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TABOADA\Documents\red_Prot_trans_MM_y_Bacteroide_CFN42_2023_DD_RR\REDES_DD_RR_PROT_TRANS_MM_BACTEROID_CFN42\archivos nuevos\"/>
    </mc:Choice>
  </mc:AlternateContent>
  <xr:revisionPtr revIDLastSave="0" documentId="13_ncr:1_{6AFEBF97-8B47-451E-AC5F-488990B761CF}" xr6:coauthVersionLast="36" xr6:coauthVersionMax="36" xr10:uidLastSave="{00000000-0000-0000-0000-000000000000}"/>
  <bookViews>
    <workbookView xWindow="0" yWindow="0" windowWidth="16380" windowHeight="8190" tabRatio="500" xr2:uid="{00000000-000D-0000-FFFF-FFFF00000000}"/>
  </bookViews>
  <sheets>
    <sheet name="Hoja1" sheetId="1" r:id="rId1"/>
    <sheet name="Hoja2" sheetId="2" r:id="rId2"/>
  </sheet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V26" i="1" l="1"/>
  <c r="CX26" i="1" s="1"/>
  <c r="CX25" i="1"/>
  <c r="CX24" i="1"/>
  <c r="CX23" i="1"/>
  <c r="CX22" i="1"/>
  <c r="CX21" i="1"/>
  <c r="CV16" i="1"/>
  <c r="CX16" i="1" s="1"/>
  <c r="CX15" i="1"/>
  <c r="CX14" i="1"/>
  <c r="CX13" i="1"/>
  <c r="CX12" i="1"/>
  <c r="CX11" i="1"/>
  <c r="CX10" i="1"/>
  <c r="CX9" i="1"/>
  <c r="CX8" i="1"/>
  <c r="Q22" i="1" l="1"/>
  <c r="R22" i="1" s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</calcChain>
</file>

<file path=xl/sharedStrings.xml><?xml version="1.0" encoding="utf-8"?>
<sst xmlns="http://schemas.openxmlformats.org/spreadsheetml/2006/main" count="79248" uniqueCount="8220">
  <si>
    <t>Times-regulated gene</t>
  </si>
  <si>
    <t>Network with Functions</t>
  </si>
  <si>
    <t>Locus_tag</t>
  </si>
  <si>
    <t>Upstream_region</t>
  </si>
  <si>
    <t>Matrix_ID</t>
  </si>
  <si>
    <t>Chain</t>
  </si>
  <si>
    <t>End_motif</t>
  </si>
  <si>
    <t>Start_motif</t>
  </si>
  <si>
    <t>Site</t>
  </si>
  <si>
    <t>Weight</t>
  </si>
  <si>
    <t>P_value</t>
  </si>
  <si>
    <t>Ln_P_value</t>
  </si>
  <si>
    <t>Significance</t>
  </si>
  <si>
    <t>P-value</t>
  </si>
  <si>
    <t>Counts</t>
  </si>
  <si>
    <t>Percentage</t>
  </si>
  <si>
    <t>Targets</t>
  </si>
  <si>
    <t>Tfs</t>
  </si>
  <si>
    <t>643 Unique Targets</t>
  </si>
  <si>
    <t>259 Unique Tfs</t>
  </si>
  <si>
    <t>Start position of the gene</t>
  </si>
  <si>
    <t>End position of the gene</t>
  </si>
  <si>
    <t>Strand-gene</t>
  </si>
  <si>
    <t xml:space="preserve">GI </t>
  </si>
  <si>
    <t>Name locus</t>
  </si>
  <si>
    <t>Locus tag</t>
  </si>
  <si>
    <t>Protein product</t>
  </si>
  <si>
    <t>aa of the protein</t>
  </si>
  <si>
    <t>COG number</t>
  </si>
  <si>
    <t>COG group</t>
  </si>
  <si>
    <t>Function</t>
  </si>
  <si>
    <t>Number of the gene</t>
  </si>
  <si>
    <t>Gene</t>
  </si>
  <si>
    <t>SMc02893</t>
  </si>
  <si>
    <t>D</t>
  </si>
  <si>
    <t>SM_b20457_m1</t>
  </si>
  <si>
    <t>CTCGTGCATTT</t>
  </si>
  <si>
    <t>10.3</t>
  </si>
  <si>
    <t>3.5e-06</t>
  </si>
  <si>
    <t>e-04 New_FL_DD_RR</t>
  </si>
  <si>
    <t>SM_b20004</t>
  </si>
  <si>
    <t>SMa0063</t>
  </si>
  <si>
    <t>SMc02523</t>
  </si>
  <si>
    <t>R</t>
  </si>
  <si>
    <t>-</t>
  </si>
  <si>
    <t>NP_387118.1</t>
  </si>
  <si>
    <t>COG0583</t>
  </si>
  <si>
    <t>K</t>
  </si>
  <si>
    <t>transcriptional regulator</t>
  </si>
  <si>
    <t>SM_b20129</t>
  </si>
  <si>
    <t>NP_436669.1</t>
  </si>
  <si>
    <t>COG1802</t>
  </si>
  <si>
    <t>transcriptional regulator (plasmid)</t>
  </si>
  <si>
    <t>SMa0078</t>
  </si>
  <si>
    <t>NP_435284.1</t>
  </si>
  <si>
    <t>COG1609</t>
  </si>
  <si>
    <t>LacI family transcriptional regulator (plasmid)</t>
  </si>
  <si>
    <t>SMc01294</t>
  </si>
  <si>
    <t>rplF</t>
  </si>
  <si>
    <t>NP_385477.1</t>
  </si>
  <si>
    <t>COG0097</t>
  </si>
  <si>
    <t>J</t>
  </si>
  <si>
    <t>50S ribosomal protein L6</t>
  </si>
  <si>
    <t>SMa0748</t>
  </si>
  <si>
    <t>NP_435644.2</t>
  </si>
  <si>
    <t>COG4957</t>
  </si>
  <si>
    <t>MucR family transcriptional regulator (plasmid)</t>
  </si>
  <si>
    <t>SMc00289</t>
  </si>
  <si>
    <t>cspA5</t>
  </si>
  <si>
    <t>NP_385824.1</t>
  </si>
  <si>
    <t>COG1278</t>
  </si>
  <si>
    <t>cold shock transcription regulator protein</t>
  </si>
  <si>
    <t>SMc03027</t>
  </si>
  <si>
    <t>CCAGTGCATTA</t>
  </si>
  <si>
    <t>e-05 New_FL_DD_RR</t>
  </si>
  <si>
    <t>SM_b20106</t>
  </si>
  <si>
    <t>SMc02470</t>
  </si>
  <si>
    <t>NP_387171.1</t>
  </si>
  <si>
    <t>COG1846</t>
  </si>
  <si>
    <t>SM_b21080</t>
  </si>
  <si>
    <t>NP_437199.1</t>
  </si>
  <si>
    <t>COG2197</t>
  </si>
  <si>
    <t>TK</t>
  </si>
  <si>
    <t>response regulator protein (plasmid)</t>
  </si>
  <si>
    <t>SMa0114</t>
  </si>
  <si>
    <t>NP_435304.1</t>
  </si>
  <si>
    <t>COG0784</t>
  </si>
  <si>
    <t>T</t>
  </si>
  <si>
    <t>two-component response regulator (plasmid)</t>
  </si>
  <si>
    <t>NP_435276.2</t>
  </si>
  <si>
    <t>COG2186</t>
  </si>
  <si>
    <t>GntR family transcriptional regulator (plasmid)</t>
  </si>
  <si>
    <t>SMa2107</t>
  </si>
  <si>
    <t>NP_436395.1</t>
  </si>
  <si>
    <t>GstR transcriptional regulator (plasmid)</t>
  </si>
  <si>
    <t>SMc01428</t>
  </si>
  <si>
    <t>cspA2</t>
  </si>
  <si>
    <t>NP_386217.1</t>
  </si>
  <si>
    <t>SMc01885</t>
  </si>
  <si>
    <t>CGCGTGCATAT</t>
  </si>
  <si>
    <t>10.0</t>
  </si>
  <si>
    <t>6.6e-06</t>
  </si>
  <si>
    <t>e-06 New_FL_DD_RR</t>
  </si>
  <si>
    <t>SM_b20999</t>
  </si>
  <si>
    <t>SMa0089</t>
  </si>
  <si>
    <t>SMa0097</t>
  </si>
  <si>
    <t>SMc01593</t>
  </si>
  <si>
    <t>NP_386443.1</t>
  </si>
  <si>
    <t>COG0745</t>
  </si>
  <si>
    <t>SMc04134</t>
  </si>
  <si>
    <t>NP_384224.1</t>
  </si>
  <si>
    <t>COG1309</t>
  </si>
  <si>
    <t>SMa0281</t>
  </si>
  <si>
    <t>NP_435397.1</t>
  </si>
  <si>
    <t>COG0789</t>
  </si>
  <si>
    <t>MerR family transcriptional regulator (plasmid)</t>
  </si>
  <si>
    <t>SM_b20285</t>
  </si>
  <si>
    <t>NP_436815.1</t>
  </si>
  <si>
    <t>SMc00058</t>
  </si>
  <si>
    <t>mucR</t>
  </si>
  <si>
    <t>NP_385105.1</t>
  </si>
  <si>
    <t>SMc01585</t>
  </si>
  <si>
    <t>cspA3</t>
  </si>
  <si>
    <t>NP_386436.1</t>
  </si>
  <si>
    <t>e-07 New_FL_DD_RR</t>
  </si>
  <si>
    <t>SM_b21317</t>
  </si>
  <si>
    <t>SM_b21641</t>
  </si>
  <si>
    <t>paaX</t>
  </si>
  <si>
    <t>NP_438100.1</t>
  </si>
  <si>
    <t>COG3327</t>
  </si>
  <si>
    <t>ArsR family transcriptional regulator (plasmid)</t>
  </si>
  <si>
    <t>SMc02172</t>
  </si>
  <si>
    <t>NP_384581.1</t>
  </si>
  <si>
    <t>COG1940</t>
  </si>
  <si>
    <t>KG</t>
  </si>
  <si>
    <t>SMa0303</t>
  </si>
  <si>
    <t>NP_435410.1</t>
  </si>
  <si>
    <t>LysR family transcriptional regulator (plasmid)</t>
  </si>
  <si>
    <t>SMc00679</t>
  </si>
  <si>
    <t>NP_386799.1</t>
  </si>
  <si>
    <t>COG2207</t>
  </si>
  <si>
    <t>SMc00654</t>
  </si>
  <si>
    <t>ctrA</t>
  </si>
  <si>
    <t>NP_386824.1</t>
  </si>
  <si>
    <t>response regulator,controls chromosomal replication initiation protein</t>
  </si>
  <si>
    <t>COG0640</t>
  </si>
  <si>
    <t>SM_b20263</t>
  </si>
  <si>
    <t>SM_b20457_m2</t>
  </si>
  <si>
    <t>ATATACTTTTTGTATACTAATTGTATTTTT</t>
  </si>
  <si>
    <t>10.1</t>
  </si>
  <si>
    <t>3.6e-06</t>
  </si>
  <si>
    <t>e-08 New_FL_DD_RR</t>
  </si>
  <si>
    <t>SMa1602</t>
  </si>
  <si>
    <t>SMa0101</t>
  </si>
  <si>
    <t>SMa0179</t>
  </si>
  <si>
    <t>SMa2215</t>
  </si>
  <si>
    <t>NP_436441.1</t>
  </si>
  <si>
    <t>COG2188</t>
  </si>
  <si>
    <t>SMa0402</t>
  </si>
  <si>
    <t>NP_435460.1</t>
  </si>
  <si>
    <t>SMc00820</t>
  </si>
  <si>
    <t>NP_384871.1</t>
  </si>
  <si>
    <t>SM_b20337</t>
  </si>
  <si>
    <t>TGACATACGCGGCGTATGCAACTAATTAGA</t>
  </si>
  <si>
    <t>9.0</t>
  </si>
  <si>
    <t>8.5e-06</t>
  </si>
  <si>
    <t>e-09 New_FL_DD_RR</t>
  </si>
  <si>
    <t>SMc00785</t>
  </si>
  <si>
    <t>SMa0190</t>
  </si>
  <si>
    <t>rirA</t>
  </si>
  <si>
    <t>NP_384836.1</t>
  </si>
  <si>
    <t>COG1959</t>
  </si>
  <si>
    <t>iron-responsive transcriptional regulator</t>
  </si>
  <si>
    <t>SMc00067</t>
  </si>
  <si>
    <t>lppA</t>
  </si>
  <si>
    <t>NP_385122.1</t>
  </si>
  <si>
    <t>COG4520</t>
  </si>
  <si>
    <t>M</t>
  </si>
  <si>
    <t>outer-membranne lipoprotein</t>
  </si>
  <si>
    <t>SMa0557</t>
  </si>
  <si>
    <t>NP_435536.1</t>
  </si>
  <si>
    <t>SMc00831</t>
  </si>
  <si>
    <t>NP_384882.1</t>
  </si>
  <si>
    <t>SMc00878</t>
  </si>
  <si>
    <t>NP_384934.1</t>
  </si>
  <si>
    <t>COG2771</t>
  </si>
  <si>
    <t>COG1595</t>
  </si>
  <si>
    <t>SM_b20946</t>
  </si>
  <si>
    <t>TTATAAAGTATTGTTAATAGACGCATCATT</t>
  </si>
  <si>
    <t>10.2</t>
  </si>
  <si>
    <t>3.3e-06</t>
  </si>
  <si>
    <t>e-10 New_FL_DD_RR</t>
  </si>
  <si>
    <t>SMc00879</t>
  </si>
  <si>
    <t>SMa0222</t>
  </si>
  <si>
    <t>SMc03873</t>
  </si>
  <si>
    <t>rpoH2</t>
  </si>
  <si>
    <t>NP_387362.2</t>
  </si>
  <si>
    <t>COG0568</t>
  </si>
  <si>
    <t>RNA polymerase factor sigma-32</t>
  </si>
  <si>
    <t>NP_436793.1</t>
  </si>
  <si>
    <t>COG0834</t>
  </si>
  <si>
    <t>ET</t>
  </si>
  <si>
    <t>amino acid ABC transporter substrate-binding protein (plasmid)</t>
  </si>
  <si>
    <t>SMa0955</t>
  </si>
  <si>
    <t>atrA</t>
  </si>
  <si>
    <t>NP_435763.1</t>
  </si>
  <si>
    <t>SMc04163</t>
  </si>
  <si>
    <t>NP_386098.1</t>
  </si>
  <si>
    <t>SMc01592</t>
  </si>
  <si>
    <t>NP_386442.1</t>
  </si>
  <si>
    <t>SMc01231</t>
  </si>
  <si>
    <t>SM_b20457_m4</t>
  </si>
  <si>
    <t>CCGCATTCGGCTATAAAA</t>
  </si>
  <si>
    <t>10.8</t>
  </si>
  <si>
    <t>2.3e-06</t>
  </si>
  <si>
    <t>e-11 New_FL_DD_RR</t>
  </si>
  <si>
    <t>SMc00947</t>
  </si>
  <si>
    <t>SMa0246</t>
  </si>
  <si>
    <t>SMc03816</t>
  </si>
  <si>
    <t>NP_387305.1</t>
  </si>
  <si>
    <t>SMc00554</t>
  </si>
  <si>
    <t>purF</t>
  </si>
  <si>
    <t>NP_385230.1</t>
  </si>
  <si>
    <t>COG0034</t>
  </si>
  <si>
    <t>F</t>
  </si>
  <si>
    <t>amidophosphoribosyltransferase</t>
  </si>
  <si>
    <t>SMa1067</t>
  </si>
  <si>
    <t>NP_435824.1</t>
  </si>
  <si>
    <t>COG0664</t>
  </si>
  <si>
    <t>SMc03961</t>
  </si>
  <si>
    <t>sqdB</t>
  </si>
  <si>
    <t>NP_386851.1</t>
  </si>
  <si>
    <t>COG0451</t>
  </si>
  <si>
    <t>sulfolipid (UDP-sulfoquinovose) biosynthesis protein</t>
  </si>
  <si>
    <t>SMc01610</t>
  </si>
  <si>
    <t>NP_386328.1</t>
  </si>
  <si>
    <t>SMa5007</t>
  </si>
  <si>
    <t>GCGGATTTAGCGATAACG</t>
  </si>
  <si>
    <t>12.1</t>
  </si>
  <si>
    <t>8.8e-07</t>
  </si>
  <si>
    <t>e-12 New_FL_DD_RR</t>
  </si>
  <si>
    <t>SMc00983</t>
  </si>
  <si>
    <t>SM_b21598</t>
  </si>
  <si>
    <t>NP_437578.1</t>
  </si>
  <si>
    <t>exoY</t>
  </si>
  <si>
    <t>NP_437609.1</t>
  </si>
  <si>
    <t>COG2148</t>
  </si>
  <si>
    <t>galactosyltransferase (plasmid)</t>
  </si>
  <si>
    <t>NP_436119.2</t>
  </si>
  <si>
    <t>SMc00821</t>
  </si>
  <si>
    <t>NP_384872.1</t>
  </si>
  <si>
    <t>COG5457</t>
  </si>
  <si>
    <t>S</t>
  </si>
  <si>
    <t>hypothetical protein SMc00821</t>
  </si>
  <si>
    <t>SMc01768</t>
  </si>
  <si>
    <t>NP_385312.1</t>
  </si>
  <si>
    <t>SM_b20457</t>
  </si>
  <si>
    <t>CGGGATTGGGTGATAATG</t>
  </si>
  <si>
    <t>12.8</t>
  </si>
  <si>
    <t>4.8e-07</t>
  </si>
  <si>
    <t>e-13 New_FL_DD_RR</t>
  </si>
  <si>
    <t>SMc01108</t>
  </si>
  <si>
    <t>SM_b21115</t>
  </si>
  <si>
    <t>NP_437234.1</t>
  </si>
  <si>
    <t>COG3707</t>
  </si>
  <si>
    <t>SMc04226</t>
  </si>
  <si>
    <t>NP_386002.1</t>
  </si>
  <si>
    <t>lipoprotein transmembrane</t>
  </si>
  <si>
    <t>SMa1705</t>
  </si>
  <si>
    <t>NP_436184.1</t>
  </si>
  <si>
    <t>MUCR family transcriptional regulatory protein IN SYRB 5\'region (plasmid)</t>
  </si>
  <si>
    <t>SMc00737</t>
  </si>
  <si>
    <t>NP_386741.1</t>
  </si>
  <si>
    <t>COG1403</t>
  </si>
  <si>
    <t>V</t>
  </si>
  <si>
    <t>hypothetical protein SMc00737</t>
  </si>
  <si>
    <t>SMc02140</t>
  </si>
  <si>
    <t>phoB</t>
  </si>
  <si>
    <t>NP_384621.1</t>
  </si>
  <si>
    <t>phosphate regulon transcriptional regulatory protein</t>
  </si>
  <si>
    <t>SMc01495</t>
  </si>
  <si>
    <t>SM_b20457_m5</t>
  </si>
  <si>
    <t>TGATAAAAAAATA</t>
  </si>
  <si>
    <t>10.6</t>
  </si>
  <si>
    <t>4.0e-06</t>
  </si>
  <si>
    <t>e-14 New_FL_DD_RR</t>
  </si>
  <si>
    <t>SMc01260</t>
  </si>
  <si>
    <t>SMa0247</t>
  </si>
  <si>
    <t>SMa0307</t>
  </si>
  <si>
    <t>SM_b20901</t>
  </si>
  <si>
    <t>NP_437737.1</t>
  </si>
  <si>
    <t>SMc02562</t>
  </si>
  <si>
    <t>pckA</t>
  </si>
  <si>
    <t>NP_384151.1</t>
  </si>
  <si>
    <t>COG1866</t>
  </si>
  <si>
    <t>C</t>
  </si>
  <si>
    <t>phosphoenolpyruvate carboxykinase</t>
  </si>
  <si>
    <t>SMa1720</t>
  </si>
  <si>
    <t>NP_436191.1</t>
  </si>
  <si>
    <t>//</t>
  </si>
  <si>
    <t>SMc02425</t>
  </si>
  <si>
    <t>NP_386706.1</t>
  </si>
  <si>
    <t>ATATAAGTACAAT</t>
  </si>
  <si>
    <t>9.9</t>
  </si>
  <si>
    <t>8.1e-06</t>
  </si>
  <si>
    <t>e-15 New_FL_DD_RR</t>
  </si>
  <si>
    <t>SMc01563</t>
  </si>
  <si>
    <t>SMa0319</t>
  </si>
  <si>
    <t>SMa0498</t>
  </si>
  <si>
    <t>NP_435508.1</t>
  </si>
  <si>
    <t>SMc02560</t>
  </si>
  <si>
    <t>chvI</t>
  </si>
  <si>
    <t>NP_384150.1</t>
  </si>
  <si>
    <t>SMa1726</t>
  </si>
  <si>
    <t>NP_436195.2</t>
  </si>
  <si>
    <t>TetR family transcriptional regulator (plasmid)</t>
  </si>
  <si>
    <t>SMc02796</t>
  </si>
  <si>
    <t>rho</t>
  </si>
  <si>
    <t>NP_387445.1</t>
  </si>
  <si>
    <t>COG1158</t>
  </si>
  <si>
    <t>transcription termination factor Rho</t>
  </si>
  <si>
    <t>TGATAATGACAAT</t>
  </si>
  <si>
    <t>11.0</t>
  </si>
  <si>
    <t>2.5e-06</t>
  </si>
  <si>
    <t>e-16 New_FL_DD_RR</t>
  </si>
  <si>
    <t>SMc02498</t>
  </si>
  <si>
    <t>SMa0347</t>
  </si>
  <si>
    <t>SMc01801</t>
  </si>
  <si>
    <t>argC</t>
  </si>
  <si>
    <t>NP_385346.2</t>
  </si>
  <si>
    <t>COG0002</t>
  </si>
  <si>
    <t>E</t>
  </si>
  <si>
    <t>N-acetyl-gamma-glutamyl-phosphate reductase</t>
  </si>
  <si>
    <t>SMa1736</t>
  </si>
  <si>
    <t>NP_436202.1</t>
  </si>
  <si>
    <t>SMc03046</t>
  </si>
  <si>
    <t>NP_384784.1</t>
  </si>
  <si>
    <t>SMc03005</t>
  </si>
  <si>
    <t>SM_b20004_m2</t>
  </si>
  <si>
    <t>TAGAGCATTTCAAGCGAGGGAAAAAT</t>
  </si>
  <si>
    <t>8.7</t>
  </si>
  <si>
    <t>7.4e-06</t>
  </si>
  <si>
    <t>e-17 New_FL_DD_RR</t>
  </si>
  <si>
    <t>SMa0355</t>
  </si>
  <si>
    <t>SMc00638</t>
  </si>
  <si>
    <t>NP_386839.2</t>
  </si>
  <si>
    <t>COG3637</t>
  </si>
  <si>
    <t>HEAT resistant agglutinin 1 protein</t>
  </si>
  <si>
    <t>SMa1979</t>
  </si>
  <si>
    <t>NP_436333.1</t>
  </si>
  <si>
    <t>SMc02846</t>
  </si>
  <si>
    <t>NP_384277.1</t>
  </si>
  <si>
    <t>COG0524</t>
  </si>
  <si>
    <t>G</t>
  </si>
  <si>
    <t>sugar kinase</t>
  </si>
  <si>
    <t>SMc04011</t>
  </si>
  <si>
    <t>tacA</t>
  </si>
  <si>
    <t>NP_386901.1</t>
  </si>
  <si>
    <t>COG2204</t>
  </si>
  <si>
    <t>sigma-54-dependent transcription regulator protein</t>
  </si>
  <si>
    <t>TGAACTTTTCCACTTTTTGGAATTGT</t>
  </si>
  <si>
    <t>5.9e-06</t>
  </si>
  <si>
    <t>e-18 New_FL_DD_RR</t>
  </si>
  <si>
    <t>SM_b20020</t>
  </si>
  <si>
    <t>SM_b20021</t>
  </si>
  <si>
    <t>SMa0372</t>
  </si>
  <si>
    <t>SMc03150</t>
  </si>
  <si>
    <t>NP_387049.1</t>
  </si>
  <si>
    <t>SMa1987</t>
  </si>
  <si>
    <t>NP_436335.1</t>
  </si>
  <si>
    <t>SMa0809</t>
  </si>
  <si>
    <t>NP_435685.2</t>
  </si>
  <si>
    <t>hypothetical protein SMa0809 (plasmid)</t>
  </si>
  <si>
    <t>SMc04109</t>
  </si>
  <si>
    <t>cpaE1</t>
  </si>
  <si>
    <t>NP_384249.1</t>
  </si>
  <si>
    <t>COG4963</t>
  </si>
  <si>
    <t>UW</t>
  </si>
  <si>
    <t>response regulator protein</t>
  </si>
  <si>
    <t>TTGACTTTTACGTCAAAGTCAATAAT</t>
  </si>
  <si>
    <t>2.4e-06</t>
  </si>
  <si>
    <t>e-19 New_FL_DD_RR</t>
  </si>
  <si>
    <t>SMc03131</t>
  </si>
  <si>
    <t>NP_387068.1</t>
  </si>
  <si>
    <t>amino acid-binding periplasmic ABC transporter protein</t>
  </si>
  <si>
    <t>SMa2004</t>
  </si>
  <si>
    <t>NP_436344.1</t>
  </si>
  <si>
    <t>ROK family transcriptional regulator (plasmid)</t>
  </si>
  <si>
    <t>SMc04882</t>
  </si>
  <si>
    <t>NP_387393.1</t>
  </si>
  <si>
    <t>TCGATTATTGCACCATGTGAAATGGT</t>
  </si>
  <si>
    <t>13.3</t>
  </si>
  <si>
    <t>1.7e-07</t>
  </si>
  <si>
    <t>e-20 New_FL_DD_RR</t>
  </si>
  <si>
    <t>SM_b21491</t>
  </si>
  <si>
    <t>SMc02366</t>
  </si>
  <si>
    <t>NP_385128.1</t>
  </si>
  <si>
    <t>SMc02463</t>
  </si>
  <si>
    <t>sdhC</t>
  </si>
  <si>
    <t>NP_387178.1</t>
  </si>
  <si>
    <t>COG2009</t>
  </si>
  <si>
    <t>succinate dehydrogenase cytochrome B-556 subunit transmembrane protein</t>
  </si>
  <si>
    <t>SMa2027</t>
  </si>
  <si>
    <t>NP_436355.1</t>
  </si>
  <si>
    <t>SMc02094</t>
  </si>
  <si>
    <t>omp</t>
  </si>
  <si>
    <t>NP_385608.1</t>
  </si>
  <si>
    <t>COG4775</t>
  </si>
  <si>
    <t>outer membrane transmembrane protein</t>
  </si>
  <si>
    <t>AGGACGGTTCCCGATCCTGTAATAAT</t>
  </si>
  <si>
    <t>9.4</t>
  </si>
  <si>
    <t>4.4e-06</t>
  </si>
  <si>
    <t>SM_b21559</t>
  </si>
  <si>
    <t>SMa0520</t>
  </si>
  <si>
    <t>SMc02030</t>
  </si>
  <si>
    <t>NP_386648.1</t>
  </si>
  <si>
    <t>SMc00703</t>
  </si>
  <si>
    <t>NP_386775.1</t>
  </si>
  <si>
    <t>COG1738</t>
  </si>
  <si>
    <t>hypothetical protein SMc00703</t>
  </si>
  <si>
    <t>SM_b20004_m3</t>
  </si>
  <si>
    <t>7.7</t>
  </si>
  <si>
    <t>SMc01010</t>
  </si>
  <si>
    <t>SMc01762</t>
  </si>
  <si>
    <t>NP_385306.1</t>
  </si>
  <si>
    <t>SMc00492</t>
  </si>
  <si>
    <t>NP_385881.1</t>
  </si>
  <si>
    <t>hypothetical protein SMc00492</t>
  </si>
  <si>
    <t>SMa2287</t>
  </si>
  <si>
    <t>NP_436477.2</t>
  </si>
  <si>
    <t>TTGATTGTTCCAGTATCCGGAACTGT</t>
  </si>
  <si>
    <t>6.6e-07</t>
  </si>
  <si>
    <t>SM_b21208</t>
  </si>
  <si>
    <t>NP_437414.2</t>
  </si>
  <si>
    <t>SM_b21706</t>
  </si>
  <si>
    <t>NP_438087.1</t>
  </si>
  <si>
    <t>SMa2387</t>
  </si>
  <si>
    <t>NP_436536.2</t>
  </si>
  <si>
    <t>CCGATTATTTCCCCTGACGTAACGGG</t>
  </si>
  <si>
    <t>8.4</t>
  </si>
  <si>
    <t>1.6e-06</t>
  </si>
  <si>
    <t>SMc02818</t>
  </si>
  <si>
    <t>SMa0815</t>
  </si>
  <si>
    <t>SM_b21187</t>
  </si>
  <si>
    <t>NP_437393.1</t>
  </si>
  <si>
    <t>YP_002000351.1</t>
  </si>
  <si>
    <t>COG5499</t>
  </si>
  <si>
    <t>NP_436564.1</t>
  </si>
  <si>
    <t>COG1522</t>
  </si>
  <si>
    <t>CGGATTTATCCTTAAATTGGAATAGT</t>
  </si>
  <si>
    <t>5.3</t>
  </si>
  <si>
    <t>8.9e-06</t>
  </si>
  <si>
    <t>SMc02897</t>
  </si>
  <si>
    <t>SMa0849</t>
  </si>
  <si>
    <t>SM_b20758</t>
  </si>
  <si>
    <t>NP_437990.2</t>
  </si>
  <si>
    <t>SM_b20039</t>
  </si>
  <si>
    <t>NP_436582.1</t>
  </si>
  <si>
    <t>COG1167</t>
  </si>
  <si>
    <t>KE</t>
  </si>
  <si>
    <t>NP_386263.1</t>
  </si>
  <si>
    <t>COG0006</t>
  </si>
  <si>
    <t>aminopeptidase P protein</t>
  </si>
  <si>
    <t>26.4</t>
  </si>
  <si>
    <t>5.1e-15</t>
  </si>
  <si>
    <t>SMc03830</t>
  </si>
  <si>
    <t>SM_b20203</t>
  </si>
  <si>
    <t>cbbR</t>
  </si>
  <si>
    <t>NP_436736.1</t>
  </si>
  <si>
    <t>SM_b20048</t>
  </si>
  <si>
    <t>NP_436591.1</t>
  </si>
  <si>
    <t>GAAATTACTTCAAGTTTTGAAGTAAT</t>
  </si>
  <si>
    <t>SMc03874</t>
  </si>
  <si>
    <t>SMa5030</t>
  </si>
  <si>
    <t>YP_002000352.1</t>
  </si>
  <si>
    <t>SMc02340</t>
  </si>
  <si>
    <t>NP_386674.1</t>
  </si>
  <si>
    <t>SM_b20123</t>
  </si>
  <si>
    <t>NP_436663.1</t>
  </si>
  <si>
    <t>SMc00105</t>
  </si>
  <si>
    <t>NP_385076.1</t>
  </si>
  <si>
    <t>COG1064</t>
  </si>
  <si>
    <t>oxidoreductase transmembrane protein</t>
  </si>
  <si>
    <t>SM_b20004_m4</t>
  </si>
  <si>
    <t>GCATTTGCACACTATAAGTGCTCAAATAAC</t>
  </si>
  <si>
    <t>5.6</t>
  </si>
  <si>
    <t>5.2e-06</t>
  </si>
  <si>
    <t>SM_b20033</t>
  </si>
  <si>
    <t>SMa1207</t>
  </si>
  <si>
    <t>SMc01945</t>
  </si>
  <si>
    <t>NP_386585.1</t>
  </si>
  <si>
    <t>SMc00896</t>
  </si>
  <si>
    <t>NP_384914.1</t>
  </si>
  <si>
    <t>COG0483</t>
  </si>
  <si>
    <t>sulfite biosynthesis protein</t>
  </si>
  <si>
    <t>GACCTAACATCTTGAATTTGCTGCAATAAC</t>
  </si>
  <si>
    <t>4.5</t>
  </si>
  <si>
    <t>9.4e-06</t>
  </si>
  <si>
    <t>SMa1299</t>
  </si>
  <si>
    <t>SMc01403</t>
  </si>
  <si>
    <t>NP_386186.1</t>
  </si>
  <si>
    <t>SMc01209</t>
  </si>
  <si>
    <t>coaD</t>
  </si>
  <si>
    <t>NP_385688.1</t>
  </si>
  <si>
    <t>COG0669</t>
  </si>
  <si>
    <t>H</t>
  </si>
  <si>
    <t>phosphopantetheine adenylyltransferase</t>
  </si>
  <si>
    <t>SM_b20211</t>
  </si>
  <si>
    <t>NP_436744.1</t>
  </si>
  <si>
    <t>SMc03062</t>
  </si>
  <si>
    <t>aglF</t>
  </si>
  <si>
    <t>NP_384802.1</t>
  </si>
  <si>
    <t>COG1175</t>
  </si>
  <si>
    <t>alpha-glucoside ABC transporter permease</t>
  </si>
  <si>
    <t>CCCCTCGATTATTGCACCATGTGAAATGGT</t>
  </si>
  <si>
    <t>15.2</t>
  </si>
  <si>
    <t>9.3e-09</t>
  </si>
  <si>
    <t>SM_b21650</t>
  </si>
  <si>
    <t>SMa1387</t>
  </si>
  <si>
    <t>SMc00794</t>
  </si>
  <si>
    <t>NP_384845.1</t>
  </si>
  <si>
    <t>two-component response regulator</t>
  </si>
  <si>
    <t>SM_b20215</t>
  </si>
  <si>
    <t>NP_436748.1</t>
  </si>
  <si>
    <t>COG4977</t>
  </si>
  <si>
    <t>SM_b21181</t>
  </si>
  <si>
    <t>NP_437387.1</t>
  </si>
  <si>
    <t>COG1960</t>
  </si>
  <si>
    <t>I</t>
  </si>
  <si>
    <t>glutaryl-CoA dehydrogenase (plasmid)</t>
  </si>
  <si>
    <t>AAACTAGGGCAATTCACATTGCGCAACAAT</t>
  </si>
  <si>
    <t>5.4e-08</t>
  </si>
  <si>
    <t>SMa1442</t>
  </si>
  <si>
    <t>SM_b20387</t>
  </si>
  <si>
    <t>NP_436913.1</t>
  </si>
  <si>
    <t>COG1414</t>
  </si>
  <si>
    <t>SM_b20258</t>
  </si>
  <si>
    <t>NP_436788.1</t>
  </si>
  <si>
    <t>NP_435295.1</t>
  </si>
  <si>
    <t>SM_b20004_m5</t>
  </si>
  <si>
    <t>TGAACTTTTCCACTTTTTGGAATTGTT</t>
  </si>
  <si>
    <t>5.1</t>
  </si>
  <si>
    <t>4.5e-06</t>
  </si>
  <si>
    <t>SMc00618</t>
  </si>
  <si>
    <t>SMa1454</t>
  </si>
  <si>
    <t>SMc00163</t>
  </si>
  <si>
    <t>NP_385950.1</t>
  </si>
  <si>
    <t>COG1879</t>
  </si>
  <si>
    <t>SM_b20069</t>
  </si>
  <si>
    <t>NP_436609.1</t>
  </si>
  <si>
    <t>COG1115</t>
  </si>
  <si>
    <t>amino acid carrier protein (plasmid)</t>
  </si>
  <si>
    <t>SM_b20859</t>
  </si>
  <si>
    <t>NP_437692.1</t>
  </si>
  <si>
    <t>AraC family transcriptional regulator (plasmid)</t>
  </si>
  <si>
    <t>TTGATTGTTCCAGTATCCGGAACTGTG</t>
  </si>
  <si>
    <t>8.0</t>
  </si>
  <si>
    <t>1.1e-06</t>
  </si>
  <si>
    <t>SMc00720</t>
  </si>
  <si>
    <t>SMa1480</t>
  </si>
  <si>
    <t>SMc00098</t>
  </si>
  <si>
    <t>NP_385067.1</t>
  </si>
  <si>
    <t>SMc04348</t>
  </si>
  <si>
    <t>NP_386175.1</t>
  </si>
  <si>
    <t>NP_436863.1</t>
  </si>
  <si>
    <t>SM_b21180</t>
  </si>
  <si>
    <t>NP_437386.1</t>
  </si>
  <si>
    <t>TAAATCATCACAGTTAACGAATTGGTC</t>
  </si>
  <si>
    <t>4.9</t>
  </si>
  <si>
    <t>5.0e-06</t>
  </si>
  <si>
    <t>SMc01092</t>
  </si>
  <si>
    <t>SM_b21021</t>
  </si>
  <si>
    <t>NP_437134.1</t>
  </si>
  <si>
    <t>COG2390</t>
  </si>
  <si>
    <t>SMc04323</t>
  </si>
  <si>
    <t>NP_386168.1</t>
  </si>
  <si>
    <t>aminotransferase</t>
  </si>
  <si>
    <t>TCGATTATTGCACCATGTGAAATGGTC</t>
  </si>
  <si>
    <t>26.1</t>
  </si>
  <si>
    <t>5.2e-14</t>
  </si>
  <si>
    <t>SM_b21102</t>
  </si>
  <si>
    <t>NP_437221.1</t>
  </si>
  <si>
    <t>SM_b20494</t>
  </si>
  <si>
    <t>NP_437016.1</t>
  </si>
  <si>
    <t>SMc01316</t>
  </si>
  <si>
    <t>rpoC</t>
  </si>
  <si>
    <t>NP_385455.1</t>
  </si>
  <si>
    <t>COG0086</t>
  </si>
  <si>
    <t>DNA-directed RNA polymerase subunit beta\'</t>
  </si>
  <si>
    <t>GAAATTACTTCAAGTTTTGAAGTAATT</t>
  </si>
  <si>
    <t>SMc02063</t>
  </si>
  <si>
    <t>SMc02984</t>
  </si>
  <si>
    <t>NP_386982.1</t>
  </si>
  <si>
    <t>SM_b20667</t>
  </si>
  <si>
    <t>NP_437914.1</t>
  </si>
  <si>
    <t>SMc02976</t>
  </si>
  <si>
    <t>NP_386974.1</t>
  </si>
  <si>
    <t>SM_b20021_m1</t>
  </si>
  <si>
    <t>AACGGTTTCAATCTGA</t>
  </si>
  <si>
    <t>19.6</t>
  </si>
  <si>
    <t>3.9e-10</t>
  </si>
  <si>
    <t>SMc02737</t>
  </si>
  <si>
    <t>SMc00458</t>
  </si>
  <si>
    <t>feuP</t>
  </si>
  <si>
    <t>NP_385120.1</t>
  </si>
  <si>
    <t>SM_b20896</t>
  </si>
  <si>
    <t>gbpR</t>
  </si>
  <si>
    <t>NP_437730.1</t>
  </si>
  <si>
    <t>SMc03169</t>
  </si>
  <si>
    <t>SMa1587</t>
  </si>
  <si>
    <t>SM_b21493</t>
  </si>
  <si>
    <t>NP_437862.1</t>
  </si>
  <si>
    <t>AsnC family transcriptional regulator (plasmid)</t>
  </si>
  <si>
    <t>SMc04260</t>
  </si>
  <si>
    <t>NP_386036.1</t>
  </si>
  <si>
    <t>SM_b20773</t>
  </si>
  <si>
    <t>NP_438005.1</t>
  </si>
  <si>
    <t>SMc00916</t>
  </si>
  <si>
    <t>gst11</t>
  </si>
  <si>
    <t>NP_384895.1</t>
  </si>
  <si>
    <t>COG0625</t>
  </si>
  <si>
    <t>O</t>
  </si>
  <si>
    <t>glutathione S-transferase</t>
  </si>
  <si>
    <t>SM_b20021_m2</t>
  </si>
  <si>
    <t>AAAAAACCGGCCCATCTTGAAATCG</t>
  </si>
  <si>
    <t>6.7e-07</t>
  </si>
  <si>
    <t>SMc03879</t>
  </si>
  <si>
    <t>SMa1749</t>
  </si>
  <si>
    <t>SM_b20935</t>
  </si>
  <si>
    <t>exsI</t>
  </si>
  <si>
    <t>NP_437598.1</t>
  </si>
  <si>
    <t>COG1396</t>
  </si>
  <si>
    <t>NP_435296.1</t>
  </si>
  <si>
    <t>COG1574</t>
  </si>
  <si>
    <t>amidohydrolase (plasmid)</t>
  </si>
  <si>
    <t>CCCATATACGGGAAAATTGCAACCC</t>
  </si>
  <si>
    <t>6.3</t>
  </si>
  <si>
    <t>SMa1698</t>
  </si>
  <si>
    <t>SMa1893</t>
  </si>
  <si>
    <t>SMc03820</t>
  </si>
  <si>
    <t>NP_387309.1</t>
  </si>
  <si>
    <t>SMc01769</t>
  </si>
  <si>
    <t>NP_385313.1</t>
  </si>
  <si>
    <t>COG2989</t>
  </si>
  <si>
    <t>hypothetical protein SMc01769</t>
  </si>
  <si>
    <t>SM_b21008</t>
  </si>
  <si>
    <t>NP_437674.1</t>
  </si>
  <si>
    <t>NP_386758.1</t>
  </si>
  <si>
    <t>2-component receiver domain-containing protein</t>
  </si>
  <si>
    <t>CGGATAACGGCTCAGCGTGACACCA</t>
  </si>
  <si>
    <t>4.2</t>
  </si>
  <si>
    <t>7.6e-06</t>
  </si>
  <si>
    <t>SMa1948</t>
  </si>
  <si>
    <t>SMc03122</t>
  </si>
  <si>
    <t>NP_387077.1</t>
  </si>
  <si>
    <t>trmB</t>
  </si>
  <si>
    <t>NP_384518.1</t>
  </si>
  <si>
    <t>COG0220</t>
  </si>
  <si>
    <t>tRNA (guanine-N(7)-)-methyltransferase</t>
  </si>
  <si>
    <t>SM_b20021_m3</t>
  </si>
  <si>
    <t>CGCAAACAGCTTCATCCATC</t>
  </si>
  <si>
    <t>1.5e-06</t>
  </si>
  <si>
    <t>SMa1954</t>
  </si>
  <si>
    <t>SMc02866</t>
  </si>
  <si>
    <t>NP_384297.1</t>
  </si>
  <si>
    <t>CCGAAACAAATTCAGTAATG</t>
  </si>
  <si>
    <t>7.3</t>
  </si>
  <si>
    <t>SMa1927</t>
  </si>
  <si>
    <t>SMc02584</t>
  </si>
  <si>
    <t>actR</t>
  </si>
  <si>
    <t>NP_384171.1</t>
  </si>
  <si>
    <t>COG4567</t>
  </si>
  <si>
    <t>SMc00489</t>
  </si>
  <si>
    <t>NP_385884.1</t>
  </si>
  <si>
    <t>hypothetical protein SMc00489</t>
  </si>
  <si>
    <t>SM_b21270</t>
  </si>
  <si>
    <t>NP_437314.1</t>
  </si>
  <si>
    <t>SM_b20021_m4</t>
  </si>
  <si>
    <t>ACATCCATCGCAAGGCAAAAG</t>
  </si>
  <si>
    <t>9.6e-07</t>
  </si>
  <si>
    <t>SMc00380</t>
  </si>
  <si>
    <t>SMc02504</t>
  </si>
  <si>
    <t>NP_387137.1</t>
  </si>
  <si>
    <t>SMc00159</t>
  </si>
  <si>
    <t>NP_385955.1</t>
  </si>
  <si>
    <t>COG4961</t>
  </si>
  <si>
    <t>signal peptide protein</t>
  </si>
  <si>
    <t>SM_b21272</t>
  </si>
  <si>
    <t>NP_437316.1</t>
  </si>
  <si>
    <t>SMc03846</t>
  </si>
  <si>
    <t>acnA</t>
  </si>
  <si>
    <t>NP_387335.1</t>
  </si>
  <si>
    <t>COG1048</t>
  </si>
  <si>
    <t>aconitate hydratase</t>
  </si>
  <si>
    <t>TCCTCCAACGAAACGCAAACA</t>
  </si>
  <si>
    <t>11.3</t>
  </si>
  <si>
    <t>6.8e-07</t>
  </si>
  <si>
    <t>SMc01202</t>
  </si>
  <si>
    <t>SMc01504</t>
  </si>
  <si>
    <t>NP_386543.1</t>
  </si>
  <si>
    <t>NP_436312.1</t>
  </si>
  <si>
    <t>Crp family transcriptional regulator (plasmid)</t>
  </si>
  <si>
    <t>SM_b21419</t>
  </si>
  <si>
    <t>NP_437786.1</t>
  </si>
  <si>
    <t>COG0662</t>
  </si>
  <si>
    <t>SM_b20021_m5</t>
  </si>
  <si>
    <t>GTGAAAAAGCTTTATCAGGC</t>
  </si>
  <si>
    <t>7.2</t>
  </si>
  <si>
    <t>8.7e-06</t>
  </si>
  <si>
    <t>SMc01350</t>
  </si>
  <si>
    <t>SMa2015</t>
  </si>
  <si>
    <t>SMc00646</t>
  </si>
  <si>
    <t>rpoH1</t>
  </si>
  <si>
    <t>NP_386832.1</t>
  </si>
  <si>
    <t>SM_b21525</t>
  </si>
  <si>
    <t>NP_437504.1</t>
  </si>
  <si>
    <t>SMc01152</t>
  </si>
  <si>
    <t>rpsT</t>
  </si>
  <si>
    <t>NP_384473.1</t>
  </si>
  <si>
    <t>COG0268</t>
  </si>
  <si>
    <t>30S ribosomal protein S20</t>
  </si>
  <si>
    <t>ATCAAACTTCTTCATCGATC</t>
  </si>
  <si>
    <t>7.1</t>
  </si>
  <si>
    <t>SMc00283</t>
  </si>
  <si>
    <t>NP_385817.1</t>
  </si>
  <si>
    <t>NP_437539.1</t>
  </si>
  <si>
    <t>SMc03172</t>
  </si>
  <si>
    <t>gltX</t>
  </si>
  <si>
    <t>NP_387009.1</t>
  </si>
  <si>
    <t>COG0008</t>
  </si>
  <si>
    <t>glutamyl-tRNA synthetase</t>
  </si>
  <si>
    <t>2.7e-06</t>
  </si>
  <si>
    <t>SMc02484</t>
  </si>
  <si>
    <t>SMa2049</t>
  </si>
  <si>
    <t>SM_b21359</t>
  </si>
  <si>
    <t>NP_437475.1</t>
  </si>
  <si>
    <t>SMc04203</t>
  </si>
  <si>
    <t>fecI</t>
  </si>
  <si>
    <t>NP_386137.1</t>
  </si>
  <si>
    <t>RNA polymerase sigma factor FECI protein</t>
  </si>
  <si>
    <t>SM_b21576</t>
  </si>
  <si>
    <t>NP_437556.1</t>
  </si>
  <si>
    <t>sigA</t>
  </si>
  <si>
    <t>NP_386420.1</t>
  </si>
  <si>
    <t>RNA polymerase sigma factor RpoD</t>
  </si>
  <si>
    <t>7.4</t>
  </si>
  <si>
    <t>7.7e-06</t>
  </si>
  <si>
    <t>SMc03941</t>
  </si>
  <si>
    <t>SM_b20582</t>
  </si>
  <si>
    <t>NP_438034.1</t>
  </si>
  <si>
    <t>NP_387363.1</t>
  </si>
  <si>
    <t>COG1329</t>
  </si>
  <si>
    <t>hypothetical protein SMc03874</t>
  </si>
  <si>
    <t>SM_b21601</t>
  </si>
  <si>
    <t>NP_437581.1</t>
  </si>
  <si>
    <t>COG4189</t>
  </si>
  <si>
    <t>SM_b20033_m1</t>
  </si>
  <si>
    <t>TCTCGGAGGAGCCTT</t>
  </si>
  <si>
    <t>9.5</t>
  </si>
  <si>
    <t>7.1e-06</t>
  </si>
  <si>
    <t>SMa2163</t>
  </si>
  <si>
    <t>SM_b20154</t>
  </si>
  <si>
    <t>NP_436694.1</t>
  </si>
  <si>
    <t>NP_387006.1</t>
  </si>
  <si>
    <t>AAAGGGAGGAGCGCG</t>
  </si>
  <si>
    <t>3.8e-06</t>
  </si>
  <si>
    <t>SMc03140</t>
  </si>
  <si>
    <t>NP_387059.1</t>
  </si>
  <si>
    <t>ACGGGGCGGAGCGTG</t>
  </si>
  <si>
    <t>9.1</t>
  </si>
  <si>
    <t>9.7e-06</t>
  </si>
  <si>
    <t>SMc00241</t>
  </si>
  <si>
    <t>SMc02717</t>
  </si>
  <si>
    <t>leuA1</t>
  </si>
  <si>
    <t>NP_386485.3</t>
  </si>
  <si>
    <t>COG0119</t>
  </si>
  <si>
    <t>2-isopropylmalate synthase</t>
  </si>
  <si>
    <t>SMc00182</t>
  </si>
  <si>
    <t>NP_385930.1</t>
  </si>
  <si>
    <t>GCACGGAGGAGCGTG</t>
  </si>
  <si>
    <t>15.6</t>
  </si>
  <si>
    <t>1.3e-08</t>
  </si>
  <si>
    <t>SMa2303</t>
  </si>
  <si>
    <t>SM_b20033_m2</t>
  </si>
  <si>
    <t>AAAATGGACCAAC</t>
  </si>
  <si>
    <t>6.9</t>
  </si>
  <si>
    <t>SMc01215</t>
  </si>
  <si>
    <t>SMc03890</t>
  </si>
  <si>
    <t>NP_387379.1</t>
  </si>
  <si>
    <t>COG1349</t>
  </si>
  <si>
    <t>SMc02378</t>
  </si>
  <si>
    <t>NP_385140.1</t>
  </si>
  <si>
    <t>COG2113</t>
  </si>
  <si>
    <t>periplasmic binding transmembrane protein</t>
  </si>
  <si>
    <t>NP_384406.1</t>
  </si>
  <si>
    <t>TTAATGTACTGAG</t>
  </si>
  <si>
    <t>7.0</t>
  </si>
  <si>
    <t>6.8e-06</t>
  </si>
  <si>
    <t>SMc01875</t>
  </si>
  <si>
    <t>SMc02323</t>
  </si>
  <si>
    <t>NP_384735.1</t>
  </si>
  <si>
    <t>SMc00558</t>
  </si>
  <si>
    <t>NP_385234.1</t>
  </si>
  <si>
    <t>AAAAGGTACGAGC</t>
  </si>
  <si>
    <t>SMc02022</t>
  </si>
  <si>
    <t>SMc03123</t>
  </si>
  <si>
    <t>NP_387076.1</t>
  </si>
  <si>
    <t>SMc00485</t>
  </si>
  <si>
    <t>rpsD</t>
  </si>
  <si>
    <t>NP_385893.1</t>
  </si>
  <si>
    <t>COG0522</t>
  </si>
  <si>
    <t>30S ribosomal protein S4</t>
  </si>
  <si>
    <t>AAAATTTACTAAA</t>
  </si>
  <si>
    <t>6.7</t>
  </si>
  <si>
    <t>SMc02160</t>
  </si>
  <si>
    <t>SMc01974</t>
  </si>
  <si>
    <t>NP_386614.1</t>
  </si>
  <si>
    <t>SMc00698</t>
  </si>
  <si>
    <t>NP_386780.1</t>
  </si>
  <si>
    <t>COG0271</t>
  </si>
  <si>
    <t>NP_435340.1</t>
  </si>
  <si>
    <t>SM_b20033_m3</t>
  </si>
  <si>
    <t>CGAACTAGTTAG</t>
  </si>
  <si>
    <t>16.8</t>
  </si>
  <si>
    <t>2.3e-08</t>
  </si>
  <si>
    <t>SMc01615</t>
  </si>
  <si>
    <t>NP_386333.1</t>
  </si>
  <si>
    <t>smoC</t>
  </si>
  <si>
    <t>NP_386552.1</t>
  </si>
  <si>
    <t>SMc00780</t>
  </si>
  <si>
    <t>NP_384831.1</t>
  </si>
  <si>
    <t>SM_b20033_m4</t>
  </si>
  <si>
    <t>AAACTGGGGTAGCTCGTTCGTTCG</t>
  </si>
  <si>
    <t>-0.2</t>
  </si>
  <si>
    <t>9.5e-06</t>
  </si>
  <si>
    <t>SMc01347</t>
  </si>
  <si>
    <t>NP_385423.1</t>
  </si>
  <si>
    <t>COG4765</t>
  </si>
  <si>
    <t>hypothetical protein SMc01347</t>
  </si>
  <si>
    <t>SMc00829</t>
  </si>
  <si>
    <t>NP_384880.1</t>
  </si>
  <si>
    <t>SM_b20509</t>
  </si>
  <si>
    <t>NP_437031.1</t>
  </si>
  <si>
    <t>AAATCGAACCGGTCGGTTCGATTT</t>
  </si>
  <si>
    <t>2.7</t>
  </si>
  <si>
    <t>2.6e-06</t>
  </si>
  <si>
    <t>SM_b20055</t>
  </si>
  <si>
    <t>SMc00479</t>
  </si>
  <si>
    <t>NP_385899.1</t>
  </si>
  <si>
    <t>glnB</t>
  </si>
  <si>
    <t>NP_385745.1</t>
  </si>
  <si>
    <t>COG0347</t>
  </si>
  <si>
    <t>TE</t>
  </si>
  <si>
    <t>nitrogen regulatory protein PII</t>
  </si>
  <si>
    <t>SMc01139</t>
  </si>
  <si>
    <t>rpoN</t>
  </si>
  <si>
    <t>NP_384487.1</t>
  </si>
  <si>
    <t>COG1508</t>
  </si>
  <si>
    <t>RNA polymerase factor sigma-54</t>
  </si>
  <si>
    <t>TTTCCGAACTAGTTAGTACATTTT</t>
  </si>
  <si>
    <t>23.7</t>
  </si>
  <si>
    <t>5.6e-12</t>
  </si>
  <si>
    <t>SMa2379</t>
  </si>
  <si>
    <t>NP_385772.1</t>
  </si>
  <si>
    <t>SMc01223</t>
  </si>
  <si>
    <t>NP_385674.1</t>
  </si>
  <si>
    <t>SMc03004</t>
  </si>
  <si>
    <t>mcpE</t>
  </si>
  <si>
    <t>NP_384742.1</t>
  </si>
  <si>
    <t>COG0840</t>
  </si>
  <si>
    <t>NT</t>
  </si>
  <si>
    <t>chemoreceptor (methyl-accepting chemotaxis protein)</t>
  </si>
  <si>
    <t>TGATTTTCCGAACTAGTTAGTACA</t>
  </si>
  <si>
    <t>0.1</t>
  </si>
  <si>
    <t>8.0e-06</t>
  </si>
  <si>
    <t>SM_b21484</t>
  </si>
  <si>
    <t>rpoE5</t>
  </si>
  <si>
    <t>NP_437851.1</t>
  </si>
  <si>
    <t>RNA polymerase sigma-E factor (sigma-24) protein (plasmid)</t>
  </si>
  <si>
    <t>SMc00604</t>
  </si>
  <si>
    <t>ropB1</t>
  </si>
  <si>
    <t>NP_385279.1</t>
  </si>
  <si>
    <t>outer membrane protein</t>
  </si>
  <si>
    <t>SMc01269</t>
  </si>
  <si>
    <t>NP_385501.1</t>
  </si>
  <si>
    <t>AAAAGGAACGATATAGTATATTAT</t>
  </si>
  <si>
    <t>9.1e-06</t>
  </si>
  <si>
    <t>SMc00140</t>
  </si>
  <si>
    <t>SM_b21222</t>
  </si>
  <si>
    <t>NP_437266.1</t>
  </si>
  <si>
    <t>SMc01330</t>
  </si>
  <si>
    <t>NP_385441.1</t>
  </si>
  <si>
    <t>SM_b20033_m5</t>
  </si>
  <si>
    <t>CGAACTAGTTAGTACATTTT</t>
  </si>
  <si>
    <t>26.2</t>
  </si>
  <si>
    <t>2.7e-13</t>
  </si>
  <si>
    <t>SMc00293</t>
  </si>
  <si>
    <t>SM_b20683</t>
  </si>
  <si>
    <t>NP_437930.1</t>
  </si>
  <si>
    <t>SMc00034</t>
  </si>
  <si>
    <t>NP_385059.1</t>
  </si>
  <si>
    <t>COG0604</t>
  </si>
  <si>
    <t>CR</t>
  </si>
  <si>
    <t>oxidoreductase</t>
  </si>
  <si>
    <t>SM_b20039_m1</t>
  </si>
  <si>
    <t>CCAAACTGTCCGG</t>
  </si>
  <si>
    <t>7.3e-06</t>
  </si>
  <si>
    <t>SM_b20674</t>
  </si>
  <si>
    <t>NP_437921.1</t>
  </si>
  <si>
    <t>SMc01570</t>
  </si>
  <si>
    <t>NP_386427.1</t>
  </si>
  <si>
    <t>SMc02483</t>
  </si>
  <si>
    <t>sucB</t>
  </si>
  <si>
    <t>NP_387158.1</t>
  </si>
  <si>
    <t>COG0508</t>
  </si>
  <si>
    <t>dihydrolipoamide succinyltransferase</t>
  </si>
  <si>
    <t>CTTAACTGTACCT</t>
  </si>
  <si>
    <t>SM_b21346</t>
  </si>
  <si>
    <t>NP_437462.1</t>
  </si>
  <si>
    <t>opuC</t>
  </si>
  <si>
    <t>NP_386505.1</t>
  </si>
  <si>
    <t>glycine betaine-binding ABC transporter protein</t>
  </si>
  <si>
    <t>SM_b20039_m2</t>
  </si>
  <si>
    <t>GTCCAATTCTCCAAAATTCTGCGG</t>
  </si>
  <si>
    <t>3.1</t>
  </si>
  <si>
    <t>SMc01781</t>
  </si>
  <si>
    <t>SM_b20162</t>
  </si>
  <si>
    <t>gstR</t>
  </si>
  <si>
    <t>NP_436547.1</t>
  </si>
  <si>
    <t>gstR-like transcriptional regulator protein (plasmid)</t>
  </si>
  <si>
    <t>carB</t>
  </si>
  <si>
    <t>NP_385682.1</t>
  </si>
  <si>
    <t>COG0458</t>
  </si>
  <si>
    <t>EF</t>
  </si>
  <si>
    <t>carbamoyl phosphate synthase large subunit</t>
  </si>
  <si>
    <t>GGACAGTTCGTCAAGTTTGTTAAG</t>
  </si>
  <si>
    <t>2.8</t>
  </si>
  <si>
    <t>4.3e-06</t>
  </si>
  <si>
    <t>SMc01782</t>
  </si>
  <si>
    <t>NP_436039.2</t>
  </si>
  <si>
    <t>SMc01787</t>
  </si>
  <si>
    <t>NP_385331.1</t>
  </si>
  <si>
    <t>SM_b20705</t>
  </si>
  <si>
    <t>NP_437952.1</t>
  </si>
  <si>
    <t>COG0697</t>
  </si>
  <si>
    <t>GER</t>
  </si>
  <si>
    <t>hypothetical protein SM_b20705 (plasmid)</t>
  </si>
  <si>
    <t>TGACAGTTCCTCTTAACTGTACCT</t>
  </si>
  <si>
    <t>1.3e-07</t>
  </si>
  <si>
    <t>NP_435346.1</t>
  </si>
  <si>
    <t>SM_b20448</t>
  </si>
  <si>
    <t>NP_436970.1</t>
  </si>
  <si>
    <t>hypothetical protein SM_b20448 (plasmid)</t>
  </si>
  <si>
    <t>SM_b20039_m3</t>
  </si>
  <si>
    <t>3.9e-06</t>
  </si>
  <si>
    <t>SMc04315</t>
  </si>
  <si>
    <t>NP_386076.1</t>
  </si>
  <si>
    <t>NP_386640.1</t>
  </si>
  <si>
    <t>SMc03927</t>
  </si>
  <si>
    <t>nodN2</t>
  </si>
  <si>
    <t>NP_386955.1</t>
  </si>
  <si>
    <t>COG2030</t>
  </si>
  <si>
    <t>nodulation protein</t>
  </si>
  <si>
    <t>3.0</t>
  </si>
  <si>
    <t>4.1e-06</t>
  </si>
  <si>
    <t>SMc02103</t>
  </si>
  <si>
    <t>SM_b20219</t>
  </si>
  <si>
    <t>NP_386309.1</t>
  </si>
  <si>
    <t>COG2267</t>
  </si>
  <si>
    <t>hypothetical protein SMc02818</t>
  </si>
  <si>
    <t>SMc02184</t>
  </si>
  <si>
    <t>NP_384602.1</t>
  </si>
  <si>
    <t>10.5</t>
  </si>
  <si>
    <t>1.2e-07</t>
  </si>
  <si>
    <t>SMc04252</t>
  </si>
  <si>
    <t>SM_b20056</t>
  </si>
  <si>
    <t>SMc02235</t>
  </si>
  <si>
    <t>NP_384645.1</t>
  </si>
  <si>
    <t>SM_b20039_m4</t>
  </si>
  <si>
    <t>GTCAAGATACATTGGAGTAGAGT</t>
  </si>
  <si>
    <t>8.9</t>
  </si>
  <si>
    <t>1.3e-06</t>
  </si>
  <si>
    <t>SM_b20276</t>
  </si>
  <si>
    <t>SMc02678</t>
  </si>
  <si>
    <t>NP_386447.1</t>
  </si>
  <si>
    <t>COG5465</t>
  </si>
  <si>
    <t>hypothetical protein SMc02678</t>
  </si>
  <si>
    <t>SMc04169</t>
  </si>
  <si>
    <t>NP_386104.1</t>
  </si>
  <si>
    <t>TGACAGCGACGCTTGGGTGCGGT</t>
  </si>
  <si>
    <t>6.0</t>
  </si>
  <si>
    <t>SM_b20072</t>
  </si>
  <si>
    <t>SMc02408</t>
  </si>
  <si>
    <t>rpoZ</t>
  </si>
  <si>
    <t>NP_385170.1</t>
  </si>
  <si>
    <t>COG1758</t>
  </si>
  <si>
    <t>DNA-directed RNA polymerase subunit omega</t>
  </si>
  <si>
    <t>SMc02429</t>
  </si>
  <si>
    <t>NP_386710.2</t>
  </si>
  <si>
    <t>SMc00683</t>
  </si>
  <si>
    <t>NP_386795.1</t>
  </si>
  <si>
    <t>COG1686</t>
  </si>
  <si>
    <t>penicillin-binding protein</t>
  </si>
  <si>
    <t>TGCCAGAGCCGGCATTGTCCAGT</t>
  </si>
  <si>
    <t>SMc00191</t>
  </si>
  <si>
    <t>SMc01406</t>
  </si>
  <si>
    <t>NP_386191.1</t>
  </si>
  <si>
    <t>SMc02396</t>
  </si>
  <si>
    <t>NP_385158.1</t>
  </si>
  <si>
    <t>COG3203</t>
  </si>
  <si>
    <t>SMc01104</t>
  </si>
  <si>
    <t>mcpX</t>
  </si>
  <si>
    <t>NP_384522.1</t>
  </si>
  <si>
    <t>chemoreceptor methyl-accepting chemotaxis transmembrane protein</t>
  </si>
  <si>
    <t>SM_b20039_m5</t>
  </si>
  <si>
    <t>GCGTACTATGCCGTCAGTCTCACAGCCGGT</t>
  </si>
  <si>
    <t>4.7e-06</t>
  </si>
  <si>
    <t>SM_b20347</t>
  </si>
  <si>
    <t>SMc01225</t>
  </si>
  <si>
    <t>NP_385672.1</t>
  </si>
  <si>
    <t>SMc02240</t>
  </si>
  <si>
    <t>NP_384650.1</t>
  </si>
  <si>
    <t>COG1284</t>
  </si>
  <si>
    <t>hypothetical protein SMc02240</t>
  </si>
  <si>
    <t>SMc02596</t>
  </si>
  <si>
    <t>NP_384183.1</t>
  </si>
  <si>
    <t>SMc00017</t>
  </si>
  <si>
    <t>thrB</t>
  </si>
  <si>
    <t>NP_385019.1</t>
  </si>
  <si>
    <t>COG2334</t>
  </si>
  <si>
    <t>homoserine kinase</t>
  </si>
  <si>
    <t>CTGTACCTTACTGTCTCTGGAACAGCCAGC</t>
  </si>
  <si>
    <t>19.1</t>
  </si>
  <si>
    <t>5.0e-10</t>
  </si>
  <si>
    <t>SM_b20366</t>
  </si>
  <si>
    <t>SMc00929</t>
  </si>
  <si>
    <t>NP_384925.1</t>
  </si>
  <si>
    <t>SMc02101</t>
  </si>
  <si>
    <t>rpsB</t>
  </si>
  <si>
    <t>NP_385601.1</t>
  </si>
  <si>
    <t>COG0052</t>
  </si>
  <si>
    <t>30S ribosomal protein S2</t>
  </si>
  <si>
    <t>SMc02777</t>
  </si>
  <si>
    <t>NP_384123.1</t>
  </si>
  <si>
    <t>SMc00059</t>
  </si>
  <si>
    <t>NP_385108.1</t>
  </si>
  <si>
    <t>COG2205</t>
  </si>
  <si>
    <t>sensor histidine kinase</t>
  </si>
  <si>
    <t>CTGTATGCAGCATTTTCTGTTGACGACGTC</t>
  </si>
  <si>
    <t>8.1</t>
  </si>
  <si>
    <t>1.0e-06</t>
  </si>
  <si>
    <t>SMc01163</t>
  </si>
  <si>
    <t>SM_b20367</t>
  </si>
  <si>
    <t>surE</t>
  </si>
  <si>
    <t>NP_385639.1</t>
  </si>
  <si>
    <t>COG0496</t>
  </si>
  <si>
    <t>L</t>
  </si>
  <si>
    <t>stationary phase survival protein SurE</t>
  </si>
  <si>
    <t>SMc02844</t>
  </si>
  <si>
    <t>NP_384275.1</t>
  </si>
  <si>
    <t>SM_b20048_m1</t>
  </si>
  <si>
    <t>GTCTAGCCTGAATA</t>
  </si>
  <si>
    <t>9.6</t>
  </si>
  <si>
    <t>6.2e-06</t>
  </si>
  <si>
    <t>lpxC</t>
  </si>
  <si>
    <t>NP_386273.1</t>
  </si>
  <si>
    <t>COG0774</t>
  </si>
  <si>
    <t>UDP-3-O</t>
  </si>
  <si>
    <t>CACTAGATCGAATA</t>
  </si>
  <si>
    <t>2.1e-06</t>
  </si>
  <si>
    <t>SMc04220</t>
  </si>
  <si>
    <t>SM_b20392</t>
  </si>
  <si>
    <t>SMc00275</t>
  </si>
  <si>
    <t>NP_385809.1</t>
  </si>
  <si>
    <t>SMc00953</t>
  </si>
  <si>
    <t>NP_385751.1</t>
  </si>
  <si>
    <t>GCCTACACCGAAGA</t>
  </si>
  <si>
    <t>12.0</t>
  </si>
  <si>
    <t>9.5e-07</t>
  </si>
  <si>
    <t>SMc04251</t>
  </si>
  <si>
    <t>SM_b20426</t>
  </si>
  <si>
    <t>SM_b20048_m2</t>
  </si>
  <si>
    <t>GGAATCGACAAGAAAGCAAAGAT</t>
  </si>
  <si>
    <t>9.3</t>
  </si>
  <si>
    <t>5.1e-06</t>
  </si>
  <si>
    <t>SM_b20441</t>
  </si>
  <si>
    <t>GCAATTGCGTCAAAGCAGAAGAG</t>
  </si>
  <si>
    <t>8.2</t>
  </si>
  <si>
    <t>SM_b20455</t>
  </si>
  <si>
    <t>SM_b20537</t>
  </si>
  <si>
    <t>NP_437056.1</t>
  </si>
  <si>
    <t>SMc03165</t>
  </si>
  <si>
    <t>NP_387002.1</t>
  </si>
  <si>
    <t>NP_435364.1</t>
  </si>
  <si>
    <t>GCAATCGTGCCTACACCGAAGAA</t>
  </si>
  <si>
    <t>20.6</t>
  </si>
  <si>
    <t>1.1e-12</t>
  </si>
  <si>
    <t>wggR</t>
  </si>
  <si>
    <t>NP_437433.1</t>
  </si>
  <si>
    <t>transcriptional activator of exopolysaccharide II synthesis, MarR family protein (plasmid)</t>
  </si>
  <si>
    <t>SM_b20048_m3</t>
  </si>
  <si>
    <t>GGCTGTCGTCTTGGCGCGAAATGGGTAAGG</t>
  </si>
  <si>
    <t>34.2</t>
  </si>
  <si>
    <t>1.1e-18</t>
  </si>
  <si>
    <t>SM_b20262</t>
  </si>
  <si>
    <t>SM_b21196</t>
  </si>
  <si>
    <t>oppA</t>
  </si>
  <si>
    <t>NP_437401.1</t>
  </si>
  <si>
    <t>COG4166</t>
  </si>
  <si>
    <t>oligopeptide uptake ABC transporter substrate-binding protein precursor (plasmid)</t>
  </si>
  <si>
    <t>SM_b20048_m4</t>
  </si>
  <si>
    <t>TCCGCATGTTTCCCT</t>
  </si>
  <si>
    <t>10.9</t>
  </si>
  <si>
    <t>SMc00551</t>
  </si>
  <si>
    <t>NP_436595.1</t>
  </si>
  <si>
    <t>SM_b21010</t>
  </si>
  <si>
    <t>bdhA</t>
  </si>
  <si>
    <t>NP_437676.1</t>
  </si>
  <si>
    <t>COG1028</t>
  </si>
  <si>
    <t>IQR</t>
  </si>
  <si>
    <t>D-beta-hydroxybutyrate dehydrogenase (plasmid)</t>
  </si>
  <si>
    <t>GCCGCATGTTTCCTT</t>
  </si>
  <si>
    <t>SMc00786</t>
  </si>
  <si>
    <t>SM_b20516</t>
  </si>
  <si>
    <t>NP_436576.1</t>
  </si>
  <si>
    <t>SM_b21009</t>
  </si>
  <si>
    <t>glpK</t>
  </si>
  <si>
    <t>NP_437675.1</t>
  </si>
  <si>
    <t>COG0554</t>
  </si>
  <si>
    <t>glycerol kinase (plasmid)</t>
  </si>
  <si>
    <t>NP_385996.1</t>
  </si>
  <si>
    <t>SMc00409</t>
  </si>
  <si>
    <t>NP_384435.1</t>
  </si>
  <si>
    <t>TGCGCACTTTTCCTG</t>
  </si>
  <si>
    <t>9.2e-06</t>
  </si>
  <si>
    <t>SMc01292</t>
  </si>
  <si>
    <t>SM_b20525</t>
  </si>
  <si>
    <t>SM_b20055_m1</t>
  </si>
  <si>
    <t>CGATTGGCAGATCGGCCATTG</t>
  </si>
  <si>
    <t>12.2</t>
  </si>
  <si>
    <t>6.5e-07</t>
  </si>
  <si>
    <t>SM_b20292</t>
  </si>
  <si>
    <t>SM_b20531</t>
  </si>
  <si>
    <t>NP_435433.1</t>
  </si>
  <si>
    <t>SM_b20817</t>
  </si>
  <si>
    <t>NP_437097.1</t>
  </si>
  <si>
    <t>SMc02058</t>
  </si>
  <si>
    <t>SMc04143</t>
  </si>
  <si>
    <t>NP_384215.1</t>
  </si>
  <si>
    <t>NP_436892.1</t>
  </si>
  <si>
    <t>GCATTGGCGGCGAGTCCAACA</t>
  </si>
  <si>
    <t>SMc02059</t>
  </si>
  <si>
    <t>SMc04055</t>
  </si>
  <si>
    <t>NP_386944.1</t>
  </si>
  <si>
    <t>SMc00641</t>
  </si>
  <si>
    <t>serA</t>
  </si>
  <si>
    <t>NP_386836.1</t>
  </si>
  <si>
    <t>COG0111</t>
  </si>
  <si>
    <t>HR</t>
  </si>
  <si>
    <t>D-3-phosphoglycerate dehydrogenase</t>
  </si>
  <si>
    <t>GGATTGGCGGATCGGACATTA</t>
  </si>
  <si>
    <t>18.8</t>
  </si>
  <si>
    <t>8.7e-11</t>
  </si>
  <si>
    <t>SM_b20586</t>
  </si>
  <si>
    <t>SMc03998</t>
  </si>
  <si>
    <t>NP_386888.1</t>
  </si>
  <si>
    <t>phbA</t>
  </si>
  <si>
    <t>NP_387368.1</t>
  </si>
  <si>
    <t>COG0183</t>
  </si>
  <si>
    <t>acetyl-CoA acetyltransferase</t>
  </si>
  <si>
    <t>SM_b20055_m2</t>
  </si>
  <si>
    <t>9.2</t>
  </si>
  <si>
    <t>SMc03060</t>
  </si>
  <si>
    <t>SMc01908</t>
  </si>
  <si>
    <t>NP_385366.1</t>
  </si>
  <si>
    <t>SMc02098</t>
  </si>
  <si>
    <t>frr</t>
  </si>
  <si>
    <t>NP_385604.1</t>
  </si>
  <si>
    <t>COG0233</t>
  </si>
  <si>
    <t>ribosome recycling factor</t>
  </si>
  <si>
    <t>SMc03061</t>
  </si>
  <si>
    <t>SMc03038</t>
  </si>
  <si>
    <t>flaB</t>
  </si>
  <si>
    <t>NP_384776.1</t>
  </si>
  <si>
    <t>COG1344</t>
  </si>
  <si>
    <t>N</t>
  </si>
  <si>
    <t>flagellin B protein</t>
  </si>
  <si>
    <t>NP_435376.2</t>
  </si>
  <si>
    <t>GGCGGGGCGAAGGGGACAGCG</t>
  </si>
  <si>
    <t>NP_385510.1</t>
  </si>
  <si>
    <t>SMc04010</t>
  </si>
  <si>
    <t>NP_386900.1</t>
  </si>
  <si>
    <t>COG3108</t>
  </si>
  <si>
    <t>hypothetical protein SMc04010</t>
  </si>
  <si>
    <t>18.5</t>
  </si>
  <si>
    <t>9.3e-10</t>
  </si>
  <si>
    <t>SM_b20722</t>
  </si>
  <si>
    <t>SMc02884</t>
  </si>
  <si>
    <t>NP_384315.1</t>
  </si>
  <si>
    <t>COG1744</t>
  </si>
  <si>
    <t>lipoprotein</t>
  </si>
  <si>
    <t>GGCGGGCCGAAACCGACAAAG</t>
  </si>
  <si>
    <t>17.8</t>
  </si>
  <si>
    <t>2.5e-09</t>
  </si>
  <si>
    <t>SMc02543</t>
  </si>
  <si>
    <t>NP_385225.1</t>
  </si>
  <si>
    <t>COG1652</t>
  </si>
  <si>
    <t>hypothetical protein SMc02543</t>
  </si>
  <si>
    <t>SM_b20055_m3</t>
  </si>
  <si>
    <t>ATAGGAGAAAGAAA</t>
  </si>
  <si>
    <t>7.7e-07</t>
  </si>
  <si>
    <t>SMc01975</t>
  </si>
  <si>
    <t>NP_386615.1</t>
  </si>
  <si>
    <t>SMc02223</t>
  </si>
  <si>
    <t>NP_384634.1</t>
  </si>
  <si>
    <t>COG2932</t>
  </si>
  <si>
    <t>X</t>
  </si>
  <si>
    <t>SM_b20055_m4</t>
  </si>
  <si>
    <t>GTGACCGGAGTCGGCACGAAACTGCCGCGG</t>
  </si>
  <si>
    <t>3.6</t>
  </si>
  <si>
    <t>NP_437969.1</t>
  </si>
  <si>
    <t>two-component response regulator protein (plasmid)</t>
  </si>
  <si>
    <t>SMc01819</t>
  </si>
  <si>
    <t>NP_386558.1</t>
  </si>
  <si>
    <t>GGGGCAAATTGGGTGCGGAAACGGGCACAG</t>
  </si>
  <si>
    <t>3.5</t>
  </si>
  <si>
    <t>5.4e-06</t>
  </si>
  <si>
    <t>SM_b20456</t>
  </si>
  <si>
    <t>NP_437050.1</t>
  </si>
  <si>
    <t>RNA polymerase sigma factor (plasmid)</t>
  </si>
  <si>
    <t>CCGACATTAACCGGTCCTGAACGGCCCGTT</t>
  </si>
  <si>
    <t>2.3</t>
  </si>
  <si>
    <t>9.6e-06</t>
  </si>
  <si>
    <t>NP_436979.1</t>
  </si>
  <si>
    <t>transcriptional regulator transcription regulator protein (plasmid)</t>
  </si>
  <si>
    <t>CGGACATTAGGCGGGCCGAAACCGACAAAG</t>
  </si>
  <si>
    <t>32.6</t>
  </si>
  <si>
    <t>1.8e-17</t>
  </si>
  <si>
    <t>SMc00643</t>
  </si>
  <si>
    <t>NP_436873.1</t>
  </si>
  <si>
    <t>NP_384462.1</t>
  </si>
  <si>
    <t>COG0673</t>
  </si>
  <si>
    <t>SMc02781</t>
  </si>
  <si>
    <t>NP_384119.1</t>
  </si>
  <si>
    <t>COG0778</t>
  </si>
  <si>
    <t>SM_b20106_m1</t>
  </si>
  <si>
    <t>CACTGGCGCAACTGGTCCTCGACGG</t>
  </si>
  <si>
    <t>6.1e-06</t>
  </si>
  <si>
    <t>SMc01136</t>
  </si>
  <si>
    <t>NP_384490.1</t>
  </si>
  <si>
    <t>COG5375</t>
  </si>
  <si>
    <t>hypothetical protein SMc01136</t>
  </si>
  <si>
    <t>SMc00088</t>
  </si>
  <si>
    <t>NP_385045.1</t>
  </si>
  <si>
    <t>hypothetical protein SMc00088</t>
  </si>
  <si>
    <t>TCCTGGCGCACCGAGGACGCGACGT</t>
  </si>
  <si>
    <t>11.2</t>
  </si>
  <si>
    <t>SMc00888</t>
  </si>
  <si>
    <t>NP_384923.1</t>
  </si>
  <si>
    <t>SM_b20106_m2</t>
  </si>
  <si>
    <t>AGAATGTGTTA</t>
  </si>
  <si>
    <t>SM_b20523</t>
  </si>
  <si>
    <t>CTAATGTGTCA</t>
  </si>
  <si>
    <t>5.8e-06</t>
  </si>
  <si>
    <t>SM_b21079</t>
  </si>
  <si>
    <t>NP_436052.2</t>
  </si>
  <si>
    <t>SMc00432</t>
  </si>
  <si>
    <t>iolB</t>
  </si>
  <si>
    <t>NP_384457.1</t>
  </si>
  <si>
    <t>COG3718</t>
  </si>
  <si>
    <t>myo-inositol catabolism protein</t>
  </si>
  <si>
    <t>AGAATTTGTTA</t>
  </si>
  <si>
    <t>6.9e-06</t>
  </si>
  <si>
    <t>NP_435953.1</t>
  </si>
  <si>
    <t>SMc00109</t>
  </si>
  <si>
    <t>NP_385085.1</t>
  </si>
  <si>
    <t>TCAATTTGTAA</t>
  </si>
  <si>
    <t>SM_b20712</t>
  </si>
  <si>
    <t>SM_b21093</t>
  </si>
  <si>
    <t>NP_435903.2</t>
  </si>
  <si>
    <t>SMc01018</t>
  </si>
  <si>
    <t>parE</t>
  </si>
  <si>
    <t>NP_385539.1</t>
  </si>
  <si>
    <t>COG0187</t>
  </si>
  <si>
    <t>DNA topoisomerase IV subunit B</t>
  </si>
  <si>
    <t>TTAATGTGTTA</t>
  </si>
  <si>
    <t>11.6</t>
  </si>
  <si>
    <t>SM_b20899</t>
  </si>
  <si>
    <t>SM_b20556</t>
  </si>
  <si>
    <t>SMc01167</t>
  </si>
  <si>
    <t>dnaA</t>
  </si>
  <si>
    <t>NP_384474.1</t>
  </si>
  <si>
    <t>COG0593</t>
  </si>
  <si>
    <t>chromosomal replication initiation protein</t>
  </si>
  <si>
    <t>SM_b20106_m4</t>
  </si>
  <si>
    <t>ACCGGCTGGTGCGGCCTT</t>
  </si>
  <si>
    <t>SM_b21533</t>
  </si>
  <si>
    <t>NP_437513.1</t>
  </si>
  <si>
    <t>GCCTGCCGGGGCGGCTCT</t>
  </si>
  <si>
    <t>10.7</t>
  </si>
  <si>
    <t>SM_b21117</t>
  </si>
  <si>
    <t>SMc04032</t>
  </si>
  <si>
    <t>NP_386921.1</t>
  </si>
  <si>
    <t>SM_b21299</t>
  </si>
  <si>
    <t>deoR</t>
  </si>
  <si>
    <t>NP_437343.1</t>
  </si>
  <si>
    <t>DeoR family transcriptional regulator (plasmid)</t>
  </si>
  <si>
    <t>SM_b21210</t>
  </si>
  <si>
    <t>NP_437416.1</t>
  </si>
  <si>
    <t>SM_b20106_m5</t>
  </si>
  <si>
    <t>GGTTCCTCCCTGT</t>
  </si>
  <si>
    <t>14.1</t>
  </si>
  <si>
    <t>SM_b21158</t>
  </si>
  <si>
    <t>SM_b20123_m1</t>
  </si>
  <si>
    <t>CAAAAACAATGGGTTG</t>
  </si>
  <si>
    <t>6.3e-06</t>
  </si>
  <si>
    <t>SM_b21169</t>
  </si>
  <si>
    <t>aglR</t>
  </si>
  <si>
    <t>NP_384800.1</t>
  </si>
  <si>
    <t>CAAAAACAATGGATGT</t>
  </si>
  <si>
    <t>16.7</t>
  </si>
  <si>
    <t>2.5e-10</t>
  </si>
  <si>
    <t>SMc01164</t>
  </si>
  <si>
    <t>NP_384324.1</t>
  </si>
  <si>
    <t>CAAAATCAACGGATTG</t>
  </si>
  <si>
    <t>8.0e-07</t>
  </si>
  <si>
    <t>SMc01165</t>
  </si>
  <si>
    <t>SMc00872</t>
  </si>
  <si>
    <t>atpI</t>
  </si>
  <si>
    <t>NP_384940.2</t>
  </si>
  <si>
    <t>COG5336</t>
  </si>
  <si>
    <t>FOF1 ATP synthase, subunit I transmembrane protein</t>
  </si>
  <si>
    <t>SM_b20123_m2</t>
  </si>
  <si>
    <t>TCTTGCGCCGCAAAACG</t>
  </si>
  <si>
    <t>9.7</t>
  </si>
  <si>
    <t>7.2e-06</t>
  </si>
  <si>
    <t>SMc03124</t>
  </si>
  <si>
    <t>NP_387075.1</t>
  </si>
  <si>
    <t>COG0747</t>
  </si>
  <si>
    <t>periplasmic binding ABC transporter protein</t>
  </si>
  <si>
    <t>SMc02175</t>
  </si>
  <si>
    <t>NP_384578.1</t>
  </si>
  <si>
    <t>NP_436978.1</t>
  </si>
  <si>
    <t>dehydrogenasereductase (plasmid)</t>
  </si>
  <si>
    <t>CATTGCGACGCCAAATG</t>
  </si>
  <si>
    <t>SMc01909</t>
  </si>
  <si>
    <t>SM_b20749</t>
  </si>
  <si>
    <t>NP_436977.1</t>
  </si>
  <si>
    <t>GATTGCACCCGGAAAAG</t>
  </si>
  <si>
    <t>12.5</t>
  </si>
  <si>
    <t>5.8e-07</t>
  </si>
  <si>
    <t>SMc03104</t>
  </si>
  <si>
    <t>SM_b20755</t>
  </si>
  <si>
    <t>GTTTGCGCTGGAAAAGA</t>
  </si>
  <si>
    <t>NP_435291.1</t>
  </si>
  <si>
    <t>COG0251</t>
  </si>
  <si>
    <t>hypothetical protein SMa0089 (plasmid)</t>
  </si>
  <si>
    <t>SM_b20759</t>
  </si>
  <si>
    <t>SMc00490</t>
  </si>
  <si>
    <t>NP_385883.1</t>
  </si>
  <si>
    <t>SMc04291</t>
  </si>
  <si>
    <t>NP_386155.1</t>
  </si>
  <si>
    <t>COG2133</t>
  </si>
  <si>
    <t>L-sorbosone dehydrogenase (SNDH) protein</t>
  </si>
  <si>
    <t>TTTTGCTCTGCGAAAAG</t>
  </si>
  <si>
    <t>12.9</t>
  </si>
  <si>
    <t>3.7e-07</t>
  </si>
  <si>
    <t>SM_b21336</t>
  </si>
  <si>
    <t>NP_386028.1</t>
  </si>
  <si>
    <t>COG0667</t>
  </si>
  <si>
    <t>TATTGCGATTTAAAATG</t>
  </si>
  <si>
    <t>12.4</t>
  </si>
  <si>
    <t>SM_b20806</t>
  </si>
  <si>
    <t>NP_438109.1</t>
  </si>
  <si>
    <t>NP_386027.1</t>
  </si>
  <si>
    <t>COG4663</t>
  </si>
  <si>
    <t>Q</t>
  </si>
  <si>
    <t>mannitol-binding periplasmic signal peptide protein</t>
  </si>
  <si>
    <t>SM_b20123_m3</t>
  </si>
  <si>
    <t>AGTCCTCTGTCTCCGGGTCTTCGACATT</t>
  </si>
  <si>
    <t>5.7</t>
  </si>
  <si>
    <t>SMc00362</t>
  </si>
  <si>
    <t>SM_b20808</t>
  </si>
  <si>
    <t>GTTCCCCTTTTTCGGGCGCAAAAACAAT</t>
  </si>
  <si>
    <t>29.4</t>
  </si>
  <si>
    <t>8.8e-17</t>
  </si>
  <si>
    <t>SMc04410</t>
  </si>
  <si>
    <t>SM_b21372</t>
  </si>
  <si>
    <t>NP_436210.1</t>
  </si>
  <si>
    <t>SMc04093</t>
  </si>
  <si>
    <t>acsA1</t>
  </si>
  <si>
    <t>NP_387433.1</t>
  </si>
  <si>
    <t>COG0365</t>
  </si>
  <si>
    <t>acetyl-CoA synthetase</t>
  </si>
  <si>
    <t>SM_b20123_m4</t>
  </si>
  <si>
    <t>GTTCCGCTTGAGCCAAGT</t>
  </si>
  <si>
    <t>18.6</t>
  </si>
  <si>
    <t>9.5e-11</t>
  </si>
  <si>
    <t>NP_435446.1</t>
  </si>
  <si>
    <t>SM_b20123_m5</t>
  </si>
  <si>
    <t>GCTTGAGCCAAGT</t>
  </si>
  <si>
    <t>6.3e-07</t>
  </si>
  <si>
    <t>SM_b20873</t>
  </si>
  <si>
    <t>SM_b21464</t>
  </si>
  <si>
    <t>SMc03843</t>
  </si>
  <si>
    <t>NP_387332.1</t>
  </si>
  <si>
    <t>SM_b20129_m1</t>
  </si>
  <si>
    <t>TGAAAATACAATTTT</t>
  </si>
  <si>
    <t>6.4e-06</t>
  </si>
  <si>
    <t>SM_b20875</t>
  </si>
  <si>
    <t>TCATAATAGATATAT</t>
  </si>
  <si>
    <t>13.8</t>
  </si>
  <si>
    <t>1.9e-07</t>
  </si>
  <si>
    <t>SM_b20894</t>
  </si>
  <si>
    <t>AGAGAATACTTTTAA</t>
  </si>
  <si>
    <t>12.6</t>
  </si>
  <si>
    <t>CGTTAATACATAACA</t>
  </si>
  <si>
    <t>1.7e-06</t>
  </si>
  <si>
    <t>aglE</t>
  </si>
  <si>
    <t>NP_384801.1</t>
  </si>
  <si>
    <t>COG1653</t>
  </si>
  <si>
    <t>alpha-glucoside ABC transporter periplasmic-binding protein</t>
  </si>
  <si>
    <t>NP_435412.1</t>
  </si>
  <si>
    <t>SM_b20129_m2</t>
  </si>
  <si>
    <t>TTAACGCCTATA</t>
  </si>
  <si>
    <t>7.9e-06</t>
  </si>
  <si>
    <t>NP_384933.1</t>
  </si>
  <si>
    <t>TTAACGCGTTTC</t>
  </si>
  <si>
    <t>3.0e-06</t>
  </si>
  <si>
    <t>SM_b21569</t>
  </si>
  <si>
    <t>SMc00766</t>
  </si>
  <si>
    <t>NP_384816.1</t>
  </si>
  <si>
    <t>SMc03015</t>
  </si>
  <si>
    <t>NP_384753.1</t>
  </si>
  <si>
    <t>idhA</t>
  </si>
  <si>
    <t>NP_437734.1</t>
  </si>
  <si>
    <t>myo-inositol dehydrogenase (plasmid)</t>
  </si>
  <si>
    <t>TTTACGCGTTTA</t>
  </si>
  <si>
    <t>14.2</t>
  </si>
  <si>
    <t>2.0e-07</t>
  </si>
  <si>
    <t>SM_b20942</t>
  </si>
  <si>
    <t>SMc00107</t>
  </si>
  <si>
    <t>NP_385080.1</t>
  </si>
  <si>
    <t>COG2378</t>
  </si>
  <si>
    <t>CTAACGCGTTGA</t>
  </si>
  <si>
    <t>2.2e-06</t>
  </si>
  <si>
    <t>NP_437549.1</t>
  </si>
  <si>
    <t>COG1917</t>
  </si>
  <si>
    <t>SM_b20129_m3</t>
  </si>
  <si>
    <t>GCCATACGTTTAC</t>
  </si>
  <si>
    <t>15.7</t>
  </si>
  <si>
    <t>1.9e-08</t>
  </si>
  <si>
    <t>NP_437452.1</t>
  </si>
  <si>
    <t>SMc02581</t>
  </si>
  <si>
    <t>glcB</t>
  </si>
  <si>
    <t>NP_384168.1</t>
  </si>
  <si>
    <t>COG2225</t>
  </si>
  <si>
    <t>malate synthase G</t>
  </si>
  <si>
    <t>TCCATAAATTTAT</t>
  </si>
  <si>
    <t>SMc01296</t>
  </si>
  <si>
    <t>SMc02392</t>
  </si>
  <si>
    <t>NP_385154.1</t>
  </si>
  <si>
    <t>COG0790</t>
  </si>
  <si>
    <t>hypothetical protein SMc02392</t>
  </si>
  <si>
    <t>SM_b20129_m4</t>
  </si>
  <si>
    <t>CACATATACATA</t>
  </si>
  <si>
    <t>SMc01777</t>
  </si>
  <si>
    <t>SMc02163</t>
  </si>
  <si>
    <t>pgi</t>
  </si>
  <si>
    <t>NP_384589.1</t>
  </si>
  <si>
    <t>COG0166</t>
  </si>
  <si>
    <t>glucose-6-phosphate isomerase</t>
  </si>
  <si>
    <t>CACATGCACAAA</t>
  </si>
  <si>
    <t>4.2e-06</t>
  </si>
  <si>
    <t>SMc01871</t>
  </si>
  <si>
    <t>SMc00655</t>
  </si>
  <si>
    <t>NP_386823.1</t>
  </si>
  <si>
    <t>hypothetical protein SMc00655</t>
  </si>
  <si>
    <t>SM_b20129_m5</t>
  </si>
  <si>
    <t>CTATAGTATATCTTTCGT</t>
  </si>
  <si>
    <t>15.5</t>
  </si>
  <si>
    <t>NP_385367.1</t>
  </si>
  <si>
    <t>COG0420</t>
  </si>
  <si>
    <t>hypothetical protein SMc01909</t>
  </si>
  <si>
    <t>NP_435418.1</t>
  </si>
  <si>
    <t>AGATATATATTGTTTCGG</t>
  </si>
  <si>
    <t>SM_b21035</t>
  </si>
  <si>
    <t>SM_b20154_m1</t>
  </si>
  <si>
    <t>AAAATTCCAAAG</t>
  </si>
  <si>
    <t>NP_436486.1</t>
  </si>
  <si>
    <t>ddl</t>
  </si>
  <si>
    <t>NP_386277.1</t>
  </si>
  <si>
    <t>COG1181</t>
  </si>
  <si>
    <t>MR</t>
  </si>
  <si>
    <t>D-alanine--D-alanine ligase</t>
  </si>
  <si>
    <t>nifA</t>
  </si>
  <si>
    <t>NP_435689.2</t>
  </si>
  <si>
    <t>COG3604</t>
  </si>
  <si>
    <t>KT</t>
  </si>
  <si>
    <t>Fis family transcriptional regulator (plasmid)</t>
  </si>
  <si>
    <t>ACCATTCCAAAA</t>
  </si>
  <si>
    <t>9.8e-06</t>
  </si>
  <si>
    <t>SMc01852</t>
  </si>
  <si>
    <t>pfk</t>
  </si>
  <si>
    <t>NP_386296.1</t>
  </si>
  <si>
    <t>COG0205</t>
  </si>
  <si>
    <t>pyrophosphate--fructose-6-phosphate 1-phosphotransferase</t>
  </si>
  <si>
    <t>AAAATTCCACAA</t>
  </si>
  <si>
    <t>SMc00146</t>
  </si>
  <si>
    <t>SMc01719</t>
  </si>
  <si>
    <t>mcpT</t>
  </si>
  <si>
    <t>NP_384553.1</t>
  </si>
  <si>
    <t>SM_b20154_m2</t>
  </si>
  <si>
    <t>TGAACACGTGCGCT</t>
  </si>
  <si>
    <t>NP_436316.1</t>
  </si>
  <si>
    <t>SMc01588</t>
  </si>
  <si>
    <t>NP_386318.1</t>
  </si>
  <si>
    <t>COG1012</t>
  </si>
  <si>
    <t>aldehyde dehydrogenase</t>
  </si>
  <si>
    <t>TGCTCACGTGTGCA</t>
  </si>
  <si>
    <t>16.9</t>
  </si>
  <si>
    <t>8.1e-09</t>
  </si>
  <si>
    <t>SMc01569</t>
  </si>
  <si>
    <t>carA</t>
  </si>
  <si>
    <t>NP_386426.1</t>
  </si>
  <si>
    <t>COG0505</t>
  </si>
  <si>
    <t>carbamoyl phosphate synthase small subunit</t>
  </si>
  <si>
    <t>TGAACACGTGTGCG</t>
  </si>
  <si>
    <t>15.3</t>
  </si>
  <si>
    <t>3.5e-08</t>
  </si>
  <si>
    <t>SMc00791</t>
  </si>
  <si>
    <t>SM_b20154_m3</t>
  </si>
  <si>
    <t>TGCTCACGTGTGCATTT</t>
  </si>
  <si>
    <t>19.8</t>
  </si>
  <si>
    <t>2.3e-10</t>
  </si>
  <si>
    <t>SMc00256</t>
  </si>
  <si>
    <t>TGAACACGTGTGCGTAT</t>
  </si>
  <si>
    <t>17.9</t>
  </si>
  <si>
    <t>3.0e-09</t>
  </si>
  <si>
    <t>SMc04264</t>
  </si>
  <si>
    <t>NP_386040.1</t>
  </si>
  <si>
    <t>SMc01327</t>
  </si>
  <si>
    <t>NP_385444.1</t>
  </si>
  <si>
    <t>COG0566</t>
  </si>
  <si>
    <t>tRNA/rRNA methyltransferase</t>
  </si>
  <si>
    <t>SM_b20154_m4</t>
  </si>
  <si>
    <t>TATGGAATTTCCATTCTATA</t>
  </si>
  <si>
    <t>13.4</t>
  </si>
  <si>
    <t>2.1e-07</t>
  </si>
  <si>
    <t>SMc00964</t>
  </si>
  <si>
    <t>SM_b21177</t>
  </si>
  <si>
    <t>SMc04162</t>
  </si>
  <si>
    <t>NP_386097.1</t>
  </si>
  <si>
    <t>SMc00609</t>
  </si>
  <si>
    <t>dmsA</t>
  </si>
  <si>
    <t>NP_385284.1</t>
  </si>
  <si>
    <t>COG0243</t>
  </si>
  <si>
    <t>anaerobic dimethyl sulfoxide reductase subunit A</t>
  </si>
  <si>
    <t>TATGAAACATAAATTCCGTT</t>
  </si>
  <si>
    <t>13.1</t>
  </si>
  <si>
    <t>2.8e-07</t>
  </si>
  <si>
    <t>SMc01309</t>
  </si>
  <si>
    <t>SMc03258</t>
  </si>
  <si>
    <t>NP_387217.1</t>
  </si>
  <si>
    <t>gyrA</t>
  </si>
  <si>
    <t>NP_385666.1</t>
  </si>
  <si>
    <t>COG0188</t>
  </si>
  <si>
    <t>DNA gyrase subunit A</t>
  </si>
  <si>
    <t>GATAGAACGGATGTTCCATT</t>
  </si>
  <si>
    <t>9.8</t>
  </si>
  <si>
    <t>SMc02647</t>
  </si>
  <si>
    <t>NP_385183.1</t>
  </si>
  <si>
    <t>TATGGAATATTTGTTCGAAA</t>
  </si>
  <si>
    <t>16.2</t>
  </si>
  <si>
    <t>7.4e-09</t>
  </si>
  <si>
    <t>SMc02764</t>
  </si>
  <si>
    <t>SM_b21183</t>
  </si>
  <si>
    <t>SMc00830</t>
  </si>
  <si>
    <t>NP_384881.1</t>
  </si>
  <si>
    <t>COG4949</t>
  </si>
  <si>
    <t>hypothetical protein SMc00830</t>
  </si>
  <si>
    <t>AATGGAATACAAGTTCTAAG</t>
  </si>
  <si>
    <t>1.4e-06</t>
  </si>
  <si>
    <t>SMc03801</t>
  </si>
  <si>
    <t>SM_b21186</t>
  </si>
  <si>
    <t>SMc00987</t>
  </si>
  <si>
    <t>NP_384971.1</t>
  </si>
  <si>
    <t>hypothetical protein SMc00987</t>
  </si>
  <si>
    <t>TTTGGAATTTTTATTCCGCC</t>
  </si>
  <si>
    <t>15.1</t>
  </si>
  <si>
    <t>3.2e-08</t>
  </si>
  <si>
    <t>SMc04115</t>
  </si>
  <si>
    <t>dppA1</t>
  </si>
  <si>
    <t>NP_384837.1</t>
  </si>
  <si>
    <t>periplasmic dipeptide-binding protein</t>
  </si>
  <si>
    <t>SMc00608</t>
  </si>
  <si>
    <t>NP_385283.1</t>
  </si>
  <si>
    <t>COG2961</t>
  </si>
  <si>
    <t>hypothetical protein SMc00608</t>
  </si>
  <si>
    <t>ATTGGAATAAATATTCCGTG</t>
  </si>
  <si>
    <t>14.9</t>
  </si>
  <si>
    <t>4.6e-08</t>
  </si>
  <si>
    <t>AATGGAATACATATTCCGTA</t>
  </si>
  <si>
    <t>SM_b21197</t>
  </si>
  <si>
    <t>NP_384535.1</t>
  </si>
  <si>
    <t>SM_b20154_m5</t>
  </si>
  <si>
    <t>ATTCAAGCATTCCGTGG</t>
  </si>
  <si>
    <t>NP_385790.1</t>
  </si>
  <si>
    <t>SMc00576</t>
  </si>
  <si>
    <t>NP_385252.1</t>
  </si>
  <si>
    <t>COG1561</t>
  </si>
  <si>
    <t>hypothetical protein SMc00576</t>
  </si>
  <si>
    <t>GATCATACGTTCCATAA</t>
  </si>
  <si>
    <t>17.3</t>
  </si>
  <si>
    <t>1.7e-10</t>
  </si>
  <si>
    <t>SMc00528</t>
  </si>
  <si>
    <t>NP_385843.1</t>
  </si>
  <si>
    <t>COG2945</t>
  </si>
  <si>
    <t>hypothetical protein SMc00528</t>
  </si>
  <si>
    <t>SMc02634</t>
  </si>
  <si>
    <t>NP_385195.1</t>
  </si>
  <si>
    <t>COG3211</t>
  </si>
  <si>
    <t>hypothetical protein SMc02634</t>
  </si>
  <si>
    <t>SM_b20162_m2</t>
  </si>
  <si>
    <t>GCTCTCTCCCCGG</t>
  </si>
  <si>
    <t>1.5e-07</t>
  </si>
  <si>
    <t>NP_437490.1</t>
  </si>
  <si>
    <t>SMc00363</t>
  </si>
  <si>
    <t>rpmI</t>
  </si>
  <si>
    <t>NP_384389.1</t>
  </si>
  <si>
    <t>COG0291</t>
  </si>
  <si>
    <t>50S ribosomal protein L35</t>
  </si>
  <si>
    <t>SMc00651</t>
  </si>
  <si>
    <t>NP_386827.1</t>
  </si>
  <si>
    <t>COG5400</t>
  </si>
  <si>
    <t>hypothetical protein SMc00651</t>
  </si>
  <si>
    <t>GCTCTCCCTCAAG</t>
  </si>
  <si>
    <t>SMc00148</t>
  </si>
  <si>
    <t>NP_385966.1</t>
  </si>
  <si>
    <t>COG3576</t>
  </si>
  <si>
    <t>hypothetical protein SMc00148</t>
  </si>
  <si>
    <t>SMc00652</t>
  </si>
  <si>
    <t>NP_386826.1</t>
  </si>
  <si>
    <t>COG5385</t>
  </si>
  <si>
    <t>hypothetical protein SMc00652</t>
  </si>
  <si>
    <t>TCTCTCCTCCCGG</t>
  </si>
  <si>
    <t>11.5</t>
  </si>
  <si>
    <t>SMc00009</t>
  </si>
  <si>
    <t>SMc00100</t>
  </si>
  <si>
    <t>NP_385070.1</t>
  </si>
  <si>
    <t>COG0433</t>
  </si>
  <si>
    <t>hypothetical protein SMc00100</t>
  </si>
  <si>
    <t>SM_b20162_m3</t>
  </si>
  <si>
    <t>TCGAGGAGAGTACG</t>
  </si>
  <si>
    <t>3.2e-06</t>
  </si>
  <si>
    <t>SMc02093</t>
  </si>
  <si>
    <t>CTGGGGAGAGTACG</t>
  </si>
  <si>
    <t>19.5</t>
  </si>
  <si>
    <t>5.8e-10</t>
  </si>
  <si>
    <t>SMc02147</t>
  </si>
  <si>
    <t>NP_436752.1</t>
  </si>
  <si>
    <t>SM_b20162_m4</t>
  </si>
  <si>
    <t>ATCTCGTGCGCGTATCGCCGACA</t>
  </si>
  <si>
    <t>24.9</t>
  </si>
  <si>
    <t>7.6e-14</t>
  </si>
  <si>
    <t>NP_435437.2</t>
  </si>
  <si>
    <t>SM_b20162_m5</t>
  </si>
  <si>
    <t>ACTGTGCGACAAC</t>
  </si>
  <si>
    <t>4.3e-07</t>
  </si>
  <si>
    <t>SMc04405</t>
  </si>
  <si>
    <t>SMc00877</t>
  </si>
  <si>
    <t>NP_436646.1</t>
  </si>
  <si>
    <t>NP_437212.1</t>
  </si>
  <si>
    <t>TCTGTCCCACACT</t>
  </si>
  <si>
    <t>NP_437198.1</t>
  </si>
  <si>
    <t>SM_b20203_m1</t>
  </si>
  <si>
    <t>AATAATTCAATTTGATTTATTTATTGA</t>
  </si>
  <si>
    <t>AGATAATAATTCAATTTGATTTATTTA</t>
  </si>
  <si>
    <t>1.7e-08</t>
  </si>
  <si>
    <t>NP_438038.1</t>
  </si>
  <si>
    <t>IclR family transcriptional regulator (plasmid)</t>
  </si>
  <si>
    <t>AATATTTAAGTCAATATTCCTGACCTA</t>
  </si>
  <si>
    <t>7.9</t>
  </si>
  <si>
    <t>1.8e-06</t>
  </si>
  <si>
    <t>SM_b21479</t>
  </si>
  <si>
    <t>SMc01524</t>
  </si>
  <si>
    <t>NP_386520.1</t>
  </si>
  <si>
    <t>COG2355</t>
  </si>
  <si>
    <t>dipeptidase</t>
  </si>
  <si>
    <t>CCTACATTACGAAAATATAATGATCTC</t>
  </si>
  <si>
    <t>6.2</t>
  </si>
  <si>
    <t>4.8e-06</t>
  </si>
  <si>
    <t>SMc02438</t>
  </si>
  <si>
    <t>NP_436612.1</t>
  </si>
  <si>
    <t>rhizopine binding protein (plasmid)</t>
  </si>
  <si>
    <t>lysC</t>
  </si>
  <si>
    <t>NP_386719.1</t>
  </si>
  <si>
    <t>COG0527</t>
  </si>
  <si>
    <t>aspartate kinase</t>
  </si>
  <si>
    <t>ATTAACTACAAAAATTTACCTTGAATA</t>
  </si>
  <si>
    <t>6.5</t>
  </si>
  <si>
    <t>ACTGAATTAGTAAATCCTACTGACGCG</t>
  </si>
  <si>
    <t>SMc03899</t>
  </si>
  <si>
    <t>SMc01168</t>
  </si>
  <si>
    <t>NP_437088.1</t>
  </si>
  <si>
    <t>hypothetical protein SM_b20808 (plasmid)</t>
  </si>
  <si>
    <t>ACTTCATAAGTTAAATTTCCTTACTTT</t>
  </si>
  <si>
    <t>25.8</t>
  </si>
  <si>
    <t>2.1e-13</t>
  </si>
  <si>
    <t>SM_b21494</t>
  </si>
  <si>
    <t>katB</t>
  </si>
  <si>
    <t>NP_436532.1</t>
  </si>
  <si>
    <t>COG0376</t>
  </si>
  <si>
    <t>P</t>
  </si>
  <si>
    <t>KatB catalase/peroxidase (plasmid)</t>
  </si>
  <si>
    <t>GTATACTAATTGTATTTTTAAATTGAT</t>
  </si>
  <si>
    <t>4.8</t>
  </si>
  <si>
    <t>SM_b21514</t>
  </si>
  <si>
    <t>SMc02851</t>
  </si>
  <si>
    <t>NP_384282.1</t>
  </si>
  <si>
    <t>eglC</t>
  </si>
  <si>
    <t>NP_436110.1</t>
  </si>
  <si>
    <t>COG2273</t>
  </si>
  <si>
    <t>EglC endo-1,3-1,4-BETA-glycanase (plasmid)</t>
  </si>
  <si>
    <t>AAATAATGTTTTATATTAACTTATGTT</t>
  </si>
  <si>
    <t>SM_b21523</t>
  </si>
  <si>
    <t>TCTTATTAAGTCAATTGTCTTGACTTA</t>
  </si>
  <si>
    <t>9.8e-07</t>
  </si>
  <si>
    <t>SM_b20203_m2</t>
  </si>
  <si>
    <t>AATAAGGATTT</t>
  </si>
  <si>
    <t>SMc01651</t>
  </si>
  <si>
    <t>NP_386369.1</t>
  </si>
  <si>
    <t>CTTAAGGATTA</t>
  </si>
  <si>
    <t>NP_385731.1</t>
  </si>
  <si>
    <t>SM_b20203_m3</t>
  </si>
  <si>
    <t>GGGAAATAATCTTAGG</t>
  </si>
  <si>
    <t>11.1</t>
  </si>
  <si>
    <t>GAAAATGTACTTTATG</t>
  </si>
  <si>
    <t>SM_b21600</t>
  </si>
  <si>
    <t>NP_437364.1</t>
  </si>
  <si>
    <t>COG1737</t>
  </si>
  <si>
    <t>SMc04175</t>
  </si>
  <si>
    <t>NP_386110.1</t>
  </si>
  <si>
    <t>COG0861</t>
  </si>
  <si>
    <t>transmembrane protein</t>
  </si>
  <si>
    <t>SM_b20203_m4</t>
  </si>
  <si>
    <t>ATAATAATTCAATTTGATTTATTTA</t>
  </si>
  <si>
    <t>14.4</t>
  </si>
  <si>
    <t>1.2e-08</t>
  </si>
  <si>
    <t>NP_437236.1</t>
  </si>
  <si>
    <t>TACATTACGAAAATATAATGATCTC</t>
  </si>
  <si>
    <t>NP_387388.1</t>
  </si>
  <si>
    <t>hypothetical protein SMc03899</t>
  </si>
  <si>
    <t>SMc01904</t>
  </si>
  <si>
    <t>clpX</t>
  </si>
  <si>
    <t>NP_385362.1</t>
  </si>
  <si>
    <t>COG1219</t>
  </si>
  <si>
    <t>ATP-dependent protease ATP-binding subunit ClpX</t>
  </si>
  <si>
    <t>TGAATTAGTAAATCCTACTGACGCG</t>
  </si>
  <si>
    <t>SMc00690</t>
  </si>
  <si>
    <t>SMc03891</t>
  </si>
  <si>
    <t>NP_387380.1</t>
  </si>
  <si>
    <t>AAAACAAGTAAAATGCCTAAAATAT</t>
  </si>
  <si>
    <t>GGAGTTTGTAAAATTTATTCATTTG</t>
  </si>
  <si>
    <t>3.1e-06</t>
  </si>
  <si>
    <t>SMc03862</t>
  </si>
  <si>
    <t>NP_387351.1</t>
  </si>
  <si>
    <t>COG0730</t>
  </si>
  <si>
    <t>hypothetical protein SMc03862</t>
  </si>
  <si>
    <t>TTCATAAGTTAAATTTCCTTACTTT</t>
  </si>
  <si>
    <t>25.3</t>
  </si>
  <si>
    <t>8.6e-13</t>
  </si>
  <si>
    <t>SMc00013</t>
  </si>
  <si>
    <t>SMc01630</t>
  </si>
  <si>
    <t>ATAATGTTTTATATTAACTTATGTT</t>
  </si>
  <si>
    <t>7.3e-08</t>
  </si>
  <si>
    <t>NP_436006.1</t>
  </si>
  <si>
    <t>hemA</t>
  </si>
  <si>
    <t>NP_387095.1</t>
  </si>
  <si>
    <t>COG0156</t>
  </si>
  <si>
    <t>5-aminolevulinate synthase</t>
  </si>
  <si>
    <t>TTATTAAGTCAATTGTCTTGACTTA</t>
  </si>
  <si>
    <t>SMc00023</t>
  </si>
  <si>
    <t>SMc01664</t>
  </si>
  <si>
    <t>NP_435520.1</t>
  </si>
  <si>
    <t>RpiR family transcriptional regulator (plasmid)</t>
  </si>
  <si>
    <t>gabT</t>
  </si>
  <si>
    <t>NP_437392.1</t>
  </si>
  <si>
    <t>COG0160</t>
  </si>
  <si>
    <t>4-aminobutyrate aminotransferase (plasmid)</t>
  </si>
  <si>
    <t>SM_b20203_m5</t>
  </si>
  <si>
    <t>AATATTCAAAATCAATAATTTAGCTA</t>
  </si>
  <si>
    <t>8.2e-06</t>
  </si>
  <si>
    <t>SMc00033</t>
  </si>
  <si>
    <t>GTTTGTAAAATTTATTCATTTGACTT</t>
  </si>
  <si>
    <t>8.6</t>
  </si>
  <si>
    <t>4.5e-07</t>
  </si>
  <si>
    <t>SM_b20211_m1</t>
  </si>
  <si>
    <t>TTTTCCACTTTTTGGAATT</t>
  </si>
  <si>
    <t>SMc00036</t>
  </si>
  <si>
    <t>TATTCCGGTTTATGGAAAG</t>
  </si>
  <si>
    <t>SMc04230</t>
  </si>
  <si>
    <t>SMc00040</t>
  </si>
  <si>
    <t>GCTTCCAGGAACAGGAAAC</t>
  </si>
  <si>
    <t>SMc02174</t>
  </si>
  <si>
    <t>NP_384579.1</t>
  </si>
  <si>
    <t>COG2259</t>
  </si>
  <si>
    <t>hypothetical protein SMc02174</t>
  </si>
  <si>
    <t>SM_b20211_m2</t>
  </si>
  <si>
    <t>AGTCCTACCTCTTATTAGAAAGC</t>
  </si>
  <si>
    <t>11.8</t>
  </si>
  <si>
    <t>TATCCCACTTATCTGTGCAATGG</t>
  </si>
  <si>
    <t>5.7e-06</t>
  </si>
  <si>
    <t>SM_b20211_m4</t>
  </si>
  <si>
    <t>TTTGAGGAGAATAGTC</t>
  </si>
  <si>
    <t>6.7e-06</t>
  </si>
  <si>
    <t>SMc01876</t>
  </si>
  <si>
    <t>SMc00070</t>
  </si>
  <si>
    <t>NP_385968.1</t>
  </si>
  <si>
    <t>TTTCGGGAGAAGACTA</t>
  </si>
  <si>
    <t>6.4e-07</t>
  </si>
  <si>
    <t>SMc01903</t>
  </si>
  <si>
    <t>clpP</t>
  </si>
  <si>
    <t>NP_385361.1</t>
  </si>
  <si>
    <t>COG0740</t>
  </si>
  <si>
    <t>ATP-dependent Clp protease proteolytic subunit</t>
  </si>
  <si>
    <t>TTTCGGCTGAGTGCTC</t>
  </si>
  <si>
    <t>NP_386272.1</t>
  </si>
  <si>
    <t>COG4105</t>
  </si>
  <si>
    <t>hypothetical protein SMc01876</t>
  </si>
  <si>
    <t>SM_b20215_m1</t>
  </si>
  <si>
    <t>GGGTCCTGAAGC</t>
  </si>
  <si>
    <t>ATGTCGTGAAAA</t>
  </si>
  <si>
    <t>GGGTCGAGAAGT</t>
  </si>
  <si>
    <t>11.4</t>
  </si>
  <si>
    <t>5.1e-07</t>
  </si>
  <si>
    <t>SMc01431</t>
  </si>
  <si>
    <t>ilvI</t>
  </si>
  <si>
    <t>NP_386220.1</t>
  </si>
  <si>
    <t>COG0028</t>
  </si>
  <si>
    <t>EH</t>
  </si>
  <si>
    <t>acetolactate synthase 3 catalytic subunit</t>
  </si>
  <si>
    <t>CCGTCGTGAAGT</t>
  </si>
  <si>
    <t>NP_436952.1</t>
  </si>
  <si>
    <t>SM_b20215_m2</t>
  </si>
  <si>
    <t>CGCTGCCCATACTGTGGCGGGTCGA</t>
  </si>
  <si>
    <t>25.0</t>
  </si>
  <si>
    <t>8.4e-16</t>
  </si>
  <si>
    <t>SMc00120</t>
  </si>
  <si>
    <t>NP_436918.1</t>
  </si>
  <si>
    <t>transcriptional regulator NanR (plasmid)</t>
  </si>
  <si>
    <t>SMc01235</t>
  </si>
  <si>
    <t>uvrA</t>
  </si>
  <si>
    <t>NP_385663.1</t>
  </si>
  <si>
    <t>COG0178</t>
  </si>
  <si>
    <t>excinuclease ABC subunit A</t>
  </si>
  <si>
    <t>ACCTGTCCATTCGCCGCCGGGTCTT</t>
  </si>
  <si>
    <t>SMc01169</t>
  </si>
  <si>
    <t>ald</t>
  </si>
  <si>
    <t>NP_385730.1</t>
  </si>
  <si>
    <t>COG0686</t>
  </si>
  <si>
    <t>alanine dehydrogenase oxidoreductase</t>
  </si>
  <si>
    <t>SM_b20215_m3</t>
  </si>
  <si>
    <t>AGAAGTCCGTGTAG</t>
  </si>
  <si>
    <t>16.3</t>
  </si>
  <si>
    <t>1.3e-09</t>
  </si>
  <si>
    <t>NP_436893.1</t>
  </si>
  <si>
    <t>AGAAGGGCGTGTTC</t>
  </si>
  <si>
    <t>AAAAGCCCATGTCC</t>
  </si>
  <si>
    <t>SMc00149</t>
  </si>
  <si>
    <t>NP_436806.1</t>
  </si>
  <si>
    <t>SM_b20215_m4</t>
  </si>
  <si>
    <t>TCCGTCAAGCGG</t>
  </si>
  <si>
    <t>11.7</t>
  </si>
  <si>
    <t>SMc00150</t>
  </si>
  <si>
    <t>NP_436421.2</t>
  </si>
  <si>
    <t>NP_384975.1</t>
  </si>
  <si>
    <t>hypothetical protein SMc00983</t>
  </si>
  <si>
    <t>TCCGTGTAGCGG</t>
  </si>
  <si>
    <t>13.5</t>
  </si>
  <si>
    <t>4.8e-08</t>
  </si>
  <si>
    <t>SMc00155</t>
  </si>
  <si>
    <t>NP_436366.1</t>
  </si>
  <si>
    <t>SM_b20215_m5</t>
  </si>
  <si>
    <t>CCCTCCCGGTACGAAATCGG</t>
  </si>
  <si>
    <t>NP_436350.1</t>
  </si>
  <si>
    <t>GTCTCGCTTGCCGAGATCAT</t>
  </si>
  <si>
    <t>SMc01025</t>
  </si>
  <si>
    <t>NP_436287.1</t>
  </si>
  <si>
    <t>SMc00704</t>
  </si>
  <si>
    <t>rpmB</t>
  </si>
  <si>
    <t>NP_386774.1</t>
  </si>
  <si>
    <t>COG0227</t>
  </si>
  <si>
    <t>50S ribosomal protein L28</t>
  </si>
  <si>
    <t>GTCTCCCGTGAACCCATCGC</t>
  </si>
  <si>
    <t>9.3e-06</t>
  </si>
  <si>
    <t>SMc00174</t>
  </si>
  <si>
    <t>syrM</t>
  </si>
  <si>
    <t>NP_435708.1</t>
  </si>
  <si>
    <t>SyrM transcriptional regulator (plasmid)</t>
  </si>
  <si>
    <t>SMc00572</t>
  </si>
  <si>
    <t>fabG</t>
  </si>
  <si>
    <t>NP_385248.1</t>
  </si>
  <si>
    <t>3-ketoacyl-ACP reductase</t>
  </si>
  <si>
    <t>ATCTCCTGCGCGAATATCGT</t>
  </si>
  <si>
    <t>SMc00176</t>
  </si>
  <si>
    <t>SMc00488</t>
  </si>
  <si>
    <t>purL</t>
  </si>
  <si>
    <t>NP_385885.1</t>
  </si>
  <si>
    <t>COG0046</t>
  </si>
  <si>
    <t>phosphoribosylformylglycinamidine synthase II</t>
  </si>
  <si>
    <t>SM_b20219_m1</t>
  </si>
  <si>
    <t>TACCGTAACAAC</t>
  </si>
  <si>
    <t>5.9e-08</t>
  </si>
  <si>
    <t>AGCCGTGACACA</t>
  </si>
  <si>
    <t>SMc03210</t>
  </si>
  <si>
    <t>NP_387047.1</t>
  </si>
  <si>
    <t>NP_385937.1</t>
  </si>
  <si>
    <t>COG1463</t>
  </si>
  <si>
    <t>hypothetical protein SMc00176</t>
  </si>
  <si>
    <t>TGCCGTGACAGC</t>
  </si>
  <si>
    <t>SMc02942</t>
  </si>
  <si>
    <t>SMc00234</t>
  </si>
  <si>
    <t>SMc02888</t>
  </si>
  <si>
    <t>NP_384319.1</t>
  </si>
  <si>
    <t>infC</t>
  </si>
  <si>
    <t>NP_384388.1</t>
  </si>
  <si>
    <t>COG0290</t>
  </si>
  <si>
    <t>translation initiation factor IF-3</t>
  </si>
  <si>
    <t>SMc02145</t>
  </si>
  <si>
    <t>NP_384616.1</t>
  </si>
  <si>
    <t>SM_b20219_m2</t>
  </si>
  <si>
    <t>TGCCGTGACAGCAGTATTCATCGGCTCGTG</t>
  </si>
  <si>
    <t>9.4e-11</t>
  </si>
  <si>
    <t>SMc00235</t>
  </si>
  <si>
    <t>NP_386382.1</t>
  </si>
  <si>
    <t>NP_385921.1</t>
  </si>
  <si>
    <t>COG2198</t>
  </si>
  <si>
    <t>hypothetical protein SMc00191</t>
  </si>
  <si>
    <t>SM_b20219_m3</t>
  </si>
  <si>
    <t>ACCCGCCCCTCTCTTTAAGGCT</t>
  </si>
  <si>
    <t>NP_386348.1</t>
  </si>
  <si>
    <t>TGCCGCGTCAAACCCCAAGGGG</t>
  </si>
  <si>
    <t>NP_385964.1</t>
  </si>
  <si>
    <t>hypothetical protein SMc00150</t>
  </si>
  <si>
    <t>TGCCGCACCAGGGGGCAAGGTG</t>
  </si>
  <si>
    <t>4.6e-06</t>
  </si>
  <si>
    <t>fumC</t>
  </si>
  <si>
    <t>NP_385965.3</t>
  </si>
  <si>
    <t>COG0114</t>
  </si>
  <si>
    <t>fumarate hydratase</t>
  </si>
  <si>
    <t>SM_b20219_m4</t>
  </si>
  <si>
    <t>GAACGCAAAGGCCGTC</t>
  </si>
  <si>
    <t>NP_385976.1</t>
  </si>
  <si>
    <t>amino-acid binding periplasmic protein</t>
  </si>
  <si>
    <t>SMc03884</t>
  </si>
  <si>
    <t>ispA</t>
  </si>
  <si>
    <t>NP_387373.1</t>
  </si>
  <si>
    <t>COG0142</t>
  </si>
  <si>
    <t>geranyltranstransferase</t>
  </si>
  <si>
    <t>GAACGAGAATGCCGTG</t>
  </si>
  <si>
    <t>NP_437830.1</t>
  </si>
  <si>
    <t>NP_385111.2</t>
  </si>
  <si>
    <t>COG5330</t>
  </si>
  <si>
    <t>hypothetical protein SMc00120</t>
  </si>
  <si>
    <t>SM_b20219_m5</t>
  </si>
  <si>
    <t>CCCACAAGGGAGGGGCTAGTCGAGGCACCC</t>
  </si>
  <si>
    <t>NP_385058.1</t>
  </si>
  <si>
    <t>COG0517</t>
  </si>
  <si>
    <t>hypothetical protein SMc00033</t>
  </si>
  <si>
    <t>SM_b20258_m1</t>
  </si>
  <si>
    <t>AATATTGTCTACAATATG</t>
  </si>
  <si>
    <t>SMc00300</t>
  </si>
  <si>
    <t>ctaC</t>
  </si>
  <si>
    <t>NP_385010.1</t>
  </si>
  <si>
    <t>COG1622</t>
  </si>
  <si>
    <t>cytochrome C oxidase subunit II protein</t>
  </si>
  <si>
    <t>TCTTTTGTCGACAAGAAG</t>
  </si>
  <si>
    <t>15.4</t>
  </si>
  <si>
    <t>2.9e-08</t>
  </si>
  <si>
    <t>SMc00328</t>
  </si>
  <si>
    <t>SM_b20258_m2</t>
  </si>
  <si>
    <t>SMc00333</t>
  </si>
  <si>
    <t>NP_436963.1</t>
  </si>
  <si>
    <t>phoC</t>
  </si>
  <si>
    <t>NP_437383.1</t>
  </si>
  <si>
    <t>COG3638</t>
  </si>
  <si>
    <t>phosphate uptake ABC transporter ATP-binding protein (plasmid)</t>
  </si>
  <si>
    <t>SM_b20258_m3</t>
  </si>
  <si>
    <t>ACCTTGAATATTAACTGTCGGCAGTA</t>
  </si>
  <si>
    <t>4.0e-07</t>
  </si>
  <si>
    <t>NP_436702.1</t>
  </si>
  <si>
    <t>NP_437375.1</t>
  </si>
  <si>
    <t>TGCTAGTAGTCGTTGATGCGACAAAA</t>
  </si>
  <si>
    <t>2.8e-06</t>
  </si>
  <si>
    <t>SMc00375</t>
  </si>
  <si>
    <t>GAGAAGTATTTCTTTTGTCGACAAGA</t>
  </si>
  <si>
    <t>21.6</t>
  </si>
  <si>
    <t>3.2e-11</t>
  </si>
  <si>
    <t>ATCATATAGCTCAATTGTCGTCAATA</t>
  </si>
  <si>
    <t>SM_b20258_m4</t>
  </si>
  <si>
    <t>CTTTTGTCGACAAGAAGGAGACCGCAT</t>
  </si>
  <si>
    <t>SMc02503</t>
  </si>
  <si>
    <t>SMc00410</t>
  </si>
  <si>
    <t>NP_437045.1</t>
  </si>
  <si>
    <t>GTTCTGCATACATAGAGTATACAAACC</t>
  </si>
  <si>
    <t>1.9e-06</t>
  </si>
  <si>
    <t>SMc00414</t>
  </si>
  <si>
    <t>NP_437044.1</t>
  </si>
  <si>
    <t>COG3706</t>
  </si>
  <si>
    <t>hypothetical protein SM_b20523 (plasmid)</t>
  </si>
  <si>
    <t>SMc02479</t>
  </si>
  <si>
    <t>mdh</t>
  </si>
  <si>
    <t>NP_387162.1</t>
  </si>
  <si>
    <t>COG0039</t>
  </si>
  <si>
    <t>malate dehydrogenase</t>
  </si>
  <si>
    <t>CTGTTATATACTTTTTGTATACTAATT</t>
  </si>
  <si>
    <t>14.6</t>
  </si>
  <si>
    <t>4.0e-08</t>
  </si>
  <si>
    <t>SMc00415</t>
  </si>
  <si>
    <t>SMc03170</t>
  </si>
  <si>
    <t>NP_384935.1</t>
  </si>
  <si>
    <t>SMc04296</t>
  </si>
  <si>
    <t>ftsZ2</t>
  </si>
  <si>
    <t>NP_386157.1</t>
  </si>
  <si>
    <t>COG0206</t>
  </si>
  <si>
    <t>cell division protein FtsZ</t>
  </si>
  <si>
    <t>TTTTTGTATACTAATTGTATTTTTAAA</t>
  </si>
  <si>
    <t>13.2</t>
  </si>
  <si>
    <t>TATTAGAAGACAGCGTATATATATGTT</t>
  </si>
  <si>
    <t>5.3e-06</t>
  </si>
  <si>
    <t>SMc00825</t>
  </si>
  <si>
    <t>SMc00433</t>
  </si>
  <si>
    <t>mocB</t>
  </si>
  <si>
    <t>NP_437959.1</t>
  </si>
  <si>
    <t>rhizopine uptake ABC transporter substrate-binding protein precursor (plasmid)</t>
  </si>
  <si>
    <t>CTTTTGTCTTCTATTAGAAGACAGCGT</t>
  </si>
  <si>
    <t>11.9</t>
  </si>
  <si>
    <t>3.0e-07</t>
  </si>
  <si>
    <t>ATTGCATAGACGATAAGTCTACAACTA</t>
  </si>
  <si>
    <t>SMc00475</t>
  </si>
  <si>
    <t>SM_b20258_m5</t>
  </si>
  <si>
    <t>GTATTTCTTTTGTCGAC</t>
  </si>
  <si>
    <t>1.2e-10</t>
  </si>
  <si>
    <t>ACATTTATTTTCTCGAC</t>
  </si>
  <si>
    <t>SM_b20276_m1</t>
  </si>
  <si>
    <t>ACACTGAAACATTCGTTGCAATGG</t>
  </si>
  <si>
    <t>22.1</t>
  </si>
  <si>
    <t>1.1e-11</t>
  </si>
  <si>
    <t>SM_b20276_m2</t>
  </si>
  <si>
    <t>CATTAAAAACATTCGTTGGACTGA</t>
  </si>
  <si>
    <t>4.4</t>
  </si>
  <si>
    <t>NP_437037.1</t>
  </si>
  <si>
    <t>syrB1</t>
  </si>
  <si>
    <t>NP_436179.1</t>
  </si>
  <si>
    <t>syrB1 regulator (plasmid)</t>
  </si>
  <si>
    <t>AGAATGAAATGTACATTTCATTCG</t>
  </si>
  <si>
    <t>22.7</t>
  </si>
  <si>
    <t>7.2e-12</t>
  </si>
  <si>
    <t>SMc00493</t>
  </si>
  <si>
    <t>asd</t>
  </si>
  <si>
    <t>NP_387422.1</t>
  </si>
  <si>
    <t>COG0136</t>
  </si>
  <si>
    <t>aspartate-semialdehyde dehydrogenase</t>
  </si>
  <si>
    <t>SM_b20276_m3</t>
  </si>
  <si>
    <t>AGAAACAGTCGCGGCAAATG</t>
  </si>
  <si>
    <t>7.0e-06</t>
  </si>
  <si>
    <t>SMc00494</t>
  </si>
  <si>
    <t>NP_436034.1</t>
  </si>
  <si>
    <t>AAAAACATTCGTTGGACTGA</t>
  </si>
  <si>
    <t>SMc00505</t>
  </si>
  <si>
    <t>SMc00508</t>
  </si>
  <si>
    <t>TGAAACATTCGTTGCAATGG</t>
  </si>
  <si>
    <t>21.1</t>
  </si>
  <si>
    <t>9.1e-12</t>
  </si>
  <si>
    <t>SMc00610</t>
  </si>
  <si>
    <t>NP_385285.1</t>
  </si>
  <si>
    <t>COG0494</t>
  </si>
  <si>
    <t>hypothetical protein SMc00610</t>
  </si>
  <si>
    <t>SM_b20276_m4</t>
  </si>
  <si>
    <t>8.4e-06</t>
  </si>
  <si>
    <t>SMc00548</t>
  </si>
  <si>
    <t>SMc03967</t>
  </si>
  <si>
    <t>ruvC</t>
  </si>
  <si>
    <t>NP_386857.1</t>
  </si>
  <si>
    <t>COG0817</t>
  </si>
  <si>
    <t>Holliday junction resolvase</t>
  </si>
  <si>
    <t>23.4</t>
  </si>
  <si>
    <t>2.5e-12</t>
  </si>
  <si>
    <t>SMc00555</t>
  </si>
  <si>
    <t>SMc00575</t>
  </si>
  <si>
    <t>NP_385251.1</t>
  </si>
  <si>
    <t>COG1559</t>
  </si>
  <si>
    <t>hypothetical protein SMc00575</t>
  </si>
  <si>
    <t>SM_b20276_m5</t>
  </si>
  <si>
    <t>CAGTGCAACGA</t>
  </si>
  <si>
    <t>6.0e-06</t>
  </si>
  <si>
    <t>SMc03171</t>
  </si>
  <si>
    <t>NP_387008.1</t>
  </si>
  <si>
    <t>hypothetical protein SMc03171</t>
  </si>
  <si>
    <t>GTATGCAACTA</t>
  </si>
  <si>
    <t>SMc00570</t>
  </si>
  <si>
    <t>SMc03039</t>
  </si>
  <si>
    <t>flaD</t>
  </si>
  <si>
    <t>NP_384777.1</t>
  </si>
  <si>
    <t>flagellin D protein</t>
  </si>
  <si>
    <t>SM_b20285_m1</t>
  </si>
  <si>
    <t>ATTATGACAAAGT</t>
  </si>
  <si>
    <t>1.8e-07</t>
  </si>
  <si>
    <t>SMc00571</t>
  </si>
  <si>
    <t>NP_387007.1</t>
  </si>
  <si>
    <t>TGTATGACAAATG</t>
  </si>
  <si>
    <t>pal</t>
  </si>
  <si>
    <t>NP_386844.1</t>
  </si>
  <si>
    <t>COG2885</t>
  </si>
  <si>
    <t>peptidoglycan-associated lipoprotein</t>
  </si>
  <si>
    <t>TTTATGCGAAATT</t>
  </si>
  <si>
    <t>9.3e-07</t>
  </si>
  <si>
    <t>SMc00573</t>
  </si>
  <si>
    <t>SMc02896</t>
  </si>
  <si>
    <t>ilvE1</t>
  </si>
  <si>
    <t>NP_384327.1</t>
  </si>
  <si>
    <t>COG0115</t>
  </si>
  <si>
    <t>branched-chain amino acid aminotransferase</t>
  </si>
  <si>
    <t>CATATGAGAAAGG</t>
  </si>
  <si>
    <t>SM_b20285_m2</t>
  </si>
  <si>
    <t>GATCAGTGTATGAAAACT</t>
  </si>
  <si>
    <t>7.8e-06</t>
  </si>
  <si>
    <t>SMc00581</t>
  </si>
  <si>
    <t>NP_387157.1</t>
  </si>
  <si>
    <t>COG1280</t>
  </si>
  <si>
    <t>amino acid efflux transmembrane protein</t>
  </si>
  <si>
    <t>SMc02242</t>
  </si>
  <si>
    <t>NP_384652.1</t>
  </si>
  <si>
    <t>hypothetical protein SMc02242</t>
  </si>
  <si>
    <t>GCCCAGTGCATTATAGCT</t>
  </si>
  <si>
    <t>SMc00590</t>
  </si>
  <si>
    <t>SM_b20285_m3</t>
  </si>
  <si>
    <t>CTATAATGCA</t>
  </si>
  <si>
    <t>SMc00593</t>
  </si>
  <si>
    <t>SMc02447</t>
  </si>
  <si>
    <t>NP_386728.1</t>
  </si>
  <si>
    <t>hypothetical protein SMc02447</t>
  </si>
  <si>
    <t>SM_b20285_m4</t>
  </si>
  <si>
    <t>AACGTCATGATCGGCAATTCATGCAA</t>
  </si>
  <si>
    <t>SMc00594</t>
  </si>
  <si>
    <t>SMc02307</t>
  </si>
  <si>
    <t>hisD</t>
  </si>
  <si>
    <t>NP_384717.1</t>
  </si>
  <si>
    <t>COG0141</t>
  </si>
  <si>
    <t>histidinol dehydrogenase</t>
  </si>
  <si>
    <t>TGCATTATAGCTGCCTCATACTGCAT</t>
  </si>
  <si>
    <t>8.6e-11</t>
  </si>
  <si>
    <t>SMc02274</t>
  </si>
  <si>
    <t>rkpU</t>
  </si>
  <si>
    <t>NP_384684.2</t>
  </si>
  <si>
    <t>COG1596</t>
  </si>
  <si>
    <t>capsule polysaccharide exporter protein</t>
  </si>
  <si>
    <t>AACATCACAAATCGCAAATTATGCAC</t>
  </si>
  <si>
    <t>phoR</t>
  </si>
  <si>
    <t>NP_384614.1</t>
  </si>
  <si>
    <t>COG5002</t>
  </si>
  <si>
    <t>phosphate regulon sensor histidine kinase transmembrane protein</t>
  </si>
  <si>
    <t>SM_b20285_m5</t>
  </si>
  <si>
    <t>22.3</t>
  </si>
  <si>
    <t>4.1e-12</t>
  </si>
  <si>
    <t>SMc02118</t>
  </si>
  <si>
    <t>aapJ</t>
  </si>
  <si>
    <t>NP_385584.1</t>
  </si>
  <si>
    <t>general L-amino acid-binding periplasmic ABC transporter protein</t>
  </si>
  <si>
    <t>SM_b20337_m1</t>
  </si>
  <si>
    <t>GTTTCACATACGTAG</t>
  </si>
  <si>
    <t>SMc02117</t>
  </si>
  <si>
    <t>metC</t>
  </si>
  <si>
    <t>NP_385585.1</t>
  </si>
  <si>
    <t>COG0626</t>
  </si>
  <si>
    <t>cystathionine beta-lyase</t>
  </si>
  <si>
    <t>GGTTCACATACGCTG</t>
  </si>
  <si>
    <t>SMc02083</t>
  </si>
  <si>
    <t>NP_385619.1</t>
  </si>
  <si>
    <t>COG2518</t>
  </si>
  <si>
    <t>methyltransferase (PCM-like) transmembrane protein</t>
  </si>
  <si>
    <t>ATTTGACATACGCGG</t>
  </si>
  <si>
    <t>15.0</t>
  </si>
  <si>
    <t>1.5e-08</t>
  </si>
  <si>
    <t>SMc00620</t>
  </si>
  <si>
    <t>NP_385643.1</t>
  </si>
  <si>
    <t>COG2607</t>
  </si>
  <si>
    <t>hypothetical protein SMc02059</t>
  </si>
  <si>
    <t>SMc01578</t>
  </si>
  <si>
    <t>aatA</t>
  </si>
  <si>
    <t>NP_386431.1</t>
  </si>
  <si>
    <t>COG0436</t>
  </si>
  <si>
    <t>aspartate aminotransferase</t>
  </si>
  <si>
    <t>SM_b20337_m2</t>
  </si>
  <si>
    <t>AGGATACATGCAGATTGTATGTGATCG</t>
  </si>
  <si>
    <t>3.9</t>
  </si>
  <si>
    <t>NP_385644.1</t>
  </si>
  <si>
    <t>COG1862</t>
  </si>
  <si>
    <t>U</t>
  </si>
  <si>
    <t>YAJC protein</t>
  </si>
  <si>
    <t>GTTTCACATACGTAGCGTATATGTGAG</t>
  </si>
  <si>
    <t>18.7</t>
  </si>
  <si>
    <t>8.6e-10</t>
  </si>
  <si>
    <t>GGTTCACATACGCTGCGTATGTAGAGC</t>
  </si>
  <si>
    <t>16.6</t>
  </si>
  <si>
    <t>4.0e-09</t>
  </si>
  <si>
    <t>3.3</t>
  </si>
  <si>
    <t>5.5e-06</t>
  </si>
  <si>
    <t>SMc01579</t>
  </si>
  <si>
    <t>NP_386316.1</t>
  </si>
  <si>
    <t>COG1192</t>
  </si>
  <si>
    <t>hypothetical protein SMc01579</t>
  </si>
  <si>
    <t>NP_385939.1</t>
  </si>
  <si>
    <t>COG0767</t>
  </si>
  <si>
    <t>hypothetical protein SMc00174</t>
  </si>
  <si>
    <t>AGATTCCATACGCCGCGTATGTCATTC</t>
  </si>
  <si>
    <t>18.2</t>
  </si>
  <si>
    <t>1.2e-09</t>
  </si>
  <si>
    <t>SMc04383</t>
  </si>
  <si>
    <t>NP_387394.1</t>
  </si>
  <si>
    <t>COG5383</t>
  </si>
  <si>
    <t>hypothetical protein SMc04383</t>
  </si>
  <si>
    <t>ATTTGACATACGCGGCGTATGCAACTA</t>
  </si>
  <si>
    <t>23.5</t>
  </si>
  <si>
    <t>5.3e-12</t>
  </si>
  <si>
    <t>NP_385696.1</t>
  </si>
  <si>
    <t>SM_b20337_m3</t>
  </si>
  <si>
    <t>3.7</t>
  </si>
  <si>
    <t>SMc01187</t>
  </si>
  <si>
    <t>rlpA</t>
  </si>
  <si>
    <t>NP_385712.1</t>
  </si>
  <si>
    <t>COG0797</t>
  </si>
  <si>
    <t>rare lipoprotein A</t>
  </si>
  <si>
    <t>8.5e-10</t>
  </si>
  <si>
    <t>3.7e-09</t>
  </si>
  <si>
    <t>SMc01052</t>
  </si>
  <si>
    <t>NP_385574.1</t>
  </si>
  <si>
    <t>COG0590</t>
  </si>
  <si>
    <t>hypothetical protein SMc01052</t>
  </si>
  <si>
    <t>3.2</t>
  </si>
  <si>
    <t>5.6e-06</t>
  </si>
  <si>
    <t>SMc00978</t>
  </si>
  <si>
    <t>NP_384980.1</t>
  </si>
  <si>
    <t>COG0598</t>
  </si>
  <si>
    <t>hypothetical protein SMc00978</t>
  </si>
  <si>
    <t>7.8</t>
  </si>
  <si>
    <t>7.2e-07</t>
  </si>
  <si>
    <t>SMc00944</t>
  </si>
  <si>
    <t>NP_385742.1</t>
  </si>
  <si>
    <t>COG1058</t>
  </si>
  <si>
    <t>hypothetical protein SMc00944</t>
  </si>
  <si>
    <t>SMc00943</t>
  </si>
  <si>
    <t>wrbA1</t>
  </si>
  <si>
    <t>NP_385741.1</t>
  </si>
  <si>
    <t>COG0655</t>
  </si>
  <si>
    <t>TrpR binding protein WrbA</t>
  </si>
  <si>
    <t>18.3</t>
  </si>
  <si>
    <t>1.1e-09</t>
  </si>
  <si>
    <t>23.6</t>
  </si>
  <si>
    <t>5.5e-12</t>
  </si>
  <si>
    <t>SMc00781</t>
  </si>
  <si>
    <t>iolA</t>
  </si>
  <si>
    <t>NP_384832.1</t>
  </si>
  <si>
    <t>malonic semialdehyde oxidative decarboxylase</t>
  </si>
  <si>
    <t>SM_b20337_m4</t>
  </si>
  <si>
    <t>SMc00762</t>
  </si>
  <si>
    <t>8.4e-10</t>
  </si>
  <si>
    <t>3.9e-09</t>
  </si>
  <si>
    <t>accA</t>
  </si>
  <si>
    <t>NP_386788.1</t>
  </si>
  <si>
    <t>COG0825</t>
  </si>
  <si>
    <t>acetyl-CoA carboxylase carboxyltransferase subunit alpha</t>
  </si>
  <si>
    <t>3.4</t>
  </si>
  <si>
    <t>18.4</t>
  </si>
  <si>
    <t>9.8e-10</t>
  </si>
  <si>
    <t>4.9e-12</t>
  </si>
  <si>
    <t>ligE</t>
  </si>
  <si>
    <t>NP_385269.1</t>
  </si>
  <si>
    <t>beta-etherase (BETA-aryl ether cleaving enzyme) protein</t>
  </si>
  <si>
    <t>SM_b20337_m5</t>
  </si>
  <si>
    <t>TCACATACGTAG</t>
  </si>
  <si>
    <t>12.3</t>
  </si>
  <si>
    <t>SMc00813</t>
  </si>
  <si>
    <t>fabD</t>
  </si>
  <si>
    <t>NP_385247.1</t>
  </si>
  <si>
    <t>COG0331</t>
  </si>
  <si>
    <t>ACP S-malonyltransferase</t>
  </si>
  <si>
    <t>TCACATACGCTG</t>
  </si>
  <si>
    <t>NP_385246.1</t>
  </si>
  <si>
    <t>TGACATACGCGG</t>
  </si>
  <si>
    <t>NP_385227.1</t>
  </si>
  <si>
    <t>COG0688</t>
  </si>
  <si>
    <t>phosphatidylserine decarboxylase</t>
  </si>
  <si>
    <t>phnG</t>
  </si>
  <si>
    <t>NP_437991.1</t>
  </si>
  <si>
    <t>COG3624</t>
  </si>
  <si>
    <t>carbon-phosphorus lyase (plasmid)</t>
  </si>
  <si>
    <t>SM_b20347_m1</t>
  </si>
  <si>
    <t>ATGTCGTCAGACG</t>
  </si>
  <si>
    <t>8.8e-06</t>
  </si>
  <si>
    <t>ATTTCGTCAGTCG</t>
  </si>
  <si>
    <t>3.6e-08</t>
  </si>
  <si>
    <t>NP_385835.1</t>
  </si>
  <si>
    <t>COG1249</t>
  </si>
  <si>
    <t>soluble pyridine nucleotide transhydrogenase</t>
  </si>
  <si>
    <t>SM_b20347_m2</t>
  </si>
  <si>
    <t>TATGATGAGGCACGAATT</t>
  </si>
  <si>
    <t>5.2</t>
  </si>
  <si>
    <t>AATTCTGAAAGACGAATT</t>
  </si>
  <si>
    <t>SMc00860</t>
  </si>
  <si>
    <t>GATGATGAGTGACGAATT</t>
  </si>
  <si>
    <t>6.8e-09</t>
  </si>
  <si>
    <t>NP_437845.1</t>
  </si>
  <si>
    <t>hypothetical protein SM_b21479 (plasmid)</t>
  </si>
  <si>
    <t>SM_b20347_m3</t>
  </si>
  <si>
    <t>TGTAACGTTGTACGTACATCGTAATC</t>
  </si>
  <si>
    <t>0.7</t>
  </si>
  <si>
    <t>GATATAGTATATTATCACGCGTCAGT</t>
  </si>
  <si>
    <t>0.8</t>
  </si>
  <si>
    <t>TCAGTCGTAATCCGATAATCGTGACT</t>
  </si>
  <si>
    <t>AATTTTGAATTTCGTCAGTCGTAATC</t>
  </si>
  <si>
    <t>SMc01333</t>
  </si>
  <si>
    <t>prfB</t>
  </si>
  <si>
    <t>NP_385437.1</t>
  </si>
  <si>
    <t>COG1186</t>
  </si>
  <si>
    <t>peptide chain release factor 2</t>
  </si>
  <si>
    <t>AGTGACGAATTTTGAATTTCGTCAGT</t>
  </si>
  <si>
    <t>28.7</t>
  </si>
  <si>
    <t>1.5e-14</t>
  </si>
  <si>
    <t>exoB</t>
  </si>
  <si>
    <t>NP_437605.1</t>
  </si>
  <si>
    <t>COG1087</t>
  </si>
  <si>
    <t>UDP glucose 4-epimerase (plasmid)</t>
  </si>
  <si>
    <t>SMc01756</t>
  </si>
  <si>
    <t>aspS</t>
  </si>
  <si>
    <t>NP_385300.1</t>
  </si>
  <si>
    <t>COG0173</t>
  </si>
  <si>
    <t>aspartyl-tRNA synthetase</t>
  </si>
  <si>
    <t>SM_b20347_m4</t>
  </si>
  <si>
    <t>ATGTTGTCAGTTGTCTTA</t>
  </si>
  <si>
    <t>TAATCGTGACTTGTCAAC</t>
  </si>
  <si>
    <t>2.2e-07</t>
  </si>
  <si>
    <t>ATTTCGTCAGTCGTAATC</t>
  </si>
  <si>
    <t>1.8e-10</t>
  </si>
  <si>
    <t>SM_b20347_m5</t>
  </si>
  <si>
    <t>ACGAAATGCGTCAGC</t>
  </si>
  <si>
    <t>TTGAATCTCATCATT</t>
  </si>
  <si>
    <t>3.4e-06</t>
  </si>
  <si>
    <t>CCGAATGTCGTCAGA</t>
  </si>
  <si>
    <t>SMc01918</t>
  </si>
  <si>
    <t>SMc00948</t>
  </si>
  <si>
    <t>NP_387319.1</t>
  </si>
  <si>
    <t>COG2984</t>
  </si>
  <si>
    <t>hypothetical protein SMc03830</t>
  </si>
  <si>
    <t>NP_436792.1</t>
  </si>
  <si>
    <t>semialdehyde dehydrogenase (plasmid)</t>
  </si>
  <si>
    <t>TTGAATTTCGTCAGT</t>
  </si>
  <si>
    <t>18.0</t>
  </si>
  <si>
    <t>9.6e-10</t>
  </si>
  <si>
    <t>SM_b20366_m1</t>
  </si>
  <si>
    <t>GCGCGTGCAAATG</t>
  </si>
  <si>
    <t>SMc03809</t>
  </si>
  <si>
    <t>SMc00975</t>
  </si>
  <si>
    <t>CTGCGTGCAAGGT</t>
  </si>
  <si>
    <t>SM_b20366_m2</t>
  </si>
  <si>
    <t>TTATTGCACAAAATTGCGACTA</t>
  </si>
  <si>
    <t>TGATTGCTCACGTGTGCATTTT</t>
  </si>
  <si>
    <t>SMc00990</t>
  </si>
  <si>
    <t>TTTTTGCAAGCGCGTGCAAATG</t>
  </si>
  <si>
    <t>GCGTTGCACGCATTTGCAAAAT</t>
  </si>
  <si>
    <t>14.5</t>
  </si>
  <si>
    <t>CATTTGCAAAATAGTGCAATTC</t>
  </si>
  <si>
    <t>2.7e-08</t>
  </si>
  <si>
    <t>SM_b20366_m3</t>
  </si>
  <si>
    <t>8.3</t>
  </si>
  <si>
    <t>SMc04449</t>
  </si>
  <si>
    <t>cpdB</t>
  </si>
  <si>
    <t>NP_385732.1</t>
  </si>
  <si>
    <t>COG0737</t>
  </si>
  <si>
    <t>FV</t>
  </si>
  <si>
    <t>bifunctional 2\',3\'-cyclic nucleotide 2\'-phosphodiesterase/3\'-nucleotidase periplasmic protein</t>
  </si>
  <si>
    <t>SMc04411</t>
  </si>
  <si>
    <t>NP_387423.1</t>
  </si>
  <si>
    <t>COG2951</t>
  </si>
  <si>
    <t>membrane-bound lytic murein transglycosylase signal peptide protein</t>
  </si>
  <si>
    <t>14.8</t>
  </si>
  <si>
    <t>6.2e-08</t>
  </si>
  <si>
    <t>SMc01120</t>
  </si>
  <si>
    <t>15.8</t>
  </si>
  <si>
    <t>2.5e-08</t>
  </si>
  <si>
    <t>SMc01121</t>
  </si>
  <si>
    <t>SMc04331</t>
  </si>
  <si>
    <t>mtbC</t>
  </si>
  <si>
    <t>NP_386083.1</t>
  </si>
  <si>
    <t>COG5012</t>
  </si>
  <si>
    <t>dimethylamine corrinoid protein</t>
  </si>
  <si>
    <t>SM_b20366_m4</t>
  </si>
  <si>
    <t>CCGTGCTAATGAGTGCAGAAC</t>
  </si>
  <si>
    <t>SMc03878</t>
  </si>
  <si>
    <t>SMc01127</t>
  </si>
  <si>
    <t>SMc04198</t>
  </si>
  <si>
    <t>NP_386132.2</t>
  </si>
  <si>
    <t>phage repressor protein</t>
  </si>
  <si>
    <t>CCTTGCAAACGATTAGAAATA</t>
  </si>
  <si>
    <t>1.2e-06</t>
  </si>
  <si>
    <t>NP_384243.1</t>
  </si>
  <si>
    <t>COG4964</t>
  </si>
  <si>
    <t>hypothetical protein SMc04115</t>
  </si>
  <si>
    <t>TTTTGCAAGCGCGTGCAAATG</t>
  </si>
  <si>
    <t>5.0e-11</t>
  </si>
  <si>
    <t>SMc04018</t>
  </si>
  <si>
    <t>NP_386908.1</t>
  </si>
  <si>
    <t>5\'-nucleotidase</t>
  </si>
  <si>
    <t>CGTTGCACGCATTTGCAAAAT</t>
  </si>
  <si>
    <t>3.9e-07</t>
  </si>
  <si>
    <t>ATTTGCAAAATAGTGCAATTC</t>
  </si>
  <si>
    <t>3.9e-08</t>
  </si>
  <si>
    <t>GCGTGCAAGGTCGAGGAGAGA</t>
  </si>
  <si>
    <t>6.5e-06</t>
  </si>
  <si>
    <t>SMc03893</t>
  </si>
  <si>
    <t>NP_387382.1</t>
  </si>
  <si>
    <t>COG0765</t>
  </si>
  <si>
    <t>amino-acid transport system permease ABC transporter protein</t>
  </si>
  <si>
    <t>SM_b20366_m5</t>
  </si>
  <si>
    <t>GTTGCACCCGAATGCCGCTAAAGGCAAGA</t>
  </si>
  <si>
    <t>2.0e-06</t>
  </si>
  <si>
    <t>GCTGCACGAGGATACGGGGAGTGTCAATA</t>
  </si>
  <si>
    <t>1.8e-09</t>
  </si>
  <si>
    <t>GTTGCACGCATTTGCAAAATAGTGCAATT</t>
  </si>
  <si>
    <t>24.0</t>
  </si>
  <si>
    <t>5.0e-14</t>
  </si>
  <si>
    <t>SM_b20367_m1</t>
  </si>
  <si>
    <t>ATATAGACCGACGATTTATCC</t>
  </si>
  <si>
    <t>NP_384328.1</t>
  </si>
  <si>
    <t>cytochrome C transmembrane protein</t>
  </si>
  <si>
    <t>aroA</t>
  </si>
  <si>
    <t>NP_384359.1</t>
  </si>
  <si>
    <t>COG0128</t>
  </si>
  <si>
    <t>3-phosphoshikimate 1-carboxyvinyltransferase</t>
  </si>
  <si>
    <t>TGACAAACGGACGGTCTGAAT</t>
  </si>
  <si>
    <t>SMc01200</t>
  </si>
  <si>
    <t>SMc02753</t>
  </si>
  <si>
    <t>NP_384147.1</t>
  </si>
  <si>
    <t>COG2893</t>
  </si>
  <si>
    <t>PTS system transporter subunit IIA</t>
  </si>
  <si>
    <t>AGACCGACGGTCGGTCTAATG</t>
  </si>
  <si>
    <t>20.4</t>
  </si>
  <si>
    <t>1.4e-10</t>
  </si>
  <si>
    <t>SMc02782</t>
  </si>
  <si>
    <t>gyrB</t>
  </si>
  <si>
    <t>NP_384118.1</t>
  </si>
  <si>
    <t>DNA gyrase subunit B</t>
  </si>
  <si>
    <t>phbB</t>
  </si>
  <si>
    <t>NP_387367.1</t>
  </si>
  <si>
    <t>acetoacetyl-CoA reductase</t>
  </si>
  <si>
    <t>TTATAGACCGACGGTCGGTCT</t>
  </si>
  <si>
    <t>1.6e-09</t>
  </si>
  <si>
    <t>SMc01208</t>
  </si>
  <si>
    <t>SMc02779</t>
  </si>
  <si>
    <t>TRm19</t>
  </si>
  <si>
    <t>NP_384121.1</t>
  </si>
  <si>
    <t>COG3547</t>
  </si>
  <si>
    <t>transposase</t>
  </si>
  <si>
    <t>SM_b20367_m2</t>
  </si>
  <si>
    <t>AGATCAACAGTCCGTCGATTA</t>
  </si>
  <si>
    <t>6.1</t>
  </si>
  <si>
    <t>accD</t>
  </si>
  <si>
    <t>NP_384136.1</t>
  </si>
  <si>
    <t>COG0777</t>
  </si>
  <si>
    <t>acetyl-CoA carboxylase subunit beta</t>
  </si>
  <si>
    <t>3.6e-07</t>
  </si>
  <si>
    <t>9.8e-09</t>
  </si>
  <si>
    <t>19.9</t>
  </si>
  <si>
    <t>SMc02603</t>
  </si>
  <si>
    <t>NP_385199.1</t>
  </si>
  <si>
    <t>COG2814</t>
  </si>
  <si>
    <t>transport transmembrane protein</t>
  </si>
  <si>
    <t>SM_b20367_m3</t>
  </si>
  <si>
    <t>ATAGACCGACGATTTATCCAT</t>
  </si>
  <si>
    <t>GTTGACAAACGGACGGTCTGA</t>
  </si>
  <si>
    <t>SMc01283</t>
  </si>
  <si>
    <t>NP_387138.1</t>
  </si>
  <si>
    <t>COG1748</t>
  </si>
  <si>
    <t>hypothetical protein SMc02503</t>
  </si>
  <si>
    <t>ATAGACCGACGGTCGGTCTAA</t>
  </si>
  <si>
    <t>24.7</t>
  </si>
  <si>
    <t>4.5e-13</t>
  </si>
  <si>
    <t>SMc01310</t>
  </si>
  <si>
    <t>SMc01285</t>
  </si>
  <si>
    <t>SMc02404</t>
  </si>
  <si>
    <t>dapA</t>
  </si>
  <si>
    <t>NP_385165.1</t>
  </si>
  <si>
    <t>COG0329</t>
  </si>
  <si>
    <t>EM</t>
  </si>
  <si>
    <t>dihydrodipicolinate synthase</t>
  </si>
  <si>
    <t>GGAGACCGGTCATCGGTATGA</t>
  </si>
  <si>
    <t>8.8</t>
  </si>
  <si>
    <t>SMc01287</t>
  </si>
  <si>
    <t>SMc02305</t>
  </si>
  <si>
    <t>murA</t>
  </si>
  <si>
    <t>NP_384715.1</t>
  </si>
  <si>
    <t>COG0766</t>
  </si>
  <si>
    <t>UDP-N-acetylglucosamine 1-carboxyvinyltransferase</t>
  </si>
  <si>
    <t>SM_b20367_m4</t>
  </si>
  <si>
    <t>GAATTAGAGC</t>
  </si>
  <si>
    <t>SMc01289</t>
  </si>
  <si>
    <t>SM_b20367_m5</t>
  </si>
  <si>
    <t>6.6</t>
  </si>
  <si>
    <t>NP_384592.2</t>
  </si>
  <si>
    <t>COG0628</t>
  </si>
  <si>
    <t>ABC transporter permease</t>
  </si>
  <si>
    <t>SMc01299</t>
  </si>
  <si>
    <t>8.8e-10</t>
  </si>
  <si>
    <t>SMc01306</t>
  </si>
  <si>
    <t>nuoF1</t>
  </si>
  <si>
    <t>NP_385376.1</t>
  </si>
  <si>
    <t>COG1894</t>
  </si>
  <si>
    <t>NADH dehydrogenase I subunit F</t>
  </si>
  <si>
    <t>1.4e-09</t>
  </si>
  <si>
    <t>SMc01914</t>
  </si>
  <si>
    <t>nuoC1</t>
  </si>
  <si>
    <t>NP_385372.1</t>
  </si>
  <si>
    <t>COG0852</t>
  </si>
  <si>
    <t>NADH dehydrogenase subunit C</t>
  </si>
  <si>
    <t>SM_b20387_m1</t>
  </si>
  <si>
    <t>GATGTCGTCTATT</t>
  </si>
  <si>
    <t>2.9e-06</t>
  </si>
  <si>
    <t>TTTGTCTTCTATT</t>
  </si>
  <si>
    <t>8.3e-08</t>
  </si>
  <si>
    <t>SMc01605</t>
  </si>
  <si>
    <t>NP_386323.1</t>
  </si>
  <si>
    <t>COG1840</t>
  </si>
  <si>
    <t>SM_b20387_m2</t>
  </si>
  <si>
    <t>GATGTCGTCTATTGG</t>
  </si>
  <si>
    <t>SMc01318</t>
  </si>
  <si>
    <t>TTTGTCTTCTATTAG</t>
  </si>
  <si>
    <t>2.4e-09</t>
  </si>
  <si>
    <t>SMc01321</t>
  </si>
  <si>
    <t>SM_b20387_m3</t>
  </si>
  <si>
    <t>GCAAAAAATACCA</t>
  </si>
  <si>
    <t>SMc03775</t>
  </si>
  <si>
    <t>SMc01357</t>
  </si>
  <si>
    <t>NP_385413.1</t>
  </si>
  <si>
    <t>hypothetical protein SMc01357</t>
  </si>
  <si>
    <t>TTCAAAAATTCCA</t>
  </si>
  <si>
    <t>SMc03881</t>
  </si>
  <si>
    <t>rpsN</t>
  </si>
  <si>
    <t>NP_385475.1</t>
  </si>
  <si>
    <t>COG0199</t>
  </si>
  <si>
    <t>30S ribosomal protein S14</t>
  </si>
  <si>
    <t>SM_b20387_m4</t>
  </si>
  <si>
    <t>CCCTCAAAAAAACTAG</t>
  </si>
  <si>
    <t>SMc01331</t>
  </si>
  <si>
    <t>CTCTGAAAAATACAAT</t>
  </si>
  <si>
    <t>TTTTCAAAAATTCCAC</t>
  </si>
  <si>
    <t>5.7e-08</t>
  </si>
  <si>
    <t>SMc01336</t>
  </si>
  <si>
    <t>NP_384461.1</t>
  </si>
  <si>
    <t>hypothetical protein SMc01164</t>
  </si>
  <si>
    <t>SM_b20387_m5</t>
  </si>
  <si>
    <t>TATTGTCTACAATATGAAAG</t>
  </si>
  <si>
    <t>TATTGGCGTCTAATCGAAAC</t>
  </si>
  <si>
    <t>TTTTGTCTTCTATTAGAAGA</t>
  </si>
  <si>
    <t>24.3</t>
  </si>
  <si>
    <t>5.0e-13</t>
  </si>
  <si>
    <t>SMc01354</t>
  </si>
  <si>
    <t>SM_b20392_m1</t>
  </si>
  <si>
    <t>CAAACTCCTAATCAGAGATCAACAGTCCG</t>
  </si>
  <si>
    <t>1.7</t>
  </si>
  <si>
    <t>gsh1</t>
  </si>
  <si>
    <t>NP_384876.2</t>
  </si>
  <si>
    <t>COG3572</t>
  </si>
  <si>
    <t>glutamate--cysteine ligase precursor protein</t>
  </si>
  <si>
    <t>TTAATTCGTATTCCTGCTAAATGATTTGA</t>
  </si>
  <si>
    <t>0.3</t>
  </si>
  <si>
    <t>NP_385268.1</t>
  </si>
  <si>
    <t>COG2318</t>
  </si>
  <si>
    <t>hypothetical protein SMc00593</t>
  </si>
  <si>
    <t>TTGACTCGTATTCTCATTTTATTTGCAAA</t>
  </si>
  <si>
    <t>NP_385257.1</t>
  </si>
  <si>
    <t>COG0760</t>
  </si>
  <si>
    <t>hypothetical protein SMc00581</t>
  </si>
  <si>
    <t>NP_385036.1</t>
  </si>
  <si>
    <t>COG1651</t>
  </si>
  <si>
    <t>hypothetical protein SMc00023</t>
  </si>
  <si>
    <t>GAAAATCGTATTATCGGCTACCAAGCAGG</t>
  </si>
  <si>
    <t>2.0</t>
  </si>
  <si>
    <t>NP_385879.1</t>
  </si>
  <si>
    <t>COG1828</t>
  </si>
  <si>
    <t>phosphoribosylformylglycinamidine synthase subunit PurS</t>
  </si>
  <si>
    <t>TATACTCATTGACTCATCATACCAGTTCC</t>
  </si>
  <si>
    <t>CTAACTCAGATACTCATTATACCAGTTTC</t>
  </si>
  <si>
    <t>22.6</t>
  </si>
  <si>
    <t>2.1e-11</t>
  </si>
  <si>
    <t>ppiD</t>
  </si>
  <si>
    <t>NP_385765.1</t>
  </si>
  <si>
    <t>peptidyl-prolyl cis-trans isomerase</t>
  </si>
  <si>
    <t>SM_b20426_m1</t>
  </si>
  <si>
    <t>TTACATTGTCAATT</t>
  </si>
  <si>
    <t>4.5e-08</t>
  </si>
  <si>
    <t>aroF</t>
  </si>
  <si>
    <t>NP_385959.1</t>
  </si>
  <si>
    <t>COG3200</t>
  </si>
  <si>
    <t>DAHP synthetase prtein</t>
  </si>
  <si>
    <t>SM_b20426_m2</t>
  </si>
  <si>
    <t>TTTAACATTTTCGATACACCTTGCCAGA</t>
  </si>
  <si>
    <t>ocd</t>
  </si>
  <si>
    <t>NP_437863.1</t>
  </si>
  <si>
    <t>COG2423</t>
  </si>
  <si>
    <t>ornithine cyclodeaminase (plasmid)</t>
  </si>
  <si>
    <t>TTTTACATTGTCAATTGAGCTGATTTTG</t>
  </si>
  <si>
    <t>13.0</t>
  </si>
  <si>
    <t>8.3e-09</t>
  </si>
  <si>
    <t>SMc01534</t>
  </si>
  <si>
    <t>NP_437860.2</t>
  </si>
  <si>
    <t>hypothetical protein SM_b21491 (plasmid)</t>
  </si>
  <si>
    <t>SM_b20426_m3</t>
  </si>
  <si>
    <t>GCCAATTCAAAATAAACCCATCACTCTTA</t>
  </si>
  <si>
    <t>SMc01535</t>
  </si>
  <si>
    <t>GGCAATTTCATAATAGATATATATTGTTT</t>
  </si>
  <si>
    <t>SMc01556</t>
  </si>
  <si>
    <t>GACATTGGGTGCTCACTTTTACATTGTCA</t>
  </si>
  <si>
    <t>17.7</t>
  </si>
  <si>
    <t>GTCAATTGAGCTGATTTTGATCACTGTTC</t>
  </si>
  <si>
    <t>15.9</t>
  </si>
  <si>
    <t>gguA</t>
  </si>
  <si>
    <t>NP_437728.1</t>
  </si>
  <si>
    <t>COG1129</t>
  </si>
  <si>
    <t>sugar uptake ABC transporter ATP-binding protein (plasmid)</t>
  </si>
  <si>
    <t>CACAATGAGAAAACCTTTTCTCAATGCGA</t>
  </si>
  <si>
    <t>uxuB</t>
  </si>
  <si>
    <t>NP_437981.1</t>
  </si>
  <si>
    <t>COG0246</t>
  </si>
  <si>
    <t>D-mannonate oxidoreductase (plasmid)</t>
  </si>
  <si>
    <t>SM_b20426_m4</t>
  </si>
  <si>
    <t>NP_437075.2</t>
  </si>
  <si>
    <t>COG0310</t>
  </si>
  <si>
    <t>hypothetical protein SM_b20556 (plasmid)</t>
  </si>
  <si>
    <t>TAACATTGCCAAAA</t>
  </si>
  <si>
    <t>SM_b20426_m5</t>
  </si>
  <si>
    <t>AGCTGATTTTGATCACT</t>
  </si>
  <si>
    <t>SM_b20441_m1</t>
  </si>
  <si>
    <t>AGCGAATTGGCCAAGCCAACTGCAACCTTTC</t>
  </si>
  <si>
    <t>NP_436822.1</t>
  </si>
  <si>
    <t>COG2358</t>
  </si>
  <si>
    <t>immunogenic protein (plasmid)</t>
  </si>
  <si>
    <t>GGGGAATTGGTATGACCACTTGGCCACTTGG</t>
  </si>
  <si>
    <t>27.6</t>
  </si>
  <si>
    <t>5.4e-14</t>
  </si>
  <si>
    <t>SMc03178</t>
  </si>
  <si>
    <t>NP_387015.1</t>
  </si>
  <si>
    <t>COG3452</t>
  </si>
  <si>
    <t>hypothetical protein SMc03178</t>
  </si>
  <si>
    <t>SM_b20441_m2</t>
  </si>
  <si>
    <t>TATCAAGTGGTCAAATTGATTGTCCACTCTG</t>
  </si>
  <si>
    <t>7.4e-07</t>
  </si>
  <si>
    <t>27.2</t>
  </si>
  <si>
    <t>7.1e-14</t>
  </si>
  <si>
    <t>SM_b20441_m3</t>
  </si>
  <si>
    <t>TCGACGCATA</t>
  </si>
  <si>
    <t>10.4</t>
  </si>
  <si>
    <t>SM_b20441_m4</t>
  </si>
  <si>
    <t>0.6</t>
  </si>
  <si>
    <t>SMc01700</t>
  </si>
  <si>
    <t>27.5</t>
  </si>
  <si>
    <t>6.2e-14</t>
  </si>
  <si>
    <t>SMc01723</t>
  </si>
  <si>
    <t>SM_b20441_m5</t>
  </si>
  <si>
    <t>AATTGGCCAAGC</t>
  </si>
  <si>
    <t>SMc01726</t>
  </si>
  <si>
    <t>ACTTGGCCACTT</t>
  </si>
  <si>
    <t>6.1e-07</t>
  </si>
  <si>
    <t>SM_b20455_m1</t>
  </si>
  <si>
    <t>TTTTTATCGTTTAATAATAAT</t>
  </si>
  <si>
    <t>TGTGTATCGATCATTACAGAA</t>
  </si>
  <si>
    <t>1.4e-11</t>
  </si>
  <si>
    <t>TCTGTAGCGATTGATAAATAT</t>
  </si>
  <si>
    <t>1.4e-08</t>
  </si>
  <si>
    <t>NP_386510.1</t>
  </si>
  <si>
    <t>COG0161</t>
  </si>
  <si>
    <t>omega amino acid--pyruvate transaminase</t>
  </si>
  <si>
    <t>leuB</t>
  </si>
  <si>
    <t>NP_387416.1</t>
  </si>
  <si>
    <t>COG0473</t>
  </si>
  <si>
    <t>CE</t>
  </si>
  <si>
    <t>3-isopropylmalate dehydrogenase</t>
  </si>
  <si>
    <t>SM_b20455_m3</t>
  </si>
  <si>
    <t>AATTTTACCGTTTGATAAAAAA</t>
  </si>
  <si>
    <t>SMc04305</t>
  </si>
  <si>
    <t>cobU</t>
  </si>
  <si>
    <t>NP_386065.1</t>
  </si>
  <si>
    <t>COG2087</t>
  </si>
  <si>
    <t>adenosylcobinamide kinase/adenosylcobinamide-phosphate guanylyltransferase</t>
  </si>
  <si>
    <t>ATTTTTATCGTTTAATAATAAT</t>
  </si>
  <si>
    <t>SMc04286</t>
  </si>
  <si>
    <t>NP_386054.1</t>
  </si>
  <si>
    <t>hypothetical protein SMc04286</t>
  </si>
  <si>
    <t>TTGTGTATCGATCATTACAGAA</t>
  </si>
  <si>
    <t>23.2</t>
  </si>
  <si>
    <t>9.5e-12</t>
  </si>
  <si>
    <t>SMc04277</t>
  </si>
  <si>
    <t>NP_386047.1</t>
  </si>
  <si>
    <t>COG0764</t>
  </si>
  <si>
    <t>(3R)-hydroxymyristoyl-ACP dehydratase</t>
  </si>
  <si>
    <t>TTCTGTAGCGATTGATAAATAT</t>
  </si>
  <si>
    <t>3.6e-10</t>
  </si>
  <si>
    <t>SMc01834</t>
  </si>
  <si>
    <t>NP_386006.1</t>
  </si>
  <si>
    <t>COG3169</t>
  </si>
  <si>
    <t>transmembrane signal peptide protein</t>
  </si>
  <si>
    <t>SMc01845</t>
  </si>
  <si>
    <t>SMc04000</t>
  </si>
  <si>
    <t>NP_386890.1</t>
  </si>
  <si>
    <t>COG5481</t>
  </si>
  <si>
    <t>hypothetical protein SMc04000</t>
  </si>
  <si>
    <t>SM_b20455_m4</t>
  </si>
  <si>
    <t>TTTGTGTATCGATCATTACAGA</t>
  </si>
  <si>
    <t>20.3</t>
  </si>
  <si>
    <t>5.9e-11</t>
  </si>
  <si>
    <t>SMc03978</t>
  </si>
  <si>
    <t>tkt2</t>
  </si>
  <si>
    <t>NP_386868.1</t>
  </si>
  <si>
    <t>COG0021</t>
  </si>
  <si>
    <t>transketolase</t>
  </si>
  <si>
    <t>TTTCTGTAGCGATTGATAAATA</t>
  </si>
  <si>
    <t>8.8e-09</t>
  </si>
  <si>
    <t>NP_386969.1</t>
  </si>
  <si>
    <t>hypothetical protein SMc03941</t>
  </si>
  <si>
    <t>SMc01882</t>
  </si>
  <si>
    <t>SMc03832</t>
  </si>
  <si>
    <t>NP_387321.1</t>
  </si>
  <si>
    <t>COG5342</t>
  </si>
  <si>
    <t>SM_b20455_m5</t>
  </si>
  <si>
    <t>GTATATGTGAGTTGACA</t>
  </si>
  <si>
    <t>3.7e-06</t>
  </si>
  <si>
    <t>SMc03829</t>
  </si>
  <si>
    <t>NP_387318.2</t>
  </si>
  <si>
    <t>COG4120</t>
  </si>
  <si>
    <t>GCATTTTTCTGTTGACA</t>
  </si>
  <si>
    <t>obgE</t>
  </si>
  <si>
    <t>NP_387265.3</t>
  </si>
  <si>
    <t>COG0536</t>
  </si>
  <si>
    <t>DL</t>
  </si>
  <si>
    <t>GTPase ObgE</t>
  </si>
  <si>
    <t>AAATATATCGCTTGACA</t>
  </si>
  <si>
    <t>3.7e-08</t>
  </si>
  <si>
    <t>SMc03770</t>
  </si>
  <si>
    <t>rplU</t>
  </si>
  <si>
    <t>NP_387261.1</t>
  </si>
  <si>
    <t>COG0261</t>
  </si>
  <si>
    <t>50S ribosomal protein L21</t>
  </si>
  <si>
    <t>SM_b20494_m1</t>
  </si>
  <si>
    <t>AGGCGGATAATG</t>
  </si>
  <si>
    <t>flgB</t>
  </si>
  <si>
    <t>NP_384765.1</t>
  </si>
  <si>
    <t>COG1815</t>
  </si>
  <si>
    <t>flagellar basal body rod protein FlgB</t>
  </si>
  <si>
    <t>SM_b20494_m2</t>
  </si>
  <si>
    <t>ATAATGGTGCATAGTCCGGCATCACTATCC</t>
  </si>
  <si>
    <t>21.0</t>
  </si>
  <si>
    <t>7.6e-11</t>
  </si>
  <si>
    <t>SMc01911</t>
  </si>
  <si>
    <t>SMc03859</t>
  </si>
  <si>
    <t>rpsP</t>
  </si>
  <si>
    <t>NP_387348.1</t>
  </si>
  <si>
    <t>30S ribosomal protein S16</t>
  </si>
  <si>
    <t>SM_b20494_m3</t>
  </si>
  <si>
    <t>GACATCCGAATTCTGCAAAGGTGAAAA</t>
  </si>
  <si>
    <t>SMc02695</t>
  </si>
  <si>
    <t>NP_386463.1</t>
  </si>
  <si>
    <t>COG0012</t>
  </si>
  <si>
    <t>GTP-dependent nucleic acid-binding protein EngD</t>
  </si>
  <si>
    <t>TTCATTGGTAACAGGCTGCGGAGAAGA</t>
  </si>
  <si>
    <t>7.5</t>
  </si>
  <si>
    <t>SMc02686</t>
  </si>
  <si>
    <t>prsA</t>
  </si>
  <si>
    <t>NP_386454.1</t>
  </si>
  <si>
    <t>COG0462</t>
  </si>
  <si>
    <t>FE</t>
  </si>
  <si>
    <t>ribose-phosphate pyrophosphokinase</t>
  </si>
  <si>
    <t>TTCTTCCTTCGTGTGGTGCGCCGAAGC</t>
  </si>
  <si>
    <t>SMc01935</t>
  </si>
  <si>
    <t>GGCATCACTATCCGGAAGAGTCGAATA</t>
  </si>
  <si>
    <t>22.9</t>
  </si>
  <si>
    <t>8.0e-13</t>
  </si>
  <si>
    <t>SMc02520</t>
  </si>
  <si>
    <t>glpD</t>
  </si>
  <si>
    <t>NP_387121.1</t>
  </si>
  <si>
    <t>COG0578</t>
  </si>
  <si>
    <t>glycerol-3-phosphate dehydrogenase</t>
  </si>
  <si>
    <t>SM_b20494_m4</t>
  </si>
  <si>
    <t>GCGGATAATGGTGCATAGTCCGGCATCACTAT</t>
  </si>
  <si>
    <t>32.5</t>
  </si>
  <si>
    <t>9.7e-17</t>
  </si>
  <si>
    <t>SM_b20494_m5</t>
  </si>
  <si>
    <t>GGTCTTGGTGGCGTATCAGACTTTACTTAC</t>
  </si>
  <si>
    <t>-1.5</t>
  </si>
  <si>
    <t>atpH</t>
  </si>
  <si>
    <t>NP_387143.2</t>
  </si>
  <si>
    <t>COG0712</t>
  </si>
  <si>
    <t>F0F1 ATP synthase subunit delta</t>
  </si>
  <si>
    <t>GATAATGGTGCATAGTCCGGCATCACTATC</t>
  </si>
  <si>
    <t>32.4</t>
  </si>
  <si>
    <t>1.1e-16</t>
  </si>
  <si>
    <t>SM_b20509_m1</t>
  </si>
  <si>
    <t>ACTCATCATACCA</t>
  </si>
  <si>
    <t>SMc02910</t>
  </si>
  <si>
    <t>SMc02306</t>
  </si>
  <si>
    <t>NP_384716.1</t>
  </si>
  <si>
    <t>hypothetical protein SMc02306</t>
  </si>
  <si>
    <t>AAAGATCATACTT</t>
  </si>
  <si>
    <t>SMc02911</t>
  </si>
  <si>
    <t>SMc02053</t>
  </si>
  <si>
    <t>SM_b20509_m2</t>
  </si>
  <si>
    <t>CCTCTCTCCCAAT</t>
  </si>
  <si>
    <t>SMc02170</t>
  </si>
  <si>
    <t>NP_384583.1</t>
  </si>
  <si>
    <t>COG1172</t>
  </si>
  <si>
    <t>SMc02146</t>
  </si>
  <si>
    <t>NP_384615.1</t>
  </si>
  <si>
    <t>COG0226</t>
  </si>
  <si>
    <t>phosphate-binding periplasmic protein</t>
  </si>
  <si>
    <t>TTTCTCTCCCTAT</t>
  </si>
  <si>
    <t>14.0</t>
  </si>
  <si>
    <t>1.1e-07</t>
  </si>
  <si>
    <t>SMc02062</t>
  </si>
  <si>
    <t>SMc02119</t>
  </si>
  <si>
    <t>aapQ</t>
  </si>
  <si>
    <t>NP_385583.1</t>
  </si>
  <si>
    <t>COG4597</t>
  </si>
  <si>
    <t>general L-amino acid transport permease ABC transporter protein</t>
  </si>
  <si>
    <t>CGTCTCTCCCAGA</t>
  </si>
  <si>
    <t>NP_385599.1</t>
  </si>
  <si>
    <t>hypothetical protein SMc02103</t>
  </si>
  <si>
    <t>GATCTCTCCCTGA</t>
  </si>
  <si>
    <t>SMc02073</t>
  </si>
  <si>
    <t>lpxD</t>
  </si>
  <si>
    <t>NP_385609.1</t>
  </si>
  <si>
    <t>COG1044</t>
  </si>
  <si>
    <t>glnA</t>
  </si>
  <si>
    <t>NP_385746.1</t>
  </si>
  <si>
    <t>COG0174</t>
  </si>
  <si>
    <t>glutamine synthetase</t>
  </si>
  <si>
    <t>SM_b20509_m3</t>
  </si>
  <si>
    <t>CTTCACCTCGG</t>
  </si>
  <si>
    <t>NP_385649.1</t>
  </si>
  <si>
    <t>COG1206</t>
  </si>
  <si>
    <t>tRNA (uracil-5-)-methyltransferase Gid</t>
  </si>
  <si>
    <t>CGTCACCTCGG</t>
  </si>
  <si>
    <t>SMc02495</t>
  </si>
  <si>
    <t>SM_b20509_m4</t>
  </si>
  <si>
    <t>TTCCTCATCCCTGTGCTCGTCACAGAGATGAGG</t>
  </si>
  <si>
    <t>-13.7</t>
  </si>
  <si>
    <t>NP_386266.1</t>
  </si>
  <si>
    <t>COG1296</t>
  </si>
  <si>
    <t>hypothetical protein SMc01882</t>
  </si>
  <si>
    <t>GACATCACATTTGGTAAACCGATTGTTAAGATG</t>
  </si>
  <si>
    <t>-10.2</t>
  </si>
  <si>
    <t>NP_386573.1</t>
  </si>
  <si>
    <t>COG0678</t>
  </si>
  <si>
    <t>hypothetical protein SMc01834</t>
  </si>
  <si>
    <t>NP_385326.1</t>
  </si>
  <si>
    <t>COG5452</t>
  </si>
  <si>
    <t>hypothetical protein SMc01782</t>
  </si>
  <si>
    <t>TTTATCGTTTAATAATAATGGGCTACAGTGATG</t>
  </si>
  <si>
    <t>-11.2</t>
  </si>
  <si>
    <t>NP_385325.1</t>
  </si>
  <si>
    <t>COG2913</t>
  </si>
  <si>
    <t>hypothetical protein SMc01781</t>
  </si>
  <si>
    <t>AAGATCATACTTGTCAATTGCTCTGGTATGATG</t>
  </si>
  <si>
    <t>31.2</t>
  </si>
  <si>
    <t>3.6e-15</t>
  </si>
  <si>
    <t>ribH</t>
  </si>
  <si>
    <t>NP_385321.1</t>
  </si>
  <si>
    <t>COG0054</t>
  </si>
  <si>
    <t>6,7-dimethyl-8-ribityllumazine synthase</t>
  </si>
  <si>
    <t>SM_b20509_m5</t>
  </si>
  <si>
    <t>GACATCACATTTGGTAAACCGATTGTTAAGATGAT</t>
  </si>
  <si>
    <t>-7.8</t>
  </si>
  <si>
    <t>7.0e-07</t>
  </si>
  <si>
    <t>TTTATCGTTTAATAATAATGGGCTACAGTGATGAA</t>
  </si>
  <si>
    <t>-10.4</t>
  </si>
  <si>
    <t>NP_386509.1</t>
  </si>
  <si>
    <t>COG0645</t>
  </si>
  <si>
    <t>hypothetical protein SMc01535</t>
  </si>
  <si>
    <t>AAGATCATACTTGTCAATTGCTCTGGTATGATGAA</t>
  </si>
  <si>
    <t>32.1</t>
  </si>
  <si>
    <t>1.2e-15</t>
  </si>
  <si>
    <t>SMc02141</t>
  </si>
  <si>
    <t>TCCCTCATTCCTGCGCTTGTCACAGGAATGAGGAT</t>
  </si>
  <si>
    <t>-13.2</t>
  </si>
  <si>
    <t>NP_385416.1</t>
  </si>
  <si>
    <t>COG2220</t>
  </si>
  <si>
    <t>metal-dependent hydrolase</t>
  </si>
  <si>
    <t>SM_b20516_m2</t>
  </si>
  <si>
    <t>CCAGAGCCCCGCC</t>
  </si>
  <si>
    <t>rne</t>
  </si>
  <si>
    <t>NP_385434.1</t>
  </si>
  <si>
    <t>COG1530</t>
  </si>
  <si>
    <t>ribonuclease E protein</t>
  </si>
  <si>
    <t>SM_b20516_m3</t>
  </si>
  <si>
    <t>AACGCCCTCGA</t>
  </si>
  <si>
    <t>ATCGCTCTCGA</t>
  </si>
  <si>
    <t>SMc03065</t>
  </si>
  <si>
    <t>ppnK</t>
  </si>
  <si>
    <t>NP_385439.1</t>
  </si>
  <si>
    <t>COG0061</t>
  </si>
  <si>
    <t>inorganic polyphosphate/ATP-NAD kinase</t>
  </si>
  <si>
    <t>SM_b20516_m4</t>
  </si>
  <si>
    <t>CTTGAGGGCGTCAGAGT</t>
  </si>
  <si>
    <t>3.8e-11</t>
  </si>
  <si>
    <t>rpsJ</t>
  </si>
  <si>
    <t>NP_385461.1</t>
  </si>
  <si>
    <t>COG0051</t>
  </si>
  <si>
    <t>30S ribosomal protein S10</t>
  </si>
  <si>
    <t>CTTGACGGCGCCAAGGC</t>
  </si>
  <si>
    <t>SMc02166</t>
  </si>
  <si>
    <t>rplC</t>
  </si>
  <si>
    <t>NP_385462.1</t>
  </si>
  <si>
    <t>COG0087</t>
  </si>
  <si>
    <t>50S ribosomal protein L3</t>
  </si>
  <si>
    <t>SM_b20525_m1</t>
  </si>
  <si>
    <t>TCCTAGGACGATCGTCCTAGGA</t>
  </si>
  <si>
    <t>23.3</t>
  </si>
  <si>
    <t>2.2e-12</t>
  </si>
  <si>
    <t>rpsM</t>
  </si>
  <si>
    <t>NP_385484.1</t>
  </si>
  <si>
    <t>COG0099</t>
  </si>
  <si>
    <t>30S ribosomal protein S13</t>
  </si>
  <si>
    <t>SM_b20525_m2</t>
  </si>
  <si>
    <t>3.4e-12</t>
  </si>
  <si>
    <t>rpoA</t>
  </si>
  <si>
    <t>NP_385486.1</t>
  </si>
  <si>
    <t>COG0202</t>
  </si>
  <si>
    <t>DNA-directed RNA polymerase subunit alpha</t>
  </si>
  <si>
    <t>SM_b20525_m3</t>
  </si>
  <si>
    <t>TTAACTCATAGTGCCTAGCT</t>
  </si>
  <si>
    <t>rplQ</t>
  </si>
  <si>
    <t>NP_385487.1</t>
  </si>
  <si>
    <t>COG0203</t>
  </si>
  <si>
    <t>50S ribosomal protein L17</t>
  </si>
  <si>
    <t>CTACCTCTTATTAGAAAGCG</t>
  </si>
  <si>
    <t>SM_b20525_m4</t>
  </si>
  <si>
    <t>ATTAGGCCGATTG</t>
  </si>
  <si>
    <t>SMc02181</t>
  </si>
  <si>
    <t>NP_385697.1</t>
  </si>
  <si>
    <t>COG1376</t>
  </si>
  <si>
    <t>hypothetical protein SMc01200</t>
  </si>
  <si>
    <t>CCTAGGACGATCG</t>
  </si>
  <si>
    <t>iolC</t>
  </si>
  <si>
    <t>NP_384460.1</t>
  </si>
  <si>
    <t>SM_b20525_m5</t>
  </si>
  <si>
    <t>GTCATACCAGACG</t>
  </si>
  <si>
    <t>thrS</t>
  </si>
  <si>
    <t>NP_385531.1</t>
  </si>
  <si>
    <t>COG0441</t>
  </si>
  <si>
    <t>threonyl-tRNA synthetase</t>
  </si>
  <si>
    <t>SM_b20531_m1</t>
  </si>
  <si>
    <t>AATGGTTACGCCG</t>
  </si>
  <si>
    <t>mcpU</t>
  </si>
  <si>
    <t>NP_384983.2</t>
  </si>
  <si>
    <t>GATGGTTACACCA</t>
  </si>
  <si>
    <t>9.0e-06</t>
  </si>
  <si>
    <t>NP_384994.1</t>
  </si>
  <si>
    <t>COG1268</t>
  </si>
  <si>
    <t>hypothetical protein SMc00964</t>
  </si>
  <si>
    <t>AAAGGTAACATTC</t>
  </si>
  <si>
    <t>4.9e-06</t>
  </si>
  <si>
    <t>SMc02246</t>
  </si>
  <si>
    <t>NP_436596.1</t>
  </si>
  <si>
    <t>COG0614</t>
  </si>
  <si>
    <t>ABC transporter substrate-binding protein (plasmid)</t>
  </si>
  <si>
    <t>AATTGTTACGTCT</t>
  </si>
  <si>
    <t>SMc02264</t>
  </si>
  <si>
    <t>NP_384842.1</t>
  </si>
  <si>
    <t>hypothetical protein SMc00791</t>
  </si>
  <si>
    <t>SM_b20531_m2</t>
  </si>
  <si>
    <t>GCTCACGCATACGTGAAT</t>
  </si>
  <si>
    <t>TTTCACGACAGCGTGAAA</t>
  </si>
  <si>
    <t>SMc02296</t>
  </si>
  <si>
    <t>purA</t>
  </si>
  <si>
    <t>NP_386834.1</t>
  </si>
  <si>
    <t>COG0104</t>
  </si>
  <si>
    <t>adenylosuccinate synthetase</t>
  </si>
  <si>
    <t>SM_b20531_m3</t>
  </si>
  <si>
    <t>CAGGGGACGGGTTTCTTCGTGCCCGCGAAAA</t>
  </si>
  <si>
    <t>8.6e-06</t>
  </si>
  <si>
    <t>SM_b20531_m4</t>
  </si>
  <si>
    <t>CATGTAACAAGTAGCGAAACTCGGCGAATTG</t>
  </si>
  <si>
    <t>2.3e-12</t>
  </si>
  <si>
    <t>NP_385265.1</t>
  </si>
  <si>
    <t>COG0488</t>
  </si>
  <si>
    <t>ABC transporter ATP-binding protein</t>
  </si>
  <si>
    <t>SM_b20531_m5</t>
  </si>
  <si>
    <t>TTATCACGAAAT</t>
  </si>
  <si>
    <t>TGATCACGAATG</t>
  </si>
  <si>
    <t>acpP</t>
  </si>
  <si>
    <t>NP_385249.1</t>
  </si>
  <si>
    <t>COG0236</t>
  </si>
  <si>
    <t>IQ</t>
  </si>
  <si>
    <t>acyl carrier protein</t>
  </si>
  <si>
    <t>SM_b20537_m1</t>
  </si>
  <si>
    <t>ACATTGCGCAATCAATGCAAATTTGCAAGAGC</t>
  </si>
  <si>
    <t>22.8</t>
  </si>
  <si>
    <t>1.3e-11</t>
  </si>
  <si>
    <t>hemK2</t>
  </si>
  <si>
    <t>NP_437884.1</t>
  </si>
  <si>
    <t>COG2890</t>
  </si>
  <si>
    <t>modification methylase (plasmid)</t>
  </si>
  <si>
    <t>SM_b20537_m2</t>
  </si>
  <si>
    <t>GCGAAAACTTCCGCTTTGTGCAAAAAT</t>
  </si>
  <si>
    <t>ATGCAAATTTGCAAGAGCGAAAAGAGA</t>
  </si>
  <si>
    <t>alaS</t>
  </si>
  <si>
    <t>NP_385904.1</t>
  </si>
  <si>
    <t>COG0013</t>
  </si>
  <si>
    <t>alanyl-tRNA synthetase</t>
  </si>
  <si>
    <t>GCGCAATCAATGCAAATTTGCAAGAGC</t>
  </si>
  <si>
    <t>2.4e-08</t>
  </si>
  <si>
    <t>NP_384440.1</t>
  </si>
  <si>
    <t>COG3963</t>
  </si>
  <si>
    <t>hypothetical protein SMc00414</t>
  </si>
  <si>
    <t>ACGCAACTTTCCAATAATTGCGAGTTC</t>
  </si>
  <si>
    <t>NP_384401.1</t>
  </si>
  <si>
    <t>TCACAAAACATCACAAATCGCAAATTA</t>
  </si>
  <si>
    <t>TCGCAAATTGCTATCATTCGCAAAGGT</t>
  </si>
  <si>
    <t>SM_b20537_m3</t>
  </si>
  <si>
    <t>GTGAATTTATTGCGTG</t>
  </si>
  <si>
    <t>ACAAAAACTTTGCAAA</t>
  </si>
  <si>
    <t>GGGCATACTTTGCAAA</t>
  </si>
  <si>
    <t>7.5e-06</t>
  </si>
  <si>
    <t>GCGCAATCAATGCAAA</t>
  </si>
  <si>
    <t>NP_385068.1</t>
  </si>
  <si>
    <t>COG1764</t>
  </si>
  <si>
    <t>hypothetical protein SMc00040</t>
  </si>
  <si>
    <t>GCGCAAACATTGCGCA</t>
  </si>
  <si>
    <t>gst1</t>
  </si>
  <si>
    <t>NP_385062.1</t>
  </si>
  <si>
    <t>TCGCAAATTATGCACC</t>
  </si>
  <si>
    <t>CCACAAATATTGCAAC</t>
  </si>
  <si>
    <t>SM_b20537_m4</t>
  </si>
  <si>
    <t>GTTAAGTCAAATTTGCAAAAGCA</t>
  </si>
  <si>
    <t>ampC</t>
  </si>
  <si>
    <t>NP_437580.1</t>
  </si>
  <si>
    <t>COG1680</t>
  </si>
  <si>
    <t>beta-lactamase (plasmid)</t>
  </si>
  <si>
    <t>ATCAATGCAAATTTGCAAGAGCG</t>
  </si>
  <si>
    <t>SMc02487</t>
  </si>
  <si>
    <t>ATGCTCGAATATTTGCAAAATAT</t>
  </si>
  <si>
    <t>SM_b20537_m5</t>
  </si>
  <si>
    <t>ATATTTCATGGAAACACTGAAATACTCCAA</t>
  </si>
  <si>
    <t>ACACTGCTCTCATTTAAAAACCACTTGCAT</t>
  </si>
  <si>
    <t>SM_b20582_m1</t>
  </si>
  <si>
    <t>CGCGCGGCGCTGTAGAGGGCCGCCAA</t>
  </si>
  <si>
    <t>GGCGCCGTGCCAGCGGGGGTCGCCCC</t>
  </si>
  <si>
    <t>SMc02514</t>
  </si>
  <si>
    <t>CGCGCGCTTGACCCCGGGGGCGCGTT</t>
  </si>
  <si>
    <t>SMc02519</t>
  </si>
  <si>
    <t>bacA</t>
  </si>
  <si>
    <t>NP_437665.1</t>
  </si>
  <si>
    <t>COG1133</t>
  </si>
  <si>
    <t>transporter (plasmid)</t>
  </si>
  <si>
    <t>SM_b20582_m3</t>
  </si>
  <si>
    <t>TACCCCTCCCC</t>
  </si>
  <si>
    <t>NP_437086.1</t>
  </si>
  <si>
    <t>COG1442</t>
  </si>
  <si>
    <t>hypothetical protein SM_b20806 (plasmid)</t>
  </si>
  <si>
    <t>ATACCCTCCTT</t>
  </si>
  <si>
    <t>CTACCCTCCAC</t>
  </si>
  <si>
    <t>GCACCCTCCCG</t>
  </si>
  <si>
    <t>GCACCCTCCCT</t>
  </si>
  <si>
    <t>9.9e-07</t>
  </si>
  <si>
    <t>SM_b20582_m4</t>
  </si>
  <si>
    <t>CCCCGCGCGCG</t>
  </si>
  <si>
    <t>SM_b20582_m5</t>
  </si>
  <si>
    <t>CCGCCGGAGCCGCGGGCGTGACCCCGCGG</t>
  </si>
  <si>
    <t>GCGCCAGACGAGGCGCTCAAAGGGCGCTG</t>
  </si>
  <si>
    <t>SMc02636</t>
  </si>
  <si>
    <t>SM_b20586_m1</t>
  </si>
  <si>
    <t>TAACGAACAAAT</t>
  </si>
  <si>
    <t>TATCGCACAATC</t>
  </si>
  <si>
    <t>SM_b20586_m2</t>
  </si>
  <si>
    <t>GATTTCGGTGATTATTGCACAAAAT</t>
  </si>
  <si>
    <t>SMc02681</t>
  </si>
  <si>
    <t>pdh</t>
  </si>
  <si>
    <t>NP_436563.1</t>
  </si>
  <si>
    <t>COG0022</t>
  </si>
  <si>
    <t>pyruvate dehydrogenase E1 component, subunits alpha and beta (plasmid)</t>
  </si>
  <si>
    <t>NP_387122.1</t>
  </si>
  <si>
    <t>COG3839</t>
  </si>
  <si>
    <t>TTTCTGTGCGTTATACGAACAAATA</t>
  </si>
  <si>
    <t>17.2</t>
  </si>
  <si>
    <t>SM_b20586_m3</t>
  </si>
  <si>
    <t>CGCATGTCGCACAAA</t>
  </si>
  <si>
    <t>6.4</t>
  </si>
  <si>
    <t>GAAATAACGAACAAA</t>
  </si>
  <si>
    <t>5.4</t>
  </si>
  <si>
    <t>CAAATACCGCACGAA</t>
  </si>
  <si>
    <t>NP_435377.1</t>
  </si>
  <si>
    <t>COG3970</t>
  </si>
  <si>
    <t>hypothetical protein SMa0247 (plasmid)</t>
  </si>
  <si>
    <t>SM_b20586_m4</t>
  </si>
  <si>
    <t>TGTCGCACAAA</t>
  </si>
  <si>
    <t>TAACGAACAAA</t>
  </si>
  <si>
    <t>TATCGCACAAT</t>
  </si>
  <si>
    <t>SM_b20586_m5</t>
  </si>
  <si>
    <t>TGTCCCTGCGATTTTTGAAAAGAAG</t>
  </si>
  <si>
    <t>1.2</t>
  </si>
  <si>
    <t>SMc04112</t>
  </si>
  <si>
    <t>cpaB1</t>
  </si>
  <si>
    <t>NP_384246.1</t>
  </si>
  <si>
    <t>COG3745</t>
  </si>
  <si>
    <t>pilus assembly signal peptide protein</t>
  </si>
  <si>
    <t>SMc04024</t>
  </si>
  <si>
    <t>NP_386914.1</t>
  </si>
  <si>
    <t>membrane-bound lytic murein transglycosylase</t>
  </si>
  <si>
    <t>SM_b20667_m1</t>
  </si>
  <si>
    <t>CGTCGGCAGCCCTGCCGATA</t>
  </si>
  <si>
    <t>1.9</t>
  </si>
  <si>
    <t>SMc02838</t>
  </si>
  <si>
    <t>SMc04012</t>
  </si>
  <si>
    <t>pepF</t>
  </si>
  <si>
    <t>NP_386902.1</t>
  </si>
  <si>
    <t>COG1164</t>
  </si>
  <si>
    <t>oligoendopeptidase F protein</t>
  </si>
  <si>
    <t>ATTTGCCACCGCTGCCACAT</t>
  </si>
  <si>
    <t>GGTTGGCAGCGCTGCCAAAG</t>
  </si>
  <si>
    <t>19.0</t>
  </si>
  <si>
    <t>1.0e-09</t>
  </si>
  <si>
    <t>TTTTGGCAGCGCTACCAATT</t>
  </si>
  <si>
    <t>1.0e-10</t>
  </si>
  <si>
    <t>rpmF</t>
  </si>
  <si>
    <t>NP_387370.1</t>
  </si>
  <si>
    <t>COG0333</t>
  </si>
  <si>
    <t>50S ribosomal protein L32</t>
  </si>
  <si>
    <t>SM_b20667_m2</t>
  </si>
  <si>
    <t>CGCGTCGGCAGCCCTGCCGATACC</t>
  </si>
  <si>
    <t>CAATTTGCCACCGCTGCCACATCA</t>
  </si>
  <si>
    <t>5.9</t>
  </si>
  <si>
    <t>SMc03857</t>
  </si>
  <si>
    <t>ffh</t>
  </si>
  <si>
    <t>NP_387346.1</t>
  </si>
  <si>
    <t>COG0541</t>
  </si>
  <si>
    <t>signal recognition particle protein</t>
  </si>
  <si>
    <t>TTGGTTGGCAGCGCTGCCAAAGCT</t>
  </si>
  <si>
    <t>5.5e-10</t>
  </si>
  <si>
    <t>NP_387298.1</t>
  </si>
  <si>
    <t>COG2834</t>
  </si>
  <si>
    <t>hypothetical protein SMc03809</t>
  </si>
  <si>
    <t>ATTTTTGGCAGCGCTACCAATTTT</t>
  </si>
  <si>
    <t>21.9</t>
  </si>
  <si>
    <t>4.8e-11</t>
  </si>
  <si>
    <t>NP_387290.1</t>
  </si>
  <si>
    <t>COG3118</t>
  </si>
  <si>
    <t>thioredoxin protein</t>
  </si>
  <si>
    <t>SM_b20667_m3</t>
  </si>
  <si>
    <t>GGAGCGCTTCCAATACG</t>
  </si>
  <si>
    <t>SMc03772</t>
  </si>
  <si>
    <t>rpmA</t>
  </si>
  <si>
    <t>NP_387262.1</t>
  </si>
  <si>
    <t>COG0211</t>
  </si>
  <si>
    <t>50S ribosomal protein L27</t>
  </si>
  <si>
    <t>GCAGCGCTGCCAAAGCT</t>
  </si>
  <si>
    <t>2.0e-08</t>
  </si>
  <si>
    <t>GCAGCGCTACCAATTTT</t>
  </si>
  <si>
    <t>3.8e-08</t>
  </si>
  <si>
    <t>aglK</t>
  </si>
  <si>
    <t>NP_384805.1</t>
  </si>
  <si>
    <t>COG3842</t>
  </si>
  <si>
    <t>alpha-glucoside ABC transporter ATP-binding protein</t>
  </si>
  <si>
    <t>SM_b20667_m4</t>
  </si>
  <si>
    <t>SMc03037</t>
  </si>
  <si>
    <t>flaA</t>
  </si>
  <si>
    <t>NP_384775.1</t>
  </si>
  <si>
    <t>flagellin A</t>
  </si>
  <si>
    <t>5.4e-10</t>
  </si>
  <si>
    <t>SMc02941</t>
  </si>
  <si>
    <t>SMc03013</t>
  </si>
  <si>
    <t>NP_384751.1</t>
  </si>
  <si>
    <t>hypothetical protein SMc03013</t>
  </si>
  <si>
    <t>NP_384743.1</t>
  </si>
  <si>
    <t>hypothetical protein SMc03005</t>
  </si>
  <si>
    <t>SM_b20667_m5</t>
  </si>
  <si>
    <t>AGCAGCGCTGCC</t>
  </si>
  <si>
    <t>NP_386843.1</t>
  </si>
  <si>
    <t>COG1729</t>
  </si>
  <si>
    <t>hypothetical protein SMc02941</t>
  </si>
  <si>
    <t>GGCAGCGCTGCC</t>
  </si>
  <si>
    <t>NP_384342.1</t>
  </si>
  <si>
    <t>COG0779</t>
  </si>
  <si>
    <t>hypothetical protein SMc02911</t>
  </si>
  <si>
    <t>GGCAGCGCTACC</t>
  </si>
  <si>
    <t>NP_384341.1</t>
  </si>
  <si>
    <t>COG0477</t>
  </si>
  <si>
    <t>GEPR</t>
  </si>
  <si>
    <t>SM_b20674_m1</t>
  </si>
  <si>
    <t>AGTATGCAACCGTTTGGGAAGG</t>
  </si>
  <si>
    <t>TTTATCGAAACCGTTCGGAATT</t>
  </si>
  <si>
    <t>8.5</t>
  </si>
  <si>
    <t>gpmA</t>
  </si>
  <si>
    <t>NP_384268.1</t>
  </si>
  <si>
    <t>COG0588</t>
  </si>
  <si>
    <t>phosphoglyceromutase</t>
  </si>
  <si>
    <t>lgt</t>
  </si>
  <si>
    <t>NP_386449.1</t>
  </si>
  <si>
    <t>COG0682</t>
  </si>
  <si>
    <t>prolipoprotein diacylglyceryl transferase</t>
  </si>
  <si>
    <t>NP_384548.1</t>
  </si>
  <si>
    <t>COG4803</t>
  </si>
  <si>
    <t>hypothetical protein SMc01723</t>
  </si>
  <si>
    <t>CTATTCTAAACGTTTCGACACT</t>
  </si>
  <si>
    <t>17.0</t>
  </si>
  <si>
    <t>2.1e-09</t>
  </si>
  <si>
    <t>NP_385193.1</t>
  </si>
  <si>
    <t>hypothetical protein SMc02636</t>
  </si>
  <si>
    <t>ATCATCAAAACGTTTCGGGCGA</t>
  </si>
  <si>
    <t>2.7e-07</t>
  </si>
  <si>
    <t>SM_b20674_m2</t>
  </si>
  <si>
    <t>AACTGTCAAAT</t>
  </si>
  <si>
    <t>NP_387127.1</t>
  </si>
  <si>
    <t>GACTGTCAAAC</t>
  </si>
  <si>
    <t>NP_387146.1</t>
  </si>
  <si>
    <t>COG0176</t>
  </si>
  <si>
    <t>translaldolase</t>
  </si>
  <si>
    <t>SM_b20674_m3</t>
  </si>
  <si>
    <t>CTCCTCCCTT</t>
  </si>
  <si>
    <t>lpdA2</t>
  </si>
  <si>
    <t>NP_387154.1</t>
  </si>
  <si>
    <t>dihydrolipoamide dehydrogenase</t>
  </si>
  <si>
    <t>TTCCTCCCTG</t>
  </si>
  <si>
    <t>hsdM</t>
  </si>
  <si>
    <t>NP_384705.1</t>
  </si>
  <si>
    <t>COG0286</t>
  </si>
  <si>
    <t>modification enzyme transmembrane protein</t>
  </si>
  <si>
    <t>CTCCTCCCTG</t>
  </si>
  <si>
    <t>NP_384674.1</t>
  </si>
  <si>
    <t>hypothetical protein SMc02264</t>
  </si>
  <si>
    <t>AGCCTCCCTA</t>
  </si>
  <si>
    <t>NP_384656.1</t>
  </si>
  <si>
    <t>COG3502</t>
  </si>
  <si>
    <t>hypothetical protein SMc02246</t>
  </si>
  <si>
    <t>SM_b20674_m4</t>
  </si>
  <si>
    <t>GAGACGAAGCTCATG</t>
  </si>
  <si>
    <t>ACGACGAAATTCAAG</t>
  </si>
  <si>
    <t>putA</t>
  </si>
  <si>
    <t>NP_384572.1</t>
  </si>
  <si>
    <t>COG0506</t>
  </si>
  <si>
    <t>bifunctional proline dehydrogenase/pyrroline-5-carboxylate dehydrogenase</t>
  </si>
  <si>
    <t>SM_b20674_m5</t>
  </si>
  <si>
    <t>TTCATGTCGAT</t>
  </si>
  <si>
    <t>pyrC</t>
  </si>
  <si>
    <t>NP_384586.1</t>
  </si>
  <si>
    <t>COG0418</t>
  </si>
  <si>
    <t>dihydroorotase</t>
  </si>
  <si>
    <t>TACATGTCGAA</t>
  </si>
  <si>
    <t>phoU</t>
  </si>
  <si>
    <t>NP_384620.1</t>
  </si>
  <si>
    <t>COG0704</t>
  </si>
  <si>
    <t>phosphate transporter PhoU</t>
  </si>
  <si>
    <t>SM_b20683_m1</t>
  </si>
  <si>
    <t>GTTATATACTTTTTGTATACT</t>
  </si>
  <si>
    <t>GTCATAGCTTGTTGAAATAAC</t>
  </si>
  <si>
    <t>argS</t>
  </si>
  <si>
    <t>NP_385629.1</t>
  </si>
  <si>
    <t>COG0018</t>
  </si>
  <si>
    <t>arginyl-tRNA synthetase</t>
  </si>
  <si>
    <t>GGTATCGCTACTGGATATAAC</t>
  </si>
  <si>
    <t>pcm</t>
  </si>
  <si>
    <t>NP_385640.1</t>
  </si>
  <si>
    <t>protein-L-isoaspartate O-methyltransferase</t>
  </si>
  <si>
    <t>SM_b20683_m2</t>
  </si>
  <si>
    <t>TAGCCCCATATACGGGAAAA</t>
  </si>
  <si>
    <t>2.1</t>
  </si>
  <si>
    <t>NP_385393.1</t>
  </si>
  <si>
    <t>COG4591</t>
  </si>
  <si>
    <t>hypothetical protein SMc01935</t>
  </si>
  <si>
    <t>TTGTCTACAATATGAAAGAT</t>
  </si>
  <si>
    <t>NP_385369.1</t>
  </si>
  <si>
    <t>hypothetical protein SMc01911</t>
  </si>
  <si>
    <t>CCTTATAATATAGTGAACAG</t>
  </si>
  <si>
    <t>5.2e-07</t>
  </si>
  <si>
    <t>NP_386303.1</t>
  </si>
  <si>
    <t>transglycosylase transmembrane protein</t>
  </si>
  <si>
    <t>TCGTCCAACATGTTGTACGA</t>
  </si>
  <si>
    <t>TTGAACAATATATTGGACGT</t>
  </si>
  <si>
    <t>argB</t>
  </si>
  <si>
    <t>NP_384545.1</t>
  </si>
  <si>
    <t>COG0548</t>
  </si>
  <si>
    <t>acetylglutamate kinase</t>
  </si>
  <si>
    <t>SM_b20683_m3</t>
  </si>
  <si>
    <t>CTATCGATACATTGTTACTCTGGATCG</t>
  </si>
  <si>
    <t>26.3</t>
  </si>
  <si>
    <t>2.5e-15</t>
  </si>
  <si>
    <t>SM_b20683_m4</t>
  </si>
  <si>
    <t>AAACTAGATCGA</t>
  </si>
  <si>
    <t>ppiA</t>
  </si>
  <si>
    <t>NP_385689.1</t>
  </si>
  <si>
    <t>COG0652</t>
  </si>
  <si>
    <t>peptidyl-prolyl cis-trans isomerase A</t>
  </si>
  <si>
    <t>ACACTAGATCGA</t>
  </si>
  <si>
    <t>AGACTCGATCCA</t>
  </si>
  <si>
    <t>NP_386413.1</t>
  </si>
  <si>
    <t>COG2968</t>
  </si>
  <si>
    <t>hypothetical protein SMc01556</t>
  </si>
  <si>
    <t>ACTCTGGATCGA</t>
  </si>
  <si>
    <t>SM_b20683_m5</t>
  </si>
  <si>
    <t>TCTCCTATCCA</t>
  </si>
  <si>
    <t>gatB</t>
  </si>
  <si>
    <t>NP_385420.1</t>
  </si>
  <si>
    <t>COG0064</t>
  </si>
  <si>
    <t>aspartyl/glutamyl-tRNA amidotransferase subunit B</t>
  </si>
  <si>
    <t>AGCCCTATCGA</t>
  </si>
  <si>
    <t>rplK</t>
  </si>
  <si>
    <t>NP_385450.1</t>
  </si>
  <si>
    <t>COG0080</t>
  </si>
  <si>
    <t>50S ribosomal protein L11</t>
  </si>
  <si>
    <t>SM_b20722_m1</t>
  </si>
  <si>
    <t>GCCGTTCACCAC</t>
  </si>
  <si>
    <t>rplL</t>
  </si>
  <si>
    <t>NP_385453.1</t>
  </si>
  <si>
    <t>50S ribosomal protein L7/L12</t>
  </si>
  <si>
    <t>CCCGTGCACCAG</t>
  </si>
  <si>
    <t>SM_b20722_m3</t>
  </si>
  <si>
    <t>GGCATTCACAATCGCT</t>
  </si>
  <si>
    <t>rplB</t>
  </si>
  <si>
    <t>NP_385465.1</t>
  </si>
  <si>
    <t>COG0090</t>
  </si>
  <si>
    <t>50S ribosomal protein L2</t>
  </si>
  <si>
    <t>SM_b20722_m4</t>
  </si>
  <si>
    <t>CTCTCCCCGG</t>
  </si>
  <si>
    <t>rplN</t>
  </si>
  <si>
    <t>NP_385472.1</t>
  </si>
  <si>
    <t>COG0093</t>
  </si>
  <si>
    <t>50S ribosomal protein L14</t>
  </si>
  <si>
    <t>CTCTCCCCGC</t>
  </si>
  <si>
    <t>rpsE</t>
  </si>
  <si>
    <t>NP_385479.1</t>
  </si>
  <si>
    <t>COG0098</t>
  </si>
  <si>
    <t>30S ribosomal protein S5</t>
  </si>
  <si>
    <t>secY</t>
  </si>
  <si>
    <t>NP_385482.1</t>
  </si>
  <si>
    <t>COG0201</t>
  </si>
  <si>
    <t>preprotein translocase subunit SecY</t>
  </si>
  <si>
    <t>ppiB</t>
  </si>
  <si>
    <t>NP_385690.1</t>
  </si>
  <si>
    <t>peptidyl-prolyl cis-trans isomerase B protein</t>
  </si>
  <si>
    <t>NP_384499.1</t>
  </si>
  <si>
    <t>COG3176</t>
  </si>
  <si>
    <t>hypothetical protein SMc01127</t>
  </si>
  <si>
    <t>trpS</t>
  </si>
  <si>
    <t>NP_384505.1</t>
  </si>
  <si>
    <t>COG0180</t>
  </si>
  <si>
    <t>tryptophanyl-tRNA synthetase</t>
  </si>
  <si>
    <t>SM_b20722_m5</t>
  </si>
  <si>
    <t>GTGAACGGCAGCGCTCTCAGGCAT</t>
  </si>
  <si>
    <t>21.5</t>
  </si>
  <si>
    <t>1.2e-14</t>
  </si>
  <si>
    <t>NP_384506.2</t>
  </si>
  <si>
    <t>COG0589</t>
  </si>
  <si>
    <t>hypothetical protein SMc01120</t>
  </si>
  <si>
    <t>SM_b20758_m1</t>
  </si>
  <si>
    <t>TTATAGATAATTTC</t>
  </si>
  <si>
    <t>pyrG</t>
  </si>
  <si>
    <t>NP_385546.1</t>
  </si>
  <si>
    <t>COG0504</t>
  </si>
  <si>
    <t>CTP synthetase</t>
  </si>
  <si>
    <t>TAATAGATATATAT</t>
  </si>
  <si>
    <t>fsr</t>
  </si>
  <si>
    <t>NP_384967.1</t>
  </si>
  <si>
    <t>COG2223</t>
  </si>
  <si>
    <t>fosmidomycin resistance antibiotic resistance transmembrane protein</t>
  </si>
  <si>
    <t>CAATAGACATTTTG</t>
  </si>
  <si>
    <t>SM_b20758_m2</t>
  </si>
  <si>
    <t>TAATTGTATTTTTAAATTGATTTGTG</t>
  </si>
  <si>
    <t>-0.7</t>
  </si>
  <si>
    <t>ispB</t>
  </si>
  <si>
    <t>NP_384952.1</t>
  </si>
  <si>
    <t>octaprenyl-diphosphate synthase</t>
  </si>
  <si>
    <t>ATGTTTTATATTAACTTATGTTAATG</t>
  </si>
  <si>
    <t>-5.7</t>
  </si>
  <si>
    <t>NP_384864.1</t>
  </si>
  <si>
    <t>TTGATGTATAGCCAATCAGATATGAA</t>
  </si>
  <si>
    <t>0.4</t>
  </si>
  <si>
    <t>NP_384812.1</t>
  </si>
  <si>
    <t>TAGTTGTCTAGATCAATAGACATTTT</t>
  </si>
  <si>
    <t>1.4e-12</t>
  </si>
  <si>
    <t>AAGATGTATAGTTGTCTAGATCAATA</t>
  </si>
  <si>
    <t>NP_385295.1</t>
  </si>
  <si>
    <t>COG4222</t>
  </si>
  <si>
    <t>ppk</t>
  </si>
  <si>
    <t>NP_385293.1</t>
  </si>
  <si>
    <t>COG0855</t>
  </si>
  <si>
    <t>polyphosphate kinase</t>
  </si>
  <si>
    <t>cvpA</t>
  </si>
  <si>
    <t>NP_385231.1</t>
  </si>
  <si>
    <t>COG1286</t>
  </si>
  <si>
    <t>colicin V production transmembrane protein</t>
  </si>
  <si>
    <t>pccB</t>
  </si>
  <si>
    <t>NP_437987.1</t>
  </si>
  <si>
    <t>COG4799</t>
  </si>
  <si>
    <t>propionyl-CoA carboxylase subunit beta (plasmid)</t>
  </si>
  <si>
    <t>SM_b20758_m3</t>
  </si>
  <si>
    <t>GCCGGCATGCTAGAGTCATGT</t>
  </si>
  <si>
    <t>NP_385914.1</t>
  </si>
  <si>
    <t>AATGTCACAAGCCTGTCATTT</t>
  </si>
  <si>
    <t>purB</t>
  </si>
  <si>
    <t>NP_385865.1</t>
  </si>
  <si>
    <t>COG0015</t>
  </si>
  <si>
    <t>adenylosuccinate lyase</t>
  </si>
  <si>
    <t>NP_385868.1</t>
  </si>
  <si>
    <t>COG3545</t>
  </si>
  <si>
    <t>hypothetical protein SMc00505</t>
  </si>
  <si>
    <t>SM_b20758_m4</t>
  </si>
  <si>
    <t>CCATGGCGTGGGTATGACAGC</t>
  </si>
  <si>
    <t>purQ</t>
  </si>
  <si>
    <t>NP_385880.1</t>
  </si>
  <si>
    <t>COG0047</t>
  </si>
  <si>
    <t>phosphoribosylformylglycinamidine synthase I</t>
  </si>
  <si>
    <t>TCATGACAGCTCTGCGACAAT</t>
  </si>
  <si>
    <t>GGGTGAAACTTTCGTGACAGG</t>
  </si>
  <si>
    <t>iolE</t>
  </si>
  <si>
    <t>NP_384458.1</t>
  </si>
  <si>
    <t>COG1082</t>
  </si>
  <si>
    <t>dnaN</t>
  </si>
  <si>
    <t>NP_384441.1</t>
  </si>
  <si>
    <t>COG0592</t>
  </si>
  <si>
    <t>DNA polymerase III subunit beta</t>
  </si>
  <si>
    <t>TCATGAAGGTTGCATGACTGC</t>
  </si>
  <si>
    <t>NP_384436.1</t>
  </si>
  <si>
    <t>COG0702</t>
  </si>
  <si>
    <t>SM_b20758_m5</t>
  </si>
  <si>
    <t>TTTGTCGAGATATATCGACATGT</t>
  </si>
  <si>
    <t>ATTGTATTTTTAAATTGATTTGT</t>
  </si>
  <si>
    <t>1.4</t>
  </si>
  <si>
    <t>fabA</t>
  </si>
  <si>
    <t>NP_384354.1</t>
  </si>
  <si>
    <t>3-hydroxydecanoyl-ACP dehydratase</t>
  </si>
  <si>
    <t>CTTTTCTGTAGCGATTGATAAAT</t>
  </si>
  <si>
    <t>-2.6</t>
  </si>
  <si>
    <t>thrA</t>
  </si>
  <si>
    <t>NP_385828.1</t>
  </si>
  <si>
    <t>COG0460</t>
  </si>
  <si>
    <t>homoserine dehydrogenase</t>
  </si>
  <si>
    <t>GATGTATAGCCAATCAGATATGA</t>
  </si>
  <si>
    <t>-4.3</t>
  </si>
  <si>
    <t>CATATCAAAATTGATATACCACT</t>
  </si>
  <si>
    <t>-2.0</t>
  </si>
  <si>
    <t>trpD</t>
  </si>
  <si>
    <t>NP_385766.1</t>
  </si>
  <si>
    <t>COG0547</t>
  </si>
  <si>
    <t>anthranilate phosphoribosyltransferase</t>
  </si>
  <si>
    <t>GTTGTCTAGATCAATAGACATTT</t>
  </si>
  <si>
    <t>22.4</t>
  </si>
  <si>
    <t>1.8e-11</t>
  </si>
  <si>
    <t>GATGTATAGTTGTCTAGATCAAT</t>
  </si>
  <si>
    <t>6.8</t>
  </si>
  <si>
    <t>NP_385006.1</t>
  </si>
  <si>
    <t>SM_b20773_m1</t>
  </si>
  <si>
    <t>TAATATACTGAATTCAT</t>
  </si>
  <si>
    <t>ctaE</t>
  </si>
  <si>
    <t>NP_385015.2</t>
  </si>
  <si>
    <t>COG1845</t>
  </si>
  <si>
    <t>cytochrome C oxidase subunit III transmembrane protein</t>
  </si>
  <si>
    <t>TGATGTTCTGCATACAT</t>
  </si>
  <si>
    <t>TTGTATTCTGTATGCAG</t>
  </si>
  <si>
    <t>6.6e-08</t>
  </si>
  <si>
    <t>minD</t>
  </si>
  <si>
    <t>NP_437893.1</t>
  </si>
  <si>
    <t>COG2894</t>
  </si>
  <si>
    <t>cell division inhibitor protein (plasmid)</t>
  </si>
  <si>
    <t>SM_b20773_m2</t>
  </si>
  <si>
    <t>CTGAATGCAATA</t>
  </si>
  <si>
    <t>GGGGATACAAAA</t>
  </si>
  <si>
    <t>SM_b20773_m3</t>
  </si>
  <si>
    <t>TGAATTTAAAAAAGG</t>
  </si>
  <si>
    <t>SM_b20773_m4</t>
  </si>
  <si>
    <t>TAGATACAAAC</t>
  </si>
  <si>
    <t>GGGATACAAAA</t>
  </si>
  <si>
    <t>oppB</t>
  </si>
  <si>
    <t>NP_437402.1</t>
  </si>
  <si>
    <t>COG0601</t>
  </si>
  <si>
    <t>EP</t>
  </si>
  <si>
    <t>oligopeptide uptake ABC transporter permease (plasmid)</t>
  </si>
  <si>
    <t>SM_b20773_m5</t>
  </si>
  <si>
    <t>TGCATCCGGCACGCAAAT</t>
  </si>
  <si>
    <t>htpG</t>
  </si>
  <si>
    <t>NP_437389.1</t>
  </si>
  <si>
    <t>COG0326</t>
  </si>
  <si>
    <t>molecular chaperone HtpG (plasmid)</t>
  </si>
  <si>
    <t>ATCATAAGTCATTCAATC</t>
  </si>
  <si>
    <t>NP_437147.1</t>
  </si>
  <si>
    <t>COG1476</t>
  </si>
  <si>
    <t>hypothetical protein SM_b21035 (plasmid)</t>
  </si>
  <si>
    <t>TACATAGAGTATACAAAC</t>
  </si>
  <si>
    <t>NP_437709.1</t>
  </si>
  <si>
    <t>COG0726</t>
  </si>
  <si>
    <t>GM</t>
  </si>
  <si>
    <t>hypothetical protein SM_b20875 (plasmid)</t>
  </si>
  <si>
    <t>CTCATACGTCATTCAAAA</t>
  </si>
  <si>
    <t>2.7e-09</t>
  </si>
  <si>
    <t>allA</t>
  </si>
  <si>
    <t>NP_437707.1</t>
  </si>
  <si>
    <t>COG3194</t>
  </si>
  <si>
    <t>ureidoglycolate hydrolase (plasmid)</t>
  </si>
  <si>
    <t>SM_b20817_m1</t>
  </si>
  <si>
    <t>AGAATCCATCAAAA</t>
  </si>
  <si>
    <t>AGAATATATCATGA</t>
  </si>
  <si>
    <t>SM_b20817_m2</t>
  </si>
  <si>
    <t>TCTTGATCGGTTAGATGAAGA</t>
  </si>
  <si>
    <t>AATTGAGAGAATATATCATGA</t>
  </si>
  <si>
    <t>1.1e-08</t>
  </si>
  <si>
    <t>SM_b20817_m3</t>
  </si>
  <si>
    <t>AGAGAATATATCATG</t>
  </si>
  <si>
    <t>16.5</t>
  </si>
  <si>
    <t>SM_b20817_m4</t>
  </si>
  <si>
    <t>TCCTCCTCCCTT</t>
  </si>
  <si>
    <t>CCCGCCTCCCTC</t>
  </si>
  <si>
    <t>NP_436304.1</t>
  </si>
  <si>
    <t>COG3181</t>
  </si>
  <si>
    <t>hypothetical protein SMa1927 (plasmid)</t>
  </si>
  <si>
    <t>GTCTCCTCCCTG</t>
  </si>
  <si>
    <t>SM_b20817_m5</t>
  </si>
  <si>
    <t>AATCTAACAGGGCCTATCAAG</t>
  </si>
  <si>
    <t>SM_b20859_m1</t>
  </si>
  <si>
    <t>CAACGCGCGCG</t>
  </si>
  <si>
    <t>CAACGCGCGAA</t>
  </si>
  <si>
    <t>CAACGAGCGCG</t>
  </si>
  <si>
    <t>SM_b20859_m2</t>
  </si>
  <si>
    <t>ACAGCGTCGCGCTGGCGTGCACGACGA</t>
  </si>
  <si>
    <t>AAAGCACCGCGACATTGCTCGCGACAT</t>
  </si>
  <si>
    <t>17.6</t>
  </si>
  <si>
    <t>SM_b20859_m3</t>
  </si>
  <si>
    <t>TCTCACCGGACGCGCAAA</t>
  </si>
  <si>
    <t>TTTCAACGCGCGCGATAT</t>
  </si>
  <si>
    <t>CGTCACAACGCGCGAAAA</t>
  </si>
  <si>
    <t>AGTCAACGAGCGCGCAAT</t>
  </si>
  <si>
    <t>16.0</t>
  </si>
  <si>
    <t>4.2e-09</t>
  </si>
  <si>
    <t>SM_b20859_m4</t>
  </si>
  <si>
    <t>TAATCCTATCC</t>
  </si>
  <si>
    <t>TCAACCTATCC</t>
  </si>
  <si>
    <t>GCAACCTATCC</t>
  </si>
  <si>
    <t>9.1e-07</t>
  </si>
  <si>
    <t>SM_b20859_m5</t>
  </si>
  <si>
    <t>GGGGATCTCATGGGTAGCAGGACTGACAG</t>
  </si>
  <si>
    <t>SM_b20896_m1</t>
  </si>
  <si>
    <t>TGCATATCAAAAT</t>
  </si>
  <si>
    <t>GATATACCACTCT</t>
  </si>
  <si>
    <t>3.8e-07</t>
  </si>
  <si>
    <t>GATATACCAGCTT</t>
  </si>
  <si>
    <t>SM_b20896_m2</t>
  </si>
  <si>
    <t>AATATTTAACATTTTCGATACACC</t>
  </si>
  <si>
    <t>TTTCTATATCTATTGCGATTTAAA</t>
  </si>
  <si>
    <t>CATGCATATCAAAATTGATATACC</t>
  </si>
  <si>
    <t>5.8e-11</t>
  </si>
  <si>
    <t>SM_b20896_m3</t>
  </si>
  <si>
    <t>GAGGGGAGGGT</t>
  </si>
  <si>
    <t>CAAGGGAGAGA</t>
  </si>
  <si>
    <t>SM_b20896_m4</t>
  </si>
  <si>
    <t>TCAAATTTTATGCGTGATATGTCAAATCTCA</t>
  </si>
  <si>
    <t>TTGAATTATAAGGCATTTTATTTCCATACAA</t>
  </si>
  <si>
    <t>4.6</t>
  </si>
  <si>
    <t>ACAAATGGAATACAAGTTCTAAGGAAAATCA</t>
  </si>
  <si>
    <t>9.2e-08</t>
  </si>
  <si>
    <t>TGGAATCAATTGCCATAACTGTCAAATACAA</t>
  </si>
  <si>
    <t>4.1e-08</t>
  </si>
  <si>
    <t>TCAATTGCCATAACTGTCAAATACAATATCG</t>
  </si>
  <si>
    <t>TCAAATACAATATCGCTTTGCATGCATATCA</t>
  </si>
  <si>
    <t>3.4e-11</t>
  </si>
  <si>
    <t>SM_b20896_m5</t>
  </si>
  <si>
    <t>GCATATCAAAATTGATATACC</t>
  </si>
  <si>
    <t>20.1</t>
  </si>
  <si>
    <t>SM_b20901_m1</t>
  </si>
  <si>
    <t>CTTCCTCCCGCT</t>
  </si>
  <si>
    <t>TGTCCTCCCGGT</t>
  </si>
  <si>
    <t>TATCCTCCCTCT</t>
  </si>
  <si>
    <t>TCTCCTCCCGGT</t>
  </si>
  <si>
    <t>TCTCCTCCCACA</t>
  </si>
  <si>
    <t>CCTCCTCCCGAG</t>
  </si>
  <si>
    <t>SM_b20901_m2</t>
  </si>
  <si>
    <t>GGGTTGAAAAATTTA</t>
  </si>
  <si>
    <t>CTGTCGAGCAAAACA</t>
  </si>
  <si>
    <t>CTGTCGAGAAAAAAC</t>
  </si>
  <si>
    <t>6.9e-08</t>
  </si>
  <si>
    <t>SM_b20901_m3</t>
  </si>
  <si>
    <t>CATTCTCGACAGAC</t>
  </si>
  <si>
    <t>GATTGTTGACAATC</t>
  </si>
  <si>
    <t>GACTGTCGAGAAAA</t>
  </si>
  <si>
    <t>SM_b20901_m4</t>
  </si>
  <si>
    <t>CAATTTTAGCAACTCGGAATAAAGT</t>
  </si>
  <si>
    <t>TTTTTTTCTTGCTGCAGGAGAGAAT</t>
  </si>
  <si>
    <t>TTTTTCTTGCTGCAGGAGAGAATAC</t>
  </si>
  <si>
    <t>9.4e-07</t>
  </si>
  <si>
    <t>AAATTTTACCGTTTGATAAAAAAAT</t>
  </si>
  <si>
    <t>ACTTTTTTTGCTCTGCGAAAAGATA</t>
  </si>
  <si>
    <t>TATTTTTCTCCTCTATAAACCAAAT</t>
  </si>
  <si>
    <t>TAAATTTATCGTTTGTATATAAATC</t>
  </si>
  <si>
    <t>ATTTTCTCGACTGTCGAGAAAAAAC</t>
  </si>
  <si>
    <t>13.9</t>
  </si>
  <si>
    <t>8.2e-08</t>
  </si>
  <si>
    <t>TTATTTTCTCGACTGTCGAGAAAAA</t>
  </si>
  <si>
    <t>8.0e-15</t>
  </si>
  <si>
    <t>SM_b20901_m5</t>
  </si>
  <si>
    <t>CGGCTGTGGAGAA</t>
  </si>
  <si>
    <t>CCACTCTCGACGA</t>
  </si>
  <si>
    <t>CGACTGTCGAGAA</t>
  </si>
  <si>
    <t>SM_b20935_m1</t>
  </si>
  <si>
    <t>GTCTCCTTCTCTTGGCATGA</t>
  </si>
  <si>
    <t>3.9e-12</t>
  </si>
  <si>
    <t>SM_b20935_m2</t>
  </si>
  <si>
    <t>TGAAGGATACATGC</t>
  </si>
  <si>
    <t>SM_b20935_m3</t>
  </si>
  <si>
    <t>GACAGGGGACGCTAATTGCCCGT</t>
  </si>
  <si>
    <t>GACACGCGTCACTGCATGCCCCC</t>
  </si>
  <si>
    <t>1.6e-10</t>
  </si>
  <si>
    <t>SM_b20935_m4</t>
  </si>
  <si>
    <t>CAACCGGTGTCCGGCAGCT</t>
  </si>
  <si>
    <t>SM_b20935_m5</t>
  </si>
  <si>
    <t>ACAGAAGGAGAA</t>
  </si>
  <si>
    <t>AGAGAAAGATAC</t>
  </si>
  <si>
    <t>CAAGAAGGAGAC</t>
  </si>
  <si>
    <t>SM_b21008_m1</t>
  </si>
  <si>
    <t>ACAAATAACTATTTGGTTACAAGT</t>
  </si>
  <si>
    <t>GTCCATACCCCCAGGCATATGACG</t>
  </si>
  <si>
    <t>CCATATATTTCCATGGATATGGGT</t>
  </si>
  <si>
    <t>ATGTATAGCCAATCAGATATGAAT</t>
  </si>
  <si>
    <t>18.1</t>
  </si>
  <si>
    <t>SM_b21008_m2</t>
  </si>
  <si>
    <t>ACTGACGGCTGAATGGCTATGTAT</t>
  </si>
  <si>
    <t>6.8e-10</t>
  </si>
  <si>
    <t>SM_b21008_m3</t>
  </si>
  <si>
    <t>TACATAGCCCAAG</t>
  </si>
  <si>
    <t>TCAATAGCCATGG</t>
  </si>
  <si>
    <t>CCCATAGCCACGG</t>
  </si>
  <si>
    <t>TCTATATCCAAAG</t>
  </si>
  <si>
    <t>TGTATAGCCAATC</t>
  </si>
  <si>
    <t>3.5e-07</t>
  </si>
  <si>
    <t>SM_b21008_m4</t>
  </si>
  <si>
    <t>5.5</t>
  </si>
  <si>
    <t>4.4e-09</t>
  </si>
  <si>
    <t>SM_b21008_m5</t>
  </si>
  <si>
    <t>GATATGAATGAGTCAAGAG</t>
  </si>
  <si>
    <t>2.0e-09</t>
  </si>
  <si>
    <t>SM_b21021_m1</t>
  </si>
  <si>
    <t>TCGTGAAAATCATGT</t>
  </si>
  <si>
    <t>ACAAGAAATTTATGA</t>
  </si>
  <si>
    <t>TCATCAATTTCATAA</t>
  </si>
  <si>
    <t>TCATGAAATTCATGT</t>
  </si>
  <si>
    <t>SM_b21021_m2</t>
  </si>
  <si>
    <t>ATGAATATCATTAAAAACAT</t>
  </si>
  <si>
    <t>3.4e-07</t>
  </si>
  <si>
    <t>ATGCCACTCATGAAATTTAA</t>
  </si>
  <si>
    <t>3.8</t>
  </si>
  <si>
    <t>ATGTAATTCATGAAATTCAT</t>
  </si>
  <si>
    <t>8.7e-12</t>
  </si>
  <si>
    <t>SM_b21021_m3</t>
  </si>
  <si>
    <t>GTGATAAACGACTATAGGAAGC</t>
  </si>
  <si>
    <t>1.0e-08</t>
  </si>
  <si>
    <t>CGGATTGGAACTGGGAAGAATA</t>
  </si>
  <si>
    <t>SM_b21021_m4</t>
  </si>
  <si>
    <t>CAATCATGTGATTG</t>
  </si>
  <si>
    <t>ACGTCACATGATTA</t>
  </si>
  <si>
    <t>12.7</t>
  </si>
  <si>
    <t>4.1e-07</t>
  </si>
  <si>
    <t>TCATCATATGACTA</t>
  </si>
  <si>
    <t>ATGTCACGTGACCA</t>
  </si>
  <si>
    <t>AGATCATGTGATGG</t>
  </si>
  <si>
    <t>CCGTCACGTGATAA</t>
  </si>
  <si>
    <t>SM_b21021_m5</t>
  </si>
  <si>
    <t>TGTGATCACA</t>
  </si>
  <si>
    <t>TATGATCAGA</t>
  </si>
  <si>
    <t>TGTGATCATA</t>
  </si>
  <si>
    <t>SM_b21079_m4</t>
  </si>
  <si>
    <t>CCACCAATTGGATTGAGA</t>
  </si>
  <si>
    <t>CAACTGAATTAGTAAATC</t>
  </si>
  <si>
    <t>SM_b21080_m1</t>
  </si>
  <si>
    <t>GCGTTTAACCTTTGTTAACCAT</t>
  </si>
  <si>
    <t>7.8e-07</t>
  </si>
  <si>
    <t>GGGGTTTACCTTTGTTAACCAT</t>
  </si>
  <si>
    <t>GAAGTAAACAGAAATTAACGAG</t>
  </si>
  <si>
    <t>-0.1</t>
  </si>
  <si>
    <t>CCCGTTAACTTGGGTTCACGTT</t>
  </si>
  <si>
    <t>TATATTAACTTATGTTAATGAA</t>
  </si>
  <si>
    <t>SM_b21080_m2</t>
  </si>
  <si>
    <t>ACAAATAACTATTTGGTTACA</t>
  </si>
  <si>
    <t>AAAAAGTATAAGAAAATTAAC</t>
  </si>
  <si>
    <t>CGAAAGTCGCGAAATATTACG</t>
  </si>
  <si>
    <t>SM_b21080_m4</t>
  </si>
  <si>
    <t>TGATAAAAAAATAAA</t>
  </si>
  <si>
    <t>TAATAGATATATATT</t>
  </si>
  <si>
    <t>SM_b21093_m1</t>
  </si>
  <si>
    <t>AGCTAGTCGGTT</t>
  </si>
  <si>
    <t>GGCTAGTCGTTT</t>
  </si>
  <si>
    <t>16.4</t>
  </si>
  <si>
    <t>SM_b21093_m3</t>
  </si>
  <si>
    <t>GTGATTTCATTTCAGC</t>
  </si>
  <si>
    <t>GGGAAATTATTTCGTC</t>
  </si>
  <si>
    <t>TTGAAATAACTTCGCT</t>
  </si>
  <si>
    <t>4.9e-07</t>
  </si>
  <si>
    <t>SM_b21093_m4</t>
  </si>
  <si>
    <t>CTGAAAGTACTAC</t>
  </si>
  <si>
    <t>TAGAAATAACGTC</t>
  </si>
  <si>
    <t>CCGAAATAACGAA</t>
  </si>
  <si>
    <t>TTGAAATAACTTC</t>
  </si>
  <si>
    <t>SM_b21093_m5</t>
  </si>
  <si>
    <t>GGCTAGTCGTTTTTGTCATAGCT</t>
  </si>
  <si>
    <t>2.6e-11</t>
  </si>
  <si>
    <t>SM_b21102_m1</t>
  </si>
  <si>
    <t>TTCACATATGCACG</t>
  </si>
  <si>
    <t>TCCATATACGCATG</t>
  </si>
  <si>
    <t>SM_b21102_m2</t>
  </si>
  <si>
    <t>AAGGAGGATA</t>
  </si>
  <si>
    <t>SM_b21102_m3</t>
  </si>
  <si>
    <t>TGTGCATTTTTCTGTTGACAAACGGA</t>
  </si>
  <si>
    <t>-1.1</t>
  </si>
  <si>
    <t>GATGAATATTCCTCTCCATATACGCA</t>
  </si>
  <si>
    <t>28.8</t>
  </si>
  <si>
    <t>3.5e-14</t>
  </si>
  <si>
    <t>ATTATAAAGTATTGTTAATAGACGCA</t>
  </si>
  <si>
    <t>-2.4</t>
  </si>
  <si>
    <t>SM_b21102_m5</t>
  </si>
  <si>
    <t>AGATGAATATTCCTCTCCATATACGCA</t>
  </si>
  <si>
    <t>29.1</t>
  </si>
  <si>
    <t>2.7e-14</t>
  </si>
  <si>
    <t>SM_b21115_m1</t>
  </si>
  <si>
    <t>TATGCGTAAATTTG</t>
  </si>
  <si>
    <t>ATTGCACAAATTGT</t>
  </si>
  <si>
    <t>AATGCCTAAAATAT</t>
  </si>
  <si>
    <t>AATGCCTAAATAAT</t>
  </si>
  <si>
    <t>1.6e-07</t>
  </si>
  <si>
    <t>TATGCCTAAATATT</t>
  </si>
  <si>
    <t>14.7</t>
  </si>
  <si>
    <t>9.2e-09</t>
  </si>
  <si>
    <t>SM_b21115_m2</t>
  </si>
  <si>
    <t>TCGAGATGCGTTGCAAGAATCGCGGCAACC</t>
  </si>
  <si>
    <t>ACGTGAAGCTCGCCAGAAGTTTAGGCAGGT</t>
  </si>
  <si>
    <t>TCATGATGCGATGCAGCAATTTCCGCAATA</t>
  </si>
  <si>
    <t>2.0e-13</t>
  </si>
  <si>
    <t>SM_b21115_m3</t>
  </si>
  <si>
    <t>GTTCATGATGCGCCGCACAA</t>
  </si>
  <si>
    <t>TATCATGATGCGATGCAGCA</t>
  </si>
  <si>
    <t>6.9e-10</t>
  </si>
  <si>
    <t>SM_b21115_m4</t>
  </si>
  <si>
    <t>GCTGCAGCGCACAA</t>
  </si>
  <si>
    <t>GCCGCATCGCACAA</t>
  </si>
  <si>
    <t>GCTGCAGTGCAGCA</t>
  </si>
  <si>
    <t>7.6e-07</t>
  </si>
  <si>
    <t>GACGCACAGCAGAA</t>
  </si>
  <si>
    <t>GCTGCATTGCATCA</t>
  </si>
  <si>
    <t>GCCGCATTGCACAA</t>
  </si>
  <si>
    <t>SM_b21115_m5</t>
  </si>
  <si>
    <t>TCTGCAAATAATGTGGTCATG</t>
  </si>
  <si>
    <t>TTCGGATAAAATTTAGCCGTG</t>
  </si>
  <si>
    <t>TATGCACGAATATTAGGCATA</t>
  </si>
  <si>
    <t>3.3e-08</t>
  </si>
  <si>
    <t>TTCGGACATTTTGTAGGAAAA</t>
  </si>
  <si>
    <t>SM_b21117_m2</t>
  </si>
  <si>
    <t>TGCGATTCAAC</t>
  </si>
  <si>
    <t>ATCGATTCAAC</t>
  </si>
  <si>
    <t>SM_b21117_m3</t>
  </si>
  <si>
    <t>ACACTTCTCCATAGCT</t>
  </si>
  <si>
    <t>SM_b21117_m4</t>
  </si>
  <si>
    <t>ATATTTTTCTTTAAATCGATTAATATACT</t>
  </si>
  <si>
    <t>GCTGTATTAGTGAGCTTTTAACTCATAGT</t>
  </si>
  <si>
    <t>TCAGTTTGCCTCATTTTTGCTCGATTACG</t>
  </si>
  <si>
    <t>CGAGTTCGAGTCAGCTTATGGCATATAAG</t>
  </si>
  <si>
    <t>1.1e-13</t>
  </si>
  <si>
    <t>SM_b21117_m5</t>
  </si>
  <si>
    <t>TCTGCTCCCACGGCCCACCTGCGGCAAAA</t>
  </si>
  <si>
    <t>TTTGCTTGAATGGACGCCGCGATGCAATC</t>
  </si>
  <si>
    <t>SM_b21158_m1</t>
  </si>
  <si>
    <t>AGGAAGTCTCGACTTCTC</t>
  </si>
  <si>
    <t>GGGAAAGGTAACATTCTT</t>
  </si>
  <si>
    <t>GTGAAGTCTATATTTCCC</t>
  </si>
  <si>
    <t>1.0e-07</t>
  </si>
  <si>
    <t>ATGAAATGTACATTTCAT</t>
  </si>
  <si>
    <t>7.4e-08</t>
  </si>
  <si>
    <t>SM_b21158_m2</t>
  </si>
  <si>
    <t>GGAAGGGCGGC</t>
  </si>
  <si>
    <t>GTAAGGGCGGG</t>
  </si>
  <si>
    <t>GGAAGGGCGCC</t>
  </si>
  <si>
    <t>8.7e-07</t>
  </si>
  <si>
    <t>SM_b21158_m3</t>
  </si>
  <si>
    <t>GGAGGCTGCAGGTT</t>
  </si>
  <si>
    <t>SM_b21169_m1</t>
  </si>
  <si>
    <t>TCGAACTATG</t>
  </si>
  <si>
    <t>TTGAACTATT</t>
  </si>
  <si>
    <t>SM_b21169_m2</t>
  </si>
  <si>
    <t>TTCTTGTTCAATAGTCCA</t>
  </si>
  <si>
    <t>4.7e-07</t>
  </si>
  <si>
    <t>CGCTTGTTCAAAAAATAT</t>
  </si>
  <si>
    <t>SM_b21169_m3</t>
  </si>
  <si>
    <t>TTGTGGAAAATACTTTGAACTG</t>
  </si>
  <si>
    <t>TTGTTCAAAAAATATTGAACTA</t>
  </si>
  <si>
    <t>SM_b21169_m4</t>
  </si>
  <si>
    <t>CGTTGTGGAAAATACTTTGAACTGAA</t>
  </si>
  <si>
    <t>GCTTGTTCAAAAAATATTGAACTATT</t>
  </si>
  <si>
    <t>24.8</t>
  </si>
  <si>
    <t>1.6e-12</t>
  </si>
  <si>
    <t>SM_b21169_m5</t>
  </si>
  <si>
    <t>TCGTTGTGGAAAATACTTTGAACTGAAA</t>
  </si>
  <si>
    <t>1.3</t>
  </si>
  <si>
    <t>CGATTGTACATCACTTTTTCAACCTTCG</t>
  </si>
  <si>
    <t>SM_b21180_m3</t>
  </si>
  <si>
    <t>TAATAAAGTACCTGT</t>
  </si>
  <si>
    <t>SM_b21180_m4</t>
  </si>
  <si>
    <t>CCAATGCGTCGATCAGATG</t>
  </si>
  <si>
    <t>20.9</t>
  </si>
  <si>
    <t>SM_b21180_m5</t>
  </si>
  <si>
    <t>GCATATCAAGAACAATG</t>
  </si>
  <si>
    <t>GCATATCAAGAGGAAAT</t>
  </si>
  <si>
    <t>GCATATTCAGAAGAATG</t>
  </si>
  <si>
    <t>SM_b21187_m1</t>
  </si>
  <si>
    <t>AGTTGTATAAGTTCTGTAGAT</t>
  </si>
  <si>
    <t>TTTTGCAGGAAAACCGTACGA</t>
  </si>
  <si>
    <t>TTTTGCAGGAATACTTCTGTA</t>
  </si>
  <si>
    <t>TCTTGCAGGAAACCTGCAAAA</t>
  </si>
  <si>
    <t>SM_b21187_m2</t>
  </si>
  <si>
    <t>TAATTTCTCCAAAT</t>
  </si>
  <si>
    <t>TTTTTTCTGCAACT</t>
  </si>
  <si>
    <t>SM_b21187_m3</t>
  </si>
  <si>
    <t>TACAACATTTCTTATGCAAGG</t>
  </si>
  <si>
    <t>TCCTGCAAAACTTTTGCACGA</t>
  </si>
  <si>
    <t>TATTGCATTTTTTCTGCAACT</t>
  </si>
  <si>
    <t>SM_b21187_m4</t>
  </si>
  <si>
    <t>GTTGTATAAGTTCTGTAGATTTTT</t>
  </si>
  <si>
    <t>TTTGCAGGAAAACCGTACGAATAT</t>
  </si>
  <si>
    <t>TTTGCAGGAATACTTCTGTAAAAC</t>
  </si>
  <si>
    <t>4.4e-07</t>
  </si>
  <si>
    <t>CGATCAGAAAAACTGAAAGATAGC</t>
  </si>
  <si>
    <t>1.5</t>
  </si>
  <si>
    <t>ATTGTCTACAATATGAAAGATTAT</t>
  </si>
  <si>
    <t>4.7</t>
  </si>
  <si>
    <t>CCTGCAAAACTTTTGCACGATTCT</t>
  </si>
  <si>
    <t>1.8</t>
  </si>
  <si>
    <t>ACTGCTAAAAATATTTAACATTTT</t>
  </si>
  <si>
    <t>CTTGCAGGAAACCTGCAAAAACTC</t>
  </si>
  <si>
    <t>CTTGCGGAAACTCTGACATTTATT</t>
  </si>
  <si>
    <t>4.0</t>
  </si>
  <si>
    <t>SM_b21187_m5</t>
  </si>
  <si>
    <t>TAAAAAATGCATA</t>
  </si>
  <si>
    <t>CAAAATATGTAAG</t>
  </si>
  <si>
    <t>GAAAATATGCAGC</t>
  </si>
  <si>
    <t>CGAAAAATGCCCG</t>
  </si>
  <si>
    <t>SM_b21208_m1</t>
  </si>
  <si>
    <t>TCTTTAAATCGATTAATATACTGA</t>
  </si>
  <si>
    <t>TTTTTCTTTAAATCGATTAATATA</t>
  </si>
  <si>
    <t>GACATAAATCGATCAATTTTATCG</t>
  </si>
  <si>
    <t>TAAGTCATTCAATCGAAATAGGTA</t>
  </si>
  <si>
    <t>AAATTTATTCATTTGACTTCATAA</t>
  </si>
  <si>
    <t>TAAGTCAATCGATCGAATGAACTC</t>
  </si>
  <si>
    <t>CGACTAAGTCAATCGATCGAATGA</t>
  </si>
  <si>
    <t>SM_b21208_m2</t>
  </si>
  <si>
    <t>ATTCAGTTTATCGAATG</t>
  </si>
  <si>
    <t>ATCAATTTAATCGATTT</t>
  </si>
  <si>
    <t>ATTATTCCAATCGATTG</t>
  </si>
  <si>
    <t>AATTTTTCTATCGATAG</t>
  </si>
  <si>
    <t>ACTAAGTCAATCGATCG</t>
  </si>
  <si>
    <t>SM_b21208_m3</t>
  </si>
  <si>
    <t>ATAAAGTCAAT</t>
  </si>
  <si>
    <t>AATAATTCAAT</t>
  </si>
  <si>
    <t>TTTAAGTCAAT</t>
  </si>
  <si>
    <t>TATAAATCAGT</t>
  </si>
  <si>
    <t>ATTAAGTCAAT</t>
  </si>
  <si>
    <t>3.1e-07</t>
  </si>
  <si>
    <t>ACTAAGTCAAT</t>
  </si>
  <si>
    <t>SM_b21208_m4</t>
  </si>
  <si>
    <t>GTCATTCAATCGAAATA</t>
  </si>
  <si>
    <t>GTCAATCGATCGAATGA</t>
  </si>
  <si>
    <t>8.6e-08</t>
  </si>
  <si>
    <t>SM_b21208_m5</t>
  </si>
  <si>
    <t>TAAATCGATTAATATACTGAAT</t>
  </si>
  <si>
    <t>TCTTTAAATCGATTAATATACT</t>
  </si>
  <si>
    <t>CGATTCAACCGATTAAAAAATG</t>
  </si>
  <si>
    <t>ATTCTTAATCAACTATTAAAAT</t>
  </si>
  <si>
    <t>4.3</t>
  </si>
  <si>
    <t>TAAGTCATTCAATCGAAATAGG</t>
  </si>
  <si>
    <t>AAATTTATTCATTTGACTTCAT</t>
  </si>
  <si>
    <t>TAAGTCAATCGATCGAATGAAC</t>
  </si>
  <si>
    <t>SM_b21210_m2</t>
  </si>
  <si>
    <t>TTCCGACAGCTCG</t>
  </si>
  <si>
    <t>TCCCGACAGCTTT</t>
  </si>
  <si>
    <t>14.3</t>
  </si>
  <si>
    <t>SM_b21210_m3</t>
  </si>
  <si>
    <t>CAGGCATATGACGTCCGGCGCGGGCTGCCC</t>
  </si>
  <si>
    <t>GGACCATAGGACGTTTTTTCCGAGGTGCCA</t>
  </si>
  <si>
    <t>1.8e-14</t>
  </si>
  <si>
    <t>SM_b21210_m4</t>
  </si>
  <si>
    <t>GCCAGGACCTGGGGCG</t>
  </si>
  <si>
    <t>TGCAGACCAGTGGGTA</t>
  </si>
  <si>
    <t>TCCAGGCTACTGGGCA</t>
  </si>
  <si>
    <t>9.3e-11</t>
  </si>
  <si>
    <t>SM_b21210_m5</t>
  </si>
  <si>
    <t>GACAACCTATCTGCCCCCTGTC</t>
  </si>
  <si>
    <t>7.6</t>
  </si>
  <si>
    <t>GGCAACGGTTTCACTCCCTGAC</t>
  </si>
  <si>
    <t>GCCAACTTGTGAAGTCCCTGCC</t>
  </si>
  <si>
    <t>24.6</t>
  </si>
  <si>
    <t>7.2e-14</t>
  </si>
  <si>
    <t>SM_b21222_m1</t>
  </si>
  <si>
    <t>ATATTTAAGTCAATATTC</t>
  </si>
  <si>
    <t>CTTATTAAGTCAATTGTC</t>
  </si>
  <si>
    <t>ATGAATGAGTCAAGAGGG</t>
  </si>
  <si>
    <t>SM_b21222_m2</t>
  </si>
  <si>
    <t>ATAATAATTCAATTTGATTTATTTATTGA</t>
  </si>
  <si>
    <t>ACGTTAAATCATCACAGTTAACGAATTGG</t>
  </si>
  <si>
    <t>-5.6</t>
  </si>
  <si>
    <t>TATTTAAGTCAATATTCCTGACCTATCTT</t>
  </si>
  <si>
    <t>GAAATATGTCAACCAAACTGACATATATT</t>
  </si>
  <si>
    <t>2.2</t>
  </si>
  <si>
    <t>2.9e-07</t>
  </si>
  <si>
    <t>AAATCAATTTAATCGATTTGACGGAAAAC</t>
  </si>
  <si>
    <t>-4.9</t>
  </si>
  <si>
    <t>GCAAAAAAACAAGTAAAATGCCTAAAATA</t>
  </si>
  <si>
    <t>-5.0</t>
  </si>
  <si>
    <t>TTGTAAAATTTATTCATTTGACTTCATAA</t>
  </si>
  <si>
    <t>-1.3</t>
  </si>
  <si>
    <t>TTATTAAGTCAATTGTCTTGACTTATTTC</t>
  </si>
  <si>
    <t>31.9</t>
  </si>
  <si>
    <t>1.3e-15</t>
  </si>
  <si>
    <t>SM_b21222_m3</t>
  </si>
  <si>
    <t>CAGGGAACGC</t>
  </si>
  <si>
    <t>CAGGGAACGA</t>
  </si>
  <si>
    <t>SM_b21222_m4</t>
  </si>
  <si>
    <t>AATAATTCAATTTGATTTATT</t>
  </si>
  <si>
    <t>TTTAAGTCAATATTCCTGACC</t>
  </si>
  <si>
    <t>ATTAAGTCAATTGTCTTGACT</t>
  </si>
  <si>
    <t>23.9</t>
  </si>
  <si>
    <t>SM_b21222_m5</t>
  </si>
  <si>
    <t>TTAGTCAAGACAG</t>
  </si>
  <si>
    <t>AGTGTCAATAAGA</t>
  </si>
  <si>
    <t>TGTGTCAAGAGGG</t>
  </si>
  <si>
    <t>TGAGTCAAGAGGG</t>
  </si>
  <si>
    <t>SM_b21270_m3</t>
  </si>
  <si>
    <t>CGCGGGAACGT</t>
  </si>
  <si>
    <t>SM_b21270_m4</t>
  </si>
  <si>
    <t>GTCCCGCTCCAGCGGGAA</t>
  </si>
  <si>
    <t>TTCCCGCCGGCACGGGAT</t>
  </si>
  <si>
    <t>SM_b21270_m5</t>
  </si>
  <si>
    <t>TACGACGGCCTGGGAGA</t>
  </si>
  <si>
    <t>CCCGCCGGCACGGGATA</t>
  </si>
  <si>
    <t>2.5e-07</t>
  </si>
  <si>
    <t>CGCGACGCATTCGGAGA</t>
  </si>
  <si>
    <t>7.1e-08</t>
  </si>
  <si>
    <t>CGCGTCGCCTCCGGAGC</t>
  </si>
  <si>
    <t>SM_b21272_m1</t>
  </si>
  <si>
    <t>TCAGTCTAATCGACTAGCCATT</t>
  </si>
  <si>
    <t>0.0</t>
  </si>
  <si>
    <t>GGCGAGTAAGCGTTTAACCTTT</t>
  </si>
  <si>
    <t>GCAGCTTAATCGTTTAATCATC</t>
  </si>
  <si>
    <t>1.5e-10</t>
  </si>
  <si>
    <t>SM_b21272_m2</t>
  </si>
  <si>
    <t>CCTGATTAGACGATCAAAGATT</t>
  </si>
  <si>
    <t>20.5</t>
  </si>
  <si>
    <t>SM_b21272_m3</t>
  </si>
  <si>
    <t>ATTCGACAAG</t>
  </si>
  <si>
    <t>ATTCGACAGG</t>
  </si>
  <si>
    <t>SM_b21272_m4</t>
  </si>
  <si>
    <t>CCTGATTAGACGATCAAAGATTAAAATACG</t>
  </si>
  <si>
    <t>GATATATCGCAGCTTAATCGTTTAATCATC</t>
  </si>
  <si>
    <t>GCAGCTTAATCGTTTAATCATCCGATGCGG</t>
  </si>
  <si>
    <t>SM_b21272_m5</t>
  </si>
  <si>
    <t>SM_b21299_m1</t>
  </si>
  <si>
    <t>TGTATGAAAACTATCACAAA</t>
  </si>
  <si>
    <t>TGTGTGCGACAAGTCACACT</t>
  </si>
  <si>
    <t>CGTGTGATATTTCTCACAGA</t>
  </si>
  <si>
    <t>SM_b21299_m2</t>
  </si>
  <si>
    <t>TGAAAACTATCACAAA</t>
  </si>
  <si>
    <t>TGATATTTCTCACAGA</t>
  </si>
  <si>
    <t>16.1</t>
  </si>
  <si>
    <t>SM_b21299_m3</t>
  </si>
  <si>
    <t>TATGAAAACTATCACAAAAA</t>
  </si>
  <si>
    <t>20.0</t>
  </si>
  <si>
    <t>1.3e-10</t>
  </si>
  <si>
    <t>SM_b21299_m4</t>
  </si>
  <si>
    <t>CCGAGGCGATCGTGTGATATTTCTCACAGA</t>
  </si>
  <si>
    <t>30.4</t>
  </si>
  <si>
    <t>7.9e-18</t>
  </si>
  <si>
    <t>SM_b21299_m5</t>
  </si>
  <si>
    <t>TTCAGGCGCAACGC</t>
  </si>
  <si>
    <t>TTCAGGGATAAACC</t>
  </si>
  <si>
    <t>TTCAGGGACAACCC</t>
  </si>
  <si>
    <t>3.1e-09</t>
  </si>
  <si>
    <t>SM_b21336_m1</t>
  </si>
  <si>
    <t>GTAGAGAGGGTACGGTCCGTCGGAAT</t>
  </si>
  <si>
    <t>CCAGAATGGGTATAGTGGGAGCGACT</t>
  </si>
  <si>
    <t>GCAGTTTGGGTCCAGTGGGACGGACT</t>
  </si>
  <si>
    <t>30.2</t>
  </si>
  <si>
    <t>6.2e-17</t>
  </si>
  <si>
    <t>SM_b21336_m2</t>
  </si>
  <si>
    <t>ACACGGGCGAAA</t>
  </si>
  <si>
    <t>AAACGGCCGACG</t>
  </si>
  <si>
    <t>AAACGGTCGAAA</t>
  </si>
  <si>
    <t>SM_b21336_m3</t>
  </si>
  <si>
    <t>GTTCAAAAAATATTGAA</t>
  </si>
  <si>
    <t>SM_b21336_m4</t>
  </si>
  <si>
    <t>GCCCGTTTGCGGCAG</t>
  </si>
  <si>
    <t>4.6e-09</t>
  </si>
  <si>
    <t>SM_b21336_m5</t>
  </si>
  <si>
    <t>TCAGTTTCGTGTAGGT</t>
  </si>
  <si>
    <t>ACAGTTTGGTGAAGTG</t>
  </si>
  <si>
    <t>SM_b21346_m1</t>
  </si>
  <si>
    <t>TTGCGCTAATATTATTAGCAGTCAA</t>
  </si>
  <si>
    <t>3.3e-12</t>
  </si>
  <si>
    <t>CAAGGCTAAAGTTATTAGCACATGC</t>
  </si>
  <si>
    <t>SM_b21346_m2</t>
  </si>
  <si>
    <t>AATGGCAAAT</t>
  </si>
  <si>
    <t>ACTGGCAAAG</t>
  </si>
  <si>
    <t>SM_b21346_m3</t>
  </si>
  <si>
    <t>GCAATAGTAATACTGAATTC</t>
  </si>
  <si>
    <t>ATAATATTCAAAATCAATAA</t>
  </si>
  <si>
    <t>CAAATATCGTCGATCAATAT</t>
  </si>
  <si>
    <t>GTAATACCGATCCGCAATAC</t>
  </si>
  <si>
    <t>CTAATTGTATTTTTAAATTG</t>
  </si>
  <si>
    <t>GAAATGGCAAAGGGCAATGG</t>
  </si>
  <si>
    <t>SM_b21346_m4</t>
  </si>
  <si>
    <t>CCCCTCCCGG</t>
  </si>
  <si>
    <t>CACCTCCCGG</t>
  </si>
  <si>
    <t>CTCCTCCCGG</t>
  </si>
  <si>
    <t>CTCCTCCCGA</t>
  </si>
  <si>
    <t>SM_b21346_m5</t>
  </si>
  <si>
    <t>TTAGTAAATCCTA</t>
  </si>
  <si>
    <t>AAAGTTATTAGCA</t>
  </si>
  <si>
    <t>4.3e-08</t>
  </si>
  <si>
    <t>SM_b21359_m2</t>
  </si>
  <si>
    <t>TCCCCCTCTCCGGG</t>
  </si>
  <si>
    <t>AGCCCCCGTCCGAA</t>
  </si>
  <si>
    <t>GCCCCCTGTCCGAA</t>
  </si>
  <si>
    <t>GTCCCATCTCCGGA</t>
  </si>
  <si>
    <t>GTCCCAGCTCCGAA</t>
  </si>
  <si>
    <t>13.7</t>
  </si>
  <si>
    <t>AGCCCATGTCCGTG</t>
  </si>
  <si>
    <t>TTCCCCCCTCCGGG</t>
  </si>
  <si>
    <t>SM_b21359_m3</t>
  </si>
  <si>
    <t>AGCCGTCCCTTCTCCG</t>
  </si>
  <si>
    <t>AGCCGCAGCGGCTCCA</t>
  </si>
  <si>
    <t>AGCCGTCCCAGCTCCG</t>
  </si>
  <si>
    <t>9.3e-08</t>
  </si>
  <si>
    <t>SM_b21359_m4</t>
  </si>
  <si>
    <t>CGACGGGGCGTG</t>
  </si>
  <si>
    <t>AGACGTTGCGAC</t>
  </si>
  <si>
    <t>AGACGGTGCGGG</t>
  </si>
  <si>
    <t>CAACGTAGCGTC</t>
  </si>
  <si>
    <t>AAACGTGGCGTC</t>
  </si>
  <si>
    <t>SM_b21359_m5</t>
  </si>
  <si>
    <t>GGCTCGAACCTCTCGTCCCAGGGACGG</t>
  </si>
  <si>
    <t>GCATGTGACCTTCATGCACACCGACAT</t>
  </si>
  <si>
    <t>4.1</t>
  </si>
  <si>
    <t>SM_b21372_m1</t>
  </si>
  <si>
    <t>ATCTTTCGGAATATTCACCGATCACG</t>
  </si>
  <si>
    <t>9.6e-11</t>
  </si>
  <si>
    <t>SM_b21372_m3</t>
  </si>
  <si>
    <t>CCGATCACGG</t>
  </si>
  <si>
    <t>CCGATCACGC</t>
  </si>
  <si>
    <t>SM_b21372_m4</t>
  </si>
  <si>
    <t>ATAATTCACAAAGAGGAAATC</t>
  </si>
  <si>
    <t>ATTATTGCACCATGTGAAATG</t>
  </si>
  <si>
    <t>TATATTATGCAAGTTTAAAGA</t>
  </si>
  <si>
    <t>GTTATTTCGGATTATAAAGTA</t>
  </si>
  <si>
    <t>AATATTACGAAGAGTTAATTT</t>
  </si>
  <si>
    <t>SM_b21372_m5</t>
  </si>
  <si>
    <t>CGGCGGAAAAC</t>
  </si>
  <si>
    <t>SM_b21419_m1</t>
  </si>
  <si>
    <t>TAAAAAGTCC</t>
  </si>
  <si>
    <t>CAAAAAGTCA</t>
  </si>
  <si>
    <t>SM_b21419_m2</t>
  </si>
  <si>
    <t>CAAAAAGTCATACTAGA</t>
  </si>
  <si>
    <t>SM_b21419_m3</t>
  </si>
  <si>
    <t>TCCCTTCTTATCAG</t>
  </si>
  <si>
    <t>CCCCTCATCATCAG</t>
  </si>
  <si>
    <t>CCCCTCAGGATCAC</t>
  </si>
  <si>
    <t>13.6</t>
  </si>
  <si>
    <t>6.8e-08</t>
  </si>
  <si>
    <t>SM_b21419_m4</t>
  </si>
  <si>
    <t>CAAAAAGTCATACT</t>
  </si>
  <si>
    <t>CAAAAAATGACATT</t>
  </si>
  <si>
    <t>SM_b21464_m1</t>
  </si>
  <si>
    <t>GTGCCTGGATAAAACCTGTGC</t>
  </si>
  <si>
    <t>AGGACGGGCTAACTCCAGAAA</t>
  </si>
  <si>
    <t>GCTACTGCATGTGTCCTTTAA</t>
  </si>
  <si>
    <t>GCTACTGGATATAACCAGTTA</t>
  </si>
  <si>
    <t>SM_b21464_m2</t>
  </si>
  <si>
    <t>CTACTGGATATAACCAGTTATGTCAATT</t>
  </si>
  <si>
    <t>33.7</t>
  </si>
  <si>
    <t>1.2e-18</t>
  </si>
  <si>
    <t>CCACTGCCGATCGCCGGCGTAGTCAGCG</t>
  </si>
  <si>
    <t>19.3</t>
  </si>
  <si>
    <t>SM_b21464_m3</t>
  </si>
  <si>
    <t>CGTAGTCAGC</t>
  </si>
  <si>
    <t>SM_b21464_m4</t>
  </si>
  <si>
    <t>CTACTGGATATAACCAGTTA</t>
  </si>
  <si>
    <t>7.8e-13</t>
  </si>
  <si>
    <t>SM_b21464_m5</t>
  </si>
  <si>
    <t>ACAACTAATTATGCCAAGTCA</t>
  </si>
  <si>
    <t>25.5</t>
  </si>
  <si>
    <t>8.5e-13</t>
  </si>
  <si>
    <t>CGCAGAAGGGCA</t>
  </si>
  <si>
    <t>GGCAGAAGGGCA</t>
  </si>
  <si>
    <t>GGAAGGAAAGCTCTTGACTC</t>
  </si>
  <si>
    <t>TGAATGAGAATGGGTGACCG</t>
  </si>
  <si>
    <t>GGAAGAGCCGGTCATGACGG</t>
  </si>
  <si>
    <t>GGGAGAAATC</t>
  </si>
  <si>
    <t>TGGAGAAATC</t>
  </si>
  <si>
    <t>CGATACCGGAGAA</t>
  </si>
  <si>
    <t>CAATACTCGAT</t>
  </si>
  <si>
    <t>CAATATACGAC</t>
  </si>
  <si>
    <t>CAATATTCGCC</t>
  </si>
  <si>
    <t>CAATATTCGAC</t>
  </si>
  <si>
    <t>SM_b21493_m1</t>
  </si>
  <si>
    <t>CGAATACTTCAAGT</t>
  </si>
  <si>
    <t>AAAATAGAGCAAGT</t>
  </si>
  <si>
    <t>8.4e-08</t>
  </si>
  <si>
    <t>GAAATTTCGCAATC</t>
  </si>
  <si>
    <t>GGAATATTGCAATT</t>
  </si>
  <si>
    <t>AAAATAGTGCAATT</t>
  </si>
  <si>
    <t>GGAATACAGCAAGC</t>
  </si>
  <si>
    <t>2.3e-07</t>
  </si>
  <si>
    <t>SM_b21493_m2</t>
  </si>
  <si>
    <t>AGAATTGGAAAATTGTTCTA</t>
  </si>
  <si>
    <t>AAATTGAGGAAATGGTTAAC</t>
  </si>
  <si>
    <t>CGATTGCACAAATTGTGCGC</t>
  </si>
  <si>
    <t>CGACTGGAAAAATTGCTCAG</t>
  </si>
  <si>
    <t>21.8</t>
  </si>
  <si>
    <t>SM_b21493_m3</t>
  </si>
  <si>
    <t>ACCGAAAGCGCAAGA</t>
  </si>
  <si>
    <t>GTCGGACGCGCAAAG</t>
  </si>
  <si>
    <t>AACGAAATGGCAAAG</t>
  </si>
  <si>
    <t>SM_b21493_m4</t>
  </si>
  <si>
    <t>ACCGCGGAATAATGCGCTACC</t>
  </si>
  <si>
    <t>CCAGCCCCACGATGCGGTACT</t>
  </si>
  <si>
    <t>CCAGCGCGCTCAATCGCTACC</t>
  </si>
  <si>
    <t>9.2e-10</t>
  </si>
  <si>
    <t>SM_b21493_m5</t>
  </si>
  <si>
    <t>CAATTTCGCAAATTGCTATC</t>
  </si>
  <si>
    <t>SM_b21525_m2</t>
  </si>
  <si>
    <t>ACAAATAGCCCCATA</t>
  </si>
  <si>
    <t>GACGATAGGTCCACA</t>
  </si>
  <si>
    <t>SM_b21525_m3</t>
  </si>
  <si>
    <t>TAAACTTGACTTA</t>
  </si>
  <si>
    <t>CCAACTGGACTCA</t>
  </si>
  <si>
    <t>2.2e-08</t>
  </si>
  <si>
    <t>SM_b21525_m5</t>
  </si>
  <si>
    <t>TCCCAATTTGGAAATT</t>
  </si>
  <si>
    <t>SM_b21533_m1</t>
  </si>
  <si>
    <t>CCACCAAAAACGACAAA</t>
  </si>
  <si>
    <t>TCACAAAACATCACAAA</t>
  </si>
  <si>
    <t>19.7</t>
  </si>
  <si>
    <t>SM_b21533_m2</t>
  </si>
  <si>
    <t>CTCACAGGACGCAACA</t>
  </si>
  <si>
    <t>ATCACAAATCGCAAAT</t>
  </si>
  <si>
    <t>CACAAATATTGCAACA</t>
  </si>
  <si>
    <t>SM_b21533_m3</t>
  </si>
  <si>
    <t>GCGTCCTGCACCA</t>
  </si>
  <si>
    <t>CCGTCCTGCACCG</t>
  </si>
  <si>
    <t>SM_b21533_m4</t>
  </si>
  <si>
    <t>TGCACCGCATCGCAGCCGTCCTG</t>
  </si>
  <si>
    <t>TGCACCGCGCGCTTCATGTCCGC</t>
  </si>
  <si>
    <t>2.2e-10</t>
  </si>
  <si>
    <t>TGCACTGCATCCGTCGCCTCCGG</t>
  </si>
  <si>
    <t>SM_b21533_m5</t>
  </si>
  <si>
    <t>TACGGCTCACAAA</t>
  </si>
  <si>
    <t>7.0e-09</t>
  </si>
  <si>
    <t>TACGGCGCACAAA</t>
  </si>
  <si>
    <t>5.6e-08</t>
  </si>
  <si>
    <t>SM_b21559_m1</t>
  </si>
  <si>
    <t>AAAGTAAGAGTGCCCTGCCCCTCTC</t>
  </si>
  <si>
    <t>24.2</t>
  </si>
  <si>
    <t>1.3e-12</t>
  </si>
  <si>
    <t>ACAGTTTGGTGAAGTGACGGCTCGT</t>
  </si>
  <si>
    <t>AAAGTATTGTTAATAGACGCATCAT</t>
  </si>
  <si>
    <t>SM_b21559_m2</t>
  </si>
  <si>
    <t>TCACCGCATCTCCA</t>
  </si>
  <si>
    <t>TCACGGCGTCACGA</t>
  </si>
  <si>
    <t>SM_b21559_m3</t>
  </si>
  <si>
    <t>GTCGTCGAGGTGCAG</t>
  </si>
  <si>
    <t>AGAGTGGAGTTGCAG</t>
  </si>
  <si>
    <t>CGCGTCGAGATGCCG</t>
  </si>
  <si>
    <t>AGCGTGTACTTGCAC</t>
  </si>
  <si>
    <t>SM_b21559_m4</t>
  </si>
  <si>
    <t>GAGGAGGAACTTGCAAGTCACTCCGC</t>
  </si>
  <si>
    <t>GAATAGTGCGCGCGCCGTCACACCGA</t>
  </si>
  <si>
    <t>TAAGAGTGCCCTGCCCCTCTCTCCGA</t>
  </si>
  <si>
    <t>32.3</t>
  </si>
  <si>
    <t>5.7e-17</t>
  </si>
  <si>
    <t>SM_b21559_m5</t>
  </si>
  <si>
    <t>TATCGAGGCGCGGTTTCACCAC</t>
  </si>
  <si>
    <t>TATCGGCTCCCAACCTCACCAC</t>
  </si>
  <si>
    <t>TAACGGCTCAGCGTGACACCAC</t>
  </si>
  <si>
    <t>6.1e-12</t>
  </si>
  <si>
    <t>SM_b21569_m1</t>
  </si>
  <si>
    <t>CTCCTGACACGACCT</t>
  </si>
  <si>
    <t>SM_b21569_m2</t>
  </si>
  <si>
    <t>GGGGAGCGGCCGC</t>
  </si>
  <si>
    <t>GGGGACCTGCCTG</t>
  </si>
  <si>
    <t>1.8e-08</t>
  </si>
  <si>
    <t>SM_b21569_m3</t>
  </si>
  <si>
    <t>CGTCCCCTGACCA</t>
  </si>
  <si>
    <t>CGGCCCCAGACCT</t>
  </si>
  <si>
    <t>SM_b21569_m4</t>
  </si>
  <si>
    <t>GCCGGGCCGGTCCTCAGGCTT</t>
  </si>
  <si>
    <t>GGCAGGAAGGCCCTAACCCTG</t>
  </si>
  <si>
    <t>SM_b21569_m5</t>
  </si>
  <si>
    <t>GATCCATCAAGGACT</t>
  </si>
  <si>
    <t>GGTCCTTCTAGGAGT</t>
  </si>
  <si>
    <t>9.6e-09</t>
  </si>
  <si>
    <t>SM_b21576_m1</t>
  </si>
  <si>
    <t>TCATTGAAACAG</t>
  </si>
  <si>
    <t>TTGTTGAAATAA</t>
  </si>
  <si>
    <t>SM_b21576_m2</t>
  </si>
  <si>
    <t>TGAATTGTTGAAA</t>
  </si>
  <si>
    <t>CAAATCCTTGAAT</t>
  </si>
  <si>
    <t>SM_b21576_m3</t>
  </si>
  <si>
    <t>ATAGCTCAATTGTCGTCAATATGC</t>
  </si>
  <si>
    <t>SM_b21576_m4</t>
  </si>
  <si>
    <t>TTCAATAGCCATGGAA</t>
  </si>
  <si>
    <t>TTCAGTGTTCATTTAA</t>
  </si>
  <si>
    <t>CTCACGGACTATTGAA</t>
  </si>
  <si>
    <t>TTCAAAAAATATTGAA</t>
  </si>
  <si>
    <t>SM_b21576_m5</t>
  </si>
  <si>
    <t>TGATTCATTGAAACAG</t>
  </si>
  <si>
    <t>TTAATCGTTTAATCAT</t>
  </si>
  <si>
    <t>SM_b21598_m1</t>
  </si>
  <si>
    <t>GTACCTTAAAGCTTTACCGCGA</t>
  </si>
  <si>
    <t>CCACCGTAAACGTTTACGGAAC</t>
  </si>
  <si>
    <t>SM_b21598_m2</t>
  </si>
  <si>
    <t>TTGGGAGGAAGA</t>
  </si>
  <si>
    <t>TGGAGAGGAAAA</t>
  </si>
  <si>
    <t>AAGAGAGGAAAA</t>
  </si>
  <si>
    <t>TGGGGAGGAGAA</t>
  </si>
  <si>
    <t>CAGGGAGGAAAG</t>
  </si>
  <si>
    <t>AAGGGAGGAAGC</t>
  </si>
  <si>
    <t>AAGGGAGGAAAT</t>
  </si>
  <si>
    <t>TAGAGAGGAAAA</t>
  </si>
  <si>
    <t>SM_b21598_m3</t>
  </si>
  <si>
    <t>8.6e-07</t>
  </si>
  <si>
    <t>TTTTCCTCCCAA</t>
  </si>
  <si>
    <t>TTCCCCTCCCCA</t>
  </si>
  <si>
    <t>TCTTCCTCCCGG</t>
  </si>
  <si>
    <t>TGTCCCTCCCTT</t>
  </si>
  <si>
    <t>TTCTCCTCCCAT</t>
  </si>
  <si>
    <t>TTTTCCTCCCTG</t>
  </si>
  <si>
    <t>CTCTCCTCCCCG</t>
  </si>
  <si>
    <t>SM_b21598_m4</t>
  </si>
  <si>
    <t>SM_b21598_m5</t>
  </si>
  <si>
    <t>1.5e-12</t>
  </si>
  <si>
    <t>SM_b21601_m2</t>
  </si>
  <si>
    <t>AAAAGGAACGATATAGTATATTATCA</t>
  </si>
  <si>
    <t>GCAATTTCGGGGCAGGGGTGTTATGA</t>
  </si>
  <si>
    <t>SM_b21601_m4</t>
  </si>
  <si>
    <t>CTTATGAATCACGATCCGT</t>
  </si>
  <si>
    <t>TCCACGCATTCTGTTCCGA</t>
  </si>
  <si>
    <t>9.2e-07</t>
  </si>
  <si>
    <t>TTTACGAATTCCGATCCGA</t>
  </si>
  <si>
    <t>SM_b21601_m5</t>
  </si>
  <si>
    <t>CAATTGTCGCATTGTTTCGT</t>
  </si>
  <si>
    <t>SM_b21641_m1</t>
  </si>
  <si>
    <t>GGGCGCCGCGCGGCGTTG</t>
  </si>
  <si>
    <t>ATAAGACGCGCGGCGCTG</t>
  </si>
  <si>
    <t>CCGCGCCCCGCGTCTCGC</t>
  </si>
  <si>
    <t>ATAAGACGCGCGGCGCCG</t>
  </si>
  <si>
    <t>5.5e-07</t>
  </si>
  <si>
    <t>AAAAGACGCGCGGCGCCG</t>
  </si>
  <si>
    <t>ATGAGACGCACGGCGTTG</t>
  </si>
  <si>
    <t>GTGAGACGCGCGGTGCTG</t>
  </si>
  <si>
    <t>CTGCGCCGCCCGTCTCGC</t>
  </si>
  <si>
    <t>ATGAGACGCGCGGCGCTG</t>
  </si>
  <si>
    <t>8.2e-09</t>
  </si>
  <si>
    <t>SM_b21641_m2</t>
  </si>
  <si>
    <t>GAGAGGGGCGGCGCTT</t>
  </si>
  <si>
    <t>CAGACGCGCGGCGGCG</t>
  </si>
  <si>
    <t>AAGACGCGCGGCGCTG</t>
  </si>
  <si>
    <t>AAGACGCGCGGCGCCG</t>
  </si>
  <si>
    <t>8.5e-07</t>
  </si>
  <si>
    <t>CAGACGCGCAGCGTTG</t>
  </si>
  <si>
    <t>GAGACGCACGGCGTTG</t>
  </si>
  <si>
    <t>GGGACGGATGGCGCTG</t>
  </si>
  <si>
    <t>GAGACGCGCGGCGCTG</t>
  </si>
  <si>
    <t>3.2e-09</t>
  </si>
  <si>
    <t>SM_b21641_m3</t>
  </si>
  <si>
    <t>AGAAACGCCCTATT</t>
  </si>
  <si>
    <t>CCAAACCCTCTAAA</t>
  </si>
  <si>
    <t>2.6e-07</t>
  </si>
  <si>
    <t>TGAAACGCTCTAAA</t>
  </si>
  <si>
    <t>9.1e-09</t>
  </si>
  <si>
    <t>SM_b21641_m4</t>
  </si>
  <si>
    <t>CGCGCCCCGCGTCTCGCC</t>
  </si>
  <si>
    <t>GCCGCACGGTTCCTCATC</t>
  </si>
  <si>
    <t>SM_b21641_m5</t>
  </si>
  <si>
    <t>CGCCGCGAGTCTC</t>
  </si>
  <si>
    <t>AGACGCGCGTCCC</t>
  </si>
  <si>
    <t>CGCCGCCCGTCTC</t>
  </si>
  <si>
    <t>AGCCGCTCGTGCC</t>
  </si>
  <si>
    <t>CGCCGCGCGTCCG</t>
  </si>
  <si>
    <t>SM_b21650_m1</t>
  </si>
  <si>
    <t>TGAGTAAATT</t>
  </si>
  <si>
    <t>TTAGTAAATC</t>
  </si>
  <si>
    <t>TGAGTAAAAT</t>
  </si>
  <si>
    <t>TTAGTACATT</t>
  </si>
  <si>
    <t>SM_b21650_m2</t>
  </si>
  <si>
    <t>ATTTTCGTAAAATT</t>
  </si>
  <si>
    <t>AATTTACTAAACGG</t>
  </si>
  <si>
    <t>9.0e-08</t>
  </si>
  <si>
    <t>SM_b21650_m3</t>
  </si>
  <si>
    <t>TTGACTTGTAAATTATTATGACAA</t>
  </si>
  <si>
    <t>GGTTTAAGTAGAATTTTATACGTA</t>
  </si>
  <si>
    <t>SM_b21650_m4</t>
  </si>
  <si>
    <t>ATTAACTACAAAAATTTACCTTGAAT</t>
  </si>
  <si>
    <t>AGCCGCGATAAAAATTTACTAAACGG</t>
  </si>
  <si>
    <t>SM_b21650_m5</t>
  </si>
  <si>
    <t>AACGCGAATAAAGATTTCCTAAAAGG</t>
  </si>
  <si>
    <t>CGGCTTGCTAAAATTTGGCCAAGCGC</t>
  </si>
  <si>
    <t>5.0</t>
  </si>
  <si>
    <t>27.1</t>
  </si>
  <si>
    <t>9.1e-15</t>
  </si>
  <si>
    <t>SM_b21706_m1</t>
  </si>
  <si>
    <t>CGTGACAAAAGGCTTCACCAAA</t>
  </si>
  <si>
    <t>GCTGAGAAAAGGTTTTCTCACC</t>
  </si>
  <si>
    <t>21.2</t>
  </si>
  <si>
    <t>AATGAGAAAACCTTTTCTCAAT</t>
  </si>
  <si>
    <t>SM_b21706_m2</t>
  </si>
  <si>
    <t>21.3</t>
  </si>
  <si>
    <t>1.1e-10</t>
  </si>
  <si>
    <t>4.0e-12</t>
  </si>
  <si>
    <t>SM_b21706_m3</t>
  </si>
  <si>
    <t>CGGTTTTCTCAAA</t>
  </si>
  <si>
    <t>AGCTTATCTCACG</t>
  </si>
  <si>
    <t>CGGTTTTCTCATG</t>
  </si>
  <si>
    <t>AACTTTTCTCAGG</t>
  </si>
  <si>
    <t>AGGTTTTCTCACC</t>
  </si>
  <si>
    <t>ACCTTTTCTCAAT</t>
  </si>
  <si>
    <t>SM_b21706_m4</t>
  </si>
  <si>
    <t>2.5</t>
  </si>
  <si>
    <t>21.4</t>
  </si>
  <si>
    <t>5.1e-12</t>
  </si>
  <si>
    <t>SM_b21706_m5</t>
  </si>
  <si>
    <t>8.3e-06</t>
  </si>
  <si>
    <t>3.6e-12</t>
  </si>
  <si>
    <t>SMa0063_m1</t>
  </si>
  <si>
    <t>GCACAGGTTAAT</t>
  </si>
  <si>
    <t>SMa0063_m2</t>
  </si>
  <si>
    <t>GAATACCTATAAGA</t>
  </si>
  <si>
    <t>GACAACCTATCTGC</t>
  </si>
  <si>
    <t>ACAATCCTATCCTA</t>
  </si>
  <si>
    <t>GCAAACCTATCTGA</t>
  </si>
  <si>
    <t>TAAAACGTATCTTA</t>
  </si>
  <si>
    <t>SMa0063_m3</t>
  </si>
  <si>
    <t>GTCCACCTCTATAAAAGGTTTGA</t>
  </si>
  <si>
    <t>GAAAAACTGAAAGATAGCTTAAC</t>
  </si>
  <si>
    <t>TAGCACCTCCCAAACAGATTTTT</t>
  </si>
  <si>
    <t>9.7e-08</t>
  </si>
  <si>
    <t>GCAAACCTATCTGATAGGTTGGA</t>
  </si>
  <si>
    <t>3.0e-12</t>
  </si>
  <si>
    <t>SMa0063_m4</t>
  </si>
  <si>
    <t>SMa0063_m5</t>
  </si>
  <si>
    <t>ATACCTATAAGATT</t>
  </si>
  <si>
    <t>AAACCTATCTGATA</t>
  </si>
  <si>
    <t>SMa0078_m1</t>
  </si>
  <si>
    <t>GGAATTGCTCTAGCGATTGACCGTCGACT</t>
  </si>
  <si>
    <t>ATAATCCCTCCACGCATTCTGTTCCGATC</t>
  </si>
  <si>
    <t>SMa0078_m2</t>
  </si>
  <si>
    <t>TGGAATTGAAGTAAACAGAAATTAAC</t>
  </si>
  <si>
    <t>SMa0078_m3</t>
  </si>
  <si>
    <t>GGAATTTCCGC</t>
  </si>
  <si>
    <t>AGAATTTCCGC</t>
  </si>
  <si>
    <t>6.9e-07</t>
  </si>
  <si>
    <t>SMa0078_m4</t>
  </si>
  <si>
    <t>TGCAGCCGCAAGGTT</t>
  </si>
  <si>
    <t>SMa0097_m1</t>
  </si>
  <si>
    <t>TTAATGCAGTAAATGCAAAGT</t>
  </si>
  <si>
    <t>GGTATGTCGTTTCTGCATGGG</t>
  </si>
  <si>
    <t>2.8e-09</t>
  </si>
  <si>
    <t>SMa0097_m2</t>
  </si>
  <si>
    <t>CCTATCCGATTAAAGGACAAAAGCATGCAG</t>
  </si>
  <si>
    <t>CGTATCCGATTAAAGGACAAAAACATGCAG</t>
  </si>
  <si>
    <t>GCCATGACATTTTTTGATGTACCCATTCAC</t>
  </si>
  <si>
    <t>CCGATGCGGTTTTAGCTGTTTATGGGGCAG</t>
  </si>
  <si>
    <t>CAAATGCGCGTCCTGCACCACCCGAGGTAC</t>
  </si>
  <si>
    <t>CCTATCCGATTAAAGGGCAAAAACATGCAG</t>
  </si>
  <si>
    <t>SMa0097_m3</t>
  </si>
  <si>
    <t>CGATACGTCATCC</t>
  </si>
  <si>
    <t>SMa0097_m4</t>
  </si>
  <si>
    <t>GGTATGTCGTTTCTGCATGG</t>
  </si>
  <si>
    <t>9.6e-12</t>
  </si>
  <si>
    <t>AAAATGTACTTTATGCATAT</t>
  </si>
  <si>
    <t>SMa0097_m5</t>
  </si>
  <si>
    <t>ACAAATAACTATTTGGTTACAAGTTATGGA</t>
  </si>
  <si>
    <t>TCCTATCCGATTAAAGGACAAAAGCATGCA</t>
  </si>
  <si>
    <t>GCAAATGCGCGTCCTGCACCACCCGAGGTA</t>
  </si>
  <si>
    <t>TCAAATAACGATTTTACGACAAACCACGCC</t>
  </si>
  <si>
    <t>TCCTATCCGATTAAAGGGCAAAAACATGCA</t>
  </si>
  <si>
    <t>SMa0114_m1</t>
  </si>
  <si>
    <t>CCCGTCAAGCG</t>
  </si>
  <si>
    <t>CACGTCAAGAC</t>
  </si>
  <si>
    <t>SMa0114_m2</t>
  </si>
  <si>
    <t>GAGTCCATGTCAGTTTTCGAAGAGAGGC</t>
  </si>
  <si>
    <t>SMa0114_m3</t>
  </si>
  <si>
    <t>ATGCTTTTACGGGCTTGACG</t>
  </si>
  <si>
    <t>SMa0114_m4</t>
  </si>
  <si>
    <t>GGATGCGGGTACGGTC</t>
  </si>
  <si>
    <t>CAATGCTTTTACGGGC</t>
  </si>
  <si>
    <t>SMa0179_m1</t>
  </si>
  <si>
    <t>AGTGATGAAGG</t>
  </si>
  <si>
    <t>TATGATGAATG</t>
  </si>
  <si>
    <t>SMa0179_m2</t>
  </si>
  <si>
    <t>TCTGAACCCATTT</t>
  </si>
  <si>
    <t>GCTGAATCCATTT</t>
  </si>
  <si>
    <t>5.8e-08</t>
  </si>
  <si>
    <t>GGTGACTCCATTT</t>
  </si>
  <si>
    <t>SMa0179_m3</t>
  </si>
  <si>
    <t>TCCATTTCATC</t>
  </si>
  <si>
    <t>TTCATTTCAGC</t>
  </si>
  <si>
    <t>SMa0179_m4</t>
  </si>
  <si>
    <t>CAAATCTAACTCATTA</t>
  </si>
  <si>
    <t>1.5e-09</t>
  </si>
  <si>
    <t>TGAATCCATTTCATCT</t>
  </si>
  <si>
    <t>SMa0179_m5</t>
  </si>
  <si>
    <t>ACCATAAACATGGTCCAAC</t>
  </si>
  <si>
    <t>TCGATAAGCCAGCCCTACA</t>
  </si>
  <si>
    <t>ACGATACACCAAATCTAAC</t>
  </si>
  <si>
    <t>TTAATAATAATGGGCTACA</t>
  </si>
  <si>
    <t>18.9</t>
  </si>
  <si>
    <t>5.9e-10</t>
  </si>
  <si>
    <t>SMa0190_m1</t>
  </si>
  <si>
    <t>TCATACACTC</t>
  </si>
  <si>
    <t>CAATACACTT</t>
  </si>
  <si>
    <t>TAATACACTT</t>
  </si>
  <si>
    <t>TTATACACTT</t>
  </si>
  <si>
    <t>3.2e-07</t>
  </si>
  <si>
    <t>SMa0190_m2</t>
  </si>
  <si>
    <t>CCGGAAATGCCTCG</t>
  </si>
  <si>
    <t>CCTGAAGTGCGTCG</t>
  </si>
  <si>
    <t>CCGGAGTTGCCTCG</t>
  </si>
  <si>
    <t>CCGGAAGTGCCCAG</t>
  </si>
  <si>
    <t>CTGGAAGTGCCTAG</t>
  </si>
  <si>
    <t>3.6e-09</t>
  </si>
  <si>
    <t>SMa0190_m3</t>
  </si>
  <si>
    <t>AACCGCTACACAC</t>
  </si>
  <si>
    <t>8.4e-07</t>
  </si>
  <si>
    <t>AACCGTTACACAC</t>
  </si>
  <si>
    <t>TACCGCCCCACAC</t>
  </si>
  <si>
    <t>SMa0190_m4</t>
  </si>
  <si>
    <t>AAAGCCGTTATACACTT</t>
  </si>
  <si>
    <t>SMa0190_m5</t>
  </si>
  <si>
    <t>CTAGGCACTTCCGGACGGAAAA</t>
  </si>
  <si>
    <t>CAACGCACTTCCGGACGGAAAC</t>
  </si>
  <si>
    <t>CTACGGTTCTCCGATAGAAACA</t>
  </si>
  <si>
    <t>TTACGCGCTCCCGGACGGAAAA</t>
  </si>
  <si>
    <t>CGACGCACTTCCGGACGGAAAG</t>
  </si>
  <si>
    <t>TGACGTTTTTGCGTAAGGGAGG</t>
  </si>
  <si>
    <t>CAGCGGTTTTCCGTCCGGAATT</t>
  </si>
  <si>
    <t>SMa0222_m2</t>
  </si>
  <si>
    <t>TGGTACCGTACGG</t>
  </si>
  <si>
    <t>CCGTACGGTACGG</t>
  </si>
  <si>
    <t>CAGTACCGTACGG</t>
  </si>
  <si>
    <t>TTGTATGGTACTG</t>
  </si>
  <si>
    <t>CTGTACCTTACTG</t>
  </si>
  <si>
    <t>SMa0222_m3</t>
  </si>
  <si>
    <t>CGTACGGTAGTG</t>
  </si>
  <si>
    <t>TGTATGGTACTG</t>
  </si>
  <si>
    <t>6.9e-09</t>
  </si>
  <si>
    <t>SMa0222_m4</t>
  </si>
  <si>
    <t>CTGAATTGTATGGTACTG</t>
  </si>
  <si>
    <t>2.7e-12</t>
  </si>
  <si>
    <t>SMa0222_m5</t>
  </si>
  <si>
    <t>GCCCCTCCCTGTTCATCCGGTTTGCCGG</t>
  </si>
  <si>
    <t>31.3</t>
  </si>
  <si>
    <t>8.6e-17</t>
  </si>
  <si>
    <t>SMa0246_m1</t>
  </si>
  <si>
    <t>AAAGGGAGAA</t>
  </si>
  <si>
    <t>TAAGGGAGGA</t>
  </si>
  <si>
    <t>SMa0246_m2</t>
  </si>
  <si>
    <t>GGGAGCAAAC</t>
  </si>
  <si>
    <t>GAGAGCAATC</t>
  </si>
  <si>
    <t>SMa0246_m3</t>
  </si>
  <si>
    <t>CAAAGTACGGCATA</t>
  </si>
  <si>
    <t>SMa0246_m4</t>
  </si>
  <si>
    <t>GGGAGAGCGA</t>
  </si>
  <si>
    <t>GGGAGAGCAA</t>
  </si>
  <si>
    <t>SMa0281_m1</t>
  </si>
  <si>
    <t>CTTGTGAAATC</t>
  </si>
  <si>
    <t>CTTGTGAAGTC</t>
  </si>
  <si>
    <t>SMa0281_m2</t>
  </si>
  <si>
    <t>GTATAAGTTCTGTAGA</t>
  </si>
  <si>
    <t>CTATAAGTTCCGTAGC</t>
  </si>
  <si>
    <t>SMa0281_m3</t>
  </si>
  <si>
    <t>GTATAAGTTCTGTA</t>
  </si>
  <si>
    <t>4.6e-07</t>
  </si>
  <si>
    <t>CTATAAGTTCCGTA</t>
  </si>
  <si>
    <t>TCATACGTTCCATA</t>
  </si>
  <si>
    <t>SMa0281_m4</t>
  </si>
  <si>
    <t>CTTGTGAATGCGTTGGAGCAGGAAGAAG</t>
  </si>
  <si>
    <t>-3.0</t>
  </si>
  <si>
    <t>CCTGTCTAATTGTCGGCTAGGCCATAGC</t>
  </si>
  <si>
    <t>-4.5</t>
  </si>
  <si>
    <t>CTTGTCAGGTCATGGGTACGACAGGCAG</t>
  </si>
  <si>
    <t>-5.3</t>
  </si>
  <si>
    <t>CTTGTGAAATCGTTGGCAGGACTATAAG</t>
  </si>
  <si>
    <t>37.3</t>
  </si>
  <si>
    <t>8.9e-18</t>
  </si>
  <si>
    <t>SMa0281_m5</t>
  </si>
  <si>
    <t>GCCTTGTGAATGCGTTGGAGCAGGAAGAAG</t>
  </si>
  <si>
    <t>-4.7</t>
  </si>
  <si>
    <t>TCATAGTGAGCGCTTGTATAGAACTATAAG</t>
  </si>
  <si>
    <t>-3.9</t>
  </si>
  <si>
    <t>TTCCTGTCTAATTGTCGGCTAGGCCATAGC</t>
  </si>
  <si>
    <t>-2.5</t>
  </si>
  <si>
    <t>TTGTTGCGGCATTCTGGGCGACAGAATAAG</t>
  </si>
  <si>
    <t>TTCTTGTGAAATCGTTGGCAGGACTATAAG</t>
  </si>
  <si>
    <t>39.4</t>
  </si>
  <si>
    <t>5.9e-19</t>
  </si>
  <si>
    <t>SMa0303_m1</t>
  </si>
  <si>
    <t>GAAACAAGAATATTGTCCACGTAGA</t>
  </si>
  <si>
    <t>TTTACGGGTTTTTTACCCATGTGGA</t>
  </si>
  <si>
    <t>TTCACATGTGTAACACTGATGTGAC</t>
  </si>
  <si>
    <t>TCTACATGAGTAAAATTCATGTGGG</t>
  </si>
  <si>
    <t>29.9</t>
  </si>
  <si>
    <t>8.9e-15</t>
  </si>
  <si>
    <t>CACGCATGAGTACATCTCATCTATC</t>
  </si>
  <si>
    <t>CCTACAATAATCAAATTAATGCGTA</t>
  </si>
  <si>
    <t>SMa0303_m2</t>
  </si>
  <si>
    <t>GATTATGTCAGC</t>
  </si>
  <si>
    <t>SMa0303_m3</t>
  </si>
  <si>
    <t>CGTCTACATGAGTAAA</t>
  </si>
  <si>
    <t>2.4e-10</t>
  </si>
  <si>
    <t>CTTCCACAGGAAATTA</t>
  </si>
  <si>
    <t>CTCCCAGATGAATATT</t>
  </si>
  <si>
    <t>SMa0303_m4</t>
  </si>
  <si>
    <t>GTGTATGAAAACT</t>
  </si>
  <si>
    <t>CAGTATGAAAATG</t>
  </si>
  <si>
    <t>SMa0303_m5</t>
  </si>
  <si>
    <t>GTGTCCACAGGTGGAAAACT</t>
  </si>
  <si>
    <t>ATGTCAGCAGTATGAAAATG</t>
  </si>
  <si>
    <t>4.0e-11</t>
  </si>
  <si>
    <t>ACGTCTACATGAGTAAAATT</t>
  </si>
  <si>
    <t>SMa0307_m1</t>
  </si>
  <si>
    <t>TAATCAAGGAGCAAAT</t>
  </si>
  <si>
    <t>SMa0307_m2</t>
  </si>
  <si>
    <t>TAACTTTCAAGCA</t>
  </si>
  <si>
    <t>GAACTTGCAAGTC</t>
  </si>
  <si>
    <t>SMa0307_m3</t>
  </si>
  <si>
    <t>GCCGGATGCCGTTAATAATCAAT</t>
  </si>
  <si>
    <t>TGAGGAGGAACTTGCAAGTCACT</t>
  </si>
  <si>
    <t>SMa0307_m4</t>
  </si>
  <si>
    <t>GAACTTGCAAGTCACTCCGC</t>
  </si>
  <si>
    <t>SMa0307_m5</t>
  </si>
  <si>
    <t>GCAAGTCACTCCGC</t>
  </si>
  <si>
    <t>TCCAGTTCCTCCGC</t>
  </si>
  <si>
    <t>SMa0319_m1</t>
  </si>
  <si>
    <t>CCCTCTCTTTAAGGCTTGGGTGGGCG</t>
  </si>
  <si>
    <t>TTCTCGCCCGCTTAATATTAGGAGGT</t>
  </si>
  <si>
    <t>SMa0319_m4</t>
  </si>
  <si>
    <t>CCGCGTTGCAGACTACCCTAGCTTGCCGC</t>
  </si>
  <si>
    <t>5.8</t>
  </si>
  <si>
    <t>SMa0319_m5</t>
  </si>
  <si>
    <t>CAAGTGCTGCATGTTCCATCCTT</t>
  </si>
  <si>
    <t>TCAGTTAACGGCATTCCCTCATG</t>
  </si>
  <si>
    <t>CCAGTGAAGCAGGCACGTTCATT</t>
  </si>
  <si>
    <t>GGAGTTTGTAAAATTTATTCATT</t>
  </si>
  <si>
    <t>SMa0347_m1</t>
  </si>
  <si>
    <t>GGAATCGATAGGAATAATATT</t>
  </si>
  <si>
    <t>GCGATCAATTGTTTCGATGAA</t>
  </si>
  <si>
    <t>CAAACCCATTAGAGGAATTTT</t>
  </si>
  <si>
    <t>CCAATCGATTGCTGCTATGTT</t>
  </si>
  <si>
    <t>19.2</t>
  </si>
  <si>
    <t>5.4e-11</t>
  </si>
  <si>
    <t>SMa0347_m2</t>
  </si>
  <si>
    <t>TAACTTAGTCAATCATATTTCTCGTATTTC</t>
  </si>
  <si>
    <t>GAAATTCTCCCCATTGAGACGATCGATGCG</t>
  </si>
  <si>
    <t>CACATTTGGTAAACCGATTGTTAAGATGAT</t>
  </si>
  <si>
    <t>TGAATTAGTAAATCCTACTGACGCGGTGTC</t>
  </si>
  <si>
    <t>TAAATTATTCCAATCGATTGCTGCTATGTT</t>
  </si>
  <si>
    <t>32.0</t>
  </si>
  <si>
    <t>2.6e-18</t>
  </si>
  <si>
    <t>SMa0347_m3</t>
  </si>
  <si>
    <t>TTAACTTAGTCAATCATATTTCTCGTATTT</t>
  </si>
  <si>
    <t>ATAGCTTATTATAAGCCATAACTTATCATC</t>
  </si>
  <si>
    <t>ATAAATTATTCCAATCGATTGCTGCTATGT</t>
  </si>
  <si>
    <t>8.3e-19</t>
  </si>
  <si>
    <t>SMa0347_m4</t>
  </si>
  <si>
    <t>GTTAAAAAAACTTTGCTGTCTCCGATGGTT</t>
  </si>
  <si>
    <t>TCCAATCGATTGCTGCTATGTTCTATTATT</t>
  </si>
  <si>
    <t>6.5e-14</t>
  </si>
  <si>
    <t>SMa0347_m5</t>
  </si>
  <si>
    <t>ATTGTTCCAAACTA</t>
  </si>
  <si>
    <t>ATAATTCCGATAGA</t>
  </si>
  <si>
    <t>ATTATTCCAATCGA</t>
  </si>
  <si>
    <t>4.5e-09</t>
  </si>
  <si>
    <t>GACGAGCGGGCACT</t>
  </si>
  <si>
    <t>SMa0372_m1</t>
  </si>
  <si>
    <t>AGAATTGCAATTTC</t>
  </si>
  <si>
    <t>AATATTGCAATTAC</t>
  </si>
  <si>
    <t>8.2e-07</t>
  </si>
  <si>
    <t>TAAACTGCAATTCA</t>
  </si>
  <si>
    <t>AGTATTGCAATTTC</t>
  </si>
  <si>
    <t>4.2e-07</t>
  </si>
  <si>
    <t>SMa0372_m2</t>
  </si>
  <si>
    <t>AAGAATTGCAAT</t>
  </si>
  <si>
    <t>5.7e-07</t>
  </si>
  <si>
    <t>CAGTATTGCAAT</t>
  </si>
  <si>
    <t>SMa0372_m3</t>
  </si>
  <si>
    <t>AAGAATTGCAATTTCG</t>
  </si>
  <si>
    <t>GAATATTGCAATTACG</t>
  </si>
  <si>
    <t>ATAAACTGCAATTCAA</t>
  </si>
  <si>
    <t>AAATAGTGCAATTCTG</t>
  </si>
  <si>
    <t>CAGTATTGCAATTTCT</t>
  </si>
  <si>
    <t>2.4e-07</t>
  </si>
  <si>
    <t>SMa0372_m4</t>
  </si>
  <si>
    <t>GCTATTGAAACGGATCGCGCATTTCAATGAA</t>
  </si>
  <si>
    <t>CTCATTTAAAAACCACTTGCATAACAATATC</t>
  </si>
  <si>
    <t>AATATTGCAATTACGAGCGGCGATCAACGGG</t>
  </si>
  <si>
    <t>5.1e-08</t>
  </si>
  <si>
    <t>CTCATTGTTTCATAAACTGCAATTCAATCAA</t>
  </si>
  <si>
    <t>TACATTGTTACTCTGGATCGAGTTGAACAAT</t>
  </si>
  <si>
    <t>SMa0372_m5</t>
  </si>
  <si>
    <t>TTATTCTTTCAT</t>
  </si>
  <si>
    <t>CAATTGTTTCGA</t>
  </si>
  <si>
    <t>TCATTGTTTCAT</t>
  </si>
  <si>
    <t>SMa0402_m1</t>
  </si>
  <si>
    <t>AAGGACGGATGGAACCGA</t>
  </si>
  <si>
    <t>SMa0402_m2</t>
  </si>
  <si>
    <t>TGTCCGTGATATCTTTCC</t>
  </si>
  <si>
    <t>GATCCGTCATGTCATTCC</t>
  </si>
  <si>
    <t>SMa0498_m1</t>
  </si>
  <si>
    <t>TAGATCGATAAA</t>
  </si>
  <si>
    <t>TCTATCGATAGC</t>
  </si>
  <si>
    <t>CCTATCGATACA</t>
  </si>
  <si>
    <t>SMa0498_m2</t>
  </si>
  <si>
    <t>TTAAACTTAACTTAGTC</t>
  </si>
  <si>
    <t>AGAAAATCGTATTATCG</t>
  </si>
  <si>
    <t>TCAAATACAGTTTAGCG</t>
  </si>
  <si>
    <t>SMa0498_m3</t>
  </si>
  <si>
    <t>TCTTAATCAACTATTAAAATCCCC</t>
  </si>
  <si>
    <t>GTCGAATCATCATTTAAAATCAGT</t>
  </si>
  <si>
    <t>TTCAGATTTACGTTTTGAATCAGG</t>
  </si>
  <si>
    <t>TCCTAATTAGATTTTGATCTCAAG</t>
  </si>
  <si>
    <t>TACTAATTGTATTTTTAAATTGAT</t>
  </si>
  <si>
    <t>TGCAAATCAAATTTGCTGATCGAG</t>
  </si>
  <si>
    <t>SMa0498_m4</t>
  </si>
  <si>
    <t>AAATCGATTAATATACTGAATTCA</t>
  </si>
  <si>
    <t>AATTCAATTTGATTTATTTATTGA</t>
  </si>
  <si>
    <t>CGATCGATATTCCAAGTTCATCCG</t>
  </si>
  <si>
    <t>ATTTGAATAGAATTTTTCTATCGA</t>
  </si>
  <si>
    <t>SMa0498_m5</t>
  </si>
  <si>
    <t>GAATCGATAGGAATAATA</t>
  </si>
  <si>
    <t>TCATCGTCCACCCCAATT</t>
  </si>
  <si>
    <t>CTATCGATAGCTCTAAGT</t>
  </si>
  <si>
    <t>SMa0520_m1</t>
  </si>
  <si>
    <t>TATGCAAGCCGACTTGCGTT</t>
  </si>
  <si>
    <t>6.5e-10</t>
  </si>
  <si>
    <t>CTTGCAATTCCGCATGCGGA</t>
  </si>
  <si>
    <t>SMa0520_m2</t>
  </si>
  <si>
    <t>GAACTTGCAAGTCA</t>
  </si>
  <si>
    <t>CATCTTGCAATTCC</t>
  </si>
  <si>
    <t>SMa0520_m3</t>
  </si>
  <si>
    <t>17.4</t>
  </si>
  <si>
    <t>SMa0520_m4</t>
  </si>
  <si>
    <t>TTATGCAAGCCGACTTGCGTT</t>
  </si>
  <si>
    <t>SMa0557_m1</t>
  </si>
  <si>
    <t>ATTCGATTAGATTG</t>
  </si>
  <si>
    <t>TTGCGATTATATCG</t>
  </si>
  <si>
    <t>SMa0557_m2</t>
  </si>
  <si>
    <t>TTTAGCGCGTTCGTCCGGTGTCCTTT</t>
  </si>
  <si>
    <t>TTTAAGGCTTATTCTCGTTTTCTATT</t>
  </si>
  <si>
    <t>SMa0557_m3</t>
  </si>
  <si>
    <t>CCTCTCATATG</t>
  </si>
  <si>
    <t>TGTCTCATACG</t>
  </si>
  <si>
    <t>SMa0557_m4</t>
  </si>
  <si>
    <t>TTTAAATCGATTAATATACTGAATTCATTA</t>
  </si>
  <si>
    <t>TAAGGCGATGGACACGGCCCACGCTCATGA</t>
  </si>
  <si>
    <t>TTTGACTTCATAAGTTAAATTTCCTTACTT</t>
  </si>
  <si>
    <t>SMa0748_m1</t>
  </si>
  <si>
    <t>AGAAATATCT</t>
  </si>
  <si>
    <t>AAAAATATCA</t>
  </si>
  <si>
    <t>ACAAATATCA</t>
  </si>
  <si>
    <t>SMa0748_m2</t>
  </si>
  <si>
    <t>TCAATTTGTAACAGC</t>
  </si>
  <si>
    <t>SMa0748_m3</t>
  </si>
  <si>
    <t>TTAAACCCATCAATTATTT</t>
  </si>
  <si>
    <t>GGAAAAAAAGAATTTATGT</t>
  </si>
  <si>
    <t>TAAAATGCCTAAAATATCG</t>
  </si>
  <si>
    <t>AAAAAATGACATTTTATGT</t>
  </si>
  <si>
    <t>CAAAATGCTTTCTTTATAA</t>
  </si>
  <si>
    <t>TAAAATGGAATACATATTC</t>
  </si>
  <si>
    <t>SMa0748_m4</t>
  </si>
  <si>
    <t>TAAAACCATCGTGAACGATTCTAATAAA</t>
  </si>
  <si>
    <t>8.1e-07</t>
  </si>
  <si>
    <t>TAAGAAATGTGCATTTGCACACTATAAG</t>
  </si>
  <si>
    <t>AAAAACAGCCTTTAAACATGATTATCTC</t>
  </si>
  <si>
    <t>AAAAAAAGAATTTATGTTGGCTAATGTA</t>
  </si>
  <si>
    <t>CGAAACCTGAGATTGAAGAGACGATACT</t>
  </si>
  <si>
    <t>AAAAAACAAGTAAAATGCCTAAAATATC</t>
  </si>
  <si>
    <t>CGAAATACTTTAATGCCTAAATAATATG</t>
  </si>
  <si>
    <t>CAAAACATCACAAATCGCAAATTATGCA</t>
  </si>
  <si>
    <t>SMa0748_m5</t>
  </si>
  <si>
    <t>TCTACAAAAGT</t>
  </si>
  <si>
    <t>ACTACAAAAAT</t>
  </si>
  <si>
    <t>SMa0815_m1</t>
  </si>
  <si>
    <t>TTTGTGAAGGTACAGACAGG</t>
  </si>
  <si>
    <t>3.4e-08</t>
  </si>
  <si>
    <t>SMa0815_m2</t>
  </si>
  <si>
    <t>ACCTACGGTTCTCCGATAGA</t>
  </si>
  <si>
    <t>CCCTATTGAACGCCGATCTA</t>
  </si>
  <si>
    <t>SMa0815_m3</t>
  </si>
  <si>
    <t>TCGATGGAGCTT</t>
  </si>
  <si>
    <t>CCGATCTAGCTT</t>
  </si>
  <si>
    <t>SMa0815_m4</t>
  </si>
  <si>
    <t>TCGTCCCCCTATTGAACGCCGATC</t>
  </si>
  <si>
    <t>1.7e-14</t>
  </si>
  <si>
    <t>SMa0815_m5</t>
  </si>
  <si>
    <t>GGCGACGACTCGGGGACGCCGCCAAGG</t>
  </si>
  <si>
    <t>SMa0849_m1</t>
  </si>
  <si>
    <t>CGGAGGTGCAGAGATC</t>
  </si>
  <si>
    <t>CCGAGGAGAATAGATC</t>
  </si>
  <si>
    <t>4.2e-10</t>
  </si>
  <si>
    <t>SMa0849_m2</t>
  </si>
  <si>
    <t>CATGTTGCGTTGAAACATC</t>
  </si>
  <si>
    <t>GATGTGGCGCGGGAACATT</t>
  </si>
  <si>
    <t>9.0e-12</t>
  </si>
  <si>
    <t>CCTGTGGCCCATGAACAAG</t>
  </si>
  <si>
    <t>SMa0849_m5</t>
  </si>
  <si>
    <t>CGACAAACCACGCCGAG</t>
  </si>
  <si>
    <t>GAACATTACCTGCCGAG</t>
  </si>
  <si>
    <t>SMa0955_m1</t>
  </si>
  <si>
    <t>AGTCTGTTATATCAGAAAG</t>
  </si>
  <si>
    <t>TCGTTGATGCGACAAAAAC</t>
  </si>
  <si>
    <t>TTTTTGTTGCATCAAAAGT</t>
  </si>
  <si>
    <t>SMa0955_m2</t>
  </si>
  <si>
    <t>TCGCCACAACAACT</t>
  </si>
  <si>
    <t>ATGCGACAAAAACT</t>
  </si>
  <si>
    <t>TTGCATCAAAAGTT</t>
  </si>
  <si>
    <t>ATTCCACAAAATCT</t>
  </si>
  <si>
    <t>SMa0955_m3</t>
  </si>
  <si>
    <t>CCCTTGGTGCGACAGAAATG</t>
  </si>
  <si>
    <t>TCGTTGATGCGACAAAAACT</t>
  </si>
  <si>
    <t>TTTTTGTTGCATCAAAAGTT</t>
  </si>
  <si>
    <t>20.7</t>
  </si>
  <si>
    <t>SMa0955_m4</t>
  </si>
  <si>
    <t>CATCAAAATGGGGAGAAG</t>
  </si>
  <si>
    <t>CATCAACATAGTCAGAAG</t>
  </si>
  <si>
    <t>TGTCAACCGAGTGAGAGA</t>
  </si>
  <si>
    <t>3.5e-09</t>
  </si>
  <si>
    <t>SMa0955_m5</t>
  </si>
  <si>
    <t>CCTTTTTTTCGCCACAACAACT</t>
  </si>
  <si>
    <t>AGTCGTTGATGCGACAAAAACT</t>
  </si>
  <si>
    <t>4.8e-09</t>
  </si>
  <si>
    <t>TGTTTTTGTTGCATCAAAAGTT</t>
  </si>
  <si>
    <t>6.9e-11</t>
  </si>
  <si>
    <t>SMa1067_m2</t>
  </si>
  <si>
    <t>ATCACCGATGTGACTTCAT</t>
  </si>
  <si>
    <t>17.5</t>
  </si>
  <si>
    <t>SMa1067_m3</t>
  </si>
  <si>
    <t>CCTCAGCCCCACGCTGCTCCCTTGAGC</t>
  </si>
  <si>
    <t>TTTCACGCCTCAGCGTTTTGGGTGGGA</t>
  </si>
  <si>
    <t>CTTCATTGCATATGCGGCGGCGTGAGA</t>
  </si>
  <si>
    <t>2.2e-09</t>
  </si>
  <si>
    <t>SMa1067_m4</t>
  </si>
  <si>
    <t>CCCGGATGGGCCGAAATCACCGATG</t>
  </si>
  <si>
    <t>4.2e-08</t>
  </si>
  <si>
    <t>TGCGGCGGCGTGAGATTGTCCGAAT</t>
  </si>
  <si>
    <t>5.6e-09</t>
  </si>
  <si>
    <t>SMa1207_m1</t>
  </si>
  <si>
    <t>TGTTTGATGAATATCATTAA</t>
  </si>
  <si>
    <t>ACATTGCGGAAGATCAATTT</t>
  </si>
  <si>
    <t>GAACTGATCTCGATCAACAT</t>
  </si>
  <si>
    <t>AAGTTGATCTTGGTCAAATA</t>
  </si>
  <si>
    <t>ATATTAACTTATGTTAATGA</t>
  </si>
  <si>
    <t>SMa1207_m2</t>
  </si>
  <si>
    <t>ATTTAAGTCAATA</t>
  </si>
  <si>
    <t>GTCTAGATCAATA</t>
  </si>
  <si>
    <t>SMa1207_m3</t>
  </si>
  <si>
    <t>TTGTTTGATGAATATCATTAA</t>
  </si>
  <si>
    <t>TAAGTTGATCTTGGTCAAATA</t>
  </si>
  <si>
    <t>1.4e-07</t>
  </si>
  <si>
    <t>SMa1207_m4</t>
  </si>
  <si>
    <t>TGTTTGATGAATATCATTA</t>
  </si>
  <si>
    <t>ACATTGCGGAAGATCAATT</t>
  </si>
  <si>
    <t>GAACTGATCTCGATCAACA</t>
  </si>
  <si>
    <t>AAGTTGATCTTGGTCAAAT</t>
  </si>
  <si>
    <t>CGATTGAGCTGCATCAATT</t>
  </si>
  <si>
    <t>SMa1207_m5</t>
  </si>
  <si>
    <t>CTCCTTGAGAAGTGTCAAATT</t>
  </si>
  <si>
    <t>SMa1299_m2</t>
  </si>
  <si>
    <t>AAAGGAAACGAAGCCTCCCGAAT</t>
  </si>
  <si>
    <t>ATAGGAAATGATCGTTTCCTATT</t>
  </si>
  <si>
    <t>25.1</t>
  </si>
  <si>
    <t>7.6e-13</t>
  </si>
  <si>
    <t>SMa1299_m3</t>
  </si>
  <si>
    <t>ATTTAAAAAAGGGGGTTAAACCCATCAATT</t>
  </si>
  <si>
    <t>AAATCGAGAACATCGTCGACGAAATCAAGC</t>
  </si>
  <si>
    <t>AGGTAAGAAAAATCATTGTCGTAATCAAGA</t>
  </si>
  <si>
    <t>TCTTAGGAAAGCGAGGGGCCGAAATCAATC</t>
  </si>
  <si>
    <t>CGATAAGCGAGCGGGTTGACCAAATCAATT</t>
  </si>
  <si>
    <t>9.9e-08</t>
  </si>
  <si>
    <t>TAATAGGAAATGATCGTTTCCTATTAGGCC</t>
  </si>
  <si>
    <t>GTATAAGATGTATAGTTGTCTAGATCAATA</t>
  </si>
  <si>
    <t>SMa1299_m4</t>
  </si>
  <si>
    <t>TTTGTGACCACTCGTGTCCAAAT</t>
  </si>
  <si>
    <t>26.0</t>
  </si>
  <si>
    <t>6.8e-13</t>
  </si>
  <si>
    <t>SMa1299_m5</t>
  </si>
  <si>
    <t>ATTTGTGACCACTCGTGTCCAAA</t>
  </si>
  <si>
    <t>0.9</t>
  </si>
  <si>
    <t>ATGCGGGTACGGTCATTTCCGCT</t>
  </si>
  <si>
    <t>AATAGGAAATGATCGTTTCCTAT</t>
  </si>
  <si>
    <t>26.8</t>
  </si>
  <si>
    <t>2.9e-13</t>
  </si>
  <si>
    <t>SMa1387_m1</t>
  </si>
  <si>
    <t>CCCGTCGCTAAA</t>
  </si>
  <si>
    <t>CCCGTCCATAAA</t>
  </si>
  <si>
    <t>CGCGTCGATAAA</t>
  </si>
  <si>
    <t>7.7e-08</t>
  </si>
  <si>
    <t>SMa1387_m2</t>
  </si>
  <si>
    <t>GGCCGGCAGGATTTATCAAAACGCATACCAC</t>
  </si>
  <si>
    <t>TAAGGGCAGCCCTGCTCTAAAACCGAGCAAC</t>
  </si>
  <si>
    <t>CAAGGGCACGAGTTATGAAAAAACTTACAAC</t>
  </si>
  <si>
    <t>3.9e-20</t>
  </si>
  <si>
    <t>SMa1387_m3</t>
  </si>
  <si>
    <t>CAGCCGAACTGGCGTACC</t>
  </si>
  <si>
    <t>SMa1387_m4</t>
  </si>
  <si>
    <t>CCGCGTCGATA</t>
  </si>
  <si>
    <t>CCGCGTCGAGA</t>
  </si>
  <si>
    <t>SMa1387_m5</t>
  </si>
  <si>
    <t>TTCCTTTCAAGGTG</t>
  </si>
  <si>
    <t>CGCCTTGCAAGGAG</t>
  </si>
  <si>
    <t>4.4e-08</t>
  </si>
  <si>
    <t>SMa1442_m1</t>
  </si>
  <si>
    <t>AAAATCATCATATGACTAC</t>
  </si>
  <si>
    <t>5.0e-09</t>
  </si>
  <si>
    <t>SMa1442_m2</t>
  </si>
  <si>
    <t>SMa1442_m4</t>
  </si>
  <si>
    <t>GCAGACATCTTATGGG</t>
  </si>
  <si>
    <t>4.4e-10</t>
  </si>
  <si>
    <t>AATGACATTTTATGTA</t>
  </si>
  <si>
    <t>CGAGTCAGCTTATGGC</t>
  </si>
  <si>
    <t>SMa1442_m5</t>
  </si>
  <si>
    <t>TTATGAGTTATTATGAG</t>
  </si>
  <si>
    <t>5.5e-08</t>
  </si>
  <si>
    <t>AAATGACATTTTATGTA</t>
  </si>
  <si>
    <t>SMa1454_m1</t>
  </si>
  <si>
    <t>TATTGCAATA</t>
  </si>
  <si>
    <t>GCTTGCAATA</t>
  </si>
  <si>
    <t>SMa1454_m2</t>
  </si>
  <si>
    <t>CAGAGGAAAA</t>
  </si>
  <si>
    <t>TAGAGGAATA</t>
  </si>
  <si>
    <t>CGGAGGAAAA</t>
  </si>
  <si>
    <t>SMa1454_m3</t>
  </si>
  <si>
    <t>CAATGACCGA</t>
  </si>
  <si>
    <t>SMa1454_m4</t>
  </si>
  <si>
    <t>ATTGCAATAGTAATACTGAATT</t>
  </si>
  <si>
    <t>TGTGCATCATCTGATCCGAAAC</t>
  </si>
  <si>
    <t>TCTGCATGGGTTGGTGCCAAAA</t>
  </si>
  <si>
    <t>TTTGCAATGTTCAATGAGAAGG</t>
  </si>
  <si>
    <t>SMa1454_m5</t>
  </si>
  <si>
    <t>TTGCTCCAACT</t>
  </si>
  <si>
    <t>ATGCTCCAGCT</t>
  </si>
  <si>
    <t>SMa1480_m1</t>
  </si>
  <si>
    <t>TTGCATGATGCAAGA</t>
  </si>
  <si>
    <t>TGGCGATTTGCAAGC</t>
  </si>
  <si>
    <t>CGGCAATGCCCAAAA</t>
  </si>
  <si>
    <t>TTGCGTCTTGCAAGT</t>
  </si>
  <si>
    <t>SMa1480_m2</t>
  </si>
  <si>
    <t>GTGGCTGCGTTCAAAGAAAAC</t>
  </si>
  <si>
    <t>GAGGCGGGCGTGCGACAAAAT</t>
  </si>
  <si>
    <t>TCGGCAAGCTACTCCAAAAAT</t>
  </si>
  <si>
    <t>TCGGCGGCAATGCCCAAAAAA</t>
  </si>
  <si>
    <t>9.6e-08</t>
  </si>
  <si>
    <t>GCGGCAATGCCCAAAAAAAAC</t>
  </si>
  <si>
    <t>CAGGCTAGCGTCGCACAAAAG</t>
  </si>
  <si>
    <t>SMa1480_m3</t>
  </si>
  <si>
    <t>TTTGCATGATGCAAG</t>
  </si>
  <si>
    <t>CTTGCGTCTTGCAAG</t>
  </si>
  <si>
    <t>6.7e-08</t>
  </si>
  <si>
    <t>SMa1480_m4</t>
  </si>
  <si>
    <t>GGTCTTGCAAG</t>
  </si>
  <si>
    <t>GAACTTGCAAG</t>
  </si>
  <si>
    <t>CGTCTTGCAAG</t>
  </si>
  <si>
    <t>SMa1480_m5</t>
  </si>
  <si>
    <t>GGCCATAGCT</t>
  </si>
  <si>
    <t>SMa1602_m1</t>
  </si>
  <si>
    <t>ATAGCCCCATATACGGGAAAAT</t>
  </si>
  <si>
    <t>AGCATGGCAATTATGCCACAGT</t>
  </si>
  <si>
    <t>TCTCTCCCAATGACGGCAAAAT</t>
  </si>
  <si>
    <t>AGGGCGCCCTAGATGGAAGAAT</t>
  </si>
  <si>
    <t>ACTGCGCCATAGATGGAAAACT</t>
  </si>
  <si>
    <t>6.4e-11</t>
  </si>
  <si>
    <t>SMa1602_m2</t>
  </si>
  <si>
    <t>6.2e-07</t>
  </si>
  <si>
    <t>SMa1602_m3</t>
  </si>
  <si>
    <t>AGCTAGAGCA</t>
  </si>
  <si>
    <t>ATCTAGAGCC</t>
  </si>
  <si>
    <t>ACCTAGAGCC</t>
  </si>
  <si>
    <t>TGCTAGAGTC</t>
  </si>
  <si>
    <t>SMa1602_m4</t>
  </si>
  <si>
    <t>TCGAAATCACGCTTCAATTT</t>
  </si>
  <si>
    <t>TGGAAAACTGATTTCAACTT</t>
  </si>
  <si>
    <t>7.3e-09</t>
  </si>
  <si>
    <t>TGGGAAACTGGAATCAATTG</t>
  </si>
  <si>
    <t>SMa1602_m5</t>
  </si>
  <si>
    <t>9.2e-14</t>
  </si>
  <si>
    <t>SMa1705_m2</t>
  </si>
  <si>
    <t>AAGAAATATCT</t>
  </si>
  <si>
    <t>CCGAAATATCT</t>
  </si>
  <si>
    <t>SMa1705_m3</t>
  </si>
  <si>
    <t>AAATATCTGCAG</t>
  </si>
  <si>
    <t>AAATATCTGCAC</t>
  </si>
  <si>
    <t>SMa1705_m4</t>
  </si>
  <si>
    <t>TGGTATAACGACGTGCACGAAAG</t>
  </si>
  <si>
    <t>AGCTATTTCAGGAACCCCGAATG</t>
  </si>
  <si>
    <t>TGATATACCACTCTAAAAGAGTG</t>
  </si>
  <si>
    <t>SMa1705_m5</t>
  </si>
  <si>
    <t>GAGTTACCCGCCACGGTACGAAAGGCAGAG</t>
  </si>
  <si>
    <t>SMa1720_m1</t>
  </si>
  <si>
    <t>GATCGTCCGACTTCTTGAACGTTGGG</t>
  </si>
  <si>
    <t>TTTCGTATATAAGGCGGGGCGACGCG</t>
  </si>
  <si>
    <t>CATCATCCACAAACATGGACGATAGG</t>
  </si>
  <si>
    <t>TATCGTCCCGCTATTTAGCCTATATG</t>
  </si>
  <si>
    <t>TTACGTTTGAACAACTGGCCGAACCA</t>
  </si>
  <si>
    <t>4.7e-10</t>
  </si>
  <si>
    <t>TGTCGTCCAACATGTTGTACGAAATG</t>
  </si>
  <si>
    <t>4.6e-14</t>
  </si>
  <si>
    <t>SMa1720_m2</t>
  </si>
  <si>
    <t>TATTTCGTATATAAGGCGGGGCGACGCG</t>
  </si>
  <si>
    <t>CGTATCGTCCCGCTATTTAGCCTATATG</t>
  </si>
  <si>
    <t>GTTTACGTTTGAACAACTGGCCGAACCA</t>
  </si>
  <si>
    <t>20.8</t>
  </si>
  <si>
    <t>CGTGTCGTCCAACATGTTGTACGAAATG</t>
  </si>
  <si>
    <t>SMa1720_m3</t>
  </si>
  <si>
    <t>TGTCTTACAACA</t>
  </si>
  <si>
    <t>TTTCGTCCAAAA</t>
  </si>
  <si>
    <t>TGTCGTCCAACA</t>
  </si>
  <si>
    <t>SMa1720_m4</t>
  </si>
  <si>
    <t>GAACCAGGCCTATTATCGAAC</t>
  </si>
  <si>
    <t>CGTCCAACATGTTGTACGAAA</t>
  </si>
  <si>
    <t>SMa1720_m5</t>
  </si>
  <si>
    <t>CCTCCCCACAAGGGAGGGGCTAGTCGAG</t>
  </si>
  <si>
    <t>CCTCCCTCGTCAGAAAGGAGTATTCCAG</t>
  </si>
  <si>
    <t>33.2</t>
  </si>
  <si>
    <t>3.4e-18</t>
  </si>
  <si>
    <t>CAGGCCTATTATCGAACGTGTCGTCCAA</t>
  </si>
  <si>
    <t>CCGCGCCATACAGGAGGGGAGACTCCAA</t>
  </si>
  <si>
    <t>SMa1726_m1</t>
  </si>
  <si>
    <t>GTTTACCAACCGGTCAAAT</t>
  </si>
  <si>
    <t>GCAGACCAGTGGGTAAGAA</t>
  </si>
  <si>
    <t>GTTGACCAGTTGGTCAGTA</t>
  </si>
  <si>
    <t>2.0e-10</t>
  </si>
  <si>
    <t>SMa1726_m2</t>
  </si>
  <si>
    <t>CAGTTGGTCAGTAT</t>
  </si>
  <si>
    <t>SMa1726_m3</t>
  </si>
  <si>
    <t>GTTTGACCAGCGGGTAAAGA</t>
  </si>
  <si>
    <t>TGTTTACCAACCGGTCAAAT</t>
  </si>
  <si>
    <t>TGCAGACCAGTGGGTAAGAA</t>
  </si>
  <si>
    <t>TGTTGACCAGTTGGTCAGTA</t>
  </si>
  <si>
    <t>SMa1726_m4</t>
  </si>
  <si>
    <t>ATGTTTACCAACCGGTCAAATT</t>
  </si>
  <si>
    <t>5.6e-07</t>
  </si>
  <si>
    <t>ATGCAGACCAGTGGGTAAGAAT</t>
  </si>
  <si>
    <t>GTGTTGACCAGTTGGTCAGTAT</t>
  </si>
  <si>
    <t>2.4e-11</t>
  </si>
  <si>
    <t>SMa1726_m5</t>
  </si>
  <si>
    <t>ACGATCAACACTAGATC</t>
  </si>
  <si>
    <t>GTGCTCAATTATTGAGC</t>
  </si>
  <si>
    <t>GAGTTCAAGTGTTGACC</t>
  </si>
  <si>
    <t>SMa1736_m1</t>
  </si>
  <si>
    <t>CTTAATCAACTATTAAAATCCC</t>
  </si>
  <si>
    <t>CGCTAACGCAATTTTATATCGA</t>
  </si>
  <si>
    <t>ATCAAAGAAATGTTGTCATCTC</t>
  </si>
  <si>
    <t>CGCAAATGGCGATTAATATCTG</t>
  </si>
  <si>
    <t>SMa1736_m3</t>
  </si>
  <si>
    <t>TCAGCGTCGAGCCTGACT</t>
  </si>
  <si>
    <t>TCAGCCCCGACCCGGACG</t>
  </si>
  <si>
    <t>SMa1736_m5</t>
  </si>
  <si>
    <t>GAGCTAAGGGTTGAGC</t>
  </si>
  <si>
    <t>2.6e-09</t>
  </si>
  <si>
    <t>SMa1749_m2</t>
  </si>
  <si>
    <t>AGCTGACTGGTTTAGTCAAGA</t>
  </si>
  <si>
    <t>ACATGATTTGTGTTCTCAACA</t>
  </si>
  <si>
    <t>ACATGATTATCTCAATCAACT</t>
  </si>
  <si>
    <t>GTATGAGGATATTAGTAATCT</t>
  </si>
  <si>
    <t>AGTTGACTCGTATTCTCATTT</t>
  </si>
  <si>
    <t>SMa1749_m4</t>
  </si>
  <si>
    <t>GCAATGAGGGTACCG</t>
  </si>
  <si>
    <t>ACAATGAGGGTACTC</t>
  </si>
  <si>
    <t>SMa1749_m5</t>
  </si>
  <si>
    <t>AAAAACATGATT</t>
  </si>
  <si>
    <t>ATAAACTTGACT</t>
  </si>
  <si>
    <t>AGTAAATTGAAA</t>
  </si>
  <si>
    <t>AGTAAGTTGACT</t>
  </si>
  <si>
    <t>TTTAAAATGACA</t>
  </si>
  <si>
    <t>SMa1893_m2</t>
  </si>
  <si>
    <t>TCACCTATCCG</t>
  </si>
  <si>
    <t>SMa1893_m3</t>
  </si>
  <si>
    <t>CAAGCGAGACCG</t>
  </si>
  <si>
    <t>SMa1893_m4</t>
  </si>
  <si>
    <t>CTCGCCTGCCGGG</t>
  </si>
  <si>
    <t>CACGCTGACCGAC</t>
  </si>
  <si>
    <t>CACGCCTGCCGAC</t>
  </si>
  <si>
    <t>CTCGCTTGCCGAG</t>
  </si>
  <si>
    <t>SMa1893_m5</t>
  </si>
  <si>
    <t>GCAACCGGCGGCAGGCGGG</t>
  </si>
  <si>
    <t>GCAACCCACTCCGGGCGGC</t>
  </si>
  <si>
    <t>TCAACCCAAACCAAGCGAG</t>
  </si>
  <si>
    <t>SMa1948_m1</t>
  </si>
  <si>
    <t>GGGTCCGGAACCGTACGG</t>
  </si>
  <si>
    <t>4.1e-10</t>
  </si>
  <si>
    <t>SMa1948_m2</t>
  </si>
  <si>
    <t>TCGTCCGGTATCGCACCC</t>
  </si>
  <si>
    <t>4.7e-09</t>
  </si>
  <si>
    <t>SMa1948_m3</t>
  </si>
  <si>
    <t>GAACGAGCACACGAGACCTGGTGCTCGGT</t>
  </si>
  <si>
    <t>TCACGCTGTCACCAAATATAAATCTCGAT</t>
  </si>
  <si>
    <t>SMa1948_m5</t>
  </si>
  <si>
    <t>TGCGTACGGT</t>
  </si>
  <si>
    <t>ACCGTACGGT</t>
  </si>
  <si>
    <t>SMa1954_m1</t>
  </si>
  <si>
    <t>ACCGGTGAAAGC</t>
  </si>
  <si>
    <t>ATCGGTGAAACT</t>
  </si>
  <si>
    <t>SMa1954_m2</t>
  </si>
  <si>
    <t>GCTGAATCCATTTCATC</t>
  </si>
  <si>
    <t>AATGATAGGTTCTCATC</t>
  </si>
  <si>
    <t>ACTGAACAGGATTCAGT</t>
  </si>
  <si>
    <t>ACTTAGAGCGTTTCAGT</t>
  </si>
  <si>
    <t>SMa1954_m3</t>
  </si>
  <si>
    <t>TGAAACTGATT</t>
  </si>
  <si>
    <t>TTGAACTGAAC</t>
  </si>
  <si>
    <t>TGAAACTGAGC</t>
  </si>
  <si>
    <t>TTAAACTGAAC</t>
  </si>
  <si>
    <t>9.5e-08</t>
  </si>
  <si>
    <t>SMa1954_m4</t>
  </si>
  <si>
    <t>TGCCACATCGG</t>
  </si>
  <si>
    <t>SMa1954_m5</t>
  </si>
  <si>
    <t>AACAGTTTGACGGACGTGCT</t>
  </si>
  <si>
    <t>AACAGTTGCACGGATGTGGG</t>
  </si>
  <si>
    <t>ACCAGTTTGGAGGATGTGCT</t>
  </si>
  <si>
    <t>2.3e-11</t>
  </si>
  <si>
    <t>ATCAGTTTCCCCGAGGTCCA</t>
  </si>
  <si>
    <t>SMa1979_m1</t>
  </si>
  <si>
    <t>CTGAAATTCGGAAATTGA</t>
  </si>
  <si>
    <t>GCTTCATTTCAAAATGGG</t>
  </si>
  <si>
    <t>TCCCAATTTGGAAATTTG</t>
  </si>
  <si>
    <t>TCGTTATTGACAAATCGA</t>
  </si>
  <si>
    <t>ATTTTATTTGCAAACTGG</t>
  </si>
  <si>
    <t>CCGTTATTTGGAAATTGG</t>
  </si>
  <si>
    <t>ATTGTATTTTTAAATTGA</t>
  </si>
  <si>
    <t>SMa1979_m2</t>
  </si>
  <si>
    <t>SMa1979_m3</t>
  </si>
  <si>
    <t>TTATTTGGAAATTGGATGTT</t>
  </si>
  <si>
    <t>AAATTGGATGTTGACATGTT</t>
  </si>
  <si>
    <t>CTATTGCGATTTAAAATGAC</t>
  </si>
  <si>
    <t>SMa1979_m4</t>
  </si>
  <si>
    <t>CAACAAATAACTATTTGGTTACAAGTTATG</t>
  </si>
  <si>
    <t>CACCCAAGTATAGATTGTTGACAATCTAAT</t>
  </si>
  <si>
    <t>CTTCCAGTTTCCAGTTTATACCCCTTTATA</t>
  </si>
  <si>
    <t>CATCCAAAGTCAACCTATCCTCACTTCATC</t>
  </si>
  <si>
    <t>ATTGCATAGACGATAAGTCTACAACTAATT</t>
  </si>
  <si>
    <t>SMa1979_m5</t>
  </si>
  <si>
    <t>TAACTGGCAGCAGGATTGACATAA</t>
  </si>
  <si>
    <t>7.6e-12</t>
  </si>
  <si>
    <t>TAAGTGATTGGCCGGTTAACATAA</t>
  </si>
  <si>
    <t>SMa1987_m1</t>
  </si>
  <si>
    <t>AGAAAATTAACGA</t>
  </si>
  <si>
    <t>AGAAAATTGCCAA</t>
  </si>
  <si>
    <t>SMa1987_m2</t>
  </si>
  <si>
    <t>ATTGCTATAGTATATCTTTCGTTAATATTG</t>
  </si>
  <si>
    <t>GCATGTGCTGCACGGTCTCCGGCATTTTTG</t>
  </si>
  <si>
    <t>ACATCTGATCATCTCGCTGTTGCAATTTCG</t>
  </si>
  <si>
    <t>SMa1987_m3</t>
  </si>
  <si>
    <t>AGAAGGAGATGA</t>
  </si>
  <si>
    <t>TAAAGGAGATTA</t>
  </si>
  <si>
    <t>CAAAGGTGATGA</t>
  </si>
  <si>
    <t>SMa1987_m4</t>
  </si>
  <si>
    <t>GGCTATAAAAAACC</t>
  </si>
  <si>
    <t>AAGTATAAGAAAAT</t>
  </si>
  <si>
    <t>AACTACAAAAATTT</t>
  </si>
  <si>
    <t>GACTACAAGAAATT</t>
  </si>
  <si>
    <t>SMa2004_m1</t>
  </si>
  <si>
    <t>CTCCCTGACGC</t>
  </si>
  <si>
    <t>CTCCCTGACCG</t>
  </si>
  <si>
    <t>SMa2004_m3</t>
  </si>
  <si>
    <t>CCGACGGTCGGCGCCTTTGGCCGGGCGG</t>
  </si>
  <si>
    <t>CCGTCCTGCACCGCGCGCTTCATGTCCG</t>
  </si>
  <si>
    <t>SMa2015_m1</t>
  </si>
  <si>
    <t>AAGCTAGCCGCTCGACCGT</t>
  </si>
  <si>
    <t>GAACTGCCCCCACGCCCAT</t>
  </si>
  <si>
    <t>CAACTACGTCGCTGACCCT</t>
  </si>
  <si>
    <t>GTACTTTGACGCCGACCGC</t>
  </si>
  <si>
    <t>SMa2015_m2</t>
  </si>
  <si>
    <t>CGACCAACTACGT</t>
  </si>
  <si>
    <t>6.0e-07</t>
  </si>
  <si>
    <t>TTACCGCGTACTT</t>
  </si>
  <si>
    <t>SMa2015_m3</t>
  </si>
  <si>
    <t>TTCACCACCAAAAACGACAAAAT</t>
  </si>
  <si>
    <t>GCCACACGCGACGGCGACAAAGC</t>
  </si>
  <si>
    <t>SMa2015_m4</t>
  </si>
  <si>
    <t>TGTGGAGAAAT</t>
  </si>
  <si>
    <t>TGTGGAGAAAG</t>
  </si>
  <si>
    <t>TGTGGAGAAAC</t>
  </si>
  <si>
    <t>SMa2027_m1</t>
  </si>
  <si>
    <t>CTGCGTTCCCCT</t>
  </si>
  <si>
    <t>CCGCGTTCCTTA</t>
  </si>
  <si>
    <t>CAGCGTTCCACA</t>
  </si>
  <si>
    <t>TTGCGTTCCTCT</t>
  </si>
  <si>
    <t>CGGCGTTCCATA</t>
  </si>
  <si>
    <t>CGGCGTTCCTTA</t>
  </si>
  <si>
    <t>SMa2027_m2</t>
  </si>
  <si>
    <t>CAGCACAGCTTAGAGTTTATCTGCACTCCC</t>
  </si>
  <si>
    <t>CGACACAGCTTGCCCGACTATGGCACTACC</t>
  </si>
  <si>
    <t>2.5e-16</t>
  </si>
  <si>
    <t>SMa2027_m3</t>
  </si>
  <si>
    <t>CTGCGTTCCCCTTTACGCGTCGGGGAG</t>
  </si>
  <si>
    <t>CACTTTTCCTCATCCCGCTCTCCAGCG</t>
  </si>
  <si>
    <t>CGGCGTTCCTTATTTCGCGACACAGCT</t>
  </si>
  <si>
    <t>29.8</t>
  </si>
  <si>
    <t>5.2e-15</t>
  </si>
  <si>
    <t>SMa2027_m4</t>
  </si>
  <si>
    <t>31.4</t>
  </si>
  <si>
    <t>3.5e-16</t>
  </si>
  <si>
    <t>SMa2027_m5</t>
  </si>
  <si>
    <t>SMa2049_m2</t>
  </si>
  <si>
    <t>CGTGACCAAATT</t>
  </si>
  <si>
    <t>SMa2049_m3</t>
  </si>
  <si>
    <t>ATCCTTCGGG</t>
  </si>
  <si>
    <t>SMa2049_m4</t>
  </si>
  <si>
    <t>TTCCATTCGG</t>
  </si>
  <si>
    <t>CTCCATTCGG</t>
  </si>
  <si>
    <t>SMa2107_m1</t>
  </si>
  <si>
    <t>GTGGAGAAATTCTGAAAATTT</t>
  </si>
  <si>
    <t>GAGTACAAACTATCTCATGCT</t>
  </si>
  <si>
    <t>SMa2107_m2</t>
  </si>
  <si>
    <t>TCAAATCACAGTAT</t>
  </si>
  <si>
    <t>AAACATCACAAATC</t>
  </si>
  <si>
    <t>SMa2107_m5</t>
  </si>
  <si>
    <t>ATTTTCCGGGAGAAATC</t>
  </si>
  <si>
    <t>GTCTTCCACAGGAAATT</t>
  </si>
  <si>
    <t>GTCTTCTATTAGAAGAC</t>
  </si>
  <si>
    <t>SMa2163_m2</t>
  </si>
  <si>
    <t>GCCATATGATTGGCACC</t>
  </si>
  <si>
    <t>ACCATACCACCCGCATT</t>
  </si>
  <si>
    <t>GCCATACGCTCGGCATC</t>
  </si>
  <si>
    <t>2.7e-10</t>
  </si>
  <si>
    <t>SMa2163_m3</t>
  </si>
  <si>
    <t>CTCTCACGGACTATTGAACG</t>
  </si>
  <si>
    <t>23.0</t>
  </si>
  <si>
    <t>CTCTCTCCGAATTTTGCACG</t>
  </si>
  <si>
    <t>SMa2163_m4</t>
  </si>
  <si>
    <t>GAGGTTCACGC</t>
  </si>
  <si>
    <t>GAGGTACACGC</t>
  </si>
  <si>
    <t>SMa2163_m5</t>
  </si>
  <si>
    <t>TGCTGCAAGAA</t>
  </si>
  <si>
    <t>SMa2215_m1</t>
  </si>
  <si>
    <t>ATGCAAATATTGCCTTACTTTAGGTA</t>
  </si>
  <si>
    <t>AAACACGATAGGAGGCATTTTAATCA</t>
  </si>
  <si>
    <t>GTTCACATATGCACGAATATTAGGCA</t>
  </si>
  <si>
    <t>SMa2215_m2</t>
  </si>
  <si>
    <t>ATATTGCCTTACTTTAGGTATT</t>
  </si>
  <si>
    <t>AGATTCCGATCTTATAGGCGTT</t>
  </si>
  <si>
    <t>ATATGCACGAATATTAGGCATA</t>
  </si>
  <si>
    <t>ATATGCCTAAATATTTTGCGAA</t>
  </si>
  <si>
    <t>ATATGCGGAAATTTTTGGCAGC</t>
  </si>
  <si>
    <t>SMa2215_m3</t>
  </si>
  <si>
    <t>AACACTGATGGC</t>
  </si>
  <si>
    <t>SMa2215_m4</t>
  </si>
  <si>
    <t>GAATATTAGGCATAACC</t>
  </si>
  <si>
    <t>9.5e-09</t>
  </si>
  <si>
    <t>SMa2215_m5</t>
  </si>
  <si>
    <t>CAAATAGCCCCATAT</t>
  </si>
  <si>
    <t>AAAATAAACCCATCA</t>
  </si>
  <si>
    <t>AAAATATCGCCATCT</t>
  </si>
  <si>
    <t>SMa2287_m1</t>
  </si>
  <si>
    <t>CCGAGCTGAGAAAGACTCAAGCATG</t>
  </si>
  <si>
    <t>5.5e-09</t>
  </si>
  <si>
    <t>22.2</t>
  </si>
  <si>
    <t>5.7e-12</t>
  </si>
  <si>
    <t>SMa2287_m2</t>
  </si>
  <si>
    <t>ATATTTCATGGAAACACTGAAATAC</t>
  </si>
  <si>
    <t>TTCCCTCATGTATCGCATGAGGAGC</t>
  </si>
  <si>
    <t>ATTTTTCATTTGTCGAAGGCGAAAT</t>
  </si>
  <si>
    <t>ACATCTCATCTATCGACTGAGAAAT</t>
  </si>
  <si>
    <t>2.4e-12</t>
  </si>
  <si>
    <t>SMa2287_m3</t>
  </si>
  <si>
    <t>7.4e-12</t>
  </si>
  <si>
    <t>SMa2287_m4</t>
  </si>
  <si>
    <t>CCACGCATGAGTACATCTCAT</t>
  </si>
  <si>
    <t>SMa2287_m5</t>
  </si>
  <si>
    <t>CGCTGAGAAACA</t>
  </si>
  <si>
    <t>AGCTGAGAAAGA</t>
  </si>
  <si>
    <t>GACTGAGAAATG</t>
  </si>
  <si>
    <t>AGCTGAGAAAAG</t>
  </si>
  <si>
    <t>SMa2303_m1</t>
  </si>
  <si>
    <t>GCCCCGGGAGGAGTT</t>
  </si>
  <si>
    <t>TCTCCGGGAGGATTT</t>
  </si>
  <si>
    <t>CTTCAAGGAGGAAGC</t>
  </si>
  <si>
    <t>TTCCAGGGAGGATTA</t>
  </si>
  <si>
    <t>GCCCTGGGAGGAGAC</t>
  </si>
  <si>
    <t>CACCAGGGAGGAAAG</t>
  </si>
  <si>
    <t>SMa2303_m2</t>
  </si>
  <si>
    <t>CGTCGATCAAGC</t>
  </si>
  <si>
    <t>CGCCGATCAACC</t>
  </si>
  <si>
    <t>SMa2303_m3</t>
  </si>
  <si>
    <t>AAAAAACGGGAGG</t>
  </si>
  <si>
    <t>SMa2303_m4</t>
  </si>
  <si>
    <t>GCGCATGTCTCCC</t>
  </si>
  <si>
    <t>SMa2387_m1</t>
  </si>
  <si>
    <t>AAAAACAGCACGGTACC</t>
  </si>
  <si>
    <t>SMa2387_m2</t>
  </si>
  <si>
    <t>GTACGGTACGGTTC</t>
  </si>
  <si>
    <t>GGACGCCACCGTGC</t>
  </si>
  <si>
    <t>GCACGGTACCGTGC</t>
  </si>
  <si>
    <t>3.3e-09</t>
  </si>
  <si>
    <t>SMa2387_m3</t>
  </si>
  <si>
    <t>AAATAAAGCATGTTACCGTTCCCTCATC</t>
  </si>
  <si>
    <t>AAAAACAGCACGGTACCGTGCTGTTATC</t>
  </si>
  <si>
    <t>35.4</t>
  </si>
  <si>
    <t>6.0e-17</t>
  </si>
  <si>
    <t>SMa2387_m4</t>
  </si>
  <si>
    <t>CACGGGGGTTTACCTTTGTTAAC</t>
  </si>
  <si>
    <t>CACGGTACCGTGCTGTTATCATT</t>
  </si>
  <si>
    <t>2.6e-08</t>
  </si>
  <si>
    <t>SMa2387_m5</t>
  </si>
  <si>
    <t>AATAACAGCTGGTTAGC</t>
  </si>
  <si>
    <t>SMa5007_m1</t>
  </si>
  <si>
    <t>ACGTCGCTTTCAACAA</t>
  </si>
  <si>
    <t>GCGTCCCGACAAACAG</t>
  </si>
  <si>
    <t>SMa5007_m2</t>
  </si>
  <si>
    <t>TTGTTTCCAAA</t>
  </si>
  <si>
    <t>ATGTTCCCACT</t>
  </si>
  <si>
    <t>SMa5007_m3</t>
  </si>
  <si>
    <t>ACAATATCAGCCGAGTTAAA</t>
  </si>
  <si>
    <t>SMa5030_m1</t>
  </si>
  <si>
    <t>CACTTGCAAAAA</t>
  </si>
  <si>
    <t>AATTTGCAAGAG</t>
  </si>
  <si>
    <t>TATTTGCAAAAT</t>
  </si>
  <si>
    <t>SMa5030_m2</t>
  </si>
  <si>
    <t>GTCCTTGAAAAGA</t>
  </si>
  <si>
    <t>GTCCTTGCAAAGA</t>
  </si>
  <si>
    <t>TGCCTTGAAAAGC</t>
  </si>
  <si>
    <t>GCACTTGCAAAAA</t>
  </si>
  <si>
    <t>SMa5030_m3</t>
  </si>
  <si>
    <t>TCCCCTCCCCAA</t>
  </si>
  <si>
    <t>TCCCCTCCTCGG</t>
  </si>
  <si>
    <t>TCTCCTCCCCGG</t>
  </si>
  <si>
    <t>GGCCCTCCTCTG</t>
  </si>
  <si>
    <t>TCTCCTCCTCGC</t>
  </si>
  <si>
    <t>GCCCCTCCTCGG</t>
  </si>
  <si>
    <t>SMa5030_m4</t>
  </si>
  <si>
    <t>CGGCCGGTACCTGCAAAAA</t>
  </si>
  <si>
    <t>TTGCCGGCACTTGCAAAAA</t>
  </si>
  <si>
    <t>3.7e-11</t>
  </si>
  <si>
    <t>TTGCACGCATTTGCAAAAT</t>
  </si>
  <si>
    <t>SMa5030_m5</t>
  </si>
  <si>
    <t>TTTTTGCCAGTGTCCACAGGT</t>
  </si>
  <si>
    <t>CATCTGCAATTTCCGGTGAAT</t>
  </si>
  <si>
    <t>TTTTTGCAAGCGCGTGCAAAT</t>
  </si>
  <si>
    <t>TATTGGCAAGCTCGGGCAAGT</t>
  </si>
  <si>
    <t>AATTTGCAAGAGCGAAAAGAG</t>
  </si>
  <si>
    <t>SMc00058_m1</t>
  </si>
  <si>
    <t>GATTAAAGGACAAAAAC</t>
  </si>
  <si>
    <t>SMc00058_m2</t>
  </si>
  <si>
    <t>ACAATTCGGTTATTGAAAATGG</t>
  </si>
  <si>
    <t>TCAGTGTTAATGCAGTAAATGC</t>
  </si>
  <si>
    <t>AAAGTGTCGTTGTGGAAAATAC</t>
  </si>
  <si>
    <t>CCAATTCCGATCTTGAAAATAA</t>
  </si>
  <si>
    <t>SMc00058_m3</t>
  </si>
  <si>
    <t>CAAATCTAACTCATTAAAGT</t>
  </si>
  <si>
    <t>ATATTATGCAAGTTTAAAGA</t>
  </si>
  <si>
    <t>SMc00058_m4</t>
  </si>
  <si>
    <t>TAAATTATTAT</t>
  </si>
  <si>
    <t>TAAAGTATTGT</t>
  </si>
  <si>
    <t>SMc00058_m5</t>
  </si>
  <si>
    <t>TAATTAGATTTTGAT</t>
  </si>
  <si>
    <t>CAAGTATAGATTGTT</t>
  </si>
  <si>
    <t>SMc00098_m1</t>
  </si>
  <si>
    <t>CACGTAAAATTAGCTAGTCTG</t>
  </si>
  <si>
    <t>TTTGCAAAATTAATTTGCGCG</t>
  </si>
  <si>
    <t>1.0e-11</t>
  </si>
  <si>
    <t>SMc00098_m2</t>
  </si>
  <si>
    <t>TAATTTGCGCGCTATTTA</t>
  </si>
  <si>
    <t>GTAATTGTAGGATATTCA</t>
  </si>
  <si>
    <t>CCGATTGTGCGCAATTCA</t>
  </si>
  <si>
    <t>TAGATTGTTGACAATCTA</t>
  </si>
  <si>
    <t>SMc00098_m3</t>
  </si>
  <si>
    <t>TAATTTGCGCGCTATTTAATCTT</t>
  </si>
  <si>
    <t>AAAATTAATTTGCGCGCTATTTA</t>
  </si>
  <si>
    <t>TCATATGCGCGCAATGCAATTGA</t>
  </si>
  <si>
    <t>TGAATTATAAGGCATTTTATTTC</t>
  </si>
  <si>
    <t>GCAATTCCGCACCGCACAATTTT</t>
  </si>
  <si>
    <t>AAAATTTAGCCGTGCTCAATTAT</t>
  </si>
  <si>
    <t>CTAATTGCCCGTTATTTAATTCG</t>
  </si>
  <si>
    <t>CAAAATGCTTTCTTTATAATTTG</t>
  </si>
  <si>
    <t>SMc00098_m4</t>
  </si>
  <si>
    <t>ACTTTAATTTGCGCACAACG</t>
  </si>
  <si>
    <t>AAATTAATTTGCGCGCTATT</t>
  </si>
  <si>
    <t>ACATGAAATGTCGCGCAATA</t>
  </si>
  <si>
    <t>CAATTCATATGCGCGCAATG</t>
  </si>
  <si>
    <t>CATTTTATTTCCATACAATT</t>
  </si>
  <si>
    <t>CGATTAAATCGTGTGCGATA</t>
  </si>
  <si>
    <t>SMc00098_m5</t>
  </si>
  <si>
    <t>AAATTGAATTG</t>
  </si>
  <si>
    <t>CAATTTAATTG</t>
  </si>
  <si>
    <t>CAATTTAATCG</t>
  </si>
  <si>
    <t>SMc00107_m1</t>
  </si>
  <si>
    <t>ATCCTACTGACGCG</t>
  </si>
  <si>
    <t>SMc00107_m2</t>
  </si>
  <si>
    <t>TCACTCCTGACACGACCTTGTCAGTTGG</t>
  </si>
  <si>
    <t>CGCTTCATGAAAGCGCAGTGTCAGTTTC</t>
  </si>
  <si>
    <t>-3.5</t>
  </si>
  <si>
    <t>TAGCAAATGTCACAAGCCTGTCATTTGC</t>
  </si>
  <si>
    <t>-2.2</t>
  </si>
  <si>
    <t>SMc00107_m3</t>
  </si>
  <si>
    <t>TCACTCCTGACACGACCTTGTCAGTTGGAG</t>
  </si>
  <si>
    <t>3.1e-12</t>
  </si>
  <si>
    <t>CGCTTCATGAAAGCGCAGTGTCAGTTTCGT</t>
  </si>
  <si>
    <t>TAGCAAATGTCACAAGCCTGTCATTTGCGA</t>
  </si>
  <si>
    <t>-1.8</t>
  </si>
  <si>
    <t>SMc00107_m4</t>
  </si>
  <si>
    <t>TTGTCAGTTGGAGAAAGATATAAC</t>
  </si>
  <si>
    <t>3.7e-10</t>
  </si>
  <si>
    <t>TTGTCCGTTGCTTTGAGGTGTCGG</t>
  </si>
  <si>
    <t>GTGTTCGTTGAGCGGGCTTATAAA</t>
  </si>
  <si>
    <t>TTGTCAGTTGTCTTACAACATTGT</t>
  </si>
  <si>
    <t>SMc00107_m5</t>
  </si>
  <si>
    <t>CCTGTCAGTTTCGT</t>
  </si>
  <si>
    <t>CTTGTCAGTTGGAG</t>
  </si>
  <si>
    <t>GTTGTCAGTTGTCT</t>
  </si>
  <si>
    <t>ATTGTCAGTGGCGC</t>
  </si>
  <si>
    <t>AGTGTCAGTTTCGT</t>
  </si>
  <si>
    <t>SMc00109_m1</t>
  </si>
  <si>
    <t>CTTCCTCTAGTTG</t>
  </si>
  <si>
    <t>SMc00109_m2</t>
  </si>
  <si>
    <t>CATGCTATTGACTCTGGAGCCGC</t>
  </si>
  <si>
    <t>-0.4</t>
  </si>
  <si>
    <t>AATACTCTAGTCTCTAGAGCTTT</t>
  </si>
  <si>
    <t>GCTGCTCAAGACACAAGACGAAG</t>
  </si>
  <si>
    <t>GAACCTGCAGGTGCTGGAGGAGA</t>
  </si>
  <si>
    <t>AACCATCTAGCCGATAGAGGTGG</t>
  </si>
  <si>
    <t>SMc00109_m3</t>
  </si>
  <si>
    <t>CTTCCTCTAGTTGT</t>
  </si>
  <si>
    <t>CCCCCTCTTGTCGC</t>
  </si>
  <si>
    <t>AATACTCTAGTCTC</t>
  </si>
  <si>
    <t>SMc00109_m4</t>
  </si>
  <si>
    <t>2.6e-10</t>
  </si>
  <si>
    <t>-3.1</t>
  </si>
  <si>
    <t>2.9</t>
  </si>
  <si>
    <t>SMc00109_m5</t>
  </si>
  <si>
    <t>AACTAGCCATTCAA</t>
  </si>
  <si>
    <t>TTCTAGGAATTCAA</t>
  </si>
  <si>
    <t>SMc00146_m1</t>
  </si>
  <si>
    <t>CCATGAACATAAT</t>
  </si>
  <si>
    <t>TAGTGAACAGTTT</t>
  </si>
  <si>
    <t>AGTTGAACAATAT</t>
  </si>
  <si>
    <t>SMc00146_m2</t>
  </si>
  <si>
    <t>TAATGTTCAACCATGAACATAA</t>
  </si>
  <si>
    <t>AATCGTTCAAGAACGAACCAAT</t>
  </si>
  <si>
    <t>GTCTGGTCAAATTTGAACAGAG</t>
  </si>
  <si>
    <t>TTCTGTTCAAAAATGAACAGAT</t>
  </si>
  <si>
    <t>1.6e-08</t>
  </si>
  <si>
    <t>TAATGTTCAGCGTCGAGCCTGA</t>
  </si>
  <si>
    <t>GATTGTTCGATATTGCACGATA</t>
  </si>
  <si>
    <t>SMc00146_m3</t>
  </si>
  <si>
    <t>CTAATGTTCAACCATGAACATAAT</t>
  </si>
  <si>
    <t>AAATCGTTCAAGAACGAACCAATT</t>
  </si>
  <si>
    <t>TGTCTGGTCAAATTTGAACAGAGC</t>
  </si>
  <si>
    <t>CTTCTGTTCAAAAATGAACAGATG</t>
  </si>
  <si>
    <t>AGATTGTTCGATATTGCACGATAT</t>
  </si>
  <si>
    <t>SMc00146_m5</t>
  </si>
  <si>
    <t>ATAATGTTCAGCGTCGAGCCTGAC</t>
  </si>
  <si>
    <t>2.4</t>
  </si>
  <si>
    <t>SMc00163_m1</t>
  </si>
  <si>
    <t>ATCCATCAAAA</t>
  </si>
  <si>
    <t>AGCCATCAGGA</t>
  </si>
  <si>
    <t>ATCCATCAAAC</t>
  </si>
  <si>
    <t>SMc00163_m2</t>
  </si>
  <si>
    <t>TCACTATACGCC</t>
  </si>
  <si>
    <t>CGACTATACGGC</t>
  </si>
  <si>
    <t>CCGCTATACGCC</t>
  </si>
  <si>
    <t>SMc00163_m3</t>
  </si>
  <si>
    <t>GTTCCTCCTCCCT</t>
  </si>
  <si>
    <t>AGTTCTCCTCCTC</t>
  </si>
  <si>
    <t>AATCCTCCTCCAT</t>
  </si>
  <si>
    <t>GGGTCTCCTCCAG</t>
  </si>
  <si>
    <t>ATGTCTCCTCCAC</t>
  </si>
  <si>
    <t>ATGTCTCCTCCCT</t>
  </si>
  <si>
    <t>TCGCCTCCTCCCG</t>
  </si>
  <si>
    <t>SMc00163_m4</t>
  </si>
  <si>
    <t>CAAAAAAACATCCAA</t>
  </si>
  <si>
    <t>CAAGATGCCCTCAAA</t>
  </si>
  <si>
    <t>CAAAACGACATCAAG</t>
  </si>
  <si>
    <t>CAAGAATCCATCAAA</t>
  </si>
  <si>
    <t>2.8e-08</t>
  </si>
  <si>
    <t>CAAAAAGCCATCAGG</t>
  </si>
  <si>
    <t>SMc00163_m5</t>
  </si>
  <si>
    <t>GCAATTCCGGGACTATACG</t>
  </si>
  <si>
    <t>ACGATGATCCGACTATACG</t>
  </si>
  <si>
    <t>TCGATTATTGCACCATGTG</t>
  </si>
  <si>
    <t>SMc00182_m1</t>
  </si>
  <si>
    <t>AGAACCTCAACTAT</t>
  </si>
  <si>
    <t>7.9e-08</t>
  </si>
  <si>
    <t>ATAACCTCACCTAA</t>
  </si>
  <si>
    <t>SMc00182_m2</t>
  </si>
  <si>
    <t>TCTTGAGGTGAAGA</t>
  </si>
  <si>
    <t>TCTTGACGTCAAGA</t>
  </si>
  <si>
    <t>7.0e-08</t>
  </si>
  <si>
    <t>AGTTGAGGTCAATA</t>
  </si>
  <si>
    <t>TATTTAAGTCAATA</t>
  </si>
  <si>
    <t>SMc00182_m3</t>
  </si>
  <si>
    <t>TTGACGTCAAGATACATTGGAGTAGA</t>
  </si>
  <si>
    <t>-0.3</t>
  </si>
  <si>
    <t>CGAACCTCAATCAAAGTGCGGCTCTT</t>
  </si>
  <si>
    <t>AGAACCTCAACTATAGTTGAGGTCAA</t>
  </si>
  <si>
    <t>28.5</t>
  </si>
  <si>
    <t>SMc00182_m4</t>
  </si>
  <si>
    <t>ATTCTTGAGGTGAAGA</t>
  </si>
  <si>
    <t>TATCTTGACGTCAAGA</t>
  </si>
  <si>
    <t>ATAGTTGAGGTCAATA</t>
  </si>
  <si>
    <t>ATAGTTGAGGTCCTCG</t>
  </si>
  <si>
    <t>SMc00182_m5</t>
  </si>
  <si>
    <t>-2.1</t>
  </si>
  <si>
    <t>2.2e-14</t>
  </si>
  <si>
    <t>SMc00241_m1</t>
  </si>
  <si>
    <t>TAGAAAACCCCGCGCGC</t>
  </si>
  <si>
    <t>SMc00241_m2</t>
  </si>
  <si>
    <t>GACGGCCCGCCCGC</t>
  </si>
  <si>
    <t>CCCGGGCTCCCCGC</t>
  </si>
  <si>
    <t>CGCGGCACCCCCGG</t>
  </si>
  <si>
    <t>SMc00241_m3</t>
  </si>
  <si>
    <t>GCGAGGCGCGGGGTT</t>
  </si>
  <si>
    <t>SMc00241_m4</t>
  </si>
  <si>
    <t>AGATCGCGTTCGCGATCC</t>
  </si>
  <si>
    <t>AGATCGAATAGACGATTC</t>
  </si>
  <si>
    <t>TCATCGTCAGCGTGATTC</t>
  </si>
  <si>
    <t>SMc00241_m5</t>
  </si>
  <si>
    <t>ACCCCGCGGCTCCGGCGGC</t>
  </si>
  <si>
    <t>CCCCCGATCCCGGCGCGCG</t>
  </si>
  <si>
    <t>ACCCCGCGCGCGAGGCGCG</t>
  </si>
  <si>
    <t>CCCCCGCGCATCAAGCGCG</t>
  </si>
  <si>
    <t>AACCCGCGCGTTGCGCGCT</t>
  </si>
  <si>
    <t>TCCCCTCTCCCCGCGCGCG</t>
  </si>
  <si>
    <t>AGCCCGACCTCCGGGCGCG</t>
  </si>
  <si>
    <t>AACCCTCTCCCCGCGCGCG</t>
  </si>
  <si>
    <t>SMc00256_m1</t>
  </si>
  <si>
    <t>CAAATCTCAAAC</t>
  </si>
  <si>
    <t>8.3e-07</t>
  </si>
  <si>
    <t>GATATGTCAAAT</t>
  </si>
  <si>
    <t>8.8e-08</t>
  </si>
  <si>
    <t>GACATGTCAAAT</t>
  </si>
  <si>
    <t>CAAATCTCAATC</t>
  </si>
  <si>
    <t>AATATGTCAACC</t>
  </si>
  <si>
    <t>CATATCTCAAAA</t>
  </si>
  <si>
    <t>SMc00256_m2</t>
  </si>
  <si>
    <t>AGTCGTAGCCTCCATGTATCTTGACGT</t>
  </si>
  <si>
    <t>TGACATAACGCGCCGTTATTTGGAAAT</t>
  </si>
  <si>
    <t>SMc00256_m3</t>
  </si>
  <si>
    <t>GCTAATGTATCGTAAATATGGGGGATG</t>
  </si>
  <si>
    <t>SMc00256_m4</t>
  </si>
  <si>
    <t>ACACATATACATACATCGGCGTA</t>
  </si>
  <si>
    <t>SMc00256_m5</t>
  </si>
  <si>
    <t>GTCAAATTTTATGCGTGATATGTCAAAT</t>
  </si>
  <si>
    <t>27.4</t>
  </si>
  <si>
    <t>2.9e-15</t>
  </si>
  <si>
    <t>SMc00275_m1</t>
  </si>
  <si>
    <t>TCCGCCCCGGAG</t>
  </si>
  <si>
    <t>CCCGCGCCGCAG</t>
  </si>
  <si>
    <t>TCCGCCCCGTCT</t>
  </si>
  <si>
    <t>TCCGCCCCGTAG</t>
  </si>
  <si>
    <t>SMc00275_m2</t>
  </si>
  <si>
    <t>AAAACGGCGCCCG</t>
  </si>
  <si>
    <t>TAAACGGCGCGCG</t>
  </si>
  <si>
    <t>SMc00275_m3</t>
  </si>
  <si>
    <t>CGGCGCGCGGGGAGAAGGTGGCGGCAG</t>
  </si>
  <si>
    <t>CGGCGCGCGTGCAGCAATTGACGGATG</t>
  </si>
  <si>
    <t>17.1</t>
  </si>
  <si>
    <t>CAGCGCGGCGGAACTCCGCCCCGGAGG</t>
  </si>
  <si>
    <t>CAGCGCATGGGTGGCTACCGCCGGATG</t>
  </si>
  <si>
    <t>CTGCGCGGAGAACCCACCCCCCGGACG</t>
  </si>
  <si>
    <t>CCGCGCGCGGGGAGAGGGCTAGGGTGA</t>
  </si>
  <si>
    <t>CAGCGCGGCACGGCAGAAGGACGGATG</t>
  </si>
  <si>
    <t>SMc00275_m4</t>
  </si>
  <si>
    <t>GGCTGCGCAT</t>
  </si>
  <si>
    <t>SMc00275_m5</t>
  </si>
  <si>
    <t>CGCCGCCATAGGATGGCCCCTCATCATCAG</t>
  </si>
  <si>
    <t>TGCAGCAATTGACGGATGGCTGCGCATCAT</t>
  </si>
  <si>
    <t>AGCAATTGACGGATGGCTGCGCATCATCCT</t>
  </si>
  <si>
    <t>3.5e-10</t>
  </si>
  <si>
    <t>SMc00283_m1</t>
  </si>
  <si>
    <t>TTAATATACTGAATTCATTAT</t>
  </si>
  <si>
    <t>TGAATGAACTGATATGATTTC</t>
  </si>
  <si>
    <t>22.0</t>
  </si>
  <si>
    <t>TAAATGTGAAAATACAATTTT</t>
  </si>
  <si>
    <t>TTAATGGACTGACTTTATGTC</t>
  </si>
  <si>
    <t>SMc00283_m2</t>
  </si>
  <si>
    <t>CTTATGTTATTTTTCAAC</t>
  </si>
  <si>
    <t>SMc00283_m4</t>
  </si>
  <si>
    <t>GAAATGAAATGAAAT</t>
  </si>
  <si>
    <t>TAAATGGAATTATCG</t>
  </si>
  <si>
    <t>GAAATTTAATGATTG</t>
  </si>
  <si>
    <t>TGAATGAACTGATAT</t>
  </si>
  <si>
    <t>GAACTGATATGATTT</t>
  </si>
  <si>
    <t>AAAATATAATGATCT</t>
  </si>
  <si>
    <t>SMc00283_m5</t>
  </si>
  <si>
    <t>TCAATTTGATTTATTTATTGACA</t>
  </si>
  <si>
    <t>TAAACTTAACTTAGTCAATCATA</t>
  </si>
  <si>
    <t>AGAATTCCACCTTTTCGATCACC</t>
  </si>
  <si>
    <t>TCAATCTTCCTACAATAATCAAA</t>
  </si>
  <si>
    <t>SMc00380_m1</t>
  </si>
  <si>
    <t>ATTTTTCTTTAAATCGATTAATAT</t>
  </si>
  <si>
    <t>AGTTATCTTGATCTAAAGATTCTT</t>
  </si>
  <si>
    <t>AGATACATTGGAGTAGAGTTATCT</t>
  </si>
  <si>
    <t>ATGTATCTTGACGTCAAGATACAT</t>
  </si>
  <si>
    <t>27.8</t>
  </si>
  <si>
    <t>3.5e-15</t>
  </si>
  <si>
    <t>SMc00380_m2</t>
  </si>
  <si>
    <t>27.7</t>
  </si>
  <si>
    <t>4.8e-15</t>
  </si>
  <si>
    <t>SMc00380_m3</t>
  </si>
  <si>
    <t>SMc00380_m4</t>
  </si>
  <si>
    <t>27.9</t>
  </si>
  <si>
    <t>6.7e-15</t>
  </si>
  <si>
    <t>ATTTACCTTGACGTTAACGTCAAA</t>
  </si>
  <si>
    <t>SMc00380_m5</t>
  </si>
  <si>
    <t>CTTGACGTCAAG</t>
  </si>
  <si>
    <t>TTTGAAGTCAAG</t>
  </si>
  <si>
    <t>SMc00458_m1</t>
  </si>
  <si>
    <t>GTAGCGAAGTACAGGAGCC</t>
  </si>
  <si>
    <t>GGCGGGAAGACAAAGAGAC</t>
  </si>
  <si>
    <t>CTCGGGAAGAGCGCGAATC</t>
  </si>
  <si>
    <t>GTCCGGACGGAGACGAAGC</t>
  </si>
  <si>
    <t>AGATGGAAGAATACGAACC</t>
  </si>
  <si>
    <t>ACGCGGAAGAGCACGAAAG</t>
  </si>
  <si>
    <t>SMc00458_m2</t>
  </si>
  <si>
    <t>ACCCGACAGGCACGAAAAG</t>
  </si>
  <si>
    <t>ACCCGAAGGCAAGGGAAGT</t>
  </si>
  <si>
    <t>6.6e-10</t>
  </si>
  <si>
    <t>AGCCGCGATCCAGGGAAGG</t>
  </si>
  <si>
    <t>SMc00458_m3</t>
  </si>
  <si>
    <t>ACCCCGGGGGCGC</t>
  </si>
  <si>
    <t>SMc00458_m4</t>
  </si>
  <si>
    <t>TGCCGACGCCGAGGAAAGT</t>
  </si>
  <si>
    <t>SMc00458_m5</t>
  </si>
  <si>
    <t>ATAGTCCGAGAGAGCC</t>
  </si>
  <si>
    <t>SMc00479_m1</t>
  </si>
  <si>
    <t>ATATCCTTCGAC</t>
  </si>
  <si>
    <t>ACATCCATCGCA</t>
  </si>
  <si>
    <t>ACATCGATCGAA</t>
  </si>
  <si>
    <t>SMc00479_m2</t>
  </si>
  <si>
    <t>GCACGCTCAGCCAATT</t>
  </si>
  <si>
    <t>SMc00479_m3</t>
  </si>
  <si>
    <t>ACCACGTCCA</t>
  </si>
  <si>
    <t>SMc00479_m4</t>
  </si>
  <si>
    <t>TGGCGCGTCCAATCAGGTGCGCG</t>
  </si>
  <si>
    <t>TTGCGCGTCTGATAAGACGCGCG</t>
  </si>
  <si>
    <t>CTGCGCGTCACGCAAGACGCGCG</t>
  </si>
  <si>
    <t>CCGCGCGCCCTATGAGGTGCGCA</t>
  </si>
  <si>
    <t>CGGCGCAGACGGCTCCACGCGCG</t>
  </si>
  <si>
    <t>GCGCGCTTGACCCCGGGGGCGCG</t>
  </si>
  <si>
    <t>CCGCGCGTCCGATGAGACGCGCG</t>
  </si>
  <si>
    <t>SMc00479_m5</t>
  </si>
  <si>
    <t>AGGTCAAGGGACA</t>
  </si>
  <si>
    <t>SMc00490_m1</t>
  </si>
  <si>
    <t>TATATTATCACGC</t>
  </si>
  <si>
    <t>ACAATTGTCACTG</t>
  </si>
  <si>
    <t>SMc00490_m2</t>
  </si>
  <si>
    <t>TAGTCACAATTGCCGCATTTGTCGACC</t>
  </si>
  <si>
    <t>TTGCATCAATTGCACCCATTGTCATCA</t>
  </si>
  <si>
    <t>4.6e-11</t>
  </si>
  <si>
    <t>TTAAGTCAATTGTCTTGACTTATTTCT</t>
  </si>
  <si>
    <t>TGGAATCAATTGCCATAACTGTCAAAT</t>
  </si>
  <si>
    <t>SMc00490_m3</t>
  </si>
  <si>
    <t>TGACATAGTTACAGTTTTGAAGTCAAGCT</t>
  </si>
  <si>
    <t>ATATATCGCTTGACAGGTATTGGCAAGCT</t>
  </si>
  <si>
    <t>SMc00490_m4</t>
  </si>
  <si>
    <t>ATAATTGACAT</t>
  </si>
  <si>
    <t>AGAATTGTCAC</t>
  </si>
  <si>
    <t>7.1e-07</t>
  </si>
  <si>
    <t>ACAATTGTCAC</t>
  </si>
  <si>
    <t>SMc00558_m1</t>
  </si>
  <si>
    <t>AAAGCACTTTCATGCAAGACGAG</t>
  </si>
  <si>
    <t>CTTCGACTTTTGTATAAGACGCC</t>
  </si>
  <si>
    <t>ATACCAGTTTCGCGAAAGACGCT</t>
  </si>
  <si>
    <t>SMc00558_m2</t>
  </si>
  <si>
    <t>CATTCACAATCGCTGAAGAGGCA</t>
  </si>
  <si>
    <t>SMc00558_m4</t>
  </si>
  <si>
    <t>ATGTTGTTGCAGAAACGTGGTCT</t>
  </si>
  <si>
    <t>TCCGTCGTGAGCATGAGTGATGG</t>
  </si>
  <si>
    <t>CCCATCTTGCCCGAGGGTGATAA</t>
  </si>
  <si>
    <t>CGATTCATGAGCAAGAGTGGAGT</t>
  </si>
  <si>
    <t>SMc00558_m5</t>
  </si>
  <si>
    <t>TCGCGATGTTTGCAGCATA</t>
  </si>
  <si>
    <t>GGGCGATATCGGCAGCAAT</t>
  </si>
  <si>
    <t>GGGCGCGACAGGCGGCATC</t>
  </si>
  <si>
    <t>ACGCGATAGCGGCAGCATC</t>
  </si>
  <si>
    <t>TACAGCACCCGTT</t>
  </si>
  <si>
    <t>AAAAGCGCCCCTG</t>
  </si>
  <si>
    <t>AATAGCGCCCCGC</t>
  </si>
  <si>
    <t>AAAAGCACCCTCT</t>
  </si>
  <si>
    <t>CACTCACGCAAACGTTACGC</t>
  </si>
  <si>
    <t>AGCTCACGCATACGTGAATG</t>
  </si>
  <si>
    <t>GTTTCACGACAGCGTGAAAC</t>
  </si>
  <si>
    <t>GTGTAACACTGATGTGACGT</t>
  </si>
  <si>
    <t>GTTACACGCTTTCGTGAGTG</t>
  </si>
  <si>
    <t>CGCGGCCCCTTTAC</t>
  </si>
  <si>
    <t>TTCCTTGTGGAGCGGGTTCGC</t>
  </si>
  <si>
    <t>TTCCTTGAATCATGCTTTCGC</t>
  </si>
  <si>
    <t>SMc00654_m1</t>
  </si>
  <si>
    <t>AACGAACGGTTAACCAAGAC</t>
  </si>
  <si>
    <t>AGAACATGGTTAACGAAATG</t>
  </si>
  <si>
    <t>TAAAAATATTTAACATTTTC</t>
  </si>
  <si>
    <t>CAGAATTTGTTAACCATTTG</t>
  </si>
  <si>
    <t>CGGATATGGTTAACAAATCG</t>
  </si>
  <si>
    <t>AGCAAAAAGTGAACAAAACA</t>
  </si>
  <si>
    <t>AATGAATCGTTAACCATCTA</t>
  </si>
  <si>
    <t>7.3e-07</t>
  </si>
  <si>
    <t>SMc00654_m2</t>
  </si>
  <si>
    <t>ACCTTTGTTAACCATAAC</t>
  </si>
  <si>
    <t>AACATGGTTAACGAAATG</t>
  </si>
  <si>
    <t>AAAATATTTAACATTTTC</t>
  </si>
  <si>
    <t>GAATTTGTTAACCATTTG</t>
  </si>
  <si>
    <t>GATATGGTTAACAAATCG</t>
  </si>
  <si>
    <t>TGAATCGTTAACCATCTA</t>
  </si>
  <si>
    <t>SMc00654_m3</t>
  </si>
  <si>
    <t>CTGAATCAGA</t>
  </si>
  <si>
    <t>SMc00654_m4</t>
  </si>
  <si>
    <t>TGGTTAACGGCCATTAAACC</t>
  </si>
  <si>
    <t>GATTTAAGGCTCCGTAAATG</t>
  </si>
  <si>
    <t>8.2e-11</t>
  </si>
  <si>
    <t>SMc00654_m5</t>
  </si>
  <si>
    <t>CCATAAGCAAACCGTTAACCATAA</t>
  </si>
  <si>
    <t>ATATTGAATCGTGGTTAATAAAGT</t>
  </si>
  <si>
    <t>CTTGCAGAACATGGTTAACGAAAT</t>
  </si>
  <si>
    <t>TTCAACGGATATGGTTAACAAATC</t>
  </si>
  <si>
    <t>CTGCCAGCAAAAAGTGAACAAAAC</t>
  </si>
  <si>
    <t>SMc00679_m1</t>
  </si>
  <si>
    <t>CTTTTGCACGATTCTG</t>
  </si>
  <si>
    <t>SMc00679_m2</t>
  </si>
  <si>
    <t>CCTGCAAAAAG</t>
  </si>
  <si>
    <t>TGTGCAAAAAT</t>
  </si>
  <si>
    <t>CCTGCAAAAGG</t>
  </si>
  <si>
    <t>TCTGCAAAAAT</t>
  </si>
  <si>
    <t>CCTGCAAAACT</t>
  </si>
  <si>
    <t>CCTGCAAAAAC</t>
  </si>
  <si>
    <t>CTTGCAAAAAT</t>
  </si>
  <si>
    <t>SMc00679_m3</t>
  </si>
  <si>
    <t>CCTGCAAAACTTTTGCACGATTCTGCGAGA</t>
  </si>
  <si>
    <t>CATGCATTAGCGTTAGCGGGTCCCTCGAAG</t>
  </si>
  <si>
    <t>SMc00679_m4</t>
  </si>
  <si>
    <t>CAAGGATCGTACAACC</t>
  </si>
  <si>
    <t>GCAGGATTTATCAAAA</t>
  </si>
  <si>
    <t>GCAGCATCGTGCTACA</t>
  </si>
  <si>
    <t>GAAGGATGGCGCAAAA</t>
  </si>
  <si>
    <t>SMc00679_m5</t>
  </si>
  <si>
    <t>GGAATTCTGCCAGAGTCTCGCCCG</t>
  </si>
  <si>
    <t>GCGATCCTGCAAAACTTTTGCACG</t>
  </si>
  <si>
    <t>4.4e-12</t>
  </si>
  <si>
    <t>ACGATTCTGCGAGAATCGTGGAAG</t>
  </si>
  <si>
    <t>ACAATCCTGTCTAAATCGTTCAAG</t>
  </si>
  <si>
    <t>SMc00698_m1</t>
  </si>
  <si>
    <t>GACATCAAGGCTTGATTTC</t>
  </si>
  <si>
    <t>CACAACAAGAATTGACAAA</t>
  </si>
  <si>
    <t>TACTTCAAGTTTTGAAGTA</t>
  </si>
  <si>
    <t>ATTATAAAGTATTGTTAAT</t>
  </si>
  <si>
    <t>SMc00698_m2</t>
  </si>
  <si>
    <t>TGATTATGGTGCG</t>
  </si>
  <si>
    <t>TTATTATGAGGGG</t>
  </si>
  <si>
    <t>ACATTATGGGGTT</t>
  </si>
  <si>
    <t>CGATTATGGGTAG</t>
  </si>
  <si>
    <t>SMc00698_m3</t>
  </si>
  <si>
    <t>GCATCAAGAATTGGAAAA</t>
  </si>
  <si>
    <t>ACATCAAGGCTTGATTTC</t>
  </si>
  <si>
    <t>ACAACAAGAATTGACAAA</t>
  </si>
  <si>
    <t>SMc00698_m4</t>
  </si>
  <si>
    <t>CGTACGAGGGTGCGGTCAGCCGGCAACGAG</t>
  </si>
  <si>
    <t>ATTATGGGGTTTGCAGAGGGCCACAACAAG</t>
  </si>
  <si>
    <t>4.3e-14</t>
  </si>
  <si>
    <t>AATATGGGGGATGTAAAACCGCCCAAAAGG</t>
  </si>
  <si>
    <t>SMc00698_m5</t>
  </si>
  <si>
    <t>ATTGTAAAGCCCTGTTGT</t>
  </si>
  <si>
    <t>SMc00766_m1</t>
  </si>
  <si>
    <t>AATATCTTTTTCATT</t>
  </si>
  <si>
    <t>CATATGTTTTTCAGC</t>
  </si>
  <si>
    <t>SMc00766_m2</t>
  </si>
  <si>
    <t>CTCTGAAAAATACA</t>
  </si>
  <si>
    <t>SMc00766_m3</t>
  </si>
  <si>
    <t>TTTACATACAGCCGATTTCCCCATATGTTTT</t>
  </si>
  <si>
    <t>20.2</t>
  </si>
  <si>
    <t>1.9e-10</t>
  </si>
  <si>
    <t>CTCAAAAACCTCGAATCATTAGGGCTATTCT</t>
  </si>
  <si>
    <t>SMc00766_m5</t>
  </si>
  <si>
    <t>AAAAAATTTCTGGAAAA</t>
  </si>
  <si>
    <t>AAAACGAAGCGGGAATT</t>
  </si>
  <si>
    <t>AAAACAAAACGCAATTT</t>
  </si>
  <si>
    <t>SMc00780_m1</t>
  </si>
  <si>
    <t>TGCGCACAACGGTTCCTGAAA</t>
  </si>
  <si>
    <t>ATTGCGCAACAATTACGGAAT</t>
  </si>
  <si>
    <t>SMc00780_m2</t>
  </si>
  <si>
    <t>TTTAATTTGCGCACAACGGTTCCTGAA</t>
  </si>
  <si>
    <t>GCCAAAAACCGCGCAGCGGTTTGGTAT</t>
  </si>
  <si>
    <t>-3.4</t>
  </si>
  <si>
    <t>GCCCAAAAGCGCACATCGGTTTTGGGA</t>
  </si>
  <si>
    <t>-1.9</t>
  </si>
  <si>
    <t>GTTAATTGCTTTTCAACGGATATGGTT</t>
  </si>
  <si>
    <t>SMc00780_m3</t>
  </si>
  <si>
    <t>GGCAAGGCGTAGGTAAGAAAAATCATTGTC</t>
  </si>
  <si>
    <t>SMc00780_m4</t>
  </si>
  <si>
    <t>TCTGTTGCGCCTGAATTGTA</t>
  </si>
  <si>
    <t>SMc00780_m5</t>
  </si>
  <si>
    <t>CACAACGGTTCCTGAAATTCGGAAATTGAA</t>
  </si>
  <si>
    <t>SMc00785_m1</t>
  </si>
  <si>
    <t>TTTGGAATTGTTCCAAA</t>
  </si>
  <si>
    <t>TCGGGGATAGTTCCGCA</t>
  </si>
  <si>
    <t>TTTTGAACGGTTCTAAA</t>
  </si>
  <si>
    <t>TTTTGAACCATTCCAAA</t>
  </si>
  <si>
    <t>TTTTCAAAAATTCCACA</t>
  </si>
  <si>
    <t>SMc00785_m2</t>
  </si>
  <si>
    <t>CAATTCTAAACT</t>
  </si>
  <si>
    <t>TTGTTCCAAACT</t>
  </si>
  <si>
    <t>CGGTTCTAAAGT</t>
  </si>
  <si>
    <t>TTATTCCAAAAC</t>
  </si>
  <si>
    <t>SMc00785_m3</t>
  </si>
  <si>
    <t>ATAAATGTGAAA</t>
  </si>
  <si>
    <t>GGAAAAATGAAA</t>
  </si>
  <si>
    <t>SMc00785_m4</t>
  </si>
  <si>
    <t>CAAAAAATACAAGCAAAATATGTA</t>
  </si>
  <si>
    <t>AAAAAACGCTCGCTATGGTTTACG</t>
  </si>
  <si>
    <t>TGAAAGATTATTGTAGATTATAAG</t>
  </si>
  <si>
    <t>CAAAAATTTACCTTGAATATTAAC</t>
  </si>
  <si>
    <t>TCAAAAGGAACGATATAGTATATT</t>
  </si>
  <si>
    <t>TTAAGCTGTAAAGTAACCTATAAT</t>
  </si>
  <si>
    <t>TAAAAATTTACTAAACGGAGTACT</t>
  </si>
  <si>
    <t>SMc00785_m5</t>
  </si>
  <si>
    <t>TTTGTTCGAAAAT</t>
  </si>
  <si>
    <t>ATTGTTCCAAACT</t>
  </si>
  <si>
    <t>AATGTTAAAAACA</t>
  </si>
  <si>
    <t>SMc00794_m1</t>
  </si>
  <si>
    <t>ATAGTTCCGCAC</t>
  </si>
  <si>
    <t>AAAGTTCCGCGG</t>
  </si>
  <si>
    <t>AAAGTGCCGCGC</t>
  </si>
  <si>
    <t>TAAGTTCCGTAG</t>
  </si>
  <si>
    <t>SMc00794_m2</t>
  </si>
  <si>
    <t>AGAAAGGTTGC</t>
  </si>
  <si>
    <t>AAAAAAGTTCC</t>
  </si>
  <si>
    <t>CGAAAAGTTCC</t>
  </si>
  <si>
    <t>AGAAATGTTCC</t>
  </si>
  <si>
    <t>SMc00794_m3</t>
  </si>
  <si>
    <t>TCAAAAAAGTTC</t>
  </si>
  <si>
    <t>SMc00794_m4</t>
  </si>
  <si>
    <t>GCAACTGGTCCTCGACGGAGGCGTTA</t>
  </si>
  <si>
    <t>GGAACCATTTTTTCGGAGAAACGTTT</t>
  </si>
  <si>
    <t>SMc00794_m5</t>
  </si>
  <si>
    <t>TGACGTTGACGTTCACGTAAAATT</t>
  </si>
  <si>
    <t>CGGCGCGAACGCATCCGAAAAATT</t>
  </si>
  <si>
    <t>AAATTTTACCGTTTGATAAAAAAA</t>
  </si>
  <si>
    <t>TGGCGCGGTCCTCATGGAAAAGAT</t>
  </si>
  <si>
    <t>GAACGTGATCGATTCCTAGAAGTT</t>
  </si>
  <si>
    <t>TAACGTGAGTGTATGGTCAGAATT</t>
  </si>
  <si>
    <t>SMc00820_m1</t>
  </si>
  <si>
    <t>AAACATTCGTTGGACTGATCAA</t>
  </si>
  <si>
    <t>2.2e-13</t>
  </si>
  <si>
    <t>AAACATTCGTTGCAATGGTCAT</t>
  </si>
  <si>
    <t>SMc00820_m2</t>
  </si>
  <si>
    <t>GTAAAGGAGAA</t>
  </si>
  <si>
    <t>GAAAAGGAGAC</t>
  </si>
  <si>
    <t>GAAAAGGAAAA</t>
  </si>
  <si>
    <t>TTAAAGGAGAA</t>
  </si>
  <si>
    <t>SMc00820_m3</t>
  </si>
  <si>
    <t>CCCATCAATTA</t>
  </si>
  <si>
    <t>CCCATCCATAA</t>
  </si>
  <si>
    <t>ACCATCCATAA</t>
  </si>
  <si>
    <t>SMc00820_m4</t>
  </si>
  <si>
    <t>CGAATGTTCCGGATGAT</t>
  </si>
  <si>
    <t>SMc00820_m5</t>
  </si>
  <si>
    <t>GACTATTCAGTTTATCGAATGTT</t>
  </si>
  <si>
    <t>SMc00829_m1</t>
  </si>
  <si>
    <t>TGACTTGTAAATTATTATGACAAAGTT</t>
  </si>
  <si>
    <t>CAAGTGGTCAAATTGATTGTCCACTCT</t>
  </si>
  <si>
    <t>3.3e-13</t>
  </si>
  <si>
    <t>TTAGTGGTAAGCAAAAAATACCACTTT</t>
  </si>
  <si>
    <t>ACAGTGGGAAGCAAAGCTTTCCAGTTG</t>
  </si>
  <si>
    <t>CAACCGGTCAAATTATCAGTCAGATTG</t>
  </si>
  <si>
    <t>CTATTGGTCAAACAGCTTGTTCCCTCC</t>
  </si>
  <si>
    <t>AGTATGGGGAATTGGTATGACCACTTG</t>
  </si>
  <si>
    <t>GAATTGGTATGACCACTTGGCCACTTG</t>
  </si>
  <si>
    <t>SMc00829_m2</t>
  </si>
  <si>
    <t>GAACCATTGGACAAATTT</t>
  </si>
  <si>
    <t>TATCAAGTGGTCAAATTG</t>
  </si>
  <si>
    <t>7.4e-11</t>
  </si>
  <si>
    <t>TACCAACCGGTCAAATTA</t>
  </si>
  <si>
    <t>ACCCTATTGGTCAAACAG</t>
  </si>
  <si>
    <t>ATCCGACTGGAAAAATTG</t>
  </si>
  <si>
    <t>SMc00829_m3</t>
  </si>
  <si>
    <t>2.4e-13</t>
  </si>
  <si>
    <t>AGACTGCTAAAAATATTTAACATTTTC</t>
  </si>
  <si>
    <t>SMc00829_m4</t>
  </si>
  <si>
    <t>TTGACTTGTAAATTATTATGACAAAGTT</t>
  </si>
  <si>
    <t>TCAAGTGGTCAAATTGATTGTCCACTCT</t>
  </si>
  <si>
    <t>ATTAGTGGTAAGCAAAAAATACCACTTT</t>
  </si>
  <si>
    <t>AACAGTGGGAAGCAAAGCTTTCCAGTTG</t>
  </si>
  <si>
    <t>CCAACCGGTCAAATTATCAGTCAGATTG</t>
  </si>
  <si>
    <t>CCTATTGGTCAAACAGCTTGTTCCCTCC</t>
  </si>
  <si>
    <t>AAGTATGGGGAATTGGTATGACCACTTG</t>
  </si>
  <si>
    <t>GGAATTGGTATGACCACTTGGCCACTTG</t>
  </si>
  <si>
    <t>SMc00829_m5</t>
  </si>
  <si>
    <t>26.6</t>
  </si>
  <si>
    <t>1.8e-13</t>
  </si>
  <si>
    <t>5.9e-07</t>
  </si>
  <si>
    <t>SMc00831_m1</t>
  </si>
  <si>
    <t>ATCATTGTTTCCAAAG</t>
  </si>
  <si>
    <t>SMc00831_m2</t>
  </si>
  <si>
    <t>TGGAATTGTTCCAAAC</t>
  </si>
  <si>
    <t>TGGAATGTTTCCTTAG</t>
  </si>
  <si>
    <t>SMc00831_m3</t>
  </si>
  <si>
    <t>TTAGTGGTAAGG</t>
  </si>
  <si>
    <t>TTAGTGGTAAGC</t>
  </si>
  <si>
    <t>SMc00831_m4</t>
  </si>
  <si>
    <t>AATGTGTTAACGCATTTTTACCATG</t>
  </si>
  <si>
    <t>CAAGTGGTCAAATTGATTGTCCACT</t>
  </si>
  <si>
    <t>TTAGTGGTAAGCAAAAAATACCACT</t>
  </si>
  <si>
    <t>5.3e-08</t>
  </si>
  <si>
    <t>GAAGTCCCTCAAAGGAGGCACCAAT</t>
  </si>
  <si>
    <t>CCAGTTGGTCAGTATGCAGACCAGT</t>
  </si>
  <si>
    <t>SMc00831_m5</t>
  </si>
  <si>
    <t>AATTTGGAAACAAGCGT</t>
  </si>
  <si>
    <t>SMc00877_m2</t>
  </si>
  <si>
    <t>GCACAGGGTTTTGCG</t>
  </si>
  <si>
    <t>ACACGGGCTTTTGTG</t>
  </si>
  <si>
    <t>GCACATGCTTTGGCC</t>
  </si>
  <si>
    <t>CCTCAGCGTTTTGGG</t>
  </si>
  <si>
    <t>SMc00877_m3</t>
  </si>
  <si>
    <t>CCGGCCGGACCTAGA</t>
  </si>
  <si>
    <t>3.8e-09</t>
  </si>
  <si>
    <t>SMc00877_m4</t>
  </si>
  <si>
    <t>GAAATGCACAGG</t>
  </si>
  <si>
    <t>SMc00877_m5</t>
  </si>
  <si>
    <t>GACGCCGGCCGGACC</t>
  </si>
  <si>
    <t>SMc00878_m1</t>
  </si>
  <si>
    <t>TGCTCCAGCTGGAGCGC</t>
  </si>
  <si>
    <t>4.8e-10</t>
  </si>
  <si>
    <t>CGCTCGAGTTCGAGCGT</t>
  </si>
  <si>
    <t>SMc00878_m2</t>
  </si>
  <si>
    <t>TTCGACTGGACGAAAAGG</t>
  </si>
  <si>
    <t>SMc00878_m3</t>
  </si>
  <si>
    <t>TGCAACCAGG</t>
  </si>
  <si>
    <t>SMc00878_m5</t>
  </si>
  <si>
    <t>GTCCGTCCACCTCTA</t>
  </si>
  <si>
    <t>TGCCGTCAGTCTCAC</t>
  </si>
  <si>
    <t>GACCGTCCCTCTCCT</t>
  </si>
  <si>
    <t>SMc00879_m1</t>
  </si>
  <si>
    <t>TTTTCCACTTTTTGGAATTG</t>
  </si>
  <si>
    <t>TGTTCCAGTATCCGGAACTG</t>
  </si>
  <si>
    <t>TGTTTTATTAAATGGAATTA</t>
  </si>
  <si>
    <t>TGTTCTATTATTTGCCGCAT</t>
  </si>
  <si>
    <t>CGCGCCGTTATTTGGAAATT</t>
  </si>
  <si>
    <t>SMc00879_m2</t>
  </si>
  <si>
    <t>GAATACTAGAACAA</t>
  </si>
  <si>
    <t>SMc00879_m3</t>
  </si>
  <si>
    <t>TCTGTCAAGG</t>
  </si>
  <si>
    <t>CCTGTCAAGA</t>
  </si>
  <si>
    <t>SMc00879_m4</t>
  </si>
  <si>
    <t>CTTTTCCACTTTTTGGAATTGT</t>
  </si>
  <si>
    <t>TTGTTCCAGTATCCGGAACTGT</t>
  </si>
  <si>
    <t>6.2e-09</t>
  </si>
  <si>
    <t>GTGTTTTATTAAATGGAATTAT</t>
  </si>
  <si>
    <t>TAATTCCAGAAATCGGAGCTGA</t>
  </si>
  <si>
    <t>TTGTTTCATAAACTGCAATTCA</t>
  </si>
  <si>
    <t>CTGTTCCGCTCACCGAAACTAT</t>
  </si>
  <si>
    <t>SMc00879_m5</t>
  </si>
  <si>
    <t>AAATATTGCAACAT</t>
  </si>
  <si>
    <t>SMc00929_m1</t>
  </si>
  <si>
    <t>CTATATCATGA</t>
  </si>
  <si>
    <t>CAATACCATCA</t>
  </si>
  <si>
    <t>SMc00929_m2</t>
  </si>
  <si>
    <t>TGTGAAAAACGTGAAGCTCGCCAGAAGT</t>
  </si>
  <si>
    <t>CTTGATGATATTTTTCTCCTCTATAAAC</t>
  </si>
  <si>
    <t>SMc00929_m3</t>
  </si>
  <si>
    <t>TACCATCATTGCAAATGATGGGA</t>
  </si>
  <si>
    <t>23.8</t>
  </si>
  <si>
    <t>4.7e-13</t>
  </si>
  <si>
    <t>TTCCATCATCCACAAACATGGAC</t>
  </si>
  <si>
    <t>TCCCCTACACTACACTTATAGCA</t>
  </si>
  <si>
    <t>GGCCATGAAACGAAATGATGAGA</t>
  </si>
  <si>
    <t>SMc00929_m4</t>
  </si>
  <si>
    <t>AAATGATGGGAGAT</t>
  </si>
  <si>
    <t>AAATGAGTCGAGGT</t>
  </si>
  <si>
    <t>SMc00929_m5</t>
  </si>
  <si>
    <t>TGATGAGAGAGT</t>
  </si>
  <si>
    <t>TGATGGGAGATT</t>
  </si>
  <si>
    <t>SMc00953_m1</t>
  </si>
  <si>
    <t>CCTGGCGCACCAACACAAGCCC</t>
  </si>
  <si>
    <t>CTTGGCATGAAAAGGCAAGAAA</t>
  </si>
  <si>
    <t>SMc00953_m2</t>
  </si>
  <si>
    <t>GTGGCAAGAATA</t>
  </si>
  <si>
    <t>AAGGCAAGAAAT</t>
  </si>
  <si>
    <t>CAGGCGAGAAAT</t>
  </si>
  <si>
    <t>CTGGGAAGAATA</t>
  </si>
  <si>
    <t>SMc00953_m3</t>
  </si>
  <si>
    <t>GGCATGAAAAGGCAAGA</t>
  </si>
  <si>
    <t>AACATGAAAGGACAAAA</t>
  </si>
  <si>
    <t>SMc00953_m4</t>
  </si>
  <si>
    <t>TTACTTGCCATTCCGTGCCGGG</t>
  </si>
  <si>
    <t>AAACTTGGCATGAAAAGGCAAG</t>
  </si>
  <si>
    <t>1.7e-09</t>
  </si>
  <si>
    <t>SMc00953_m5</t>
  </si>
  <si>
    <t>TTCGCCAATT</t>
  </si>
  <si>
    <t>SMc01092_m1</t>
  </si>
  <si>
    <t>ACACTATTCGGTATTTCGAACAATTCG</t>
  </si>
  <si>
    <t>ACATTCTTCGGAAATTGACATAGTTAC</t>
  </si>
  <si>
    <t>GATTTATCCTTAAATTGGAATAGTGGA</t>
  </si>
  <si>
    <t>SMc01092_m2</t>
  </si>
  <si>
    <t>ATATCATTGTCTTTCGTCTGGAATAGTCC</t>
  </si>
  <si>
    <t>21.7</t>
  </si>
  <si>
    <t>3.6e-11</t>
  </si>
  <si>
    <t>ATCACATTCTTCGGAAATTGACATAGTTA</t>
  </si>
  <si>
    <t>0.2</t>
  </si>
  <si>
    <t>CCGGATTTATCCTTAAATTGGAATAGTGG</t>
  </si>
  <si>
    <t>SMc01092_m3</t>
  </si>
  <si>
    <t>SMc01092_m4</t>
  </si>
  <si>
    <t>GTATTTCGAACAAT</t>
  </si>
  <si>
    <t>TCATTCTGCACAAG</t>
  </si>
  <si>
    <t>ATATTTCTCACAGA</t>
  </si>
  <si>
    <t>SMc01092_m5</t>
  </si>
  <si>
    <t>TCTGGAATAGTCCGCG</t>
  </si>
  <si>
    <t>TTTCGAATACTCTAGT</t>
  </si>
  <si>
    <t>ATTCGGACAGTGTGCT</t>
  </si>
  <si>
    <t>AACGGAACAGTCGAAC</t>
  </si>
  <si>
    <t>ATTGGAATAGTGGACA</t>
  </si>
  <si>
    <t>SMc01139_m1</t>
  </si>
  <si>
    <t>GACAAGCAATG</t>
  </si>
  <si>
    <t>GACAAGCAAGG</t>
  </si>
  <si>
    <t>SMc01139_m3</t>
  </si>
  <si>
    <t>GACAAGCAATGATCCTGTCAAGC</t>
  </si>
  <si>
    <t>GACAAGCAAGGGCCGTTCCCGTA</t>
  </si>
  <si>
    <t>SMc01139_m4</t>
  </si>
  <si>
    <t>AGGCTTCACCAAACG</t>
  </si>
  <si>
    <t>CGGGTTGACCAAATC</t>
  </si>
  <si>
    <t>SMc01139_m5</t>
  </si>
  <si>
    <t>GTTGGCCCAAA</t>
  </si>
  <si>
    <t>TTTGGGCCAAC</t>
  </si>
  <si>
    <t>SMc01168_m1</t>
  </si>
  <si>
    <t>ATTTTCGTAAAA</t>
  </si>
  <si>
    <t>ACTTTCGCAAGT</t>
  </si>
  <si>
    <t>SMc01168_m2</t>
  </si>
  <si>
    <t>GTCGCAAAACCTATACAATCT</t>
  </si>
  <si>
    <t>SMc01168_m3</t>
  </si>
  <si>
    <t>ATATCAAGAACAATGGAGTAG</t>
  </si>
  <si>
    <t>GTCGCAACGACCATCGCGAAG</t>
  </si>
  <si>
    <t>SMc01168_m4</t>
  </si>
  <si>
    <t>CTGCAATGCTTAACGAAAAC</t>
  </si>
  <si>
    <t>GCGCAATGGAGGCAGAAAAA</t>
  </si>
  <si>
    <t>SMc01168_m5</t>
  </si>
  <si>
    <t>TGCAAAGACGT</t>
  </si>
  <si>
    <t>SMc01223_m1</t>
  </si>
  <si>
    <t>GATACACACAAG</t>
  </si>
  <si>
    <t>GGTACAGACAGG</t>
  </si>
  <si>
    <t>TATACGAACAAA</t>
  </si>
  <si>
    <t>SMc01223_m3</t>
  </si>
  <si>
    <t>GCGCGCTCAATCGCTACCC</t>
  </si>
  <si>
    <t>SMc01223_m4</t>
  </si>
  <si>
    <t>CTATAGATCAGCGGGG</t>
  </si>
  <si>
    <t>SMc01223_m5</t>
  </si>
  <si>
    <t>TTGCCTTACTTTAGG</t>
  </si>
  <si>
    <t>5.3e-07</t>
  </si>
  <si>
    <t>SMc01225_m1</t>
  </si>
  <si>
    <t>CTGGGGACAGG</t>
  </si>
  <si>
    <t>SMc01225_m2</t>
  </si>
  <si>
    <t>CCCCGGAAACGGGGCGCGGT</t>
  </si>
  <si>
    <t>CCCCGATCCCGGCGCGCGCC</t>
  </si>
  <si>
    <t>6.7e-09</t>
  </si>
  <si>
    <t>GCCCCCGATCCCGGCGCGCG</t>
  </si>
  <si>
    <t>CCCCGCGCGCGAGGCGCGGG</t>
  </si>
  <si>
    <t>GGCCGGCATGGCCGCGCGCC</t>
  </si>
  <si>
    <t>GTCCCCTCTCCCCGCGCGCG</t>
  </si>
  <si>
    <t>GCCCGACCTCCGGGCGCGCG</t>
  </si>
  <si>
    <t>SMc01225_m3</t>
  </si>
  <si>
    <t>GGAACAGGGCG</t>
  </si>
  <si>
    <t>AGAACAGGGCG</t>
  </si>
  <si>
    <t>TTAACAGGGGG</t>
  </si>
  <si>
    <t>SMc01225_m4</t>
  </si>
  <si>
    <t>TCCCGGCGCGC</t>
  </si>
  <si>
    <t>SMc01225_m5</t>
  </si>
  <si>
    <t>GGCGGCTCTG</t>
  </si>
  <si>
    <t>SMc01260_m1</t>
  </si>
  <si>
    <t>TAAACGGCAATCATGTGATTGTCGAACC</t>
  </si>
  <si>
    <t>1.0</t>
  </si>
  <si>
    <t>ACGTTGACGTTCACGTAAAATTAGCTAG</t>
  </si>
  <si>
    <t>TCATTTACCTTGACGTTAACGTCAAAAT</t>
  </si>
  <si>
    <t>3.1e-08</t>
  </si>
  <si>
    <t>TGTTTGACTTTTACGTCAAAGTCAATAA</t>
  </si>
  <si>
    <t>7.1e-13</t>
  </si>
  <si>
    <t>GCGTCGCCATTTACGGAAACGTCGAGTT</t>
  </si>
  <si>
    <t>AATTTTTGATGTACGTAAATCAGAAAAC</t>
  </si>
  <si>
    <t>TCGATGTCTCATACGTCATTCAAAATTC</t>
  </si>
  <si>
    <t>SMc01260_m2</t>
  </si>
  <si>
    <t>SMc01260_m3</t>
  </si>
  <si>
    <t>TAAACGGCAATCATGTGATTGTCGAAC</t>
  </si>
  <si>
    <t>ACGTTGACGTTCACGTAAAATTAGCTA</t>
  </si>
  <si>
    <t>3.3e-07</t>
  </si>
  <si>
    <t>TCATTTACCTTGACGTTAACGTCAAAA</t>
  </si>
  <si>
    <t>TGTTTGACTTTTACGTCAAAGTCAATA</t>
  </si>
  <si>
    <t>5.1e-13</t>
  </si>
  <si>
    <t>GCGTCGCCATTTACGGAAACGTCGAGT</t>
  </si>
  <si>
    <t>CTAATAAACTTGACTTAAATGAGAAGG</t>
  </si>
  <si>
    <t>-2.7</t>
  </si>
  <si>
    <t>AATTTTTGATGTACGTAAATCAGAAAA</t>
  </si>
  <si>
    <t>TCGATGTCTCATACGTCATTCAAAATT</t>
  </si>
  <si>
    <t>SMc01260_m4</t>
  </si>
  <si>
    <t>TGAGTGACGTTGACGTTCACGTAAAATT</t>
  </si>
  <si>
    <t>-0.8</t>
  </si>
  <si>
    <t>8.9e-07</t>
  </si>
  <si>
    <t>0.5</t>
  </si>
  <si>
    <t>SMc01260_m5</t>
  </si>
  <si>
    <t>TTACTTGAGTATAAAGG</t>
  </si>
  <si>
    <t>TGACGTTCACGTAAAAT</t>
  </si>
  <si>
    <t>TGACTTTTACGTCAAAG</t>
  </si>
  <si>
    <t>CGACTTTCCAATAATGG</t>
  </si>
  <si>
    <t>TGCATATTACGTAAAGT</t>
  </si>
  <si>
    <t>SMc01269_m1</t>
  </si>
  <si>
    <t>AGACGGCTAAAAGC</t>
  </si>
  <si>
    <t>AAGCGGCAAAAAGA</t>
  </si>
  <si>
    <t>AGACGGGACAAAGC</t>
  </si>
  <si>
    <t>AATCGGCAAAAAAC</t>
  </si>
  <si>
    <t>GGGCGGCAAAAAGA</t>
  </si>
  <si>
    <t>SMc01269_m2</t>
  </si>
  <si>
    <t>CCGGTGCCGCAGCACTT</t>
  </si>
  <si>
    <t>AGAGTGCTACAGCACCC</t>
  </si>
  <si>
    <t>CGGGTGCCGAGGCACCC</t>
  </si>
  <si>
    <t>5.8e-09</t>
  </si>
  <si>
    <t>TGGGTCCGTCGGCACGC</t>
  </si>
  <si>
    <t>SMc01269_m4</t>
  </si>
  <si>
    <t>AGCGCTCTTGCCCGGTTTTATCCCCCTT</t>
  </si>
  <si>
    <t>SMc01269_m5</t>
  </si>
  <si>
    <t>TGCCCCTCACCCTAGCCCTC</t>
  </si>
  <si>
    <t>GTCCGCCCAGCTTTGCCCGA</t>
  </si>
  <si>
    <t>TGCCGCCTGGCTCCGCCCCT</t>
  </si>
  <si>
    <t>SMc01330_m1</t>
  </si>
  <si>
    <t>TCTTTTCCATTCCGGAAACAAT</t>
  </si>
  <si>
    <t>ACTGCTCCCCTGGAGTAACGAT</t>
  </si>
  <si>
    <t>ATTGTTTCCCTGGGGAAACGGA</t>
  </si>
  <si>
    <t>7.3e-12</t>
  </si>
  <si>
    <t>SMc01330_m2</t>
  </si>
  <si>
    <t>AAGAACAAACTCTGCCA</t>
  </si>
  <si>
    <t>AGGAATATCCTATGCCG</t>
  </si>
  <si>
    <t>SMc01330_m3</t>
  </si>
  <si>
    <t>CCGGAAACAATTCT</t>
  </si>
  <si>
    <t>SMc01330_m4</t>
  </si>
  <si>
    <t>TGTAAAGTAACCTATAATTGCACAAT</t>
  </si>
  <si>
    <t>SMc01330_m5</t>
  </si>
  <si>
    <t>ATTGTTTCCAAAGGCGAAAAGA</t>
  </si>
  <si>
    <t>SMc01403_m1</t>
  </si>
  <si>
    <t>AAGGCGCGAGGTGTGTGCGAC</t>
  </si>
  <si>
    <t>SMc01403_m2</t>
  </si>
  <si>
    <t>TTTGTGCAAAAATGCCGCACGAG</t>
  </si>
  <si>
    <t>TTGGCGCAAACGGCTTGCTAAAA</t>
  </si>
  <si>
    <t>TTCATGCAAATTTGTGGCGCGCT</t>
  </si>
  <si>
    <t>ATCCTGCAAAACTTTTGCACGAT</t>
  </si>
  <si>
    <t>SMc01403_m3</t>
  </si>
  <si>
    <t>AAAACTGCGCAAAG</t>
  </si>
  <si>
    <t>ATAATCTAGCAATG</t>
  </si>
  <si>
    <t>SMc01403_m4</t>
  </si>
  <si>
    <t>ATCGCGTTACCACTGGAAATTTCGCAATCT</t>
  </si>
  <si>
    <t>TTTTCGGAACATTCGGATTTGGCGCAAACG</t>
  </si>
  <si>
    <t>ATTGCATGGACGCGGGATAGCGCGCAAGAT</t>
  </si>
  <si>
    <t>TATGCGTCCCCAATTCCGATCTTGAAAATA</t>
  </si>
  <si>
    <t>TTTGCGACCGGTGCTTACGATGCCCAAACT</t>
  </si>
  <si>
    <t>TGTGCTTTTTCTGTTCCGCTCACCGAAACT</t>
  </si>
  <si>
    <t>TTGGCGCAATTTTACCCTATTGGTCAAACA</t>
  </si>
  <si>
    <t>SMc01403_m5</t>
  </si>
  <si>
    <t>TGAAATGTCGCGCAATATA</t>
  </si>
  <si>
    <t>TCGGATTTGGCGCAAACGG</t>
  </si>
  <si>
    <t>5.0e-08</t>
  </si>
  <si>
    <t>CATGATTTGGCGCAATTTT</t>
  </si>
  <si>
    <t>TCAAAAATTCCACAAAATC</t>
  </si>
  <si>
    <t>GCGAAAGTCGCGAAATATT</t>
  </si>
  <si>
    <t>SMc01406_m1</t>
  </si>
  <si>
    <t>ATTTTATTTCCATACAATTCACA</t>
  </si>
  <si>
    <t>GTCAGATAAGCATACACTTATCT</t>
  </si>
  <si>
    <t>TAGCCCTATCGATACATTGTTAC</t>
  </si>
  <si>
    <t>SMc01406_m2</t>
  </si>
  <si>
    <t>ATTCAAACCCCCAAACAATA</t>
  </si>
  <si>
    <t>AGTCAACACGACTATCAAAC</t>
  </si>
  <si>
    <t>AGTCAATACTGCGCCCAAGG</t>
  </si>
  <si>
    <t>SMc01406_m3</t>
  </si>
  <si>
    <t>GCAATGTATGGA</t>
  </si>
  <si>
    <t>GAATTGTATGGT</t>
  </si>
  <si>
    <t>TGAGTGTATGGT</t>
  </si>
  <si>
    <t>SMc01406_m4</t>
  </si>
  <si>
    <t>TTGCAATAGTAATACTG</t>
  </si>
  <si>
    <t>ATACAAGCACCATGCAT</t>
  </si>
  <si>
    <t>TCGCAAAACCTATACAA</t>
  </si>
  <si>
    <t>SMc01406_m5</t>
  </si>
  <si>
    <t>ATACATTGAA</t>
  </si>
  <si>
    <t>SMc01495_m1</t>
  </si>
  <si>
    <t>ATCCTGAGAAAACA</t>
  </si>
  <si>
    <t>GCGCTGTCAAACGG</t>
  </si>
  <si>
    <t>SMc01495_m2</t>
  </si>
  <si>
    <t>ATTTGCTGCCACTAT</t>
  </si>
  <si>
    <t>TTTAGCAGCAACTAT</t>
  </si>
  <si>
    <t>AGTTGCTCCAACTCG</t>
  </si>
  <si>
    <t>SMc01495_m3</t>
  </si>
  <si>
    <t>TTACCGTTTGATAAAAAAAT</t>
  </si>
  <si>
    <t>TAACCGTACAGGGAAAAAAA</t>
  </si>
  <si>
    <t>TACCAGGTGTAACCAAAAAA</t>
  </si>
  <si>
    <t>SMc01495_m4</t>
  </si>
  <si>
    <t>GCGCTGTCAAACGGG</t>
  </si>
  <si>
    <t>ACACTGTCAAGCGGG</t>
  </si>
  <si>
    <t>SMc01495_m5</t>
  </si>
  <si>
    <t>TGCTGCCACTATTTTCCATGCGCTGTCAAA</t>
  </si>
  <si>
    <t>31.7</t>
  </si>
  <si>
    <t>1.8e-18</t>
  </si>
  <si>
    <t>SMc01504_m1</t>
  </si>
  <si>
    <t>GGAAAAACGGTTCCGGTC</t>
  </si>
  <si>
    <t>CTCAAAAAAGTTCCCGTT</t>
  </si>
  <si>
    <t>SMc01504_m2</t>
  </si>
  <si>
    <t>AAACGGCATGTACTCAAAAAAGT</t>
  </si>
  <si>
    <t>TAACGCCTCGGAAAAATGAAATG</t>
  </si>
  <si>
    <t>2.9e-09</t>
  </si>
  <si>
    <t>TTACGCCGGTTTGGAAGGAAATT</t>
  </si>
  <si>
    <t>5.0e-07</t>
  </si>
  <si>
    <t>CAAAGTGTGGTAAAAAAGAAAGG</t>
  </si>
  <si>
    <t>TAACGCGCCGTTATTTGGAAATT</t>
  </si>
  <si>
    <t>TAACGCGTTGACGGATCAAAAGT</t>
  </si>
  <si>
    <t>SMc01504_m3</t>
  </si>
  <si>
    <t>GCGGAACCATTTTTTCGGAGAAACGTTT</t>
  </si>
  <si>
    <t>TCGGAACTTTTTTTGCTCTGCGAAAAGA</t>
  </si>
  <si>
    <t>GGGGCAATTTTTTATGCATATTACGTAA</t>
  </si>
  <si>
    <t>CCCTCACTTTTTTTGCATCGCAACATTT</t>
  </si>
  <si>
    <t>SMc01504_m4</t>
  </si>
  <si>
    <t>AAAAAAAGAACACAAGGCAGGGGAACGA</t>
  </si>
  <si>
    <t>AAAAATGAAATGTTCCGAAGCGGAACCA</t>
  </si>
  <si>
    <t>SMc01504_m5</t>
  </si>
  <si>
    <t>CGGAAAGCGACGTGACTAAGAAATG</t>
  </si>
  <si>
    <t>CATAACGCCTCGGAAAAATGAAATG</t>
  </si>
  <si>
    <t>SMc01563_m2</t>
  </si>
  <si>
    <t>ATGGTTAATCCC</t>
  </si>
  <si>
    <t>SMc01563_m3</t>
  </si>
  <si>
    <t>ATTCTTAATCAACTATTAAAATC</t>
  </si>
  <si>
    <t>CGACTTAATCGGGCTTTAACGTT</t>
  </si>
  <si>
    <t>AATTTTAATCGCTTCTTAAATAG</t>
  </si>
  <si>
    <t>ATCGTTAGCGCAGCATTAACTAT</t>
  </si>
  <si>
    <t>ATGGTTAATGAAGTGTTTACTTT</t>
  </si>
  <si>
    <t>ATATTTAATTCCTGATTAACCAC</t>
  </si>
  <si>
    <t>5.2e-09</t>
  </si>
  <si>
    <t>ATGGTTAATCCCTGATTAACTAC</t>
  </si>
  <si>
    <t>SMc01563_m5</t>
  </si>
  <si>
    <t>AGAAGCGAAC</t>
  </si>
  <si>
    <t>SMc01570_m1</t>
  </si>
  <si>
    <t>AGTTCGTCCACATTT</t>
  </si>
  <si>
    <t>AGTTCGTCCACAAGT</t>
  </si>
  <si>
    <t>CCATCATCCACAAAC</t>
  </si>
  <si>
    <t>6.0e-08</t>
  </si>
  <si>
    <t>GCTTCATCCACAGGT</t>
  </si>
  <si>
    <t>SMc01570_m2</t>
  </si>
  <si>
    <t>CAACTGGAGCCGGGCCCTCCACAAG</t>
  </si>
  <si>
    <t>GCAGTTGCTGCAGTTCGTCCACATT</t>
  </si>
  <si>
    <t>CATCTAGCACAAGTTCGTCCACAAG</t>
  </si>
  <si>
    <t>2.2e-16</t>
  </si>
  <si>
    <t>TCCCTAGCTAGTGCCCGTCCATAAA</t>
  </si>
  <si>
    <t>GCTCTAGCGATTGACCGTCGACTAT</t>
  </si>
  <si>
    <t>SMc01570_m3</t>
  </si>
  <si>
    <t>ACGTCCGAAAACCTGGAAA</t>
  </si>
  <si>
    <t>TCATCCACAAACATGGACG</t>
  </si>
  <si>
    <t>9.7e-10</t>
  </si>
  <si>
    <t>SMc01570_m4</t>
  </si>
  <si>
    <t>ATTGTGAACGATCTGTCGCCGGGCG</t>
  </si>
  <si>
    <t>SMc01570_m5</t>
  </si>
  <si>
    <t>TTCGTCCACATTTTCAAT</t>
  </si>
  <si>
    <t>TTCGTCCACAAGTGCATC</t>
  </si>
  <si>
    <t>ATCGTCCAATTCTCCAAA</t>
  </si>
  <si>
    <t>TTCGTCCAAAACTGGACT</t>
  </si>
  <si>
    <t>SMc01592_m1</t>
  </si>
  <si>
    <t>TGCTGACCTATTTT</t>
  </si>
  <si>
    <t>TCCTGACCTATCTT</t>
  </si>
  <si>
    <t>AACTGACATATATT</t>
  </si>
  <si>
    <t>SMc01592_m2</t>
  </si>
  <si>
    <t>AAATATGTAAGCAATGCTGACCTATTT</t>
  </si>
  <si>
    <t>ATTTAAGTCAATATTCCTGACCTATCT</t>
  </si>
  <si>
    <t>8.1e-11</t>
  </si>
  <si>
    <t>AAATGCGTCAGCCCTGCTGCCGTTCAC</t>
  </si>
  <si>
    <t>AAATATGTCAACCAAACTGACATATAT</t>
  </si>
  <si>
    <t>4.5e-14</t>
  </si>
  <si>
    <t>TTAACTGGCAGCAGGATTGACATAACG</t>
  </si>
  <si>
    <t>TATTAAGTCAATTGTCTTGACTTATTT</t>
  </si>
  <si>
    <t>AGTAATGTCAGCTGCACGGAAAGATTT</t>
  </si>
  <si>
    <t>SMc01592_m3</t>
  </si>
  <si>
    <t>4.8e-14</t>
  </si>
  <si>
    <t>SMc01592_m4</t>
  </si>
  <si>
    <t>6.8e-11</t>
  </si>
  <si>
    <t>28.3</t>
  </si>
  <si>
    <t>4.0e-14</t>
  </si>
  <si>
    <t>SMc01592_m5</t>
  </si>
  <si>
    <t>GCAAAATATGTAAGCA</t>
  </si>
  <si>
    <t>TGGAAATATGTCAACC</t>
  </si>
  <si>
    <t>CCGAAACATGTCAATA</t>
  </si>
  <si>
    <t>ACCAGTTATGTCAATT</t>
  </si>
  <si>
    <t>SMc01593_m1</t>
  </si>
  <si>
    <t>CGATTCAAAATGTTACG</t>
  </si>
  <si>
    <t>8.0e-09</t>
  </si>
  <si>
    <t>AACTACAAAAATTTACC</t>
  </si>
  <si>
    <t>TTATGAAAAAACTTACA</t>
  </si>
  <si>
    <t>GGAATCAAAAAGTTACC</t>
  </si>
  <si>
    <t>CCTTTCAAAAAATGACA</t>
  </si>
  <si>
    <t>SMc01593_m2</t>
  </si>
  <si>
    <t>TGCACACTATAAGTGCTCAAATAACA</t>
  </si>
  <si>
    <t>TGCAGGGAAGGCGCCCGAGAGTCACA</t>
  </si>
  <si>
    <t>AACAGACAATCGCCAAGCGCGTAAAA</t>
  </si>
  <si>
    <t>GTCAGTTTCGTGTAGGTTCTGTAACA</t>
  </si>
  <si>
    <t>SMc01593_m3</t>
  </si>
  <si>
    <t>TAAAAAATGC</t>
  </si>
  <si>
    <t>ACAAAAATTT</t>
  </si>
  <si>
    <t>CCAAAAATTC</t>
  </si>
  <si>
    <t>TCAAAAATTC</t>
  </si>
  <si>
    <t>SMc01593_m4</t>
  </si>
  <si>
    <t>TTAAAATTCGCGGTTAAAAAAACT</t>
  </si>
  <si>
    <t>CAAAAACAATGGGTTGAAAAAGTA</t>
  </si>
  <si>
    <t>GAAAAACATGCAGCGGCTTAAGTG</t>
  </si>
  <si>
    <t>AAAGAATTTATGTTGGCTAATGTA</t>
  </si>
  <si>
    <t>TTAGAAATAACGTCTACATGAGTA</t>
  </si>
  <si>
    <t>AAAAAACATGCAGCAGATGAAAGT</t>
  </si>
  <si>
    <t>SMc01593_m5</t>
  </si>
  <si>
    <t>AAAACGATCAAAAACG</t>
  </si>
  <si>
    <t>ACAACGATTCAAAATG</t>
  </si>
  <si>
    <t>AAAACTATCACAAAAA</t>
  </si>
  <si>
    <t>AAAACTTTGCAAAACC</t>
  </si>
  <si>
    <t>SMc01610_m1</t>
  </si>
  <si>
    <t>CTAAAAACATGAAT</t>
  </si>
  <si>
    <t>GGAAAAACATGATT</t>
  </si>
  <si>
    <t>CTTTAAACATGATT</t>
  </si>
  <si>
    <t>TAATAAACTTGACT</t>
  </si>
  <si>
    <t>6.2e-10</t>
  </si>
  <si>
    <t>CTAAAAACATGAAC</t>
  </si>
  <si>
    <t>SMc01610_m2</t>
  </si>
  <si>
    <t>TTGAAAACCC</t>
  </si>
  <si>
    <t>TAGAAAACCC</t>
  </si>
  <si>
    <t>CTGAAAACCC</t>
  </si>
  <si>
    <t>GTGAAAACGA</t>
  </si>
  <si>
    <t>SMc01610_m3</t>
  </si>
  <si>
    <t>TAAACTTGACTTAAATGAGAAGGAT</t>
  </si>
  <si>
    <t>28.2</t>
  </si>
  <si>
    <t>3.4e-16</t>
  </si>
  <si>
    <t>CAATATTGTCTACAATATGAAAGAT</t>
  </si>
  <si>
    <t>TAAACTGCAATTCAATCAAAAGGAA</t>
  </si>
  <si>
    <t>ATATCATGACTGCATTGAGAAGCAT</t>
  </si>
  <si>
    <t>SMc01610_m4</t>
  </si>
  <si>
    <t>GGAGAAAGCGACG</t>
  </si>
  <si>
    <t>SMc01610_m5</t>
  </si>
  <si>
    <t>7.5e-07</t>
  </si>
  <si>
    <t>SMc01615_m1</t>
  </si>
  <si>
    <t>CGTTAATACATAACATTGACA</t>
  </si>
  <si>
    <t>AATGCTAACATAACAATAGAT</t>
  </si>
  <si>
    <t>AGCTGTAAAGTAACCTATAAT</t>
  </si>
  <si>
    <t>SMc01615_m2</t>
  </si>
  <si>
    <t>GCAAATATTCTGCACTTATTTTATG</t>
  </si>
  <si>
    <t>AAAAATACAAGCAAAATATGTAAGC</t>
  </si>
  <si>
    <t>CAAAAAATACCACTTTGCTGTGAAT</t>
  </si>
  <si>
    <t>GGAAAGACACGGTAGCAATGTGGGC</t>
  </si>
  <si>
    <t>GGAAAGGTAACATTCTTATGTTATT</t>
  </si>
  <si>
    <t>8.5e-08</t>
  </si>
  <si>
    <t>TGAAATGTACATTTCATTCGTGATT</t>
  </si>
  <si>
    <t>TGTAATTCATGAAATTCATGTGATC</t>
  </si>
  <si>
    <t>TATACCACTCTAAAAGAGTGTGATT</t>
  </si>
  <si>
    <t>SMc01615_m3</t>
  </si>
  <si>
    <t>TAACATTCTTATGTTATT</t>
  </si>
  <si>
    <t>8.5e-11</t>
  </si>
  <si>
    <t>SMc01615_m4</t>
  </si>
  <si>
    <t>GGGATTTTGTTA</t>
  </si>
  <si>
    <t>SMc01615_m5</t>
  </si>
  <si>
    <t>TGCAACAAATAACTATTTGGTTACAAGTTA</t>
  </si>
  <si>
    <t>GGTAACATTCTTATGTTATTTTTCAACTCA</t>
  </si>
  <si>
    <t>29.2</t>
  </si>
  <si>
    <t>6.1e-18</t>
  </si>
  <si>
    <t>ATAAACCAAATAATGTTTTATATTAACTTA</t>
  </si>
  <si>
    <t>GGTAACGTTTTATGTCATCGTTGTAACATG</t>
  </si>
  <si>
    <t>SMc01630_m1</t>
  </si>
  <si>
    <t>GTCCGGTATGTCCCCCCA</t>
  </si>
  <si>
    <t>TTGGGGTATATACCGGCC</t>
  </si>
  <si>
    <t>8.7e-10</t>
  </si>
  <si>
    <t>SMc01630_m2</t>
  </si>
  <si>
    <t>GGATGTTCCCCTTATCGGGTTTTTATCGT</t>
  </si>
  <si>
    <t>2.6</t>
  </si>
  <si>
    <t>TGAAATACCTCTCTTGGGGTATATACCGG</t>
  </si>
  <si>
    <t>29.5</t>
  </si>
  <si>
    <t>7.2e-15</t>
  </si>
  <si>
    <t>SMc01630_m3</t>
  </si>
  <si>
    <t>CAGTCCGGTATGTCCCCCCA</t>
  </si>
  <si>
    <t>TCTTGGGGTATATACCGGCC</t>
  </si>
  <si>
    <t>CTCTGGGGTATACTCCTTCC</t>
  </si>
  <si>
    <t>SMc01630_m4</t>
  </si>
  <si>
    <t>GGGGTATATACCGGCCCGGGCGCTTTT</t>
  </si>
  <si>
    <t>GGTTGAAATACCTCTCTTGGGGTATAT</t>
  </si>
  <si>
    <t>GATAAATATATCGCTTGACAGGTATTG</t>
  </si>
  <si>
    <t>SMc01630_m5</t>
  </si>
  <si>
    <t>3.3e-14</t>
  </si>
  <si>
    <t>SMc01651_m1</t>
  </si>
  <si>
    <t>AGCGGTGTTTATT</t>
  </si>
  <si>
    <t>CACGGTGTTAATT</t>
  </si>
  <si>
    <t>SMc01651_m2</t>
  </si>
  <si>
    <t>AAGACCAAACA</t>
  </si>
  <si>
    <t>ACGACGAAATG</t>
  </si>
  <si>
    <t>SMc01651_m3</t>
  </si>
  <si>
    <t>GCGCCCTTTGAAACTG</t>
  </si>
  <si>
    <t>SMc01651_m4</t>
  </si>
  <si>
    <t>TGGCAAGCAG</t>
  </si>
  <si>
    <t>TGGCAAGCGC</t>
  </si>
  <si>
    <t>TGGCAAGCAC</t>
  </si>
  <si>
    <t>SMc01664_m1</t>
  </si>
  <si>
    <t>ATTCGATTAGAT</t>
  </si>
  <si>
    <t>SMc01664_m2</t>
  </si>
  <si>
    <t>TATTGATCGAAGAATTCGATTAGAT</t>
  </si>
  <si>
    <t>25.4</t>
  </si>
  <si>
    <t>TTTGAATAGAATTTTTCTATCGATA</t>
  </si>
  <si>
    <t>CTTCGATCGCAAATGGCGATTAATA</t>
  </si>
  <si>
    <t>TACTAATTGTATTTTTAAATTGATT</t>
  </si>
  <si>
    <t>1.6</t>
  </si>
  <si>
    <t>SMc01664_m3</t>
  </si>
  <si>
    <t>TTTATTGATCGAAG</t>
  </si>
  <si>
    <t>SMc01664_m4</t>
  </si>
  <si>
    <t>TTCGAAAATGCCGATTAGTT</t>
  </si>
  <si>
    <t>ATCGAAGAATTCGATTAGAT</t>
  </si>
  <si>
    <t>SMc01664_m5</t>
  </si>
  <si>
    <t>TTTATTTATTGACACGGTGGATT</t>
  </si>
  <si>
    <t>TTTATTGATCGAAGAATTCGATT</t>
  </si>
  <si>
    <t>26.7</t>
  </si>
  <si>
    <t>4.1e-14</t>
  </si>
  <si>
    <t>SMc01762_m1</t>
  </si>
  <si>
    <t>ATGATCCACGGA</t>
  </si>
  <si>
    <t>SMc01762_m2</t>
  </si>
  <si>
    <t>AGGCCATGTGAGGAACA</t>
  </si>
  <si>
    <t>ATCCGATTAAAGGACAA</t>
  </si>
  <si>
    <t>AGCCGGATGCAGGAAAA</t>
  </si>
  <si>
    <t>CGCCGATCAAAGCAAAC</t>
  </si>
  <si>
    <t>CGGCGAAGAGAGGAAAA</t>
  </si>
  <si>
    <t>SMc01762_m3</t>
  </si>
  <si>
    <t>CCCGGAGAGCG</t>
  </si>
  <si>
    <t>CGCGGAGAGAG</t>
  </si>
  <si>
    <t>GACGGAGAGAG</t>
  </si>
  <si>
    <t>SMc01762_m4</t>
  </si>
  <si>
    <t>GATGCCCCGGAGGAAGAAATA</t>
  </si>
  <si>
    <t>GATGCCTGAGATAGAGAAAAT</t>
  </si>
  <si>
    <t>CTTGCAGCAAAACAGGGAAAT</t>
  </si>
  <si>
    <t>CATGCCGGAGAAAGACGAATC</t>
  </si>
  <si>
    <t>CATGCAGCAGATCAAAGTACT</t>
  </si>
  <si>
    <t>CATTCAGGGGAAAGCGGAAAT</t>
  </si>
  <si>
    <t>SMc01762_m5</t>
  </si>
  <si>
    <t>AAGTCGCTGTAATT</t>
  </si>
  <si>
    <t>SMc01768_m1</t>
  </si>
  <si>
    <t>CTATTAAAATCCCCCATTAACTT</t>
  </si>
  <si>
    <t>AAATTAAGCATGGATCTTAAGCG</t>
  </si>
  <si>
    <t>ATGTTAAGGCTGCGGTTTAAGTA</t>
  </si>
  <si>
    <t>GAGTTAAATGTCTTCTTCAACTC</t>
  </si>
  <si>
    <t>SMc01768_m2</t>
  </si>
  <si>
    <t>TTTAAAAAAGGGGGTTAAACCC</t>
  </si>
  <si>
    <t>CTAATAAACTTGACTTAAATGA</t>
  </si>
  <si>
    <t>SMc01768_m3</t>
  </si>
  <si>
    <t>CGGTAAGTTCATGTTAAGG</t>
  </si>
  <si>
    <t>GTTTAAGTAGAATTTTATA</t>
  </si>
  <si>
    <t>TAATAAACTTGACTTAAAT</t>
  </si>
  <si>
    <t>CTTTAACTGTTTGTTAACG</t>
  </si>
  <si>
    <t>TCTTAACTGTACCTTACTG</t>
  </si>
  <si>
    <t>SMc01768_m5</t>
  </si>
  <si>
    <t>CTTAATCAACTATTAAAATCCCCCATTAAC</t>
  </si>
  <si>
    <t>ATAAAGTTGCTGCATGCCGTTAAATTTATG</t>
  </si>
  <si>
    <t>GGTAAGTTCATGTTAAGGCTGCGGTTTAAG</t>
  </si>
  <si>
    <t>TTAAGGCTGCGGTTTAAGTAGAATTTTATA</t>
  </si>
  <si>
    <t>7.1e-10</t>
  </si>
  <si>
    <t>SMc01787_m1</t>
  </si>
  <si>
    <t>GGTTGAAAACCCATCCATAAGCCATTGAAGT</t>
  </si>
  <si>
    <t>GCTTGAATTCCTGATGGAAGAGCATTCAGGC</t>
  </si>
  <si>
    <t>SMc01787_m2</t>
  </si>
  <si>
    <t>GTGGTTGAAAACCCA</t>
  </si>
  <si>
    <t>3.8e-10</t>
  </si>
  <si>
    <t>TAGGGTAAAAACCCA</t>
  </si>
  <si>
    <t>TCGGTTGAAAGCCCC</t>
  </si>
  <si>
    <t>GCGATTGAAAACCCG</t>
  </si>
  <si>
    <t>SMc01787_m4</t>
  </si>
  <si>
    <t>TGAATCGTGGTTAATAAAG</t>
  </si>
  <si>
    <t>TGAAAACCCATCCATAAGC</t>
  </si>
  <si>
    <t>TTAAAATCAGTGTATAACG</t>
  </si>
  <si>
    <t>TGAAAACTATCACAAAAAA</t>
  </si>
  <si>
    <t>TGTAAAGTAACCTATAATT</t>
  </si>
  <si>
    <t>SMc01787_m5</t>
  </si>
  <si>
    <t>CCATTGAAGTAG</t>
  </si>
  <si>
    <t>ATATTTAAGTCA</t>
  </si>
  <si>
    <t>SMc01819_m1</t>
  </si>
  <si>
    <t>AAGTGGTCAAATTG</t>
  </si>
  <si>
    <t>AACCGGTCAAATTA</t>
  </si>
  <si>
    <t>SMc01819_m2</t>
  </si>
  <si>
    <t>TATTTGCTCAAAAA</t>
  </si>
  <si>
    <t>SMc01819_m3</t>
  </si>
  <si>
    <t>TATCAAGTGGTCAAAT</t>
  </si>
  <si>
    <t>TACCAACCGGTCAAAT</t>
  </si>
  <si>
    <t>19.4</t>
  </si>
  <si>
    <t>TACCAAACCGTCAACG</t>
  </si>
  <si>
    <t>GACCAGTTGGTCAGTA</t>
  </si>
  <si>
    <t>SMc01819_m4</t>
  </si>
  <si>
    <t>GACGGGAACAAG</t>
  </si>
  <si>
    <t>GACGGGAACATG</t>
  </si>
  <si>
    <t>SMc01819_m5</t>
  </si>
  <si>
    <t>TTACCAACCGGTCAA</t>
  </si>
  <si>
    <t>8.5e-09</t>
  </si>
  <si>
    <t>TTACCAAACCGTCAA</t>
  </si>
  <si>
    <t>TGACCAGTTGGTCAG</t>
  </si>
  <si>
    <t>SMc01908_m1</t>
  </si>
  <si>
    <t>GTCGCCAAAAACCGC</t>
  </si>
  <si>
    <t>GTCGACCAAAACCAC</t>
  </si>
  <si>
    <t>GTGGACCAGAACCGA</t>
  </si>
  <si>
    <t>SMc01908_m3</t>
  </si>
  <si>
    <t>ATTTGTCGACCAAA</t>
  </si>
  <si>
    <t>TTTTGTCGACAAGA</t>
  </si>
  <si>
    <t>SMc01908_m4</t>
  </si>
  <si>
    <t>TCATCAAACGGTGCGATTGACGATATAGCT</t>
  </si>
  <si>
    <t>GCGACAAAATCCGCTTTCGGGGATGACAAG</t>
  </si>
  <si>
    <t>CCGACAATGCCCGCGCCTATCACAATGACT</t>
  </si>
  <si>
    <t>TTGACATACGCGGCGTATGCAACTAATTAG</t>
  </si>
  <si>
    <t>SMc01908_m5</t>
  </si>
  <si>
    <t>TGAAATGGCCG</t>
  </si>
  <si>
    <t>TGAAATGGCAG</t>
  </si>
  <si>
    <t>TGAAATGGCCC</t>
  </si>
  <si>
    <t>SMc01945_m1</t>
  </si>
  <si>
    <t>GGCACAATTTTATTT</t>
  </si>
  <si>
    <t>SMc01945_m2</t>
  </si>
  <si>
    <t>TTAATCTTGCGATATATAAATCCG</t>
  </si>
  <si>
    <t>TAATTTGCGCGCTATTTAATCTTG</t>
  </si>
  <si>
    <t>2.1e-08</t>
  </si>
  <si>
    <t>TGTGTCGCCACAGATGTAATTGTG</t>
  </si>
  <si>
    <t>TACATCGCGTTGGACTTAATCTTT</t>
  </si>
  <si>
    <t>TATATCGAAAGCGATTAAATCGTG</t>
  </si>
  <si>
    <t>TATATCGCGAACGATTTATTTTAG</t>
  </si>
  <si>
    <t>TAGATTGTTGACAATCTAATCTGG</t>
  </si>
  <si>
    <t>SMc01945_m3</t>
  </si>
  <si>
    <t>TGTGATCGCAAGCGATTTCA</t>
  </si>
  <si>
    <t>TTTAATCCTATCCGATTAAA</t>
  </si>
  <si>
    <t>TTTAATCGTATCCGATTAAA</t>
  </si>
  <si>
    <t>5.9e-09</t>
  </si>
  <si>
    <t>TTAATTTGCGCGCTATTTAA</t>
  </si>
  <si>
    <t>AACCATCGTGAACGATTCTA</t>
  </si>
  <si>
    <t>TTTGATCGTAACCGATCAAA</t>
  </si>
  <si>
    <t>TTATATCGAAAGCGATTAAA</t>
  </si>
  <si>
    <t>TTAAATCGTGTGCGATATTT</t>
  </si>
  <si>
    <t>GTCAATACCTTGCGATTATA</t>
  </si>
  <si>
    <t>TTATATCGCGAACGATTTAT</t>
  </si>
  <si>
    <t>TTAAATCCTAACCTATTTAG</t>
  </si>
  <si>
    <t>CTATATCTATTGCGATTTAA</t>
  </si>
  <si>
    <t>SMc01945_m4</t>
  </si>
  <si>
    <t>7.6e-09</t>
  </si>
  <si>
    <t>ATTTATTGCGCCCGACTAAT</t>
  </si>
  <si>
    <t>SMc01945_m5</t>
  </si>
  <si>
    <t>CGCTATTTAATCTTGCGATATATA</t>
  </si>
  <si>
    <t>CAAAATTAATTTGCGCGCTATTTA</t>
  </si>
  <si>
    <t>TAATATTGAATCGTGGTTAATAAA</t>
  </si>
  <si>
    <t>CAATTTTATATCGAAAGCGATTAA</t>
  </si>
  <si>
    <t>AGCGATTAAATCGTGTGCGATATT</t>
  </si>
  <si>
    <t>TGCGATTATATCGCGAACGATTTA</t>
  </si>
  <si>
    <t>1.5e-11</t>
  </si>
  <si>
    <t>CATTTCTATATCTATTGCGATTTA</t>
  </si>
  <si>
    <t>SMc01974_m1</t>
  </si>
  <si>
    <t>GCGGGTTGTGATTACACTATTC</t>
  </si>
  <si>
    <t>ACAGATTGTGATCGCAAGCGAT</t>
  </si>
  <si>
    <t>TCTTTTTGTGATCACATTCTTC</t>
  </si>
  <si>
    <t>CCATAATGACATCACATTTGGT</t>
  </si>
  <si>
    <t>TTCCTTTGTGATCCCAAAATGA</t>
  </si>
  <si>
    <t>SMc01974_m2</t>
  </si>
  <si>
    <t>CGGGTTGTGATTACACTATT</t>
  </si>
  <si>
    <t>CTTTTTGTGATCACATTCTT</t>
  </si>
  <si>
    <t>2.3e-09</t>
  </si>
  <si>
    <t>CATAATGACATCACATTTGG</t>
  </si>
  <si>
    <t>TCCTTTGTGATCCCAAAATG</t>
  </si>
  <si>
    <t>CCATCTGTGTTCACATATGC</t>
  </si>
  <si>
    <t>SMc01974_m3</t>
  </si>
  <si>
    <t>TCGCATCCTTGCGGAATTGACA</t>
  </si>
  <si>
    <t>TCACATTCTTCGGAAATTGACA</t>
  </si>
  <si>
    <t>TGACATAGTTACAGTTTTGAAG</t>
  </si>
  <si>
    <t>3.7e-12</t>
  </si>
  <si>
    <t>TAACCTATTTAGGATAGAGACA</t>
  </si>
  <si>
    <t>SMc01974_m4</t>
  </si>
  <si>
    <t>CATGACATCTATAATGTCGTGTTGTCAACA</t>
  </si>
  <si>
    <t>CATGAACACAGCGCAATATTTAAGTCAATA</t>
  </si>
  <si>
    <t>ATTGACATAGTTACAGTTTTGAAGTCAAGC</t>
  </si>
  <si>
    <t>28.4</t>
  </si>
  <si>
    <t>2.8e-15</t>
  </si>
  <si>
    <t>GTTGACTTCGTTTCTGTAGGCTTCTCCCTC</t>
  </si>
  <si>
    <t>TATGACTCAAATAACGATTTTACGACAAAC</t>
  </si>
  <si>
    <t>TCTAACTTCCTATCTGGATATAAGGCAATC</t>
  </si>
  <si>
    <t>SMc01974_m5</t>
  </si>
  <si>
    <t>GATCACATTCTTCGGAAATTGACA</t>
  </si>
  <si>
    <t>3.5e-11</t>
  </si>
  <si>
    <t>SMc01975_m1</t>
  </si>
  <si>
    <t>TTCTGTGGTCTGACCTCTCCC</t>
  </si>
  <si>
    <t>TGCATATGTATGACAAATGGG</t>
  </si>
  <si>
    <t>CTCAGATGTCAGACCAATTCT</t>
  </si>
  <si>
    <t>GTCAGTTGTCTTACAACATTG</t>
  </si>
  <si>
    <t>ATAAGATGTCTGACAACTGAA</t>
  </si>
  <si>
    <t>GGAATTGGTATGACCACTTGG</t>
  </si>
  <si>
    <t>SMc01975_m2</t>
  </si>
  <si>
    <t>CCCTTGACCA</t>
  </si>
  <si>
    <t>SMc01975_m3</t>
  </si>
  <si>
    <t>ACAGATGCCAAACCAATCGC</t>
  </si>
  <si>
    <t>TCAGATGTCAGACCAATTCT</t>
  </si>
  <si>
    <t>SMc01975_m4</t>
  </si>
  <si>
    <t>GACCGGTACGGGTCTT</t>
  </si>
  <si>
    <t>GACCAATTCTGGTCTT</t>
  </si>
  <si>
    <t>GTCCAAAACTGGACTG</t>
  </si>
  <si>
    <t>SMc02022_m2</t>
  </si>
  <si>
    <t>TGCTCTTCTGA</t>
  </si>
  <si>
    <t>SMc02022_m3</t>
  </si>
  <si>
    <t>AGAGAAGAACG</t>
  </si>
  <si>
    <t>TTCGAAGAAGA</t>
  </si>
  <si>
    <t>TTAGAAGAACT</t>
  </si>
  <si>
    <t>TGCGAAGAACA</t>
  </si>
  <si>
    <t>SMc02022_m4</t>
  </si>
  <si>
    <t>CGCATCTCCACTAAAGAGACGCCCTTC</t>
  </si>
  <si>
    <t>TCAATCGGTTAGATCGTAAAATTCTTA</t>
  </si>
  <si>
    <t>SMc02030_m1</t>
  </si>
  <si>
    <t>TAGGTGACCACCAG</t>
  </si>
  <si>
    <t>GGGGTCAACACCTC</t>
  </si>
  <si>
    <t>GAGGTCAACACCCG</t>
  </si>
  <si>
    <t>GCGGTGGTGACCCC</t>
  </si>
  <si>
    <t>SMc02030_m2</t>
  </si>
  <si>
    <t>GCGGGATGTGAAAAAA</t>
  </si>
  <si>
    <t>GCGGGATGAGGAAAAG</t>
  </si>
  <si>
    <t>GCGGGCTGCCCAAAAA</t>
  </si>
  <si>
    <t>CGGGGGCGGCAAAAAG</t>
  </si>
  <si>
    <t>CCGGGGAGGGTAAAAC</t>
  </si>
  <si>
    <t>CGGGGAGGGTAAAACG</t>
  </si>
  <si>
    <t>GCGGGTTGAGGAAAAG</t>
  </si>
  <si>
    <t>GCGGGATGAGGAAAAC</t>
  </si>
  <si>
    <t>SMc02030_m3</t>
  </si>
  <si>
    <t>CAATAGGTGACCACCAGATCGAGCGTG</t>
  </si>
  <si>
    <t>SMc02030_m4</t>
  </si>
  <si>
    <t>CGCATGGATCGTC</t>
  </si>
  <si>
    <t>TGCATGTTTCGTT</t>
  </si>
  <si>
    <t>AGCATGTTTCGTC</t>
  </si>
  <si>
    <t>SMc02030_m5</t>
  </si>
  <si>
    <t>GACACGGCCCACGC</t>
  </si>
  <si>
    <t>SMc02140_m1</t>
  </si>
  <si>
    <t>TGCGCGCCCGCAAG</t>
  </si>
  <si>
    <t>SMc02140_m2</t>
  </si>
  <si>
    <t>ACGGCTGTCGTGCGTAGG</t>
  </si>
  <si>
    <t>CCGGCAGCGGGGAGTAAG</t>
  </si>
  <si>
    <t>SMc02140_m3</t>
  </si>
  <si>
    <t>TGGCCGGGCCATT</t>
  </si>
  <si>
    <t>CACCCGGGCCATC</t>
  </si>
  <si>
    <t>CGGCCGGGCCATT</t>
  </si>
  <si>
    <t>SMc02140_m4</t>
  </si>
  <si>
    <t>GCCTATGCAGA</t>
  </si>
  <si>
    <t>SMc02140_m5</t>
  </si>
  <si>
    <t>GAAGGAGTCCT</t>
  </si>
  <si>
    <t>CCAGGAGACCT</t>
  </si>
  <si>
    <t>SMc02172_m1</t>
  </si>
  <si>
    <t>CGTTCGGGAGGAGCTT</t>
  </si>
  <si>
    <t>GCCCCGGGAGGAGTTC</t>
  </si>
  <si>
    <t>CGATTGGGAGGATTGC</t>
  </si>
  <si>
    <t>TCCTTGGGAGGATTTA</t>
  </si>
  <si>
    <t>TTCACGGGAGGAGTCC</t>
  </si>
  <si>
    <t>TCTCCGGGAGGATTTA</t>
  </si>
  <si>
    <t>CCTTTGGGAGGAGGAC</t>
  </si>
  <si>
    <t>GCCCTGGGAGGAGACG</t>
  </si>
  <si>
    <t>CGCTTGGGAGGAGCGA</t>
  </si>
  <si>
    <t>ATCTCGGGAGGAGAGC</t>
  </si>
  <si>
    <t>CATTTGGGAGGATAGG</t>
  </si>
  <si>
    <t>SMc02172_m2</t>
  </si>
  <si>
    <t>ATTTTCAATCTATAATT</t>
  </si>
  <si>
    <t>SMc02172_m3</t>
  </si>
  <si>
    <t>AATCCTCCCGGT</t>
  </si>
  <si>
    <t>ACTCCTCCCGCT</t>
  </si>
  <si>
    <t>TCTCCTCCCATA</t>
  </si>
  <si>
    <t>GTTCCTCCCAGA</t>
  </si>
  <si>
    <t>SMc02172_m4</t>
  </si>
  <si>
    <t>AAATCCTCCCGGTCG</t>
  </si>
  <si>
    <t>GTTTCCTCCCATTGG</t>
  </si>
  <si>
    <t>AACTCCTCCCGCTGA</t>
  </si>
  <si>
    <t>CAACCCTCCCATGGT</t>
  </si>
  <si>
    <t>CTCTCCTCCCGGTTT</t>
  </si>
  <si>
    <t>SMc02172_m5</t>
  </si>
  <si>
    <t>CCTGTGAATCAATTAAA</t>
  </si>
  <si>
    <t>CCCCTCAATAATTCATA</t>
  </si>
  <si>
    <t>SMc02175_m1</t>
  </si>
  <si>
    <t>TTCGTCCACAAGT</t>
  </si>
  <si>
    <t>SMc02175_m2</t>
  </si>
  <si>
    <t>GCGTTGCAACAGAGA</t>
  </si>
  <si>
    <t>ATCTTGCAACAGAAA</t>
  </si>
  <si>
    <t>TGGTGGCAGCAGGAG</t>
  </si>
  <si>
    <t>SMc02175_m3</t>
  </si>
  <si>
    <t>AGGAGCCTCGC</t>
  </si>
  <si>
    <t>AGGAGCCTCGT</t>
  </si>
  <si>
    <t>GGGAGCCTCGC</t>
  </si>
  <si>
    <t>SMc02175_m4</t>
  </si>
  <si>
    <t>TACCCCTGCGTTC</t>
  </si>
  <si>
    <t>6.1e-09</t>
  </si>
  <si>
    <t>CACCCCGGCGCTC</t>
  </si>
  <si>
    <t>SMc02184_m1</t>
  </si>
  <si>
    <t>CTATAAAAAACCGACTG</t>
  </si>
  <si>
    <t>TGATAATCCTAGGACGA</t>
  </si>
  <si>
    <t>SMc02184_m2</t>
  </si>
  <si>
    <t>TAATCAGAGATCAACAGTCCGTCGATTATC</t>
  </si>
  <si>
    <t>ATATCCACGCCAAATCAGCTGTGGATTATG</t>
  </si>
  <si>
    <t>CTATCGATAGCTCTAAGTATCCTAATTAGA</t>
  </si>
  <si>
    <t>GCATAGACGATAAGTCTACAACTAATTATG</t>
  </si>
  <si>
    <t>SMc02184_m3</t>
  </si>
  <si>
    <t>ACAGTCCGTCGATTA</t>
  </si>
  <si>
    <t>TAAGTCAATCGATCG</t>
  </si>
  <si>
    <t>SMc02184_m4</t>
  </si>
  <si>
    <t>GTTCACCACTCCATT</t>
  </si>
  <si>
    <t>ATTCAAACCCCCAAA</t>
  </si>
  <si>
    <t>TGTCAAAAATCCAAT</t>
  </si>
  <si>
    <t>SMc02184_m5</t>
  </si>
  <si>
    <t>CTGAGCTTAAATTACTG</t>
  </si>
  <si>
    <t>SMc02223_m1</t>
  </si>
  <si>
    <t>GCGAGGAAAATAGTCCTTCC</t>
  </si>
  <si>
    <t>SMc02223_m2</t>
  </si>
  <si>
    <t>GTCTTAACTCC</t>
  </si>
  <si>
    <t>SMc02223_m3</t>
  </si>
  <si>
    <t>AATAGGAAGT</t>
  </si>
  <si>
    <t>GATAGGAATT</t>
  </si>
  <si>
    <t>SMc02223_m4</t>
  </si>
  <si>
    <t>TTTAAGTCAATATTCCTGAC</t>
  </si>
  <si>
    <t>CATAAGTTAAATTTCCTTAC</t>
  </si>
  <si>
    <t>SMc02223_m5</t>
  </si>
  <si>
    <t>CCGTAAAGCACAGCGAGGAAAA</t>
  </si>
  <si>
    <t>5.6e-11</t>
  </si>
  <si>
    <t>CCTTAGAGCGGGATGAGGAAAA</t>
  </si>
  <si>
    <t>9.7e-07</t>
  </si>
  <si>
    <t>GATTAGAGCACCTCCAGGAAAA</t>
  </si>
  <si>
    <t>SMc02235_m2</t>
  </si>
  <si>
    <t>CGGCAAATGGAGTTGGCGTT</t>
  </si>
  <si>
    <t>ACGCAACCGCAGCCGCCGAT</t>
  </si>
  <si>
    <t>SMc02235_m3</t>
  </si>
  <si>
    <t>GCCGGCAAATGGAGTTGGCGTT</t>
  </si>
  <si>
    <t>SMc02235_m4</t>
  </si>
  <si>
    <t>ACAACTACCTTCATCGGCAG</t>
  </si>
  <si>
    <t>SMc02235_m5</t>
  </si>
  <si>
    <t>AAAGGAAAAG</t>
  </si>
  <si>
    <t>AAAGGAAAAC</t>
  </si>
  <si>
    <t>SMc02323_m1</t>
  </si>
  <si>
    <t>GATGTCAATCAAA</t>
  </si>
  <si>
    <t>CTCGTCAATCACA</t>
  </si>
  <si>
    <t>GTTGTCAATCGAG</t>
  </si>
  <si>
    <t>SMc02323_m2</t>
  </si>
  <si>
    <t>TATGATTGGCACCAGATCACACG</t>
  </si>
  <si>
    <t>CATGATTGATTGTGATTGACAAT</t>
  </si>
  <si>
    <t>GCTGATCGGTTTTGATTAGCTTA</t>
  </si>
  <si>
    <t>TATGATCCTTCTTGTCTGACAAA</t>
  </si>
  <si>
    <t>SMc02323_m3</t>
  </si>
  <si>
    <t>GATGTCAATCAAAAACGATCAAAA</t>
  </si>
  <si>
    <t>3.2e-13</t>
  </si>
  <si>
    <t>AAAAACGATCAAAAACGTTCATGA</t>
  </si>
  <si>
    <t>SMc02323_m4</t>
  </si>
  <si>
    <t>GGGGAGGAGC</t>
  </si>
  <si>
    <t>TGGGAGGAGG</t>
  </si>
  <si>
    <t>TGGGAGGAGC</t>
  </si>
  <si>
    <t>SMc02323_m5</t>
  </si>
  <si>
    <t>GATGTCAATCAAAAACGA</t>
  </si>
  <si>
    <t>ATCGTCGATCAATATCGA</t>
  </si>
  <si>
    <t>AATGTCAAACGAAAACAA</t>
  </si>
  <si>
    <t>SMc02340_m2</t>
  </si>
  <si>
    <t>CCCATCTCCGGACATCGTG</t>
  </si>
  <si>
    <t>ACGTTGTACGTACATCGTA</t>
  </si>
  <si>
    <t>SMc02340_m3</t>
  </si>
  <si>
    <t>TTTGTAACGTTGTACGTACATC</t>
  </si>
  <si>
    <t>2.1e-10</t>
  </si>
  <si>
    <t>GATGTACGCTTGTCAGGTCATG</t>
  </si>
  <si>
    <t>CTTGTCAGGTCATGGGTACGAC</t>
  </si>
  <si>
    <t>SMc02340_m5</t>
  </si>
  <si>
    <t>ATCTGGTCCAGATTCACTCAAA</t>
  </si>
  <si>
    <t>-1.6</t>
  </si>
  <si>
    <t>SMc02366_m1</t>
  </si>
  <si>
    <t>GCCGCCCGGGGCGCCCCCGGAG</t>
  </si>
  <si>
    <t>ATAGCCGGTGGCGCGGTCGACC</t>
  </si>
  <si>
    <t>ACTACCGGGGGAGGGCGCTACC</t>
  </si>
  <si>
    <t>SMc02366_m2</t>
  </si>
  <si>
    <t>GCCGCCCCGGGAGGAGTTCGTGGGGCGGCTT</t>
  </si>
  <si>
    <t>GGCGCCGCGACATAAAGCCATGTCGCGGCGC</t>
  </si>
  <si>
    <t>5.1e-10</t>
  </si>
  <si>
    <t>AGCGCCGCGCGTCCGATGAGACGCGCGGCGC</t>
  </si>
  <si>
    <t>SMc02366_m3</t>
  </si>
  <si>
    <t>TACCGCAGCCGCTG</t>
  </si>
  <si>
    <t>ACCCGGTCCCGCGG</t>
  </si>
  <si>
    <t>GCCCCCCCCCGCTA</t>
  </si>
  <si>
    <t>SMc02366_m4</t>
  </si>
  <si>
    <t>GTCCCGAACGGGGCCCCCACCGCGGA</t>
  </si>
  <si>
    <t>GCCCCGGGAGGAGTTCGTGGGGCGGC</t>
  </si>
  <si>
    <t>6.1e-08</t>
  </si>
  <si>
    <t>TACCCGAGGACTGGCCCGGGCGCGGG</t>
  </si>
  <si>
    <t>CACCCGCACGGCCCGTCAGCCGCGGG</t>
  </si>
  <si>
    <t>GCCCCGGGAGCCCTGAGGCGCGCGGC</t>
  </si>
  <si>
    <t>ACCCCGCCAGTACCGCTCCTGGCGGG</t>
  </si>
  <si>
    <t>SMc02366_m5</t>
  </si>
  <si>
    <t>TGCCCGGTACGCACAGCGAACCGAA</t>
  </si>
  <si>
    <t>CGCCCGACTCGCCTGGGGTGCCGCG</t>
  </si>
  <si>
    <t>GCCCCGCGTCTCGCCGCGATCCGTT</t>
  </si>
  <si>
    <t>SMc02425_m1</t>
  </si>
  <si>
    <t>CTAGATTGTGAACGATCTGT</t>
  </si>
  <si>
    <t>CAATATTGTCTACAATATGA</t>
  </si>
  <si>
    <t>7.3e-10</t>
  </si>
  <si>
    <t>TCAAATGGCTTGCAATATTG</t>
  </si>
  <si>
    <t>CGGAATTGTCTGCGATAGTG</t>
  </si>
  <si>
    <t>AAATATGGTATGCAATGACC</t>
  </si>
  <si>
    <t>GCAAATGGCTTACGATTGGG</t>
  </si>
  <si>
    <t>ATAGATTGTTGACAATCTAA</t>
  </si>
  <si>
    <t>SMc02425_m2</t>
  </si>
  <si>
    <t>TCTACAATATGAA</t>
  </si>
  <si>
    <t>TATACAATCTACG</t>
  </si>
  <si>
    <t>SMc02425_m3</t>
  </si>
  <si>
    <t>TGCAATAGTCAAGTTTTTTCGACTGCAGTA</t>
  </si>
  <si>
    <t>TACAATTACGGCGACGGTTCGTAATCAATA</t>
  </si>
  <si>
    <t>GTCAAATTATCAGTCAGATTGCCGACAAAG</t>
  </si>
  <si>
    <t>TTCAAATGGCTTGCAATATTGTCTACAATA</t>
  </si>
  <si>
    <t>9.4e-12</t>
  </si>
  <si>
    <t>TGCAAACGATTAGAAATAACGTCTACATGA</t>
  </si>
  <si>
    <t>GGCAAAAAAACAAGTAAAATGCCTAAAATA</t>
  </si>
  <si>
    <t>TCCAGTTTATACCCCTTTATATGTAGAAAT</t>
  </si>
  <si>
    <t>SMc02425_m4</t>
  </si>
  <si>
    <t>TTAAATCGTGTGCGATAT</t>
  </si>
  <si>
    <t>CAATATTGTCTACAATAT</t>
  </si>
  <si>
    <t>TCAAATGGCTTGCAATAT</t>
  </si>
  <si>
    <t>ACAAATGGAATACAAGTT</t>
  </si>
  <si>
    <t>ATAGATTGTTGACAATCT</t>
  </si>
  <si>
    <t>CTCAATTGTCGTCAATAT</t>
  </si>
  <si>
    <t>SMc02425_m5</t>
  </si>
  <si>
    <t>CTATTGTAGATAAAAGA</t>
  </si>
  <si>
    <t>AAATCGTGTGCGATATT</t>
  </si>
  <si>
    <t>TTATTGTAGATTATAAG</t>
  </si>
  <si>
    <t>ATATTGTCTACAATATG</t>
  </si>
  <si>
    <t>GAATTGTCTGCGATAGT</t>
  </si>
  <si>
    <t>ATATAGTATATTATCAC</t>
  </si>
  <si>
    <t>AGATTGTTGACAATCTA</t>
  </si>
  <si>
    <t>CAATTGTCGTCAATATG</t>
  </si>
  <si>
    <t>SMc02429_m1</t>
  </si>
  <si>
    <t>GGTGTGCGCTGCAGCGAAAA</t>
  </si>
  <si>
    <t>CCTGTTCTCCTTGCTGAAAC</t>
  </si>
  <si>
    <t>SMc02429_m3</t>
  </si>
  <si>
    <t>TAGTGCCCGTCCATAAACGC</t>
  </si>
  <si>
    <t>SMc02429_m4</t>
  </si>
  <si>
    <t>GAACACTCAAAACCTCATAAAAAATAGG</t>
  </si>
  <si>
    <t>SMc02470_m1</t>
  </si>
  <si>
    <t>GCCTGTCAAGCGC</t>
  </si>
  <si>
    <t>CAGTGTCAACCGA</t>
  </si>
  <si>
    <t>CACTGTCAAGCGG</t>
  </si>
  <si>
    <t>SMc02470_m2</t>
  </si>
  <si>
    <t>GAAATAACAAGGAAGGTACGTGGAGTTTCT</t>
  </si>
  <si>
    <t>TTAATTCAGAGGAGATGCCGACAAATGTCA</t>
  </si>
  <si>
    <t>SMc02470_m3</t>
  </si>
  <si>
    <t>TTTGGGAGGAAG</t>
  </si>
  <si>
    <t>CATGGGAGGAAG</t>
  </si>
  <si>
    <t>CCTGTGAGGAAG</t>
  </si>
  <si>
    <t>CTTGGGAGGACA</t>
  </si>
  <si>
    <t>TTTGGGAGGAGG</t>
  </si>
  <si>
    <t>CCTGGGAGGAGA</t>
  </si>
  <si>
    <t>CCAGGGAGGAAA</t>
  </si>
  <si>
    <t>ATTGGGAGGAAG</t>
  </si>
  <si>
    <t>TTTGGGAGGATA</t>
  </si>
  <si>
    <t>SMc02470_m4</t>
  </si>
  <si>
    <t>TAGGGACAAAAAC</t>
  </si>
  <si>
    <t>CAGGGAAAAAAAC</t>
  </si>
  <si>
    <t>TCGGGAGAAAATA</t>
  </si>
  <si>
    <t>SMc02470_m5</t>
  </si>
  <si>
    <t>GATGCGGATTAATTCAGAG</t>
  </si>
  <si>
    <t>GATACGAAATAAAACCACG</t>
  </si>
  <si>
    <t>SMc02504_m1</t>
  </si>
  <si>
    <t>TACCGACGATTTGT</t>
  </si>
  <si>
    <t>TATCGACGCTTCAA</t>
  </si>
  <si>
    <t>GACCGACGATTTAT</t>
  </si>
  <si>
    <t>9.4e-08</t>
  </si>
  <si>
    <t>SMc02504_m2</t>
  </si>
  <si>
    <t>GCGATTCAACCGATTAAAAAATGCATATT</t>
  </si>
  <si>
    <t>CGAATAAAGATTTCCTAAAAGGCGATATT</t>
  </si>
  <si>
    <t>GGCATTCTGGGCGACAGAATAAGCATAGC</t>
  </si>
  <si>
    <t>ACATTACGAAAATATAATGATCTCAAAGC</t>
  </si>
  <si>
    <t>CGAATATAGACCGACGATTTATCCATATC</t>
  </si>
  <si>
    <t>SMc02504_m3</t>
  </si>
  <si>
    <t>ACATATACATACATCGGC</t>
  </si>
  <si>
    <t>TGATTTCGGAAAATCGCC</t>
  </si>
  <si>
    <t>CGATTTATCCATATCGAC</t>
  </si>
  <si>
    <t>SMc02504_m4</t>
  </si>
  <si>
    <t>CTGATTTGAAGCGC</t>
  </si>
  <si>
    <t>SMc02504_m5</t>
  </si>
  <si>
    <t>CGATGAGGAGAGCTTCGGTCAA</t>
  </si>
  <si>
    <t>ATATGTGAGCAGCGTCAGTCAA</t>
  </si>
  <si>
    <t>SMc02523_m1</t>
  </si>
  <si>
    <t>GCGCGGGGAGAAGGTGG</t>
  </si>
  <si>
    <t>ACCCGAGGAGAGGGGCC</t>
  </si>
  <si>
    <t>GTGCGGGGAGAAGGGAC</t>
  </si>
  <si>
    <t>TTGCGGGGAGAAGGTGG</t>
  </si>
  <si>
    <t>AGGCGGGGCGAAGGAAA</t>
  </si>
  <si>
    <t>CTGCGGGGAGAAGGTGG</t>
  </si>
  <si>
    <t>AGGCGGGGAGAGGGGAC</t>
  </si>
  <si>
    <t>ATGCGGGGAGACGACAA</t>
  </si>
  <si>
    <t>AGGCGGGGCGAAGGGGA</t>
  </si>
  <si>
    <t>CTGCGGGGAGAAGGTGC</t>
  </si>
  <si>
    <t>4.9e-08</t>
  </si>
  <si>
    <t>AGGCGGGGCGAAGGAGA</t>
  </si>
  <si>
    <t>TTGCGGGGAGAGGGGAC</t>
  </si>
  <si>
    <t>GCGCGGGGAGAGGGCTA</t>
  </si>
  <si>
    <t>TTGCGGGGAGAAGGTGA</t>
  </si>
  <si>
    <t>GCGCGGGGAGAAGGTGA</t>
  </si>
  <si>
    <t>AAGCGGGGAGAAGGTGC</t>
  </si>
  <si>
    <t>GCGCGGGGAGAGGGGAC</t>
  </si>
  <si>
    <t>1.9e-09</t>
  </si>
  <si>
    <t>ACGCGGGGAGAGGGGAC</t>
  </si>
  <si>
    <t>6.2e-11</t>
  </si>
  <si>
    <t>CTGCGGGGAGAGGGTTA</t>
  </si>
  <si>
    <t>ACCCGAGGAGAGGGGCA</t>
  </si>
  <si>
    <t>AAGCGGGGAGAGAGTCC</t>
  </si>
  <si>
    <t>SMc02523_m2</t>
  </si>
  <si>
    <t>GTGCCGGCAGGCGGATGAGGGGCAG</t>
  </si>
  <si>
    <t>CCGCCCGCCGTAGGTGGGCGGGCCG</t>
  </si>
  <si>
    <t>CGGCCCGCCCGCCGTAGGTGGGCGG</t>
  </si>
  <si>
    <t>TAGCCCTCTCCCCGCAGGCGGGGAG</t>
  </si>
  <si>
    <t>GGGCCCCTCATCCGCCTGCCGACAC</t>
  </si>
  <si>
    <t>CTGCCCCCACGCCCATATCGGGCAA</t>
  </si>
  <si>
    <t>GTCCCCTCTCCCCGCGCGCGGGGAG</t>
  </si>
  <si>
    <t>GTGCCGGCAGGCGGATGAGGGGCGG</t>
  </si>
  <si>
    <t>TAGCCCTCTCCCCGCAGCGCGGGGA</t>
  </si>
  <si>
    <t>CTGCCCCCGCAACTGTGAGCGGCGA</t>
  </si>
  <si>
    <t>SMc02523_m3</t>
  </si>
  <si>
    <t>TGCCCCTCATCCGGCTGCCGCCACCTTCC</t>
  </si>
  <si>
    <t>CGCCCGGTAGCGAAGTACAGGAGCCTGAA</t>
  </si>
  <si>
    <t>TGCCCCTCATCCGCCTGCCGTCACCTTCT</t>
  </si>
  <si>
    <t>TCCCCGCAAGCGGGGAGAAGGTGCCGGCA</t>
  </si>
  <si>
    <t>CTCCCCCCTTGGGGGGGAGATGGCCGGCA</t>
  </si>
  <si>
    <t>GCCCCGCCTGCGGGGAGAAGGTGCCGGCA</t>
  </si>
  <si>
    <t>SMc02523_m4</t>
  </si>
  <si>
    <t>CTTCTCCCGGCGCGCGGGG</t>
  </si>
  <si>
    <t>CTTCCCCCGCTGTGCGGGG</t>
  </si>
  <si>
    <t>CTTCTCCCCGCTTGCGGGG</t>
  </si>
  <si>
    <t>3.1e-11</t>
  </si>
  <si>
    <t>CTTCTCCCCGCAGGCGGGG</t>
  </si>
  <si>
    <t>CTTCTCCCCGCCTGCGGGG</t>
  </si>
  <si>
    <t>CCTCTCCCCGCAGGCGGGG</t>
  </si>
  <si>
    <t>4.6e-10</t>
  </si>
  <si>
    <t>CCCCTCCCCACAAGGGGGA</t>
  </si>
  <si>
    <t>CTTCTCCCCGATACCGCGG</t>
  </si>
  <si>
    <t>GTCCTCCCGGTCTTCGGGG</t>
  </si>
  <si>
    <t>CCCCTCCCCACAAGGGCCC</t>
  </si>
  <si>
    <t>CTTCGCCCCGCCTGCGGGG</t>
  </si>
  <si>
    <t>CCCCTCCCCACAAGGGAGG</t>
  </si>
  <si>
    <t>CCTCTCCCCGCTTGCGGGG</t>
  </si>
  <si>
    <t>CCCCTCTCCCCGCGCGCGG</t>
  </si>
  <si>
    <t>CCTCTCCCCGCGCGCGGGG</t>
  </si>
  <si>
    <t>TTTCGCCCCGCTTGCGGGG</t>
  </si>
  <si>
    <t>CTTCTCCCCGCGCGCGGGG</t>
  </si>
  <si>
    <t>CTTCTCCCCGCAAGCGGGG</t>
  </si>
  <si>
    <t>CCTCTCCCCGCAGCGCGGG</t>
  </si>
  <si>
    <t>CGTCTCCCCCCTTGGGGGG</t>
  </si>
  <si>
    <t>TCTTTCCCCACAGGCGGGA</t>
  </si>
  <si>
    <t>GCTCTCCCGTGCTGCGCGG</t>
  </si>
  <si>
    <t>SMc02523_m5</t>
  </si>
  <si>
    <t>GGCGCGGCATATCCCTTCTCCCGGCG</t>
  </si>
  <si>
    <t>GGTGCCGCGAGTCCCTTCTCCCCGCC</t>
  </si>
  <si>
    <t>8.4e-11</t>
  </si>
  <si>
    <t>CCCCTCACCCTAGCCCTCTCCCCGCA</t>
  </si>
  <si>
    <t>GTTGCCGCGAGTCCTCTGTCTCCGGG</t>
  </si>
  <si>
    <t>CCGGCCGCTTGTCCCTTCTCCCCATC</t>
  </si>
  <si>
    <t>CCCCTCACCCTAACCCTCTCCCCGCT</t>
  </si>
  <si>
    <t>CAGGCCGCTTGTCCCTTCGCCCCGCT</t>
  </si>
  <si>
    <t>GCCGCCGCGAGTCTCTTCTCCCCGCA</t>
  </si>
  <si>
    <t>1.9e-13</t>
  </si>
  <si>
    <t>GCTGCCGCTTGTCCCTTCGCCCCGCC</t>
  </si>
  <si>
    <t>GGCGCCGTCCCTCGCCTTTCCCGGAA</t>
  </si>
  <si>
    <t>CCCCTCACCCTAACCCTCTCCCCGCG</t>
  </si>
  <si>
    <t>SMc02560_m1</t>
  </si>
  <si>
    <t>AACGATTCAAAATGTT</t>
  </si>
  <si>
    <t>TTCTTTTTAAACCTAT</t>
  </si>
  <si>
    <t>TGCGATTTAAAATGAC</t>
  </si>
  <si>
    <t>GTATTTTTAAATTGAT</t>
  </si>
  <si>
    <t>SMc02560_m2</t>
  </si>
  <si>
    <t>TTTTCTTTAAATCGATTAATATA</t>
  </si>
  <si>
    <t>AATAATTCAATTTGATTTATTTA</t>
  </si>
  <si>
    <t>AAAGTTTTGAACGGTTCTAAAGT</t>
  </si>
  <si>
    <t>ATCATTTAAAATCAGTGTATAAC</t>
  </si>
  <si>
    <t>AAATATTTAACATTTTCGATACA</t>
  </si>
  <si>
    <t>SMc02560_m3</t>
  </si>
  <si>
    <t>TAAAAAATGCATATTTTTCTTTAAATCG</t>
  </si>
  <si>
    <t>TTAAAAAATGCATATTTTTCTTTAAATC</t>
  </si>
  <si>
    <t>ATTAAAAAATGCATATTTTTCTTTAAAT</t>
  </si>
  <si>
    <t>GATTAAAAAATGCATATTTTTCTTTAAA</t>
  </si>
  <si>
    <t>TTAAAAAAGGGGGTTAAACCCATCAATT</t>
  </si>
  <si>
    <t>GTGGAAAACTTTTCAGTTTTTGTTAACC</t>
  </si>
  <si>
    <t>TTAGAAATAACGTCTACATGAGTAAAAT</t>
  </si>
  <si>
    <t>TAGAAATAACGTCTACATGAGTAAAATT</t>
  </si>
  <si>
    <t>GCAAAAAAACAAGTAAAATGCCTAAAAT</t>
  </si>
  <si>
    <t>CAAAAAAACAAGTAAAATGCCTAAAATA</t>
  </si>
  <si>
    <t>CCATAAATTTATCGTTTGTATATAAATC</t>
  </si>
  <si>
    <t>CTAAATATTTTGCGAAATACTTTAATGC</t>
  </si>
  <si>
    <t>CCTAAATATTTTGCGAAATACTTTAATG</t>
  </si>
  <si>
    <t>SMc02560_m4</t>
  </si>
  <si>
    <t>CGATTAAAAAATG</t>
  </si>
  <si>
    <t>GAATTTAAAAAAG</t>
  </si>
  <si>
    <t>CGATTTAAAATGA</t>
  </si>
  <si>
    <t>SMc02560_m5</t>
  </si>
  <si>
    <t>GGTAACATTCTTATGTTATTTTTCAACT</t>
  </si>
  <si>
    <t>GTAAACACGATAGGAGGCATTTTAATCA</t>
  </si>
  <si>
    <t>TGCTAAAAATATTTAACATTTTCGATAC</t>
  </si>
  <si>
    <t>TTTTTGTATACTAATTGTATTTTTAAAT</t>
  </si>
  <si>
    <t>TTTTGTATACTAATTGTATTTTTAAATT</t>
  </si>
  <si>
    <t>TATCAAAATTGATATACCACTCTAAAAG</t>
  </si>
  <si>
    <t>SMc02584_m1</t>
  </si>
  <si>
    <t>ATTGCGGCAAAAAC</t>
  </si>
  <si>
    <t>TCTGCGGCAAAAAC</t>
  </si>
  <si>
    <t>GCTGCGCGAAAAAC</t>
  </si>
  <si>
    <t>GATGCGACAAAAAC</t>
  </si>
  <si>
    <t>GTTGCGAAAAAAAG</t>
  </si>
  <si>
    <t>SMc02584_m2</t>
  </si>
  <si>
    <t>ATCATGTGGGT</t>
  </si>
  <si>
    <t>SMc02584_m3</t>
  </si>
  <si>
    <t>TAAACCGCCAA</t>
  </si>
  <si>
    <t>AAAACCGCCAG</t>
  </si>
  <si>
    <t>AAAACCGCCTA</t>
  </si>
  <si>
    <t>SMc02584_m4</t>
  </si>
  <si>
    <t>TAGGCATAAACCC</t>
  </si>
  <si>
    <t>5.1e-09</t>
  </si>
  <si>
    <t>TCGGCATAAACGG</t>
  </si>
  <si>
    <t>CAGGCATAAACCG</t>
  </si>
  <si>
    <t>TCGGCAGAAACCC</t>
  </si>
  <si>
    <t>SMc02584_m5</t>
  </si>
  <si>
    <t>CAGGATCAAAGGAAACAT</t>
  </si>
  <si>
    <t>TAGGATCCAAGGGAAGAT</t>
  </si>
  <si>
    <t>SMc02596_m1</t>
  </si>
  <si>
    <t>TGACAAACGAATTGA</t>
  </si>
  <si>
    <t>SMc02596_m2</t>
  </si>
  <si>
    <t>CGAATTGAATTGCTGG</t>
  </si>
  <si>
    <t>AGAATACGTTTGTTGG</t>
  </si>
  <si>
    <t>CGAATTGTTTTGCAGG</t>
  </si>
  <si>
    <t>SMc02596_m3</t>
  </si>
  <si>
    <t>GCGGCTTAAAATTCGCGGTTAAAA</t>
  </si>
  <si>
    <t>AGAGCAGAGAATTTCCGCTTTTCC</t>
  </si>
  <si>
    <t>ATTGCGTAATTTCAGCGATTCAAA</t>
  </si>
  <si>
    <t>SMc02596_m4</t>
  </si>
  <si>
    <t>AACGAATTGAATTGCTGGTTAACCGCAAAT</t>
  </si>
  <si>
    <t>31.1</t>
  </si>
  <si>
    <t>5.6e-18</t>
  </si>
  <si>
    <t>TACGAAGAGTTAATTTCGGAGAGCGCAAAT</t>
  </si>
  <si>
    <t>SMc02596_m5</t>
  </si>
  <si>
    <t>ATCTGCTGACAAACG</t>
  </si>
  <si>
    <t>ATCTGCAACGAAAAG</t>
  </si>
  <si>
    <t>AATTGCGATCAAACG</t>
  </si>
  <si>
    <t>SMc02647_m2</t>
  </si>
  <si>
    <t>CCATGTATCTTGACGTCAAGATACATTG</t>
  </si>
  <si>
    <t>CAATCTTCCTACAATAATCAAATTAATG</t>
  </si>
  <si>
    <t>7.9e-07</t>
  </si>
  <si>
    <t>SMc02647_m3</t>
  </si>
  <si>
    <t>CGAGATATATCGAC</t>
  </si>
  <si>
    <t>GGATATATATCTCC</t>
  </si>
  <si>
    <t>ATAAATATATCGCT</t>
  </si>
  <si>
    <t>SMc02647_m4</t>
  </si>
  <si>
    <t>GTTATGGACAAGCAATGATCCTGTCAAGCA</t>
  </si>
  <si>
    <t>TATATCGACATGTGGTGACCCACGCAAGAG</t>
  </si>
  <si>
    <t>9.9e-17</t>
  </si>
  <si>
    <t>AGTATCCTAATTAGATTTTGATCTCAAGAC</t>
  </si>
  <si>
    <t>TTTATGTCATCGTTGTAACATGGACAAGCC</t>
  </si>
  <si>
    <t>SMc02647_m5</t>
  </si>
  <si>
    <t>CGAGATATATCGACATGTGGTG</t>
  </si>
  <si>
    <t>2.6e-14</t>
  </si>
  <si>
    <t>SMc02777_m1</t>
  </si>
  <si>
    <t>TTGACGAACATCTGTCTATTG</t>
  </si>
  <si>
    <t>ATGACAGCTCTGCGACAATTG</t>
  </si>
  <si>
    <t>SMc02777_m2</t>
  </si>
  <si>
    <t>AGATAAAAGACAGA</t>
  </si>
  <si>
    <t>CGACAATAGAAAGA</t>
  </si>
  <si>
    <t>CTATAAAAAACCGA</t>
  </si>
  <si>
    <t>AGATAATTGACATG</t>
  </si>
  <si>
    <t>SMc02777_m3</t>
  </si>
  <si>
    <t>TAGATAAAAGACAGA</t>
  </si>
  <si>
    <t>TGGATAAAAAAAATT</t>
  </si>
  <si>
    <t>SMc02777_m4</t>
  </si>
  <si>
    <t>ATAAAAGACAGA</t>
  </si>
  <si>
    <t>AGAAAAGACAGG</t>
  </si>
  <si>
    <t>ATAAAAAACCGA</t>
  </si>
  <si>
    <t>SMc02777_m5</t>
  </si>
  <si>
    <t>TCTGTCTATTGTAGA</t>
  </si>
  <si>
    <t>3.0e-08</t>
  </si>
  <si>
    <t>TATTTCTTTTGTCGA</t>
  </si>
  <si>
    <t>SMc02844_m1</t>
  </si>
  <si>
    <t>TTTTACATACAGCCG</t>
  </si>
  <si>
    <t>ATTCAAATACAGTTT</t>
  </si>
  <si>
    <t>SMc02844_m2</t>
  </si>
  <si>
    <t>GATACATGCAGATTGTATGTGAT</t>
  </si>
  <si>
    <t>3.0e-10</t>
  </si>
  <si>
    <t>TACACAATCGGTAAGCATGGAAT</t>
  </si>
  <si>
    <t>TTCACATACGTAGCGTATATGTG</t>
  </si>
  <si>
    <t>TTCACATACGCTGCGTATGTAGA</t>
  </si>
  <si>
    <t>GTTATATACTTTTTGTATACTAA</t>
  </si>
  <si>
    <t>TTTGTATACTAATTGTATTTTTA</t>
  </si>
  <si>
    <t>SMc02844_m3</t>
  </si>
  <si>
    <t>GGATACATGCAGATTGTATGTGATCGAAC</t>
  </si>
  <si>
    <t>TGAAGGATACATGCAGATTGTATGTGATC</t>
  </si>
  <si>
    <t>TGTTATATACTTTTTGTATACTAATTGTA</t>
  </si>
  <si>
    <t>TTTTGTATACTAATTGTATTTTTAAATTG</t>
  </si>
  <si>
    <t>SMc02844_m4</t>
  </si>
  <si>
    <t>AGGATACATGCAGATTGTATGTGAT</t>
  </si>
  <si>
    <t>AGAATACAAGCACCATGCATCGAAA</t>
  </si>
  <si>
    <t>TGAACAGATGCTGTTTGCAATTTAC</t>
  </si>
  <si>
    <t>GGTTCACATACGCTGCGTATGTAGA</t>
  </si>
  <si>
    <t>TTTTTGTATACTAATTGTATTTTTA</t>
  </si>
  <si>
    <t>SMc02844_m5</t>
  </si>
  <si>
    <t>GATACATGCAGATTGTATGTGATC</t>
  </si>
  <si>
    <t>9.1e-11</t>
  </si>
  <si>
    <t>TACACAATCGGTAAGCATGGAATC</t>
  </si>
  <si>
    <t>AATACAAGCACCATGCATCGAAAC</t>
  </si>
  <si>
    <t>TTCACATACGCTGCGTATGTAGAG</t>
  </si>
  <si>
    <t>TTTGTATACTAATTGTATTTTTAA</t>
  </si>
  <si>
    <t>SMc02851_m1</t>
  </si>
  <si>
    <t>AGGACAAAGGCCT</t>
  </si>
  <si>
    <t>GAGACAAAGGCAT</t>
  </si>
  <si>
    <t>GGGGCAAAGGCAA</t>
  </si>
  <si>
    <t>SMc02851_m2</t>
  </si>
  <si>
    <t>CGTTACGCATTTGTAATG</t>
  </si>
  <si>
    <t>TGTGACACATTTGTAATG</t>
  </si>
  <si>
    <t>CTTTTCGGATGTGTAAAG</t>
  </si>
  <si>
    <t>CGTTCCGGAACGGTAACG</t>
  </si>
  <si>
    <t>SMc02851_m3</t>
  </si>
  <si>
    <t>CGCATATCATGCTG</t>
  </si>
  <si>
    <t>SMc02851_m5</t>
  </si>
  <si>
    <t>ACTCACGCAAACGTTACGC</t>
  </si>
  <si>
    <t>8.9e-11</t>
  </si>
  <si>
    <t>SMc02866_m1</t>
  </si>
  <si>
    <t>AGGTGGGCGGGCCGTCTT</t>
  </si>
  <si>
    <t>CCGTGGGAGGGCGGTCGT</t>
  </si>
  <si>
    <t>GGTTCGGCGGGCCGGCAT</t>
  </si>
  <si>
    <t>SMc02866_m2</t>
  </si>
  <si>
    <t>GCAAGGAGAATA</t>
  </si>
  <si>
    <t>TAAAGGAGAATA</t>
  </si>
  <si>
    <t>TGAAGGAGAAAA</t>
  </si>
  <si>
    <t>SMc02866_m4</t>
  </si>
  <si>
    <t>TCAATTGCCATAACT</t>
  </si>
  <si>
    <t>SMc02866_m5</t>
  </si>
  <si>
    <t>ACTATGGACGTTGGGGCTTTATTCAGGC</t>
  </si>
  <si>
    <t>-2.3</t>
  </si>
  <si>
    <t>AATAAGGATGCCGAGGGCATTTTCAAGT</t>
  </si>
  <si>
    <t>CCTACGATTTCGTGTTTAACACCCAAGC</t>
  </si>
  <si>
    <t>SMc02888_m1</t>
  </si>
  <si>
    <t>GGCGATCTGGTCCAG</t>
  </si>
  <si>
    <t>SMc02888_m2</t>
  </si>
  <si>
    <t>GTGCGATCCTGCA</t>
  </si>
  <si>
    <t>GGGCGATCTGGTC</t>
  </si>
  <si>
    <t>SMc02888_m4</t>
  </si>
  <si>
    <t>TCGACTGCAGT</t>
  </si>
  <si>
    <t>SMc02888_m5</t>
  </si>
  <si>
    <t>GTCGATCTGGTAAGTT</t>
  </si>
  <si>
    <t>AGCGATCCGGCCCGAT</t>
  </si>
  <si>
    <t>GGCGATCTGGTCCAGA</t>
  </si>
  <si>
    <t>SMc02893_m1</t>
  </si>
  <si>
    <t>ATGGCGGAACACGCACGAT</t>
  </si>
  <si>
    <t>GTGGCGGCAGCCGGATGAG</t>
  </si>
  <si>
    <t>ACGGCGCGAGGCGCAACAT</t>
  </si>
  <si>
    <t>SMc02893_m2</t>
  </si>
  <si>
    <t>GTCATGGCGGAACACGCACGA</t>
  </si>
  <si>
    <t>GGCATCGCGAAAGGCGGACGA</t>
  </si>
  <si>
    <t>SMc02893_m3</t>
  </si>
  <si>
    <t>ACACGCACGATTTGCACTTCACTCGTGCATTT</t>
  </si>
  <si>
    <t>ACGCGCATTTTAGCATTTGCTCAGTAGCGTGT</t>
  </si>
  <si>
    <t>AAGTGCCGGAATTTAAGTCTGCCGCTGCGTCT</t>
  </si>
  <si>
    <t>SMc02893_m4</t>
  </si>
  <si>
    <t>TGTTGCGGCATTCTGGGCGACAGAATAAG</t>
  </si>
  <si>
    <t>CCTTTCACCTTGCGCCTGGAGGAAATAGG</t>
  </si>
  <si>
    <t>CGTTGCGCCTTGATAATCCTAGGACGATC</t>
  </si>
  <si>
    <t>SMc02893_m5</t>
  </si>
  <si>
    <t>GTCATGGCGGA</t>
  </si>
  <si>
    <t>SMc02976_m2</t>
  </si>
  <si>
    <t>ACGGACTGAGTGCCGT</t>
  </si>
  <si>
    <t>SMc02976_m4</t>
  </si>
  <si>
    <t>CCAGGCCCTCGT</t>
  </si>
  <si>
    <t>CCCGGCTCTCGG</t>
  </si>
  <si>
    <t>SMc02984_m1</t>
  </si>
  <si>
    <t>AGTGAACAAA</t>
  </si>
  <si>
    <t>GTTGAACAAT</t>
  </si>
  <si>
    <t>SMc02984_m2</t>
  </si>
  <si>
    <t>GAAAAACATGATTGATTG</t>
  </si>
  <si>
    <t>9.8e-08</t>
  </si>
  <si>
    <t>CGAAAAATCACCTGAAGA</t>
  </si>
  <si>
    <t>AAAAAAATTTCTGGAAAA</t>
  </si>
  <si>
    <t>SMc02984_m3</t>
  </si>
  <si>
    <t>TCAAAAAAACTA</t>
  </si>
  <si>
    <t>TTGAAAAAATTA</t>
  </si>
  <si>
    <t>ATAAAAAAATAA</t>
  </si>
  <si>
    <t>SMc02984_m4</t>
  </si>
  <si>
    <t>TGGAAAAACATGATTGATTGTGAT</t>
  </si>
  <si>
    <t>TTCGAAAAATCACCTGAAGAAGCA</t>
  </si>
  <si>
    <t>TATAAAAAACCGACTGATTCTGAA</t>
  </si>
  <si>
    <t>ATTTAAAAACCACTTGCATAACAA</t>
  </si>
  <si>
    <t>ACAAAAATTTACCTTGAATATTAA</t>
  </si>
  <si>
    <t>TAAAAAAAATTTCTGGAAAAAAAG</t>
  </si>
  <si>
    <t>SMc02984_m5</t>
  </si>
  <si>
    <t>CTGTTCAGCTTTTTTCAACACT</t>
  </si>
  <si>
    <t>CTGTTCTCCTTGCTGAAACAGA</t>
  </si>
  <si>
    <t>GTGTTCACTTTGGCTGAACGAT</t>
  </si>
  <si>
    <t>SMc03015_m1</t>
  </si>
  <si>
    <t>TATCGAATCACT</t>
  </si>
  <si>
    <t>SMc03015_m2</t>
  </si>
  <si>
    <t>ATTGATTCGCGTCCT</t>
  </si>
  <si>
    <t>CGTGATTCGTGTAAT</t>
  </si>
  <si>
    <t>SMc03015_m3</t>
  </si>
  <si>
    <t>CGGCGATGTACAGT</t>
  </si>
  <si>
    <t>SMc03015_m4</t>
  </si>
  <si>
    <t>GCGATGTACAGTTTAGCAATTGATT</t>
  </si>
  <si>
    <t>27.3</t>
  </si>
  <si>
    <t>4.5e-16</t>
  </si>
  <si>
    <t>SMc03015_m5</t>
  </si>
  <si>
    <t>ATAATCAATGCTTTG</t>
  </si>
  <si>
    <t>CAAATCAATGCATTC</t>
  </si>
  <si>
    <t>SMc03046_m1</t>
  </si>
  <si>
    <t>ACCTCTGTATCAAT</t>
  </si>
  <si>
    <t>SMc03046_m2</t>
  </si>
  <si>
    <t>CTTAAATTACTGCCAAACTCCTAATCA</t>
  </si>
  <si>
    <t>GCCAAATCGGCACGCAATTCTTAATCA</t>
  </si>
  <si>
    <t>23.1</t>
  </si>
  <si>
    <t>1.7e-12</t>
  </si>
  <si>
    <t>SMc03046_m3</t>
  </si>
  <si>
    <t>GACGTTAACGTC</t>
  </si>
  <si>
    <t>GTCGTTAACGCT</t>
  </si>
  <si>
    <t>ATCGTTAACGCG</t>
  </si>
  <si>
    <t>ATCGTTAAGGAT</t>
  </si>
  <si>
    <t>ATCGTTAACCAT</t>
  </si>
  <si>
    <t>SMc03046_m4</t>
  </si>
  <si>
    <t>CGCAATTCTTAATCA</t>
  </si>
  <si>
    <t>ATCAACTATTAAAAT</t>
  </si>
  <si>
    <t>CTCAATAATTCATAT</t>
  </si>
  <si>
    <t>ACCAAATATAAATCT</t>
  </si>
  <si>
    <t>SMc03046_m5</t>
  </si>
  <si>
    <t>TCTTAATCAACTATTAAAA</t>
  </si>
  <si>
    <t>TTTTAATCGCTTCTTAAAT</t>
  </si>
  <si>
    <t>TCTTAACGCTTTGTTAATT</t>
  </si>
  <si>
    <t>AGTATATCTTTCGTTAATA</t>
  </si>
  <si>
    <t>CCTTAACAAATGGTTTACG</t>
  </si>
  <si>
    <t>CGTTAAGAAATCATTAGGA</t>
  </si>
  <si>
    <t>ACTGAAAGATAGCTTAACT</t>
  </si>
  <si>
    <t>GGTTAATGAAGTGTTTACT</t>
  </si>
  <si>
    <t>ATTTAATTCCTGATTAACC</t>
  </si>
  <si>
    <t>GGTTAATCCCTGATTAACT</t>
  </si>
  <si>
    <t>SMc03060_m1</t>
  </si>
  <si>
    <t>AACTCAAAGCGCTTTGAATG</t>
  </si>
  <si>
    <t>7.8e-11</t>
  </si>
  <si>
    <t>CTTCCAAAGCGCTTTGAATA</t>
  </si>
  <si>
    <t>4.9e-10</t>
  </si>
  <si>
    <t>CATCGAACGCGCTTTCGAGG</t>
  </si>
  <si>
    <t>ATGTGGAAGCGTTTTCAGAG</t>
  </si>
  <si>
    <t>SMc03060_m2</t>
  </si>
  <si>
    <t>CACCCAAATCGATTTGATAT</t>
  </si>
  <si>
    <t>SMc03060_m3</t>
  </si>
  <si>
    <t>CTTCCTCCCCGC</t>
  </si>
  <si>
    <t>TTTCCTCCCATT</t>
  </si>
  <si>
    <t>SMc03060_m4</t>
  </si>
  <si>
    <t>ATGAGTCAAGAG</t>
  </si>
  <si>
    <t>SMc03060_m5</t>
  </si>
  <si>
    <t>CCGCAAAGCAAA</t>
  </si>
  <si>
    <t>TCGCAAAGCAAA</t>
  </si>
  <si>
    <t>TTGCAGTGCAAA</t>
  </si>
  <si>
    <t>SMc03122_m1</t>
  </si>
  <si>
    <t>AGACTGTTCAAAAC</t>
  </si>
  <si>
    <t>TGTCTGGTCAAATT</t>
  </si>
  <si>
    <t>CTTCTGTTCAAAAA</t>
  </si>
  <si>
    <t>TCACTGTTCAAATC</t>
  </si>
  <si>
    <t>TGTATGGTCAGAAT</t>
  </si>
  <si>
    <t>SMc03122_m2</t>
  </si>
  <si>
    <t>CCCTTTAGAACATAGA</t>
  </si>
  <si>
    <t>CAAATTTGAACAGAGC</t>
  </si>
  <si>
    <t>SMc03122_m3</t>
  </si>
  <si>
    <t>TTTCTGTCCGGAAGTGCCCAGTTC</t>
  </si>
  <si>
    <t>6.6e-12</t>
  </si>
  <si>
    <t>TCTGTGTTCACATATGCACGAATA</t>
  </si>
  <si>
    <t>SMc03122_m4</t>
  </si>
  <si>
    <t>GTTTCCTCCCATT</t>
  </si>
  <si>
    <t>TTTTCCTCCCAAG</t>
  </si>
  <si>
    <t>TTCTCCTCCCATA</t>
  </si>
  <si>
    <t>GGTTCCTCCCAGA</t>
  </si>
  <si>
    <t>GTCTCCTCCCTGA</t>
  </si>
  <si>
    <t>GTTTGCTCCCAAT</t>
  </si>
  <si>
    <t>CTCTCCTCCCGGT</t>
  </si>
  <si>
    <t>SMc03122_m5</t>
  </si>
  <si>
    <t>GTTTCTGTCCGGAAGTGCCCAGTTC</t>
  </si>
  <si>
    <t>ATGTCTGGTCAAATTTGAACAGAGC</t>
  </si>
  <si>
    <t>6.5e-11</t>
  </si>
  <si>
    <t>CCTTCTGTTCAAAAATGAACAGATG</t>
  </si>
  <si>
    <t>ATCTGTGTTCACATATGCACGAATA</t>
  </si>
  <si>
    <t>SMc03123_m1</t>
  </si>
  <si>
    <t>TGATGTGACGTATGTAACTCTT</t>
  </si>
  <si>
    <t>7.0e-10</t>
  </si>
  <si>
    <t>TTAGTTCACATGTGTAACACTG</t>
  </si>
  <si>
    <t>7.9e-10</t>
  </si>
  <si>
    <t>CGATGTCTCATACGTCATTCAA</t>
  </si>
  <si>
    <t>SMc03123_m2</t>
  </si>
  <si>
    <t>TAACACTGATGTGACGTATGTAACTCT</t>
  </si>
  <si>
    <t>1.2e-11</t>
  </si>
  <si>
    <t>TCACATGTGTAACACTGATGTGACGTA</t>
  </si>
  <si>
    <t>CGCCAATTAGTTCACATGTGTAACACT</t>
  </si>
  <si>
    <t>TCACATACGTAGCGTATATGTGAGTTG</t>
  </si>
  <si>
    <t>CTACATGAGTAAAATTCATGTGGGACT</t>
  </si>
  <si>
    <t>CTAAAAGAGTGTGATTTTTGAAACTCT</t>
  </si>
  <si>
    <t>SMc03123_m3</t>
  </si>
  <si>
    <t>CTGTCATAAATGTTTCACCGA</t>
  </si>
  <si>
    <t>CCGCCACTAAAATTTCACATT</t>
  </si>
  <si>
    <t>SMc03123_m4</t>
  </si>
  <si>
    <t>CTGTCATAAATGTTTCACCGAACTGACATA</t>
  </si>
  <si>
    <t>ATGTCGCACAAAGTCGGTCATCGAAACATA</t>
  </si>
  <si>
    <t>GTGTAACACTGATGTGACGTATGTAACTCT</t>
  </si>
  <si>
    <t>AGTTCACATGTGTAACACTGATGTGACGTA</t>
  </si>
  <si>
    <t>GTGTCAGTTTCGTGTAGGTTCTGTAACAGT</t>
  </si>
  <si>
    <t>SMc03123_m5</t>
  </si>
  <si>
    <t>GTCATAAATGTTTCACCGAACTGACATAAA</t>
  </si>
  <si>
    <t>GGCACATGTGCACCATACATAATCGATAAT</t>
  </si>
  <si>
    <t>TTCACATGTGTAACACTGATGTGACGTATG</t>
  </si>
  <si>
    <t>30.1</t>
  </si>
  <si>
    <t>9.9e-16</t>
  </si>
  <si>
    <t>TTCACATACGTAGCGTATATGTGAGTTGAC</t>
  </si>
  <si>
    <t>GCCACATCGGTGAAACTGAGCCAAATGATA</t>
  </si>
  <si>
    <t>SMc03140_m1</t>
  </si>
  <si>
    <t>ATATGTATGACAAAT</t>
  </si>
  <si>
    <t>AGTTGTCTTACAACA</t>
  </si>
  <si>
    <t>7.5e-09</t>
  </si>
  <si>
    <t>TCTTGTCTGACAAAT</t>
  </si>
  <si>
    <t>5.2e-08</t>
  </si>
  <si>
    <t>AGATGTCTGACAACT</t>
  </si>
  <si>
    <t>ATTGGTATGACCACT</t>
  </si>
  <si>
    <t>SMc03140_m2</t>
  </si>
  <si>
    <t>TCCCTTGACAT</t>
  </si>
  <si>
    <t>SMc03140_m3</t>
  </si>
  <si>
    <t>GCATATGTATGACAAATGG</t>
  </si>
  <si>
    <t>TCAGTTGTCTTACAACATT</t>
  </si>
  <si>
    <t>CTTCTTGTCTGACAAATCC</t>
  </si>
  <si>
    <t>8.0e-08</t>
  </si>
  <si>
    <t>TAAGATGTCTGACAACTGA</t>
  </si>
  <si>
    <t>SMc03140_m4</t>
  </si>
  <si>
    <t>CGCCGTGTTTGACTTTTACGTCAAAGTCAAT</t>
  </si>
  <si>
    <t>TCCCTTGACATTTTCATGCGATGTTGTCAGT</t>
  </si>
  <si>
    <t>1.5e-13</t>
  </si>
  <si>
    <t>CTTCTTGTCTGACAAATCCAGGAAGGTCAAG</t>
  </si>
  <si>
    <t>7.9e-14</t>
  </si>
  <si>
    <t>GCTTCTCTCAAAATCATCCAGGAATGTCAGG</t>
  </si>
  <si>
    <t>TCTATCGACTGAGAAATGTTCCTTTGTCAAT</t>
  </si>
  <si>
    <t>SMc03140_m5</t>
  </si>
  <si>
    <t>TCTGACAACTGAA</t>
  </si>
  <si>
    <t>SMc03150_m1</t>
  </si>
  <si>
    <t>TTGTATAAGTTCTGTAGA</t>
  </si>
  <si>
    <t>AGGTAAGCTGTTAGTAAC</t>
  </si>
  <si>
    <t>AAATATGGGGGATGTAAA</t>
  </si>
  <si>
    <t>TTATATACTTTTTGTATA</t>
  </si>
  <si>
    <t>SMc03150_m2</t>
  </si>
  <si>
    <t>CGAATATTTACTATCAATAGC</t>
  </si>
  <si>
    <t>GGAATTTTTGATGTACGTAAA</t>
  </si>
  <si>
    <t>CAAAAGGAACGATATAGTATA</t>
  </si>
  <si>
    <t>SMc03150_m3</t>
  </si>
  <si>
    <t>CCAATACAATTACGGCGACGGTTCGTAAT</t>
  </si>
  <si>
    <t>ACAATACGTGACCGGAAAAGCATTGAAAT</t>
  </si>
  <si>
    <t>AGAATTTATGTTGGCTAATGTATCGTAAA</t>
  </si>
  <si>
    <t>3.1e-14</t>
  </si>
  <si>
    <t>AAAAAAGAATTTATGTTGGCTAATGTATC</t>
  </si>
  <si>
    <t>SMc03150_m4</t>
  </si>
  <si>
    <t>AAAAAATACAA</t>
  </si>
  <si>
    <t>CGAAAATATAA</t>
  </si>
  <si>
    <t>TAAAAATATTT</t>
  </si>
  <si>
    <t>AAAAAATATTG</t>
  </si>
  <si>
    <t>SMc03150_m5</t>
  </si>
  <si>
    <t>TGTACTGAGGCAATACAC</t>
  </si>
  <si>
    <t>TTTACGGGTTTTTTACCC</t>
  </si>
  <si>
    <t>SMc03165_m1</t>
  </si>
  <si>
    <t>TAAGATTGTTTGATGAATATCATTAAAA</t>
  </si>
  <si>
    <t>-5.1</t>
  </si>
  <si>
    <t>TTGTAACGTTGTACGTACATCGTAATCA</t>
  </si>
  <si>
    <t>TATTTCTGATGCGTGTACCTCTAACCAG</t>
  </si>
  <si>
    <t>CGAGTATGATTTTCAGAAATCATAAAGT</t>
  </si>
  <si>
    <t>GAATTTTGAATTTCGTCAGTCGTAATCC</t>
  </si>
  <si>
    <t>-7.3</t>
  </si>
  <si>
    <t>TTATATTAACTTATGTTAATGAATGATG</t>
  </si>
  <si>
    <t>-8.7</t>
  </si>
  <si>
    <t>SMc03165_m2</t>
  </si>
  <si>
    <t>GGGGAGGAATG</t>
  </si>
  <si>
    <t>TGTGAGGAATA</t>
  </si>
  <si>
    <t>SMc03165_m3</t>
  </si>
  <si>
    <t>GTAACGTTGTACGTACATCGTAATCA</t>
  </si>
  <si>
    <t>TTTTTGATGTACGTAAATCAGAAAAC</t>
  </si>
  <si>
    <t>4.6e-13</t>
  </si>
  <si>
    <t>TTTCTGATGCGTGTACCTCTAACCAG</t>
  </si>
  <si>
    <t>-1.0</t>
  </si>
  <si>
    <t>AGTATGATTTTCAGAAATCATAAAGT</t>
  </si>
  <si>
    <t>SMc03165_m4</t>
  </si>
  <si>
    <t>TTTTTGATGTACGTAAAT</t>
  </si>
  <si>
    <t>SMc03165_m5</t>
  </si>
  <si>
    <t>SMc03169_m1</t>
  </si>
  <si>
    <t>CCATTGGTACCGTACGGTTCCACCCC</t>
  </si>
  <si>
    <t>AGTACCGTACGGTACGGTTCGTGAGG</t>
  </si>
  <si>
    <t>TCATCAGTACCGTACGGTACGGTTCG</t>
  </si>
  <si>
    <t>GAGATTGAACTGAACCGTTCGGTTCG</t>
  </si>
  <si>
    <t>TGAACTGAACCGTTCGGTTCGATGGA</t>
  </si>
  <si>
    <t>GAAATCGAACCGGTCGGTTCGATTTC</t>
  </si>
  <si>
    <t>SMc03169_m2</t>
  </si>
  <si>
    <t>AGTACCGTACGGTACGGTTCGTGAG</t>
  </si>
  <si>
    <t>TGAACTGAACCGTTCGGTTCGATGG</t>
  </si>
  <si>
    <t>TGAACCGTTCGGTTCGATGGAGCTT</t>
  </si>
  <si>
    <t>GAAATCGAACCGGTCGGTTCGATTT</t>
  </si>
  <si>
    <t>CGAACCGGTCGGTTCGATTTCGATG</t>
  </si>
  <si>
    <t>SMc03169_m3</t>
  </si>
  <si>
    <t>TGAACTGAACCG</t>
  </si>
  <si>
    <t>SMc03169_m4</t>
  </si>
  <si>
    <t>TTCGGTCACT</t>
  </si>
  <si>
    <t>SMc03169_m5</t>
  </si>
  <si>
    <t>CATCAGTACCGTACGGTACGGTTC</t>
  </si>
  <si>
    <t>AGATTGAACTGAACCGTTCGGTTC</t>
  </si>
  <si>
    <t>GAACTGAACCGTTCGGTTCGATGG</t>
  </si>
  <si>
    <t>SMc03170_m1</t>
  </si>
  <si>
    <t>TCCAGCAATTGCGATCAAACGC</t>
  </si>
  <si>
    <t>4.9e-11</t>
  </si>
  <si>
    <t>CTCCGAAATAACGAACAAATAA</t>
  </si>
  <si>
    <t>GCCAGCAAGGACGGTCAGACGA</t>
  </si>
  <si>
    <t>SMc03170_m2</t>
  </si>
  <si>
    <t>TGCGATCAAACGC</t>
  </si>
  <si>
    <t>SMc03170_m3</t>
  </si>
  <si>
    <t>4.2e-11</t>
  </si>
  <si>
    <t>SMc03170_m4</t>
  </si>
  <si>
    <t>ATCCAGCAATTGCGATCAAACGC</t>
  </si>
  <si>
    <t>TCTCCGAAATAACGAACAAATAA</t>
  </si>
  <si>
    <t>TGCCAGCAAGGACGGTCAGACGA</t>
  </si>
  <si>
    <t>SMc03170_m5</t>
  </si>
  <si>
    <t>CCAGCAATTGCGATCAAAC</t>
  </si>
  <si>
    <t>CCAGCAAGGACGGTCAGAC</t>
  </si>
  <si>
    <t>SMc03210_m1</t>
  </si>
  <si>
    <t>GAAGGATACATGCAGATTGTATGTGAT</t>
  </si>
  <si>
    <t>CACTCACGCAAACGTTACGCATTTGTA</t>
  </si>
  <si>
    <t>CAAGAATACAAGCACCATGCATCGAAA</t>
  </si>
  <si>
    <t>SMc03210_m2</t>
  </si>
  <si>
    <t>ACTTTATGCATA</t>
  </si>
  <si>
    <t>SMc03210_m4</t>
  </si>
  <si>
    <t>TACATCACGCAAG</t>
  </si>
  <si>
    <t>TGAATCACGCAAG</t>
  </si>
  <si>
    <t>SMc03210_m5</t>
  </si>
  <si>
    <t>SMc03258_m1</t>
  </si>
  <si>
    <t>CAAGATTATCTAAG</t>
  </si>
  <si>
    <t>TGGGAAAGTCTACG</t>
  </si>
  <si>
    <t>SMc03258_m2</t>
  </si>
  <si>
    <t>GATTGGATCCAACT</t>
  </si>
  <si>
    <t>5.4e-07</t>
  </si>
  <si>
    <t>GTTTGGATCCAAAC</t>
  </si>
  <si>
    <t>SMc03258_m3</t>
  </si>
  <si>
    <t>ACATCAGAGACG</t>
  </si>
  <si>
    <t>SMc03258_m4</t>
  </si>
  <si>
    <t>ATAGATAATT</t>
  </si>
  <si>
    <t>SMc03258_m5</t>
  </si>
  <si>
    <t>ATAGAGTATACAAACCC</t>
  </si>
  <si>
    <t>ATCCAATATACGCACGT</t>
  </si>
  <si>
    <t>SMc03816_m1</t>
  </si>
  <si>
    <t>TTCGAACTAACAG</t>
  </si>
  <si>
    <t>ACCGAACAAATTT</t>
  </si>
  <si>
    <t>ATCGAACAAATAG</t>
  </si>
  <si>
    <t>AACGAACAAATAA</t>
  </si>
  <si>
    <t>TACGAACAAATAT</t>
  </si>
  <si>
    <t>SMc03816_m2</t>
  </si>
  <si>
    <t>ACTTGTAAATTATTATGACAAAGTT</t>
  </si>
  <si>
    <t>AATAGCTCGAGGAGAGTACGACCAT</t>
  </si>
  <si>
    <t>TTAAATCATCACAGTTAACGAATTG</t>
  </si>
  <si>
    <t>ATATGGTAACTCCCAGCGCTAATAT</t>
  </si>
  <si>
    <t>TTTTGCAGGAAAACCGTACGAATAT</t>
  </si>
  <si>
    <t>ATATGTCAACCAAACTGACATATAT</t>
  </si>
  <si>
    <t>ATTAGTAATCTCATCGAACAAATAG</t>
  </si>
  <si>
    <t>24.5</t>
  </si>
  <si>
    <t>TTATATACTTTTTGTATACTAATTG</t>
  </si>
  <si>
    <t>ATTACTTCAAGTTTTGAAGTAATTT</t>
  </si>
  <si>
    <t>TTCTGTGCGTTATACGAACAAATAT</t>
  </si>
  <si>
    <t>SMc03816_m3</t>
  </si>
  <si>
    <t>AAAGTTTCCTCATTGAACTA</t>
  </si>
  <si>
    <t>TAGCTTATCTCACGGAACTA</t>
  </si>
  <si>
    <t>TTAGTAATCTCATCGAACAA</t>
  </si>
  <si>
    <t>7.8e-12</t>
  </si>
  <si>
    <t>SMc03816_m4</t>
  </si>
  <si>
    <t>SMc03816_m5</t>
  </si>
  <si>
    <t>ATTCAATTTGATTTATTTATTGACACG</t>
  </si>
  <si>
    <t>CGCCATAGTGCTTCCCTCAATGACAAT</t>
  </si>
  <si>
    <t>ACAAAAATCGACCGCGGCCTTAACAAA</t>
  </si>
  <si>
    <t>CATCAAAGAACTCACCCGATTGACAGG</t>
  </si>
  <si>
    <t>SMc03820_m1</t>
  </si>
  <si>
    <t>CGCAAAGCAAAAATGCCGCACAAT</t>
  </si>
  <si>
    <t>TATAGAGCAAGAATCCATCAAAAA</t>
  </si>
  <si>
    <t>GGCAAAGCAAGAATTTGTGAGACT</t>
  </si>
  <si>
    <t>25.6</t>
  </si>
  <si>
    <t>1.4e-14</t>
  </si>
  <si>
    <t>SMc03820_m2</t>
  </si>
  <si>
    <t>TTTTACGTCAAAG</t>
  </si>
  <si>
    <t>AACTAACTCAAAT</t>
  </si>
  <si>
    <t>SMc03820_m3</t>
  </si>
  <si>
    <t>AAACTTTGCTGTCTCCGATGGTTAGCAAAA</t>
  </si>
  <si>
    <t>AACCTTCGCGAAAGCCCTTAAACGGCAAAG</t>
  </si>
  <si>
    <t>AAACTAACTCAAATGCCGATCTTGGCAAGC</t>
  </si>
  <si>
    <t>CGCGTAGGCTGACGCTGTTGCGTCGCAAAA</t>
  </si>
  <si>
    <t>SMc03820_m4</t>
  </si>
  <si>
    <t>GGCAAAGCAAGAATTTGTG</t>
  </si>
  <si>
    <t>CTCAAATGCCGATCTTGGC</t>
  </si>
  <si>
    <t>CCCAATTTGGAAATTTGGT</t>
  </si>
  <si>
    <t>GGCAAATCTCGGAATTGCC</t>
  </si>
  <si>
    <t>GGCAAGACACCCCTTTGAC</t>
  </si>
  <si>
    <t>SMc03820_m5</t>
  </si>
  <si>
    <t>TTCAGGTAGGGTCCCCG</t>
  </si>
  <si>
    <t>SMc03843_m1</t>
  </si>
  <si>
    <t>AGATAAGCATACACTTATCT</t>
  </si>
  <si>
    <t>4.1e-11</t>
  </si>
  <si>
    <t>SMc03843_m2</t>
  </si>
  <si>
    <t>TTATAAGCCATAACTTATCA</t>
  </si>
  <si>
    <t>SMc03843_m3</t>
  </si>
  <si>
    <t>SMc03843_m4</t>
  </si>
  <si>
    <t>ACAAAAGCATG</t>
  </si>
  <si>
    <t>AGATAAGCATA</t>
  </si>
  <si>
    <t>ACAAAAGCACA</t>
  </si>
  <si>
    <t>ATATAAGTACA</t>
  </si>
  <si>
    <t>AAATAAGTATG</t>
  </si>
  <si>
    <t>SMc03843_m5</t>
  </si>
  <si>
    <t>AGATAAGCATACACTTATCTGA</t>
  </si>
  <si>
    <t>TGTACTCAAAAAAGTTCCC</t>
  </si>
  <si>
    <t>AGGCAAGAAATAAGTTGAG</t>
  </si>
  <si>
    <t>CAGCAACGAAAATGCTCGA</t>
  </si>
  <si>
    <t>AGGCATAAAAAAAGGCCCC</t>
  </si>
  <si>
    <t>GGGCAACGAAAAAGCCCGG</t>
  </si>
  <si>
    <t>GGGCAACAAAAAAGCCCGG</t>
  </si>
  <si>
    <t>ACAAAAAACCGGCCCA</t>
  </si>
  <si>
    <t>TGAAAAAGCCCGCCGA</t>
  </si>
  <si>
    <t>AAAAAAGCCCGGCCTT</t>
  </si>
  <si>
    <t>CAAAAAAGCCCGGCCT</t>
  </si>
  <si>
    <t>4.7e-08</t>
  </si>
  <si>
    <t>AAAAAGTTGTATAAGTTCTGTAGATTTTTT</t>
  </si>
  <si>
    <t>AAAAAACCCGATCGACCGACCGGGTTTTCA</t>
  </si>
  <si>
    <t>AAAAAGCCCGCCGAACGGCGGGCCTTTATC</t>
  </si>
  <si>
    <t>GAAAAAGCCCGCCGAACGGCGGGCCTTTAT</t>
  </si>
  <si>
    <t>AAAAAAACCCAGACCCGTTTGAAACTTTTG</t>
  </si>
  <si>
    <t>AAAAAACCCAGACCCGTTTGAAACTTTTGA</t>
  </si>
  <si>
    <t>AAAAATCATTGTCGTAATCAAGAGTTTTTT</t>
  </si>
  <si>
    <t>AAAAGCCCGGCCTTTGGAGCCGGGCTTTTC</t>
  </si>
  <si>
    <t>GAAAAGTTCCGCGGGCGGTCGCGATTTTTG</t>
  </si>
  <si>
    <t>TAGAAAACCCCGCGC</t>
  </si>
  <si>
    <t>TGAAAATGCCGGCCT</t>
  </si>
  <si>
    <t>AAAAAAGCCCGGCCT</t>
  </si>
  <si>
    <t>GAAAAAACGCGGCGA</t>
  </si>
  <si>
    <t>ATGGAACGGGGAACGTGGCGAAGCGTTCCCG</t>
  </si>
  <si>
    <t>GTTAAACGTGCGCGGGCGCGAAAAGTTCCGC</t>
  </si>
  <si>
    <t>SMc03890_m1</t>
  </si>
  <si>
    <t>TAATCGTGCATGAATCG</t>
  </si>
  <si>
    <t>GAACCGTGCATAATCGT</t>
  </si>
  <si>
    <t>SMc03890_m2</t>
  </si>
  <si>
    <t>GATCAAAAACGTTCA</t>
  </si>
  <si>
    <t>GGGTGTAAACGTCAT</t>
  </si>
  <si>
    <t>GCTTATAAACGTTAA</t>
  </si>
  <si>
    <t>GGTGATAAACGTTCG</t>
  </si>
  <si>
    <t>CGATGGAAACGTGAT</t>
  </si>
  <si>
    <t>GTGCATAATCGTGCA</t>
  </si>
  <si>
    <t>CACCGTAAACGTTTA</t>
  </si>
  <si>
    <t>SMc03890_m3</t>
  </si>
  <si>
    <t>AATCAAAAACGATCAAAAACGTTCATGATG</t>
  </si>
  <si>
    <t>GACCTAAAACCATCGTGAACGATTCTAATA</t>
  </si>
  <si>
    <t>SMc03890_m4</t>
  </si>
  <si>
    <t>TCCTAAACTATTATGCATAT</t>
  </si>
  <si>
    <t>TCATCCACAAACATGGACGA</t>
  </si>
  <si>
    <t>ATATGCGTAAATTTGCACGT</t>
  </si>
  <si>
    <t>9.0e-07</t>
  </si>
  <si>
    <t>CCGTGCATAATCGTGCATGA</t>
  </si>
  <si>
    <t>TCATTCAAAATTCTGCATCA</t>
  </si>
  <si>
    <t>SMc03890_m5</t>
  </si>
  <si>
    <t>TCGTGCTCGATCATGCGTGA</t>
  </si>
  <si>
    <t>SMc03998_m1</t>
  </si>
  <si>
    <t>GCTGCAGCGCACAAAAAA</t>
  </si>
  <si>
    <t>GTCGCAATGCGAAATCTC</t>
  </si>
  <si>
    <t>TCCGCACCGCACAATTTT</t>
  </si>
  <si>
    <t>7.9e-09</t>
  </si>
  <si>
    <t>TTTGCATCGCAACATTTT</t>
  </si>
  <si>
    <t>CCTGCATTGCGTAATTTC</t>
  </si>
  <si>
    <t>SMc03998_m2</t>
  </si>
  <si>
    <t>TGGCGCCGCAGC</t>
  </si>
  <si>
    <t>CCGCGCCGCAGC</t>
  </si>
  <si>
    <t>CTGCGCCGCAGC</t>
  </si>
  <si>
    <t>SMc03998_m3</t>
  </si>
  <si>
    <t>ATGCTGCGGCGCGAAGGGCAATTCCGCACC</t>
  </si>
  <si>
    <t>SMc03998_m5</t>
  </si>
  <si>
    <t>CGCAATATTCCATTCCGCCG</t>
  </si>
  <si>
    <t>CACAATTTTCCTTGCCGCTC</t>
  </si>
  <si>
    <t>1.9e-11</t>
  </si>
  <si>
    <t>GACAATTTTTCTTTTCGGTG</t>
  </si>
  <si>
    <t>CACAATTGTCACTGCCGCGC</t>
  </si>
  <si>
    <t>SMc04011_m1</t>
  </si>
  <si>
    <t>AGATGCCGTGATCTCTCAA</t>
  </si>
  <si>
    <t>SMc04011_m2</t>
  </si>
  <si>
    <t>CGACATCAAGGCTTGAT</t>
  </si>
  <si>
    <t>GAACATCCTGTTTTGAG</t>
  </si>
  <si>
    <t>TGACAATCCCTCTTGCG</t>
  </si>
  <si>
    <t>CAACATCCGGGATTGAA</t>
  </si>
  <si>
    <t>SMc04011_m3</t>
  </si>
  <si>
    <t>GCAATTTTCCACAGC</t>
  </si>
  <si>
    <t>TCAGTTTGCCACAGC</t>
  </si>
  <si>
    <t>SMc04011_m4</t>
  </si>
  <si>
    <t>TGAACATCCTGTTTTG</t>
  </si>
  <si>
    <t>SMc04011_m5</t>
  </si>
  <si>
    <t>CTCCTCCCTTCGGAACGCC</t>
  </si>
  <si>
    <t>GTCCTGTTTGGCGCAAGCG</t>
  </si>
  <si>
    <t>CTCCTGCTTGGGACACGCG</t>
  </si>
  <si>
    <t>SMc04032_m1</t>
  </si>
  <si>
    <t>AACCTAGCACATTTGTCAGCTT</t>
  </si>
  <si>
    <t>CGCCTATAGCTAGTTTTAGCAG</t>
  </si>
  <si>
    <t>AACCTATCACTTCTTATAGCTG</t>
  </si>
  <si>
    <t>ATGCAAACCTATCTGATAGGTT</t>
  </si>
  <si>
    <t>SMc04032_m2</t>
  </si>
  <si>
    <t>GAACTATAAGAAACGTTAGCAA</t>
  </si>
  <si>
    <t>-7.7</t>
  </si>
  <si>
    <t>GGTCTATCAGGCGTGATAGAGT</t>
  </si>
  <si>
    <t>-8.1</t>
  </si>
  <si>
    <t>SMc04032_m3</t>
  </si>
  <si>
    <t>TTATAGCTGGGC</t>
  </si>
  <si>
    <t>GTATAGCTGGCG</t>
  </si>
  <si>
    <t>SMc04032_m4</t>
  </si>
  <si>
    <t>GAAATGACAGGG</t>
  </si>
  <si>
    <t>CAAATGATAGGT</t>
  </si>
  <si>
    <t>SMc04032_m5</t>
  </si>
  <si>
    <t>CCCCATTAACTTCCTCTAGTTG</t>
  </si>
  <si>
    <t>31.0</t>
  </si>
  <si>
    <t>AATCCATTTCATCTTAGAGCTG</t>
  </si>
  <si>
    <t>-4.8</t>
  </si>
  <si>
    <t>SMc04055_m1</t>
  </si>
  <si>
    <t>CCATGACAAAGTTTCATAG</t>
  </si>
  <si>
    <t>ATATGAATTCAGCTCACAG</t>
  </si>
  <si>
    <t>TTATGAAATTACTTCAAGT</t>
  </si>
  <si>
    <t>SMc04055_m2</t>
  </si>
  <si>
    <t>TACTGAATTCATTA</t>
  </si>
  <si>
    <t>AAATGAATTTAAAA</t>
  </si>
  <si>
    <t>ATATGAATTCAGCT</t>
  </si>
  <si>
    <t>TTTTAAATTGATTT</t>
  </si>
  <si>
    <t>TGATGAATTGATAA</t>
  </si>
  <si>
    <t>SMc04055_m3</t>
  </si>
  <si>
    <t>SMc04055_m4</t>
  </si>
  <si>
    <t>ATATGAATTCAGCTCACAGATAA</t>
  </si>
  <si>
    <t>GTGTGACTTGGGTTGAAAGATAA</t>
  </si>
  <si>
    <t>SMc04055_m5</t>
  </si>
  <si>
    <t>ATTCTATATCATGA</t>
  </si>
  <si>
    <t>CCTCTGTCTCCGGG</t>
  </si>
  <si>
    <t>CGGGCCTTCGAGG</t>
  </si>
  <si>
    <t>6.4e-08</t>
  </si>
  <si>
    <t>GGCGCCGTCGAGG</t>
  </si>
  <si>
    <t>TTCCTGAAAGGCCTG</t>
  </si>
  <si>
    <t>GTCCTGAACGGCCCG</t>
  </si>
  <si>
    <t>ACGGGCCTTCGAGGAAA</t>
  </si>
  <si>
    <t>ACGGGACATAACGGAAA</t>
  </si>
  <si>
    <t>ATGGGCGCTCGCGGAAG</t>
  </si>
  <si>
    <t>TTCCTCGAGG</t>
  </si>
  <si>
    <t>TCCGGTCAAAGTACGGCATACGGC</t>
  </si>
  <si>
    <t>GCCGGCAAACGACTCCAAAACGAC</t>
  </si>
  <si>
    <t>GTCGGCCGAAAACGCGGAAACGGC</t>
  </si>
  <si>
    <t>TTCGGGGACAAGAAGGGTTACCAC</t>
  </si>
  <si>
    <t>SMc04134_m1</t>
  </si>
  <si>
    <t>TGTTCCTCCTCCC</t>
  </si>
  <si>
    <t>AACGCCTCCACAA</t>
  </si>
  <si>
    <t>TTCTCCTCCTCAA</t>
  </si>
  <si>
    <t>ACCGCCTCCTCAA</t>
  </si>
  <si>
    <t>TCCCCCTCCACCA</t>
  </si>
  <si>
    <t>GTCTCCTCCACAC</t>
  </si>
  <si>
    <t>TACTCCTCCACCG</t>
  </si>
  <si>
    <t>TTCGCCTCCTCCC</t>
  </si>
  <si>
    <t>SMc04134_m2</t>
  </si>
  <si>
    <t>AATAACTATTTGGTTACAA</t>
  </si>
  <si>
    <t>8.0e-11</t>
  </si>
  <si>
    <t>TTTGACCGAATATTTACTA</t>
  </si>
  <si>
    <t>TGTAAGCCGTGAGTTACTT</t>
  </si>
  <si>
    <t>TGTGAGCAACCAGTTATTA</t>
  </si>
  <si>
    <t>TGCAACTAATTAGATTCCA</t>
  </si>
  <si>
    <t>TATAGCCAATCAGATATGA</t>
  </si>
  <si>
    <t>SMc04134_m3</t>
  </si>
  <si>
    <t>TTTGGTTACAAGT</t>
  </si>
  <si>
    <t>SMc04134_m4</t>
  </si>
  <si>
    <t>TCCTCCTCCCTTCGGAACGCCTCCACAAC</t>
  </si>
  <si>
    <t>2.2e-17</t>
  </si>
  <si>
    <t>SMc04134_m5</t>
  </si>
  <si>
    <t>CCGCTTGACAGG</t>
  </si>
  <si>
    <t>CCGATTGACAGG</t>
  </si>
  <si>
    <t>TCGCTTGACAGG</t>
  </si>
  <si>
    <t>SMc04143_m1</t>
  </si>
  <si>
    <t>TACAGAAAAA</t>
  </si>
  <si>
    <t>GACAGAAAAA</t>
  </si>
  <si>
    <t>TACAGAAAAT</t>
  </si>
  <si>
    <t>TTCAGAAAAA</t>
  </si>
  <si>
    <t>SMc04143_m2</t>
  </si>
  <si>
    <t>CCTGTACAGAAAAA</t>
  </si>
  <si>
    <t>CATGTACTCAAAAA</t>
  </si>
  <si>
    <t>CATGAACAGAAAAA</t>
  </si>
  <si>
    <t>SMc04143_m3</t>
  </si>
  <si>
    <t>GTTAACCGTGACGCCAGCGAAGTGAAATG</t>
  </si>
  <si>
    <t>ATCGCCCCATTCGCTCGGGAATGCAAAGG</t>
  </si>
  <si>
    <t>SMc04143_m4</t>
  </si>
  <si>
    <t>CGCCTGTACAGAAAA</t>
  </si>
  <si>
    <t>GGCCGGTTCAGAGAA</t>
  </si>
  <si>
    <t>CGCTTGTTCAAAAAA</t>
  </si>
  <si>
    <t>CGACTGTCGAGAAAA</t>
  </si>
  <si>
    <t>SMc04143_m5</t>
  </si>
  <si>
    <t>ACAGAAAAATGACAGG</t>
  </si>
  <si>
    <t>ACAGAAAAATCGGAGG</t>
  </si>
  <si>
    <t>SMc04162_m1</t>
  </si>
  <si>
    <t>SMc04162_m2</t>
  </si>
  <si>
    <t>ACTATACGCCAT</t>
  </si>
  <si>
    <t>ATTATAAGCCAT</t>
  </si>
  <si>
    <t>ATTATAAGGCAT</t>
  </si>
  <si>
    <t>SMc04162_m3</t>
  </si>
  <si>
    <t>ATAGCTTATTATAAGCCAT</t>
  </si>
  <si>
    <t>ATGGCTTTCCATCATCCAC</t>
  </si>
  <si>
    <t>SMc04162_m4</t>
  </si>
  <si>
    <t>TAAGAGGCCGTAGTGGCTGTTAAGCCA</t>
  </si>
  <si>
    <t>ACTCAAAACCTCATAAAAAATAGGCAG</t>
  </si>
  <si>
    <t>SMc04162_m5</t>
  </si>
  <si>
    <t>SMc04163_m1</t>
  </si>
  <si>
    <t>ACATCAAAAAAATCGAATT</t>
  </si>
  <si>
    <t>ACTTCATTTCGTTTGATTG</t>
  </si>
  <si>
    <t>CGATCAGAAAAACTGAAAG</t>
  </si>
  <si>
    <t>AATTCAATTACTCTGATGC</t>
  </si>
  <si>
    <t>AAATCAATTTAATCGATTT</t>
  </si>
  <si>
    <t>AAATCAAATTTGCTGATCG</t>
  </si>
  <si>
    <t>SMc04163_m2</t>
  </si>
  <si>
    <t>ATTCAATCAAAAGGA</t>
  </si>
  <si>
    <t>SMc04163_m3</t>
  </si>
  <si>
    <t>AATTCAATTTGATTTATTTATTG</t>
  </si>
  <si>
    <t>ATTTCACTTTTTCTTAAACATAG</t>
  </si>
  <si>
    <t>ACATCAAAAAAATCGAATTGTTT</t>
  </si>
  <si>
    <t>ACTTCATTTCGTTTGATTGAACA</t>
  </si>
  <si>
    <t>CGATCAGAAAAACTGAAAGATAG</t>
  </si>
  <si>
    <t>ATATCAGAAAGTCTTTTTGTAAC</t>
  </si>
  <si>
    <t>AGATCAATTTCTCTTAATTGAAA</t>
  </si>
  <si>
    <t>AAATCAATTTAATCGATTTGACG</t>
  </si>
  <si>
    <t>AAATCAAATTTGCTGATCGAGAC</t>
  </si>
  <si>
    <t>SMc04163_m4</t>
  </si>
  <si>
    <t>ATTTCGTTTGATTGAACA</t>
  </si>
  <si>
    <t>ATTTCTCTTAATTGAAAG</t>
  </si>
  <si>
    <t>SMc04163_m5</t>
  </si>
  <si>
    <t>AAACTGAAAGATAGCTTAACTTCATT</t>
  </si>
  <si>
    <t>GAAATGATGAGACTATGCGAATCGGT</t>
  </si>
  <si>
    <t>AATTTATCGTTTGTATATAAATCAGT</t>
  </si>
  <si>
    <t>SMc04169_m1</t>
  </si>
  <si>
    <t>GGGATGTCGCAATGC</t>
  </si>
  <si>
    <t>CCAATGTCGCAATTC</t>
  </si>
  <si>
    <t>SMc04169_m2</t>
  </si>
  <si>
    <t>CGTGTCGGAAGACGGCAATC</t>
  </si>
  <si>
    <t>AATGTCGCAATTCGACAAGC</t>
  </si>
  <si>
    <t>7.8e-08</t>
  </si>
  <si>
    <t>AGTGTCTCTTTGAAACACTG</t>
  </si>
  <si>
    <t>SMc04169_m3</t>
  </si>
  <si>
    <t>CATATGCGACATCGG</t>
  </si>
  <si>
    <t>SMc04169_m4</t>
  </si>
  <si>
    <t>GGATGTCGCAATGCGAAATCT</t>
  </si>
  <si>
    <t>CAATGTCGCAATTCGACAAGC</t>
  </si>
  <si>
    <t>8.0e-10</t>
  </si>
  <si>
    <t>CATTGCCGCAATTCGCCAATG</t>
  </si>
  <si>
    <t>GATTGTCGAGATGAGAAAATG</t>
  </si>
  <si>
    <t>SMc04169_m5</t>
  </si>
  <si>
    <t>ACGAATTCCGACATTGCC</t>
  </si>
  <si>
    <t>CCCATATGCGACATCGGC</t>
  </si>
  <si>
    <t>TCGCAATGCGAAATCTCT</t>
  </si>
  <si>
    <t>SMc04203_m1</t>
  </si>
  <si>
    <t>CGCATTTGTAAT</t>
  </si>
  <si>
    <t>CACATTTGTAAT</t>
  </si>
  <si>
    <t>TACATGAGTAAA</t>
  </si>
  <si>
    <t>SMc04203_m2</t>
  </si>
  <si>
    <t>ATATCTGGCTGGACAATGACTATCGAA</t>
  </si>
  <si>
    <t>6.3e-13</t>
  </si>
  <si>
    <t>CAATCATCCTGAGGTCGTTCCATCGAT</t>
  </si>
  <si>
    <t>SMc04203_m3</t>
  </si>
  <si>
    <t>TTTAAACTTAACTTAGTCAATCATA</t>
  </si>
  <si>
    <t>AGAAAAGCTGACTGGTTTAGTCAAG</t>
  </si>
  <si>
    <t>TGTCAACATGATTTGTGTTCTCAAC</t>
  </si>
  <si>
    <t>TTTAAACATGATTATCTCAATCAAC</t>
  </si>
  <si>
    <t>GTGAAACTGGATTCCTTGAATCATG</t>
  </si>
  <si>
    <t>AAGAAAAATCATTGTCGTAATCAAG</t>
  </si>
  <si>
    <t>AAGTAAGTTGACTCGTATTCTCATT</t>
  </si>
  <si>
    <t>SMc04203_m5</t>
  </si>
  <si>
    <t>GGGCAAGACCTAGAGTTTAGC</t>
  </si>
  <si>
    <t>AAGCATAGCCGCTCGTTTAGC</t>
  </si>
  <si>
    <t>5.6e-13</t>
  </si>
  <si>
    <t>SMc04220_m1</t>
  </si>
  <si>
    <t>CCGCGTGCATATGTA</t>
  </si>
  <si>
    <t>TCGCCAATATACGGT</t>
  </si>
  <si>
    <t>SMc04220_m2</t>
  </si>
  <si>
    <t>CCACGCTGCTCCCTTGAGCGCGTTG</t>
  </si>
  <si>
    <t>SMc04220_m3</t>
  </si>
  <si>
    <t>TCCGTAAATGCTGATGCATGAAAT</t>
  </si>
  <si>
    <t>SMc04220_m4</t>
  </si>
  <si>
    <t>CGGAGCAGGCGTAAC</t>
  </si>
  <si>
    <t>CCGAACTGGCGTACC</t>
  </si>
  <si>
    <t>SMc04220_m5</t>
  </si>
  <si>
    <t>GCGTTCCCCTTTACGCG</t>
  </si>
  <si>
    <t>SMc04260_m1</t>
  </si>
  <si>
    <t>ATTTTGTGTCGTTTCAGCAA</t>
  </si>
  <si>
    <t>TAAATGTGAAAATACAATTT</t>
  </si>
  <si>
    <t>CTACTGTATCGTTACAGATT</t>
  </si>
  <si>
    <t>6.9e-12</t>
  </si>
  <si>
    <t>SMc04260_m2</t>
  </si>
  <si>
    <t>CTACTGTATCGTTACAGATTT</t>
  </si>
  <si>
    <t>GATCTACAACGTTGCAGGTGG</t>
  </si>
  <si>
    <t>SMc04260_m3</t>
  </si>
  <si>
    <t>ACAATTTTTGGTAGCACATTCC</t>
  </si>
  <si>
    <t>GTACTCTTTGGGGTCTCATTAG</t>
  </si>
  <si>
    <t>SMc04260_m4</t>
  </si>
  <si>
    <t>ATTGCAGCAACGAAAATG</t>
  </si>
  <si>
    <t>AGCTCAGACGAGAAAAAT</t>
  </si>
  <si>
    <t>SMc04260_m5</t>
  </si>
  <si>
    <t>TCGAAAAATAC</t>
  </si>
  <si>
    <t>ACGAAAAATCT</t>
  </si>
  <si>
    <t>CTGAAAAATAC</t>
  </si>
  <si>
    <t>GTGAAAAATCT</t>
  </si>
  <si>
    <t>SMc04264_m1</t>
  </si>
  <si>
    <t>CTAGGGCATG</t>
  </si>
  <si>
    <t>SMc04264_m2</t>
  </si>
  <si>
    <t>TCGCCGAGGCACT</t>
  </si>
  <si>
    <t>TCGCCGAGGCGCG</t>
  </si>
  <si>
    <t>SMc04264_m4</t>
  </si>
  <si>
    <t>CTAGGGGTGGCCCTGCGGG</t>
  </si>
  <si>
    <t>AAAGGGCAATGGGGGCGAT</t>
  </si>
  <si>
    <t>SMc04264_m5</t>
  </si>
  <si>
    <t>GCGTTAGGGCATT</t>
  </si>
  <si>
    <t>GCGATCGGGCATT</t>
  </si>
  <si>
    <t>GCGATGGGTCATG</t>
  </si>
  <si>
    <t>SMc04315_m1</t>
  </si>
  <si>
    <t>AAAAAATGCATATTTTTCT</t>
  </si>
  <si>
    <t>AAAACATCCAAATTTTTTC</t>
  </si>
  <si>
    <t>AAAAACATCCAAATTTTTT</t>
  </si>
  <si>
    <t>GTGAAAATACAATTTTTGG</t>
  </si>
  <si>
    <t>AAAAAAATCGAATTGTTTT</t>
  </si>
  <si>
    <t>AAAAAATCGAATTGTTTTG</t>
  </si>
  <si>
    <t>CAAAAAATGACATTTTATG</t>
  </si>
  <si>
    <t>SMc04315_m2</t>
  </si>
  <si>
    <t>CACATCAAAAAAATCGAATTG</t>
  </si>
  <si>
    <t>TACTTCTGTAAAACTGAAGTA</t>
  </si>
  <si>
    <t>TTTTTCAGGGTTTTAGAAGTG</t>
  </si>
  <si>
    <t>TTGTTCAATAGTCCAGATGTG</t>
  </si>
  <si>
    <t>SMc04315_m3</t>
  </si>
  <si>
    <t>GTAAAATTCGA</t>
  </si>
  <si>
    <t>SMc04315_m4</t>
  </si>
  <si>
    <t>CACGATAAATGTGAAA</t>
  </si>
  <si>
    <t>TTCGATGAAGTTGACG</t>
  </si>
  <si>
    <t>SMc04315_m5</t>
  </si>
  <si>
    <t>AAATCGAATTGTTTTGCAGGAATACTTCTGTAA</t>
  </si>
  <si>
    <t>AAATAGAAGCATTCGAACTATGAAATTCACCAA</t>
  </si>
  <si>
    <t>-1.2</t>
  </si>
  <si>
    <t>AAATCGCACAATTTAGCCATCTTGATTTGATTT</t>
  </si>
  <si>
    <t>-0.6</t>
  </si>
  <si>
    <t>AAACCAAATAATGTTTTATATTAACTTATGTTA</t>
  </si>
  <si>
    <t>SMc04348_m1</t>
  </si>
  <si>
    <t>TTGGTACCGTACGGTTCCACCCCG</t>
  </si>
  <si>
    <t>8.9e-08</t>
  </si>
  <si>
    <t>TCCCATTGGTACCGTACGGTTCCA</t>
  </si>
  <si>
    <t>ACCGTACGGTACGGTTCGTGAGGT</t>
  </si>
  <si>
    <t>4.5e-11</t>
  </si>
  <si>
    <t>TCAGTACCGTACGGTACGGTTCGT</t>
  </si>
  <si>
    <t>CCTCATCAGTACCGTACGGTACGG</t>
  </si>
  <si>
    <t>ATTGAACTGAACCGTTCGGTTCGA</t>
  </si>
  <si>
    <t>ACTGAACCGTTCGGTTCGATGGAG</t>
  </si>
  <si>
    <t>AGGGTCCGGAACCGTACGGTCACC</t>
  </si>
  <si>
    <t>ACAGCACGGTACCGTGCTGTTATC</t>
  </si>
  <si>
    <t>TCTTAACTGTACCTTACTGTCTCT</t>
  </si>
  <si>
    <t>SMc04348_m2</t>
  </si>
  <si>
    <t>TGCGTACGGTAGTGA</t>
  </si>
  <si>
    <t>TTGGTACCGTACGGT</t>
  </si>
  <si>
    <t>ACCGTACGGTACGGT</t>
  </si>
  <si>
    <t>TCAGTACCGTACGGT</t>
  </si>
  <si>
    <t>ATTGTATGGTACTGT</t>
  </si>
  <si>
    <t>CCGGAACCGTACGGT</t>
  </si>
  <si>
    <t>ACTGTACCTTACTGT</t>
  </si>
  <si>
    <t>TGGGTAAGGTACGGG</t>
  </si>
  <si>
    <t>SMc04348_m3</t>
  </si>
  <si>
    <t>24.4</t>
  </si>
  <si>
    <t>1.8e-12</t>
  </si>
  <si>
    <t>SMc04348_m4</t>
  </si>
  <si>
    <t>CACGAGCAGTCCGGCACGGATCGA</t>
  </si>
  <si>
    <t>SMc04348_m5</t>
  </si>
  <si>
    <t>TGGTACCGTACGGTTCCA</t>
  </si>
  <si>
    <t>ACGTACCGGTCCGGACAG</t>
  </si>
  <si>
    <t>CCGTACGGTACGGTTCGT</t>
  </si>
  <si>
    <t>CAGTACCGTACGGTACGG</t>
  </si>
  <si>
    <t>4.7e-11</t>
  </si>
  <si>
    <t>CTCATCAGTACCGTACGG</t>
  </si>
  <si>
    <t>CTGAACCGTTCGGTTCGA</t>
  </si>
  <si>
    <t>TCGAACCGGTCGGTTCGA</t>
  </si>
  <si>
    <t>SMc04882_m1</t>
  </si>
  <si>
    <t>TCCGATATGATCAGAATTAAGAATGACCTT</t>
  </si>
  <si>
    <t>2.1e-12</t>
  </si>
  <si>
    <t>CGCGATCCAAGCTCAGAGCCTTCCGATATG</t>
  </si>
  <si>
    <t>SMc04882_m2</t>
  </si>
  <si>
    <t>TGCCTTCCGATAAG</t>
  </si>
  <si>
    <t>AGCCTTCCGATATG</t>
  </si>
  <si>
    <t>SMc04882_m4</t>
  </si>
  <si>
    <t>AAGAATGACC</t>
  </si>
  <si>
    <t>SMc04882_m5</t>
  </si>
  <si>
    <t>TGCAATATTGTCTACAATATGAAAGATTAT</t>
  </si>
  <si>
    <t>29.7</t>
  </si>
  <si>
    <t>5.0e-18</t>
  </si>
  <si>
    <t>TATTAACTTATGTTAATGAATGATGACGGT</t>
  </si>
  <si>
    <t>SM_b20004_m1</t>
  </si>
  <si>
    <t>GCAACAATCAGG</t>
  </si>
  <si>
    <t>5.1e-05</t>
  </si>
  <si>
    <t>CCGGAGAGGAGCGTC</t>
  </si>
  <si>
    <t>CTCGCGATTTTCCTC</t>
  </si>
  <si>
    <t>5.5e-05</t>
  </si>
  <si>
    <t>SM_b20048_m5</t>
  </si>
  <si>
    <t>GGCGCGCGATAGCGACC</t>
  </si>
  <si>
    <t>2.6e-05</t>
  </si>
  <si>
    <t>CCAGGATAAAAAAA</t>
  </si>
  <si>
    <t>1.5e-05</t>
  </si>
  <si>
    <t>CAAAAAGAACTCGACTGGCGACCGACAAGA</t>
  </si>
  <si>
    <t>-2.9</t>
  </si>
  <si>
    <t>9.6e-05</t>
  </si>
  <si>
    <t>SM_b20055_m5</t>
  </si>
  <si>
    <t>ATCGTGATCGGGCCGCCAG</t>
  </si>
  <si>
    <t>7.7e-05</t>
  </si>
  <si>
    <t>GCTTGCTAGGTGAAAAT</t>
  </si>
  <si>
    <t>5.0e-05</t>
  </si>
  <si>
    <t>AATTGAATCAATT</t>
  </si>
  <si>
    <t>6.9e-05</t>
  </si>
  <si>
    <t>GTCATTCCAAAT</t>
  </si>
  <si>
    <t>8.2e-05</t>
  </si>
  <si>
    <t>GCTCCTGCAGTCCGTTA</t>
  </si>
  <si>
    <t>AAGAAGGATAA</t>
  </si>
  <si>
    <t>6.7e-05</t>
  </si>
  <si>
    <t>SM_b20211_m3</t>
  </si>
  <si>
    <t>CCGAAGGAAA</t>
  </si>
  <si>
    <t>9.8e-05</t>
  </si>
  <si>
    <t>GTTCGGCTCAATACCA</t>
  </si>
  <si>
    <t>3.4e-05</t>
  </si>
  <si>
    <t>TTTGGCGCGAATGCAT</t>
  </si>
  <si>
    <t>4.2e-05</t>
  </si>
  <si>
    <t>SM_b20211_m5</t>
  </si>
  <si>
    <t>TTGCCTTCCACC</t>
  </si>
  <si>
    <t>1.3e-05</t>
  </si>
  <si>
    <t>CAGTCCAGAACT</t>
  </si>
  <si>
    <t>8.5e-05</t>
  </si>
  <si>
    <t>ACCCGCCCGAGCGACGCAGGTT</t>
  </si>
  <si>
    <t>CCCTTGTCGAAAAACGATCGGAAACGC</t>
  </si>
  <si>
    <t>3.0e-05</t>
  </si>
  <si>
    <t>AAATTGCTCCGGTCGCC</t>
  </si>
  <si>
    <t>4.7e-05</t>
  </si>
  <si>
    <t>CTTTTTCTCGTGTCGTC</t>
  </si>
  <si>
    <t>2.2e-05</t>
  </si>
  <si>
    <t>AATCAGTCTGGCATAGAA</t>
  </si>
  <si>
    <t>5.4e-05</t>
  </si>
  <si>
    <t>TCTTCGTCACTTG</t>
  </si>
  <si>
    <t>2.0e-05</t>
  </si>
  <si>
    <t>AGGAAAATCTTCAGG</t>
  </si>
  <si>
    <t>SM_b20392_m3</t>
  </si>
  <si>
    <t>CCGCGAGATG</t>
  </si>
  <si>
    <t>CAATCTCCTGTCACGTGCGCTTGCTAGG</t>
  </si>
  <si>
    <t>5.6e-05</t>
  </si>
  <si>
    <t>GAATCAATTTCTTGAGC</t>
  </si>
  <si>
    <t>7.4e-05</t>
  </si>
  <si>
    <t>CTTCATCAAACTT</t>
  </si>
  <si>
    <t>9.7e-05</t>
  </si>
  <si>
    <t>TTCATCAAACTTTCACATTCGCGAAAGATTTCGTT</t>
  </si>
  <si>
    <t>-23.9</t>
  </si>
  <si>
    <t>8.3e-05</t>
  </si>
  <si>
    <t>SM_b20516_m1</t>
  </si>
  <si>
    <t>CGGGACTAACAGCAATGTGCGGG</t>
  </si>
  <si>
    <t>8.9e-05</t>
  </si>
  <si>
    <t>TTTATTGCAAACTTTCCTGTCGA</t>
  </si>
  <si>
    <t>1.1</t>
  </si>
  <si>
    <t>4.4e-05</t>
  </si>
  <si>
    <t>SM_b20582_m2</t>
  </si>
  <si>
    <t>GGGGCCGCGCGA</t>
  </si>
  <si>
    <t>3.3e-05</t>
  </si>
  <si>
    <t>TAGCGAACAGAC</t>
  </si>
  <si>
    <t>3.9e-05</t>
  </si>
  <si>
    <t>TAGCGAACAGA</t>
  </si>
  <si>
    <t>TAGGCGGAACCGTTTTGCGAGG</t>
  </si>
  <si>
    <t>4.6e-05</t>
  </si>
  <si>
    <t>TGTCCTATCCC</t>
  </si>
  <si>
    <t>1.0e-05</t>
  </si>
  <si>
    <t>AGCTCCCCCG</t>
  </si>
  <si>
    <t>9.1e-05</t>
  </si>
  <si>
    <t>GTCTCCCCCT</t>
  </si>
  <si>
    <t>GCATGACGGCCTGATGACGCC</t>
  </si>
  <si>
    <t>2.4e-05</t>
  </si>
  <si>
    <t>CAGGATAAAAAA</t>
  </si>
  <si>
    <t>3.7e-05</t>
  </si>
  <si>
    <t>TTAGCGCCTGAAGTCCATCCGGGACTA</t>
  </si>
  <si>
    <t>CATGCAATAGCCGATCATTCGGGACAT</t>
  </si>
  <si>
    <t>CGTCAACTCCCGCGAGAT</t>
  </si>
  <si>
    <t>GCAATCTACTC</t>
  </si>
  <si>
    <t>2.9e-05</t>
  </si>
  <si>
    <t>ATAAGGAGAAATCC</t>
  </si>
  <si>
    <t>7.0e-05</t>
  </si>
  <si>
    <t>AAAGAAGGATAA</t>
  </si>
  <si>
    <t>TCCATAGCGAACA</t>
  </si>
  <si>
    <t>GAGATTGATTCGCACTGGAAGG</t>
  </si>
  <si>
    <t>SM_b21079_m1</t>
  </si>
  <si>
    <t>TACCTACCTTT</t>
  </si>
  <si>
    <t>SM_b21079_m2</t>
  </si>
  <si>
    <t>GGAACTTAAGAT</t>
  </si>
  <si>
    <t>4.0e-05</t>
  </si>
  <si>
    <t>SM_b21079_m3</t>
  </si>
  <si>
    <t>CCGTCATGACCCT</t>
  </si>
  <si>
    <t>GAGTCTTGAACCA</t>
  </si>
  <si>
    <t>8.0e-05</t>
  </si>
  <si>
    <t>CCACATTTCGGGTTTAGC</t>
  </si>
  <si>
    <t>8.4e-05</t>
  </si>
  <si>
    <t>SM_b21079_m5</t>
  </si>
  <si>
    <t>GAGTAGCGCGTATCATGAGGAATTAC</t>
  </si>
  <si>
    <t>7.8e-05</t>
  </si>
  <si>
    <t>SM_b21093_m2</t>
  </si>
  <si>
    <t>GGGCAGGGGAACTTAAG</t>
  </si>
  <si>
    <t>GCTTCGTACTTTTTGAAATTGCT</t>
  </si>
  <si>
    <t>GAATTGAATCAATTTCTTGAGC</t>
  </si>
  <si>
    <t>-1.4</t>
  </si>
  <si>
    <t>7.3e-05</t>
  </si>
  <si>
    <t>TTCCGACAGAAAT</t>
  </si>
  <si>
    <t>GAACCGTTTTGCGAGGATGCCGTCATGACC</t>
  </si>
  <si>
    <t>9.0e-05</t>
  </si>
  <si>
    <t>CCTTTTCCGAAGCTTCATCAAACTTTCACA</t>
  </si>
  <si>
    <t>TAGCGCGTATCATGAGGAATTACGCAGAAA</t>
  </si>
  <si>
    <t>7.2e-05</t>
  </si>
  <si>
    <t>GTCCGTTAGCGGCGT</t>
  </si>
  <si>
    <t>1.7e-05</t>
  </si>
  <si>
    <t>GAGGGCTATAGGTATAGGCGGAACC</t>
  </si>
  <si>
    <t>1.4e-05</t>
  </si>
  <si>
    <t>SM_b21359_m1</t>
  </si>
  <si>
    <t>GCCCTACTATAAGGAGA</t>
  </si>
  <si>
    <t>2.8e-05</t>
  </si>
  <si>
    <t>ACGATCACGG</t>
  </si>
  <si>
    <t>CAAATGGATAAAGCCCGCAC</t>
  </si>
  <si>
    <t>-3.2</t>
  </si>
  <si>
    <t>AGGAGAAATC</t>
  </si>
  <si>
    <t>1.2e-05</t>
  </si>
  <si>
    <t>CCATAGCGAACAG</t>
  </si>
  <si>
    <t>3.6e-05</t>
  </si>
  <si>
    <t>ACAGCGGGCTTTATTGCAAAC</t>
  </si>
  <si>
    <t>3.1e-05</t>
  </si>
  <si>
    <t>CCCTCCTGCAACG</t>
  </si>
  <si>
    <t>AGATGCGCCATCCACTCACCAC</t>
  </si>
  <si>
    <t>CTTCTGCCGAGACCT</t>
  </si>
  <si>
    <t>GCTCCGGAGAGGA</t>
  </si>
  <si>
    <t>3.5e-05</t>
  </si>
  <si>
    <t>CAATTGAAACAC</t>
  </si>
  <si>
    <t>8.6e-05</t>
  </si>
  <si>
    <t>SM_b21601_m1</t>
  </si>
  <si>
    <t>TCGATCCGAAATCATG</t>
  </si>
  <si>
    <t>6.2e-05</t>
  </si>
  <si>
    <t>ACATTCGCGAAAGATTTCGT</t>
  </si>
  <si>
    <t>CGACAGGATTGT</t>
  </si>
  <si>
    <t>7.5e-05</t>
  </si>
  <si>
    <t>CCATAGCGAACAGACAGGTATAA</t>
  </si>
  <si>
    <t>GAAATCCCGCGGGGCCATCAGTGTCGCGT</t>
  </si>
  <si>
    <t>CTGCGCATCCGTCAACTGGTGGCATA</t>
  </si>
  <si>
    <t>4.3e-05</t>
  </si>
  <si>
    <t>SMa0078_m5</t>
  </si>
  <si>
    <t>CGCATCCGTCAACTG</t>
  </si>
  <si>
    <t>GCAATTTGCCTTCCACCCTGACAAATGCAA</t>
  </si>
  <si>
    <t>GCAATTCGCCTTTGCTACGTGCCGGTGCGC</t>
  </si>
  <si>
    <t>1.1e-05</t>
  </si>
  <si>
    <t>GGCAATTTGCCTTCCACCCTGACAAATGCA</t>
  </si>
  <si>
    <t>CGCAATTCGCCTTTGCTACGTGCCGGTGCG</t>
  </si>
  <si>
    <t>CCCGGCAAGCC</t>
  </si>
  <si>
    <t>CGGTCACACCCGGACCTGAAAATGCCGG</t>
  </si>
  <si>
    <t>6.0e-05</t>
  </si>
  <si>
    <t>CCGCTTCGTACTTTTTGAAA</t>
  </si>
  <si>
    <t>TTCCCTGCTCCTGCAGTCCGTTAGCGGC</t>
  </si>
  <si>
    <t>2.3e-05</t>
  </si>
  <si>
    <t>AAAGGGAGTA</t>
  </si>
  <si>
    <t>ATAGGAACGGGAGT</t>
  </si>
  <si>
    <t>ATTCCAAATGGATAAA</t>
  </si>
  <si>
    <t>5.3e-05</t>
  </si>
  <si>
    <t>TTGTCATGTAGCAATA</t>
  </si>
  <si>
    <t>SMa0319_m2</t>
  </si>
  <si>
    <t>GTCATTCCAAATGGAT</t>
  </si>
  <si>
    <t>CTTTATTGCAAA</t>
  </si>
  <si>
    <t>AGGGAGTAAAGGATCCGC</t>
  </si>
  <si>
    <t>6.1e-05</t>
  </si>
  <si>
    <t>TCTGCGAGCAGGCTTGCCGT</t>
  </si>
  <si>
    <t>TTCCGGAATCAGTCTGGCATA</t>
  </si>
  <si>
    <t>TTCTGCGAGCAGGCTTGCCGT</t>
  </si>
  <si>
    <t>SMa0520_m5</t>
  </si>
  <si>
    <t>CTTACGACAAG</t>
  </si>
  <si>
    <t>TTAGTTTTTAAAGGT</t>
  </si>
  <si>
    <t>1.8e-05</t>
  </si>
  <si>
    <t>SMa0849_m4</t>
  </si>
  <si>
    <t>TCACACCCGGACCTGA</t>
  </si>
  <si>
    <t>ATTGTGAAGCCACAAAGAAA</t>
  </si>
  <si>
    <t>GGATTGTGAAGCCACAAAGAAA</t>
  </si>
  <si>
    <t>GGCATAGAATTGAATCAATTT</t>
  </si>
  <si>
    <t>SMa1299_m1</t>
  </si>
  <si>
    <t>ATATTAGGCG</t>
  </si>
  <si>
    <t>7.1e-05</t>
  </si>
  <si>
    <t>TATTGCAAAC</t>
  </si>
  <si>
    <t>TGGCATAACCCAGGA</t>
  </si>
  <si>
    <t>CCGCCGGCCACCACCAAAAGG</t>
  </si>
  <si>
    <t>4.9e-05</t>
  </si>
  <si>
    <t>GCGGCTGCCACGCCGAAAATC</t>
  </si>
  <si>
    <t>ACCTAGAGGC</t>
  </si>
  <si>
    <t>GTGCAAAAAGAACTCGACTG</t>
  </si>
  <si>
    <t>9.2e-05</t>
  </si>
  <si>
    <t>CGGTTGCCTCGACCCTCAGGTGGTGCAAAA</t>
  </si>
  <si>
    <t>CTGTTTTCACTTTGCTCGGGGTCGAAAGAG</t>
  </si>
  <si>
    <t>9.3e-05</t>
  </si>
  <si>
    <t>SMa1736_m4</t>
  </si>
  <si>
    <t>TTCCCGAGCG</t>
  </si>
  <si>
    <t>6.5e-05</t>
  </si>
  <si>
    <t>CGCCCGAGCG</t>
  </si>
  <si>
    <t>GGACGATCACGGCGCAGCCACATTTCGGG</t>
  </si>
  <si>
    <t>CGCAGGTTTAACGAAGAGGC</t>
  </si>
  <si>
    <t>CCGCCTGACGG</t>
  </si>
  <si>
    <t>GCCACAAAGAAAAGGGAGTAAAG</t>
  </si>
  <si>
    <t>7.9e-05</t>
  </si>
  <si>
    <t>GGTGGAGAATT</t>
  </si>
  <si>
    <t>2.5e-05</t>
  </si>
  <si>
    <t>CGGCGCTCCCTA</t>
  </si>
  <si>
    <t>8.1e-05</t>
  </si>
  <si>
    <t>SMa2049_m1</t>
  </si>
  <si>
    <t>AATCATGGATG</t>
  </si>
  <si>
    <t>AGCCTTCGCT</t>
  </si>
  <si>
    <t>GCAGAGATTGATTCGCACTGG</t>
  </si>
  <si>
    <t>SMa2107_m3</t>
  </si>
  <si>
    <t>GGCATAGAAT</t>
  </si>
  <si>
    <t>GCCATCCACTCACCACC</t>
  </si>
  <si>
    <t>GGCCCACGTCCTTCCGAACG</t>
  </si>
  <si>
    <t>AGAACTCGACTGGCGACCGACAAGA</t>
  </si>
  <si>
    <t>5.7e-05</t>
  </si>
  <si>
    <t>CTATAAGGAGAAATC</t>
  </si>
  <si>
    <t>5.9e-05</t>
  </si>
  <si>
    <t>GTAAAGAAGGATA</t>
  </si>
  <si>
    <t>TCATTCCAAATGGATAAAGC</t>
  </si>
  <si>
    <t>GGACTATCGGGG</t>
  </si>
  <si>
    <t>ATGCCGCGGGGGCCGCGCG</t>
  </si>
  <si>
    <t>GCCTGCGCAT</t>
  </si>
  <si>
    <t>TCCCCGCCGGCCA</t>
  </si>
  <si>
    <t>CCCACGTCCT</t>
  </si>
  <si>
    <t>AGGTGACTTTCGCGCAAGCCTCG</t>
  </si>
  <si>
    <t>TCAGTCTGGCATAGAATTGAATC</t>
  </si>
  <si>
    <t>GAGCGTAGCCTGCCGCATG</t>
  </si>
  <si>
    <t>CGTAGCTCCCCCG</t>
  </si>
  <si>
    <t>TTGAATCAAT</t>
  </si>
  <si>
    <t>4.5e-05</t>
  </si>
  <si>
    <t>GGTGCAAAAAG</t>
  </si>
  <si>
    <t>GCAGGATCTCCATAGC</t>
  </si>
  <si>
    <t>TAGCAATACGGGTGGAAAACCGCTTCGTACT</t>
  </si>
  <si>
    <t>TTAAAGGTGACT</t>
  </si>
  <si>
    <t>TTTATTGCAAACT</t>
  </si>
  <si>
    <t>GGAACCGTTTTGCGAGGATGCCGTCA</t>
  </si>
  <si>
    <t>CGTCAACTGGTGGCATAA</t>
  </si>
  <si>
    <t>GCCGTGGCAACAATCAG</t>
  </si>
  <si>
    <t>AACTCCCGCTTGAGCGT</t>
  </si>
  <si>
    <t>GAGCGTCCGCCTCGT</t>
  </si>
  <si>
    <t>CAATACCAGGA</t>
  </si>
  <si>
    <t>GAATAGCATGA</t>
  </si>
  <si>
    <t>AAATGACGCGAGCC</t>
  </si>
  <si>
    <t>4.8e-05</t>
  </si>
  <si>
    <t>TTCGGGACATTGCGAT</t>
  </si>
  <si>
    <t>GATAAGCAAAA</t>
  </si>
  <si>
    <t>GTAGCAATACGGGTGGAAAAC</t>
  </si>
  <si>
    <t>TTCCGTCGCAC</t>
  </si>
  <si>
    <t>5.8e-05</t>
  </si>
  <si>
    <t>TGCCGCATGCAATAGCCGAT</t>
  </si>
  <si>
    <t>6.6e-05</t>
  </si>
  <si>
    <t>ACGGCGCAGCCACATTTCGGG</t>
  </si>
  <si>
    <t>CTTGCGGCCACGCGTCAACTCCCGCGAGAT</t>
  </si>
  <si>
    <t>GCGGAACCGTTTTGCGAGGATGCCGTCA</t>
  </si>
  <si>
    <t>2.7e-05</t>
  </si>
  <si>
    <t>GCGGGACGATCACGGCGCAGCCACATTT</t>
  </si>
  <si>
    <t>AGGATTGTGAAGCCACAAAGAAAAG</t>
  </si>
  <si>
    <t>GAAGTCCATCCGGGACTAACAGC</t>
  </si>
  <si>
    <t>-0.5</t>
  </si>
  <si>
    <t>CCTCGACCCTCAGGTGGTGCAAAAA</t>
  </si>
  <si>
    <t>CGATCCGAAATCATGGATG</t>
  </si>
  <si>
    <t>TGGAAAACCG</t>
  </si>
  <si>
    <t>GATTGTGAAGCCACAAAGAAA</t>
  </si>
  <si>
    <t>TGGATAAAGCCCGCACAGCGGGCTTTA</t>
  </si>
  <si>
    <t>-3.3</t>
  </si>
  <si>
    <t>SMc01651_m5</t>
  </si>
  <si>
    <t>ATAGCATGACGG</t>
  </si>
  <si>
    <t>6.3e-05</t>
  </si>
  <si>
    <t>TTTTAAAGGTGACTTTCGC</t>
  </si>
  <si>
    <t>SMc01768_m4</t>
  </si>
  <si>
    <t>GAACTTAAGA</t>
  </si>
  <si>
    <t>CTTGTCGAAAAACGA</t>
  </si>
  <si>
    <t>SMc01908_m2</t>
  </si>
  <si>
    <t>GCGGCCCTTGTCGAAAAA</t>
  </si>
  <si>
    <t>1.9e-05</t>
  </si>
  <si>
    <t>TTCTCTTCGTC</t>
  </si>
  <si>
    <t>AGCCTCGGCAATCTACTCTTGCTTTTG</t>
  </si>
  <si>
    <t>SMc02022_m5</t>
  </si>
  <si>
    <t>TGCTTTGTCG</t>
  </si>
  <si>
    <t>CGGGGATAAGCAAAAG</t>
  </si>
  <si>
    <t>TCTTACCCGAAAACACTGACAAGCGTC</t>
  </si>
  <si>
    <t>TCCACTCACCACCG</t>
  </si>
  <si>
    <t>CAAGGCGACCT</t>
  </si>
  <si>
    <t>6.8e-05</t>
  </si>
  <si>
    <t>CCCTTCCGACAGAAA</t>
  </si>
  <si>
    <t>ATTTCGCAGCAGGAG</t>
  </si>
  <si>
    <t>GTGCGCCAGCAGAAA</t>
  </si>
  <si>
    <t>CCATAGCGAACAGACAGGTATA</t>
  </si>
  <si>
    <t>ATGTAGCAATACGGGTGGAAAA</t>
  </si>
  <si>
    <t>CCACAAAGAAAAGGGAGTAAAG</t>
  </si>
  <si>
    <t>GAAGGAAAAT</t>
  </si>
  <si>
    <t>AAGGGAGTAAAGG</t>
  </si>
  <si>
    <t>GCAATACGGGTGGAAAACCGCTTCGTACT</t>
  </si>
  <si>
    <t>-5.5</t>
  </si>
  <si>
    <t>TGGAAAACCGCTTCGTACTTTTTGAAAT</t>
  </si>
  <si>
    <t>AGAACTGCCAG</t>
  </si>
  <si>
    <t>CATTCCAAATGGATAAAG</t>
  </si>
  <si>
    <t>SMc02851_m4</t>
  </si>
  <si>
    <t>CATTCCAAATGGA</t>
  </si>
  <si>
    <t>3.2e-05</t>
  </si>
  <si>
    <t>ATAAGGAGAAAT</t>
  </si>
  <si>
    <t>TAAAGGTGACTT</t>
  </si>
  <si>
    <t>SMc02866_m3</t>
  </si>
  <si>
    <t>TCAGTCTGGCATAGA</t>
  </si>
  <si>
    <t>AAAATCGCGATCTCT</t>
  </si>
  <si>
    <t>-1.7</t>
  </si>
  <si>
    <t>ATTTCGGGTTTAGCGCCTGAAGTCCATC</t>
  </si>
  <si>
    <t>-7.5</t>
  </si>
  <si>
    <t>SMc02888_m3</t>
  </si>
  <si>
    <t>CGCTTGAGCGTCCCCGCCGGCCACCACCA</t>
  </si>
  <si>
    <t>TCGTTCTCCGCGCTACGCGAGGGGCTCCC</t>
  </si>
  <si>
    <t>SMc02976_m1</t>
  </si>
  <si>
    <t>TTTGTCATGTAG</t>
  </si>
  <si>
    <t>SMc02976_m5</t>
  </si>
  <si>
    <t>TCCGAAGCTTCATC</t>
  </si>
  <si>
    <t>ATTGATTCGCACTGG</t>
  </si>
  <si>
    <t>ATTCTTTTCGAATT</t>
  </si>
  <si>
    <t>8.7e-05</t>
  </si>
  <si>
    <t>CATTTTCGCCCAGACG</t>
  </si>
  <si>
    <t>CGATTTGGCATTTTCGCCCAGACG</t>
  </si>
  <si>
    <t>TCGTCACTTGAGCGTAGCCTG</t>
  </si>
  <si>
    <t>CCCCTTGACTG</t>
  </si>
  <si>
    <t>CCCCTTGACTGGCATCTCGGATGCGGCCGGA</t>
  </si>
  <si>
    <t>-4.4</t>
  </si>
  <si>
    <t>CAAGAGGAATG</t>
  </si>
  <si>
    <t>CATGAGGAATT</t>
  </si>
  <si>
    <t>ATATTGAAGATA</t>
  </si>
  <si>
    <t>9.5e-05</t>
  </si>
  <si>
    <t>ATGGATAAAG</t>
  </si>
  <si>
    <t>CGGCAATTTGCCTTCCACCCTGACAAA</t>
  </si>
  <si>
    <t>8.8e-05</t>
  </si>
  <si>
    <t>GGATAAGCAAA</t>
  </si>
  <si>
    <t>GAAAAGGGAGTAAAGGATCCGCTTTTTTCT</t>
  </si>
  <si>
    <t>5.2e-05</t>
  </si>
  <si>
    <t>AGAAAAGGGAGTAAAGGATCCGCTTTTTTC</t>
  </si>
  <si>
    <t>AAGAAAAGGGAGTAAAGGATCCGCTTTTTT</t>
  </si>
  <si>
    <t>3.8e-05</t>
  </si>
  <si>
    <t>AAAGAAAAGGGAGTAAAGGATCCGCTTTTT</t>
  </si>
  <si>
    <t>TGAAAATGCCGGCGC</t>
  </si>
  <si>
    <t>GAATTACGCAGAAATGA</t>
  </si>
  <si>
    <t>AAATGCAACCGGCGCTCCC</t>
  </si>
  <si>
    <t>TCGATTTCCCACCTA</t>
  </si>
  <si>
    <t>AGCCTGTCGCGGAGACGTG</t>
  </si>
  <si>
    <t>AATTGAATCAATTT</t>
  </si>
  <si>
    <t>GGGGCCCGCAAGG</t>
  </si>
  <si>
    <t>TCCGACTCCACCG</t>
  </si>
  <si>
    <t>CCCCTTGACTGG</t>
  </si>
  <si>
    <t>7.6e-05</t>
  </si>
  <si>
    <t>TCCGGCGGTCACACCCGGACCTGAAAATG</t>
  </si>
  <si>
    <t>GTTATCAGCCGT</t>
  </si>
  <si>
    <t>2.1e-05</t>
  </si>
  <si>
    <t>GCTTCGTACTTTTTGAAAT</t>
  </si>
  <si>
    <t>AAATCCCGCGGGGCCATCAGTGTCGCG</t>
  </si>
  <si>
    <t>CCGCGGGGCCATCAGTGTCGCGTCT</t>
  </si>
  <si>
    <t>CGCGTTGCGACAGGATTGTGAAGC</t>
  </si>
  <si>
    <t>GTCATGTAGCAATACGGGTG</t>
  </si>
  <si>
    <t>-0.9</t>
  </si>
  <si>
    <t>CCGATTTGGCATT</t>
  </si>
  <si>
    <t>AGGAATGAGT</t>
  </si>
  <si>
    <t>GCACGAAGAAGCGGA</t>
  </si>
  <si>
    <t>9.8e-04</t>
  </si>
  <si>
    <t>AGCGGAAGAAGACC</t>
  </si>
  <si>
    <t>8.5e-04</t>
  </si>
  <si>
    <t>AGAGGTGATACCC</t>
  </si>
  <si>
    <t>8.9e-04</t>
  </si>
  <si>
    <t>GAAGAAGCGGAAGAAGA</t>
  </si>
  <si>
    <t>7.5e-04</t>
  </si>
  <si>
    <t>AGAAGCGGAAGA</t>
  </si>
  <si>
    <t>4.9e-04</t>
  </si>
  <si>
    <t>AGCGGAAGAAGA</t>
  </si>
  <si>
    <t>7.8e-04</t>
  </si>
  <si>
    <t>SMa0849_m3</t>
  </si>
  <si>
    <t>GGAGATGCGG</t>
  </si>
  <si>
    <t>4.5e-04</t>
  </si>
  <si>
    <t>SMc01563_m4</t>
  </si>
  <si>
    <t>CGAAGAAGCGGA</t>
  </si>
  <si>
    <t>7.3e-04</t>
  </si>
  <si>
    <t>GAGGTGATACCCCA</t>
  </si>
  <si>
    <t>1.1e-04</t>
  </si>
  <si>
    <t>GAAGAAGACCG</t>
  </si>
  <si>
    <t>5.7e-04</t>
  </si>
  <si>
    <t>GAAGAAGACCGGCAAT</t>
  </si>
  <si>
    <t>6.3e-04</t>
  </si>
  <si>
    <t>GTGATACCCCAT</t>
  </si>
  <si>
    <t>6.2e-04</t>
  </si>
  <si>
    <t>GAGATGCGGCTTG</t>
  </si>
  <si>
    <t>5.1e-04</t>
  </si>
  <si>
    <t>CACGAAGAAGCGGAAG</t>
  </si>
  <si>
    <t>3.1e-04</t>
  </si>
  <si>
    <t>a) Free-living clustered-TF network S. meliloti_1021</t>
  </si>
  <si>
    <t>b) P-value distribution in the Free-living network of S. meliloti 1021</t>
  </si>
  <si>
    <t>c) Hierarchy</t>
  </si>
  <si>
    <t>d) Times a regulated gene</t>
  </si>
  <si>
    <t>e) 85 Exclusive Free-living TFs</t>
  </si>
  <si>
    <t>f) Potential regulons</t>
  </si>
  <si>
    <t>+</t>
  </si>
  <si>
    <t>unicos= 643</t>
  </si>
  <si>
    <t>g) Neighbor analysis</t>
  </si>
  <si>
    <t>Nucleotide Position</t>
  </si>
  <si>
    <t>Coding String</t>
  </si>
  <si>
    <t>GI</t>
  </si>
  <si>
    <t>Locus Name</t>
  </si>
  <si>
    <t>Locus Tag</t>
  </si>
  <si>
    <t>protein Product</t>
  </si>
  <si>
    <t>Cog Number</t>
  </si>
  <si>
    <t>Cog Group</t>
  </si>
  <si>
    <t>Content of aa</t>
  </si>
  <si>
    <t>Numbere of the Gene</t>
  </si>
  <si>
    <t>Neighbor</t>
  </si>
  <si>
    <t>Tf Regulon</t>
  </si>
  <si>
    <t>blue</t>
  </si>
  <si>
    <t>black</t>
  </si>
  <si>
    <t>magenta</t>
  </si>
  <si>
    <t>Module</t>
  </si>
  <si>
    <t>%</t>
  </si>
  <si>
    <t>Regulons</t>
  </si>
  <si>
    <t>brown</t>
  </si>
  <si>
    <t>turquoise</t>
  </si>
  <si>
    <t>pink</t>
  </si>
  <si>
    <t>tan</t>
  </si>
  <si>
    <t>FL_regulon_module_meliloti_1021_network</t>
  </si>
  <si>
    <t>Genes</t>
  </si>
  <si>
    <t>Modules</t>
  </si>
  <si>
    <t xml:space="preserve"> turquoise</t>
  </si>
  <si>
    <t xml:space="preserve"> brown</t>
  </si>
  <si>
    <t xml:space="preserve"> blue</t>
  </si>
  <si>
    <t xml:space="preserve"> pink</t>
  </si>
  <si>
    <t xml:space="preserve"> magenta</t>
  </si>
  <si>
    <t xml:space="preserve"> black</t>
  </si>
  <si>
    <t xml:space="preserve"> tan</t>
  </si>
  <si>
    <t xml:space="preserve"> SMc02779</t>
  </si>
  <si>
    <t>Exclusive_Tfs_in_FL</t>
  </si>
  <si>
    <t>Distribution of genes from regulons in the modules</t>
  </si>
  <si>
    <t>Distribution of only  exclusive Free-living Tfs from regulons in the modules</t>
  </si>
  <si>
    <t>h) Distribution of genes from regulons in the WGCNA-Modules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</si>
</sst>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  <charset val="1"/>
    </font>
    <font>
      <sz val="10"/>
      <color rgb="FFC9211E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0"/>
      <color rgb="FFC9211E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2" borderId="0" xfId="0" applyFont="1" applyFill="1"/>
    <xf numFmtId="2" fontId="0" fillId="0" borderId="0" xfId="0" applyNumberFormat="1"/>
    <xf numFmtId="0" fontId="0" fillId="3" borderId="0" xfId="0" applyFill="1"/>
    <xf numFmtId="0" fontId="0" fillId="0" borderId="0" xfId="0" applyFill="1"/>
    <xf numFmtId="0" fontId="1" fillId="0" borderId="0" xfId="0" applyFont="1" applyFill="1"/>
    <xf numFmtId="0" fontId="2" fillId="3" borderId="1" xfId="0" applyFont="1" applyFill="1" applyBorder="1"/>
    <xf numFmtId="0" fontId="0" fillId="3" borderId="2" xfId="0" applyFill="1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5" xfId="0" applyFont="1" applyFill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2" xfId="0" applyFont="1" applyBorder="1"/>
    <xf numFmtId="0" fontId="2" fillId="0" borderId="3" xfId="0" applyFont="1" applyBorder="1"/>
    <xf numFmtId="0" fontId="2" fillId="0" borderId="5" xfId="0" applyFont="1" applyBorder="1"/>
    <xf numFmtId="0" fontId="0" fillId="0" borderId="4" xfId="0" applyFont="1" applyBorder="1"/>
    <xf numFmtId="0" fontId="0" fillId="0" borderId="0" xfId="0" applyFont="1" applyBorder="1"/>
    <xf numFmtId="2" fontId="1" fillId="2" borderId="5" xfId="0" applyNumberFormat="1" applyFont="1" applyFill="1" applyBorder="1"/>
    <xf numFmtId="2" fontId="0" fillId="0" borderId="5" xfId="0" applyNumberFormat="1" applyBorder="1"/>
    <xf numFmtId="0" fontId="0" fillId="0" borderId="6" xfId="0" applyFont="1" applyBorder="1"/>
    <xf numFmtId="0" fontId="0" fillId="0" borderId="7" xfId="0" applyFont="1" applyBorder="1"/>
    <xf numFmtId="2" fontId="0" fillId="0" borderId="8" xfId="0" applyNumberFormat="1" applyBorder="1"/>
    <xf numFmtId="0" fontId="2" fillId="2" borderId="1" xfId="0" applyFont="1" applyFill="1" applyBorder="1"/>
    <xf numFmtId="0" fontId="0" fillId="2" borderId="0" xfId="0" applyFill="1" applyBorder="1"/>
    <xf numFmtId="0" fontId="0" fillId="2" borderId="0" xfId="0" applyFont="1" applyFill="1" applyBorder="1"/>
    <xf numFmtId="0" fontId="1" fillId="2" borderId="0" xfId="0" applyFont="1" applyFill="1" applyBorder="1"/>
    <xf numFmtId="0" fontId="0" fillId="3" borderId="0" xfId="0" applyFill="1" applyBorder="1"/>
    <xf numFmtId="0" fontId="0" fillId="3" borderId="0" xfId="0" applyFont="1" applyFill="1" applyBorder="1"/>
    <xf numFmtId="0" fontId="5" fillId="2" borderId="2" xfId="0" applyFont="1" applyFill="1" applyBorder="1"/>
    <xf numFmtId="0" fontId="1" fillId="2" borderId="5" xfId="0" applyFont="1" applyFill="1" applyBorder="1"/>
    <xf numFmtId="0" fontId="1" fillId="2" borderId="4" xfId="0" applyFont="1" applyFill="1" applyBorder="1"/>
    <xf numFmtId="0" fontId="0" fillId="3" borderId="5" xfId="0" applyFill="1" applyBorder="1"/>
    <xf numFmtId="0" fontId="0" fillId="3" borderId="4" xfId="0" applyFill="1" applyBorder="1"/>
    <xf numFmtId="0" fontId="2" fillId="3" borderId="2" xfId="0" applyFont="1" applyFill="1" applyBorder="1"/>
    <xf numFmtId="0" fontId="3" fillId="0" borderId="2" xfId="0" applyFont="1" applyFill="1" applyBorder="1"/>
    <xf numFmtId="0" fontId="0" fillId="0" borderId="2" xfId="0" applyFill="1" applyBorder="1"/>
    <xf numFmtId="0" fontId="0" fillId="0" borderId="3" xfId="0" applyFill="1" applyBorder="1"/>
    <xf numFmtId="0" fontId="3" fillId="0" borderId="4" xfId="0" applyFont="1" applyFill="1" applyBorder="1"/>
    <xf numFmtId="0" fontId="3" fillId="0" borderId="0" xfId="0" applyFont="1" applyFill="1" applyBorder="1"/>
    <xf numFmtId="0" fontId="4" fillId="0" borderId="0" xfId="0" applyFont="1" applyBorder="1"/>
    <xf numFmtId="0" fontId="0" fillId="0" borderId="0" xfId="0" applyFill="1" applyBorder="1"/>
    <xf numFmtId="0" fontId="0" fillId="0" borderId="5" xfId="0" applyFill="1" applyBorder="1"/>
    <xf numFmtId="0" fontId="4" fillId="2" borderId="4" xfId="0" applyFont="1" applyFill="1" applyBorder="1"/>
    <xf numFmtId="0" fontId="4" fillId="2" borderId="0" xfId="0" applyFont="1" applyFill="1" applyBorder="1"/>
    <xf numFmtId="0" fontId="2" fillId="0" borderId="0" xfId="0" applyFont="1" applyFill="1" applyBorder="1" applyAlignment="1">
      <alignment horizontal="center"/>
    </xf>
    <xf numFmtId="2" fontId="3" fillId="0" borderId="0" xfId="0" applyNumberFormat="1" applyFont="1" applyFill="1" applyBorder="1"/>
    <xf numFmtId="2" fontId="0" fillId="0" borderId="0" xfId="0" applyNumberFormat="1" applyFill="1" applyBorder="1"/>
    <xf numFmtId="2" fontId="0" fillId="0" borderId="0" xfId="0" applyNumberFormat="1" applyBorder="1"/>
    <xf numFmtId="2" fontId="2" fillId="0" borderId="0" xfId="0" applyNumberFormat="1" applyFont="1" applyFill="1" applyBorder="1"/>
    <xf numFmtId="0" fontId="1" fillId="0" borderId="5" xfId="0" applyFont="1" applyFill="1" applyBorder="1"/>
    <xf numFmtId="0" fontId="1" fillId="0" borderId="0" xfId="0" applyFont="1" applyFill="1" applyBorder="1"/>
    <xf numFmtId="0" fontId="3" fillId="0" borderId="7" xfId="0" applyFont="1" applyFill="1" applyBorder="1"/>
    <xf numFmtId="0" fontId="0" fillId="0" borderId="7" xfId="0" applyFill="1" applyBorder="1"/>
    <xf numFmtId="0" fontId="0" fillId="0" borderId="8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4213"/>
  <sheetViews>
    <sheetView tabSelected="1" topLeftCell="CD1" zoomScale="60" zoomScaleNormal="60" workbookViewId="0">
      <selection activeCell="CU21" sqref="CU21"/>
    </sheetView>
  </sheetViews>
  <sheetFormatPr baseColWidth="10" defaultColWidth="11.7109375" defaultRowHeight="12.75" x14ac:dyDescent="0.2"/>
  <cols>
    <col min="3" max="3" width="22.85546875" customWidth="1"/>
    <col min="14" max="14" width="17.42578125" customWidth="1"/>
    <col min="16" max="16" width="55.42578125" customWidth="1"/>
    <col min="19" max="19" width="21" customWidth="1"/>
    <col min="22" max="22" width="22.42578125" customWidth="1"/>
    <col min="24" max="24" width="24.140625" customWidth="1"/>
    <col min="29" max="29" width="16.5703125" customWidth="1"/>
    <col min="33" max="33" width="56.7109375" customWidth="1"/>
    <col min="34" max="34" width="20.85546875" customWidth="1"/>
    <col min="36" max="36" width="19.85546875" customWidth="1"/>
    <col min="37" max="37" width="22.85546875" customWidth="1"/>
    <col min="38" max="38" width="26" customWidth="1"/>
    <col min="39" max="39" width="24.5703125" customWidth="1"/>
    <col min="44" max="44" width="17.42578125" customWidth="1"/>
    <col min="45" max="45" width="18" customWidth="1"/>
    <col min="46" max="46" width="16.140625" customWidth="1"/>
    <col min="48" max="48" width="35.42578125" customWidth="1"/>
    <col min="49" max="49" width="18.5703125" customWidth="1"/>
    <col min="51" max="51" width="20.7109375" customWidth="1"/>
    <col min="58" max="58" width="15.5703125" customWidth="1"/>
    <col min="59" max="59" width="16.85546875" customWidth="1"/>
    <col min="60" max="60" width="21.85546875" customWidth="1"/>
    <col min="62" max="62" width="49.42578125" customWidth="1"/>
    <col min="65" max="65" width="18.28515625" customWidth="1"/>
    <col min="73" max="73" width="14.85546875" customWidth="1"/>
    <col min="74" max="74" width="8.5703125" customWidth="1"/>
    <col min="75" max="75" width="17.42578125" customWidth="1"/>
    <col min="77" max="77" width="48.28515625" customWidth="1"/>
    <col min="78" max="78" width="22.42578125" customWidth="1"/>
    <col min="80" max="80" width="11.7109375" style="4"/>
    <col min="81" max="81" width="19.5703125" customWidth="1"/>
    <col min="90" max="90" width="13.28515625" customWidth="1"/>
    <col min="91" max="91" width="72.42578125" customWidth="1"/>
    <col min="94" max="96" width="11.7109375" style="4"/>
    <col min="97" max="97" width="11.7109375" style="4" customWidth="1"/>
    <col min="98" max="98" width="11.7109375" style="4"/>
    <col min="99" max="99" width="18.5703125" customWidth="1"/>
    <col min="105" max="105" width="21.85546875" customWidth="1"/>
    <col min="106" max="106" width="16.140625" customWidth="1"/>
    <col min="110" max="110" width="14.42578125" customWidth="1"/>
    <col min="120" max="120" width="16.42578125" customWidth="1"/>
    <col min="124" max="124" width="43.5703125" customWidth="1"/>
  </cols>
  <sheetData>
    <row r="1" spans="1:106" ht="13.5" thickBot="1" x14ac:dyDescent="0.25"/>
    <row r="2" spans="1:106" ht="13.5" thickBot="1" x14ac:dyDescent="0.25">
      <c r="BM2" s="6" t="s">
        <v>8179</v>
      </c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1"/>
    </row>
    <row r="3" spans="1:106" x14ac:dyDescent="0.2">
      <c r="A3" s="6" t="s">
        <v>8174</v>
      </c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9"/>
      <c r="P3" s="6" t="s">
        <v>8175</v>
      </c>
      <c r="Q3" s="20"/>
      <c r="R3" s="21"/>
      <c r="U3" s="30" t="s">
        <v>8176</v>
      </c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1"/>
      <c r="AJ3" s="30" t="s">
        <v>8177</v>
      </c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1"/>
      <c r="AY3" s="30" t="s">
        <v>8178</v>
      </c>
      <c r="AZ3" s="36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1"/>
      <c r="BM3" s="10" t="s">
        <v>1</v>
      </c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22"/>
      <c r="CC3" s="6" t="s">
        <v>8182</v>
      </c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1"/>
      <c r="CS3" s="6" t="s">
        <v>8219</v>
      </c>
      <c r="CT3" s="41"/>
      <c r="CU3" s="41"/>
      <c r="CV3" s="41"/>
      <c r="CW3" s="42"/>
      <c r="CX3" s="42"/>
      <c r="CY3" s="42"/>
      <c r="CZ3" s="43"/>
      <c r="DA3" s="44"/>
      <c r="DB3" s="4"/>
    </row>
    <row r="4" spans="1:106" x14ac:dyDescent="0.2">
      <c r="A4" s="10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1" t="s">
        <v>9</v>
      </c>
      <c r="I4" s="11" t="s">
        <v>10</v>
      </c>
      <c r="J4" s="11" t="s">
        <v>11</v>
      </c>
      <c r="K4" s="11" t="s">
        <v>12</v>
      </c>
      <c r="L4" s="11"/>
      <c r="M4" s="12" t="s">
        <v>18</v>
      </c>
      <c r="N4" s="13" t="s">
        <v>19</v>
      </c>
      <c r="P4" s="10" t="s">
        <v>13</v>
      </c>
      <c r="Q4" s="11" t="s">
        <v>14</v>
      </c>
      <c r="R4" s="22" t="s">
        <v>15</v>
      </c>
      <c r="U4" s="10" t="s">
        <v>17</v>
      </c>
      <c r="V4" s="11" t="s">
        <v>0</v>
      </c>
      <c r="W4" s="11" t="s">
        <v>20</v>
      </c>
      <c r="X4" s="11" t="s">
        <v>21</v>
      </c>
      <c r="Y4" s="11" t="s">
        <v>22</v>
      </c>
      <c r="Z4" s="11" t="s">
        <v>23</v>
      </c>
      <c r="AA4" s="11" t="s">
        <v>24</v>
      </c>
      <c r="AB4" s="11" t="s">
        <v>25</v>
      </c>
      <c r="AC4" s="11" t="s">
        <v>26</v>
      </c>
      <c r="AD4" s="11" t="s">
        <v>27</v>
      </c>
      <c r="AE4" s="11" t="s">
        <v>28</v>
      </c>
      <c r="AF4" s="11" t="s">
        <v>29</v>
      </c>
      <c r="AG4" s="11" t="s">
        <v>30</v>
      </c>
      <c r="AH4" s="22" t="s">
        <v>31</v>
      </c>
      <c r="AJ4" s="10" t="s">
        <v>32</v>
      </c>
      <c r="AK4" s="11" t="s">
        <v>0</v>
      </c>
      <c r="AL4" s="11" t="s">
        <v>20</v>
      </c>
      <c r="AM4" s="11" t="s">
        <v>21</v>
      </c>
      <c r="AN4" s="11" t="s">
        <v>22</v>
      </c>
      <c r="AO4" s="11" t="s">
        <v>23</v>
      </c>
      <c r="AP4" s="11" t="s">
        <v>24</v>
      </c>
      <c r="AQ4" s="11" t="s">
        <v>25</v>
      </c>
      <c r="AR4" s="11" t="s">
        <v>26</v>
      </c>
      <c r="AS4" s="11" t="s">
        <v>27</v>
      </c>
      <c r="AT4" s="11" t="s">
        <v>28</v>
      </c>
      <c r="AU4" s="11" t="s">
        <v>29</v>
      </c>
      <c r="AV4" s="11" t="s">
        <v>30</v>
      </c>
      <c r="AW4" s="22" t="s">
        <v>31</v>
      </c>
      <c r="AY4" s="10" t="s">
        <v>17</v>
      </c>
      <c r="AZ4" s="11" t="s">
        <v>20</v>
      </c>
      <c r="BA4" s="11" t="s">
        <v>21</v>
      </c>
      <c r="BB4" s="11" t="s">
        <v>22</v>
      </c>
      <c r="BC4" s="11" t="s">
        <v>23</v>
      </c>
      <c r="BD4" s="11" t="s">
        <v>24</v>
      </c>
      <c r="BE4" s="11" t="s">
        <v>25</v>
      </c>
      <c r="BF4" s="11" t="s">
        <v>26</v>
      </c>
      <c r="BG4" s="11" t="s">
        <v>27</v>
      </c>
      <c r="BH4" s="11" t="s">
        <v>28</v>
      </c>
      <c r="BI4" s="11" t="s">
        <v>29</v>
      </c>
      <c r="BJ4" s="11" t="s">
        <v>30</v>
      </c>
      <c r="BK4" s="22" t="s">
        <v>31</v>
      </c>
      <c r="BM4" s="10" t="s">
        <v>16</v>
      </c>
      <c r="BN4" s="11" t="s">
        <v>8194</v>
      </c>
      <c r="BO4" s="11" t="s">
        <v>20</v>
      </c>
      <c r="BP4" s="11" t="s">
        <v>21</v>
      </c>
      <c r="BQ4" s="11" t="s">
        <v>22</v>
      </c>
      <c r="BR4" s="11" t="s">
        <v>23</v>
      </c>
      <c r="BS4" s="11" t="s">
        <v>24</v>
      </c>
      <c r="BT4" s="11" t="s">
        <v>25</v>
      </c>
      <c r="BU4" s="11" t="s">
        <v>26</v>
      </c>
      <c r="BV4" s="11" t="s">
        <v>27</v>
      </c>
      <c r="BW4" s="11" t="s">
        <v>28</v>
      </c>
      <c r="BX4" s="11" t="s">
        <v>29</v>
      </c>
      <c r="BY4" s="11" t="s">
        <v>30</v>
      </c>
      <c r="BZ4" s="22" t="s">
        <v>31</v>
      </c>
      <c r="CC4" s="10" t="s">
        <v>8183</v>
      </c>
      <c r="CD4" s="11" t="s">
        <v>8183</v>
      </c>
      <c r="CE4" s="11" t="s">
        <v>8184</v>
      </c>
      <c r="CF4" s="11" t="s">
        <v>8185</v>
      </c>
      <c r="CG4" s="11" t="s">
        <v>8186</v>
      </c>
      <c r="CH4" s="11" t="s">
        <v>8187</v>
      </c>
      <c r="CI4" s="11" t="s">
        <v>8188</v>
      </c>
      <c r="CJ4" s="11" t="s">
        <v>8189</v>
      </c>
      <c r="CK4" s="11" t="s">
        <v>8190</v>
      </c>
      <c r="CL4" s="11" t="s">
        <v>8191</v>
      </c>
      <c r="CM4" s="11" t="s">
        <v>30</v>
      </c>
      <c r="CN4" s="11" t="s">
        <v>8192</v>
      </c>
      <c r="CO4" s="22" t="s">
        <v>8193</v>
      </c>
      <c r="CS4" s="45"/>
      <c r="CT4" s="46"/>
      <c r="CU4" s="46"/>
      <c r="CV4" s="11" t="s">
        <v>8217</v>
      </c>
      <c r="CW4" s="12"/>
      <c r="CX4" s="12"/>
      <c r="CY4" s="12"/>
      <c r="CZ4" s="48"/>
      <c r="DA4" s="49"/>
      <c r="DB4" s="4"/>
    </row>
    <row r="5" spans="1:106" x14ac:dyDescent="0.2">
      <c r="A5" s="14" t="s">
        <v>33</v>
      </c>
      <c r="B5" s="15" t="s">
        <v>34</v>
      </c>
      <c r="C5" s="15" t="s">
        <v>35</v>
      </c>
      <c r="D5" s="15" t="s">
        <v>34</v>
      </c>
      <c r="E5" s="15">
        <v>-52</v>
      </c>
      <c r="F5" s="15">
        <v>-42</v>
      </c>
      <c r="G5" s="15" t="s">
        <v>36</v>
      </c>
      <c r="H5" s="15" t="s">
        <v>37</v>
      </c>
      <c r="I5" s="15" t="s">
        <v>38</v>
      </c>
      <c r="J5" s="15">
        <v>-12563</v>
      </c>
      <c r="K5" s="15">
        <v>5456</v>
      </c>
      <c r="L5" s="15"/>
      <c r="M5" s="15" t="s">
        <v>41</v>
      </c>
      <c r="N5" s="16" t="s">
        <v>41</v>
      </c>
      <c r="P5" s="23" t="s">
        <v>39</v>
      </c>
      <c r="Q5" s="24">
        <v>14</v>
      </c>
      <c r="R5" s="25">
        <f>(Q5*100)/4209</f>
        <v>0.33262057495842245</v>
      </c>
      <c r="S5" s="2"/>
      <c r="U5" s="14" t="s">
        <v>42</v>
      </c>
      <c r="V5" s="31">
        <v>28</v>
      </c>
      <c r="W5" s="15">
        <v>3268382</v>
      </c>
      <c r="X5" s="15">
        <v>3269278</v>
      </c>
      <c r="Y5" s="15" t="s">
        <v>43</v>
      </c>
      <c r="Z5" s="15">
        <v>1234696</v>
      </c>
      <c r="AA5" s="15" t="s">
        <v>44</v>
      </c>
      <c r="AB5" s="15" t="s">
        <v>42</v>
      </c>
      <c r="AC5" s="15" t="s">
        <v>45</v>
      </c>
      <c r="AD5" s="15">
        <v>298</v>
      </c>
      <c r="AE5" s="15" t="s">
        <v>46</v>
      </c>
      <c r="AF5" s="15" t="s">
        <v>47</v>
      </c>
      <c r="AG5" s="15" t="s">
        <v>48</v>
      </c>
      <c r="AH5" s="16">
        <v>3022</v>
      </c>
      <c r="AJ5" s="14" t="s">
        <v>49</v>
      </c>
      <c r="AK5" s="33">
        <v>23</v>
      </c>
      <c r="AL5" s="15">
        <v>141805</v>
      </c>
      <c r="AM5" s="15">
        <v>142584</v>
      </c>
      <c r="AN5" s="15" t="s">
        <v>34</v>
      </c>
      <c r="AO5" s="15">
        <v>1236460</v>
      </c>
      <c r="AP5" s="15" t="s">
        <v>44</v>
      </c>
      <c r="AQ5" s="15" t="s">
        <v>49</v>
      </c>
      <c r="AR5" s="15" t="s">
        <v>50</v>
      </c>
      <c r="AS5" s="15">
        <v>259</v>
      </c>
      <c r="AT5" s="15" t="s">
        <v>51</v>
      </c>
      <c r="AU5" s="15" t="s">
        <v>47</v>
      </c>
      <c r="AV5" s="33" t="s">
        <v>52</v>
      </c>
      <c r="AW5" s="16">
        <v>4779</v>
      </c>
      <c r="AY5" s="14" t="s">
        <v>702</v>
      </c>
      <c r="AZ5" s="15">
        <v>1349044</v>
      </c>
      <c r="BA5" s="15">
        <v>1349931</v>
      </c>
      <c r="BB5" s="15" t="s">
        <v>43</v>
      </c>
      <c r="BC5" s="15">
        <v>1237578</v>
      </c>
      <c r="BD5" s="15" t="s">
        <v>44</v>
      </c>
      <c r="BE5" s="15" t="s">
        <v>702</v>
      </c>
      <c r="BF5" s="15" t="s">
        <v>703</v>
      </c>
      <c r="BG5" s="15">
        <v>295</v>
      </c>
      <c r="BH5" s="15" t="s">
        <v>704</v>
      </c>
      <c r="BI5" s="15" t="s">
        <v>353</v>
      </c>
      <c r="BJ5" s="15" t="s">
        <v>554</v>
      </c>
      <c r="BK5" s="16">
        <v>5895</v>
      </c>
      <c r="BM5" s="14" t="s">
        <v>57</v>
      </c>
      <c r="BN5" s="15" t="s">
        <v>41</v>
      </c>
      <c r="BO5" s="15">
        <v>1486042</v>
      </c>
      <c r="BP5" s="15">
        <v>1486575</v>
      </c>
      <c r="BQ5" s="15" t="s">
        <v>34</v>
      </c>
      <c r="BR5" s="15">
        <v>1233023</v>
      </c>
      <c r="BS5" s="15" t="s">
        <v>58</v>
      </c>
      <c r="BT5" s="15" t="s">
        <v>57</v>
      </c>
      <c r="BU5" s="15" t="s">
        <v>59</v>
      </c>
      <c r="BV5" s="15">
        <v>177</v>
      </c>
      <c r="BW5" s="15" t="s">
        <v>60</v>
      </c>
      <c r="BX5" s="15" t="s">
        <v>61</v>
      </c>
      <c r="BY5" s="15" t="s">
        <v>62</v>
      </c>
      <c r="BZ5" s="16">
        <v>1376</v>
      </c>
      <c r="CC5" s="14">
        <v>1681406</v>
      </c>
      <c r="CD5" s="15">
        <v>1682485</v>
      </c>
      <c r="CE5" s="15" t="s">
        <v>8180</v>
      </c>
      <c r="CF5" s="15">
        <v>1237901</v>
      </c>
      <c r="CG5" s="15" t="s">
        <v>44</v>
      </c>
      <c r="CH5" s="15" t="s">
        <v>517</v>
      </c>
      <c r="CI5" s="15" t="s">
        <v>1373</v>
      </c>
      <c r="CJ5" s="15" t="s">
        <v>55</v>
      </c>
      <c r="CK5" s="15" t="s">
        <v>47</v>
      </c>
      <c r="CL5" s="15">
        <v>359</v>
      </c>
      <c r="CM5" s="15" t="s">
        <v>56</v>
      </c>
      <c r="CN5" s="15">
        <v>6217</v>
      </c>
      <c r="CO5" s="16"/>
      <c r="CS5" s="50" t="s">
        <v>8200</v>
      </c>
      <c r="CT5" s="51" t="s">
        <v>8198</v>
      </c>
      <c r="CU5" s="46"/>
      <c r="CV5" s="46"/>
      <c r="CW5" s="52"/>
      <c r="CX5" s="52"/>
      <c r="CY5" s="52"/>
      <c r="CZ5" s="48"/>
      <c r="DA5" s="49"/>
      <c r="DB5" s="4"/>
    </row>
    <row r="6" spans="1:106" x14ac:dyDescent="0.2">
      <c r="A6" s="14" t="s">
        <v>72</v>
      </c>
      <c r="B6" s="15" t="s">
        <v>34</v>
      </c>
      <c r="C6" s="15" t="s">
        <v>35</v>
      </c>
      <c r="D6" s="15" t="s">
        <v>34</v>
      </c>
      <c r="E6" s="15">
        <v>-86</v>
      </c>
      <c r="F6" s="15">
        <v>-76</v>
      </c>
      <c r="G6" s="15" t="s">
        <v>73</v>
      </c>
      <c r="H6" s="15" t="s">
        <v>37</v>
      </c>
      <c r="I6" s="15" t="s">
        <v>38</v>
      </c>
      <c r="J6" s="15">
        <v>-12563</v>
      </c>
      <c r="K6" s="15">
        <v>5456</v>
      </c>
      <c r="L6" s="15"/>
      <c r="M6" s="15" t="s">
        <v>53</v>
      </c>
      <c r="N6" s="16" t="s">
        <v>53</v>
      </c>
      <c r="P6" s="23" t="s">
        <v>74</v>
      </c>
      <c r="Q6" s="24">
        <v>243</v>
      </c>
      <c r="R6" s="26">
        <f>(Q6*100)/4209</f>
        <v>5.7733428367783324</v>
      </c>
      <c r="S6" s="2"/>
      <c r="U6" s="14" t="s">
        <v>76</v>
      </c>
      <c r="V6" s="15">
        <v>21</v>
      </c>
      <c r="W6" s="15">
        <v>3326844</v>
      </c>
      <c r="X6" s="15">
        <v>3328049</v>
      </c>
      <c r="Y6" s="15" t="s">
        <v>34</v>
      </c>
      <c r="Z6" s="15">
        <v>1234749</v>
      </c>
      <c r="AA6" s="15" t="s">
        <v>44</v>
      </c>
      <c r="AB6" s="15" t="s">
        <v>76</v>
      </c>
      <c r="AC6" s="15" t="s">
        <v>77</v>
      </c>
      <c r="AD6" s="15">
        <v>401</v>
      </c>
      <c r="AE6" s="15" t="s">
        <v>78</v>
      </c>
      <c r="AF6" s="15" t="s">
        <v>47</v>
      </c>
      <c r="AG6" s="15" t="s">
        <v>48</v>
      </c>
      <c r="AH6" s="16">
        <v>3075</v>
      </c>
      <c r="AJ6" s="14" t="s">
        <v>79</v>
      </c>
      <c r="AK6" s="15">
        <v>20</v>
      </c>
      <c r="AL6" s="15">
        <v>717545</v>
      </c>
      <c r="AM6" s="15">
        <v>718369</v>
      </c>
      <c r="AN6" s="15" t="s">
        <v>34</v>
      </c>
      <c r="AO6" s="15">
        <v>1236990</v>
      </c>
      <c r="AP6" s="15" t="s">
        <v>44</v>
      </c>
      <c r="AQ6" s="15" t="s">
        <v>79</v>
      </c>
      <c r="AR6" s="15" t="s">
        <v>80</v>
      </c>
      <c r="AS6" s="15">
        <v>274</v>
      </c>
      <c r="AT6" s="15" t="s">
        <v>81</v>
      </c>
      <c r="AU6" s="15" t="s">
        <v>82</v>
      </c>
      <c r="AV6" s="15" t="s">
        <v>83</v>
      </c>
      <c r="AW6" s="16">
        <v>5312</v>
      </c>
      <c r="AY6" s="14" t="s">
        <v>412</v>
      </c>
      <c r="AZ6" s="15">
        <v>1099121</v>
      </c>
      <c r="BA6" s="15">
        <v>1100011</v>
      </c>
      <c r="BB6" s="15" t="s">
        <v>43</v>
      </c>
      <c r="BC6" s="15">
        <v>1237330</v>
      </c>
      <c r="BD6" s="15" t="s">
        <v>44</v>
      </c>
      <c r="BE6" s="15" t="s">
        <v>412</v>
      </c>
      <c r="BF6" s="15" t="s">
        <v>725</v>
      </c>
      <c r="BG6" s="15">
        <v>296</v>
      </c>
      <c r="BH6" s="15" t="s">
        <v>140</v>
      </c>
      <c r="BI6" s="15" t="s">
        <v>47</v>
      </c>
      <c r="BJ6" s="15" t="s">
        <v>554</v>
      </c>
      <c r="BK6" s="16">
        <v>5648</v>
      </c>
      <c r="BM6" s="14" t="s">
        <v>41</v>
      </c>
      <c r="BN6" s="15" t="s">
        <v>41</v>
      </c>
      <c r="BO6" s="15">
        <v>33453</v>
      </c>
      <c r="BP6" s="15">
        <v>34187</v>
      </c>
      <c r="BQ6" s="15" t="s">
        <v>34</v>
      </c>
      <c r="BR6" s="15">
        <v>1235255</v>
      </c>
      <c r="BS6" s="15" t="s">
        <v>44</v>
      </c>
      <c r="BT6" s="15" t="s">
        <v>41</v>
      </c>
      <c r="BU6" s="15" t="s">
        <v>89</v>
      </c>
      <c r="BV6" s="15">
        <v>244</v>
      </c>
      <c r="BW6" s="15" t="s">
        <v>90</v>
      </c>
      <c r="BX6" s="15" t="s">
        <v>47</v>
      </c>
      <c r="BY6" s="15" t="s">
        <v>91</v>
      </c>
      <c r="BZ6" s="16">
        <v>3391</v>
      </c>
      <c r="CC6" s="14">
        <v>1669034</v>
      </c>
      <c r="CD6" s="15">
        <v>1669954</v>
      </c>
      <c r="CE6" s="15" t="s">
        <v>44</v>
      </c>
      <c r="CF6" s="15">
        <v>1237892</v>
      </c>
      <c r="CG6" s="15" t="s">
        <v>127</v>
      </c>
      <c r="CH6" s="15" t="s">
        <v>126</v>
      </c>
      <c r="CI6" s="15" t="s">
        <v>128</v>
      </c>
      <c r="CJ6" s="15" t="s">
        <v>129</v>
      </c>
      <c r="CK6" s="15" t="s">
        <v>47</v>
      </c>
      <c r="CL6" s="15">
        <v>306</v>
      </c>
      <c r="CM6" s="15" t="s">
        <v>130</v>
      </c>
      <c r="CN6" s="15">
        <v>6208</v>
      </c>
      <c r="CO6" s="16"/>
      <c r="CS6" s="14" t="s">
        <v>116</v>
      </c>
      <c r="CT6" s="15" t="s">
        <v>8196</v>
      </c>
      <c r="CU6" s="46"/>
      <c r="CV6" s="11" t="s">
        <v>8205</v>
      </c>
      <c r="CW6" s="11"/>
      <c r="CX6" s="11"/>
      <c r="CY6" s="53"/>
      <c r="CZ6" s="54"/>
      <c r="DA6" s="49"/>
      <c r="DB6" s="4"/>
    </row>
    <row r="7" spans="1:106" x14ac:dyDescent="0.2">
      <c r="A7" s="14" t="s">
        <v>98</v>
      </c>
      <c r="B7" s="15" t="s">
        <v>34</v>
      </c>
      <c r="C7" s="15" t="s">
        <v>35</v>
      </c>
      <c r="D7" s="15" t="s">
        <v>34</v>
      </c>
      <c r="E7" s="15">
        <v>-217</v>
      </c>
      <c r="F7" s="15">
        <v>-207</v>
      </c>
      <c r="G7" s="15" t="s">
        <v>99</v>
      </c>
      <c r="H7" s="15" t="s">
        <v>100</v>
      </c>
      <c r="I7" s="15" t="s">
        <v>101</v>
      </c>
      <c r="J7" s="15">
        <v>-11928</v>
      </c>
      <c r="K7" s="15">
        <v>5180</v>
      </c>
      <c r="L7" s="15"/>
      <c r="M7" s="15" t="s">
        <v>104</v>
      </c>
      <c r="N7" s="16" t="s">
        <v>105</v>
      </c>
      <c r="P7" s="23" t="s">
        <v>102</v>
      </c>
      <c r="Q7" s="24">
        <v>2561</v>
      </c>
      <c r="R7" s="26">
        <f>(Q7*100)/4209</f>
        <v>60.845806604894271</v>
      </c>
      <c r="S7" s="2"/>
      <c r="U7" s="14" t="s">
        <v>106</v>
      </c>
      <c r="V7" s="15">
        <v>21</v>
      </c>
      <c r="W7" s="15">
        <v>2525165</v>
      </c>
      <c r="X7" s="15">
        <v>2525869</v>
      </c>
      <c r="Y7" s="15" t="s">
        <v>34</v>
      </c>
      <c r="Z7" s="15">
        <v>1234004</v>
      </c>
      <c r="AA7" s="15" t="s">
        <v>44</v>
      </c>
      <c r="AB7" s="15" t="s">
        <v>106</v>
      </c>
      <c r="AC7" s="15" t="s">
        <v>107</v>
      </c>
      <c r="AD7" s="15">
        <v>234</v>
      </c>
      <c r="AE7" s="15" t="s">
        <v>108</v>
      </c>
      <c r="AF7" s="15" t="s">
        <v>82</v>
      </c>
      <c r="AG7" s="15" t="s">
        <v>48</v>
      </c>
      <c r="AH7" s="16">
        <v>2346</v>
      </c>
      <c r="AJ7" s="14" t="s">
        <v>109</v>
      </c>
      <c r="AK7" s="15">
        <v>19</v>
      </c>
      <c r="AL7" s="15">
        <v>138020</v>
      </c>
      <c r="AM7" s="15">
        <v>138697</v>
      </c>
      <c r="AN7" s="15" t="s">
        <v>34</v>
      </c>
      <c r="AO7" s="15">
        <v>1231749</v>
      </c>
      <c r="AP7" s="15" t="s">
        <v>44</v>
      </c>
      <c r="AQ7" s="15" t="s">
        <v>109</v>
      </c>
      <c r="AR7" s="15" t="s">
        <v>110</v>
      </c>
      <c r="AS7" s="15">
        <v>225</v>
      </c>
      <c r="AT7" s="15" t="s">
        <v>111</v>
      </c>
      <c r="AU7" s="15" t="s">
        <v>47</v>
      </c>
      <c r="AV7" s="15" t="s">
        <v>48</v>
      </c>
      <c r="AW7" s="16">
        <v>118</v>
      </c>
      <c r="AY7" s="14" t="s">
        <v>454</v>
      </c>
      <c r="AZ7" s="15">
        <v>1551129</v>
      </c>
      <c r="BA7" s="15">
        <v>1551863</v>
      </c>
      <c r="BB7" s="15" t="s">
        <v>43</v>
      </c>
      <c r="BC7" s="15">
        <v>1237782</v>
      </c>
      <c r="BD7" s="15" t="s">
        <v>44</v>
      </c>
      <c r="BE7" s="15" t="s">
        <v>454</v>
      </c>
      <c r="BF7" s="15" t="s">
        <v>455</v>
      </c>
      <c r="BG7" s="15">
        <v>244</v>
      </c>
      <c r="BH7" s="15" t="s">
        <v>157</v>
      </c>
      <c r="BI7" s="15" t="s">
        <v>47</v>
      </c>
      <c r="BJ7" s="15" t="s">
        <v>130</v>
      </c>
      <c r="BK7" s="16">
        <v>6098</v>
      </c>
      <c r="BM7" s="14" t="s">
        <v>116</v>
      </c>
      <c r="BN7" s="15" t="s">
        <v>41</v>
      </c>
      <c r="BO7" s="15">
        <v>289741</v>
      </c>
      <c r="BP7" s="15">
        <v>290718</v>
      </c>
      <c r="BQ7" s="15" t="s">
        <v>43</v>
      </c>
      <c r="BR7" s="15">
        <v>1236606</v>
      </c>
      <c r="BS7" s="15" t="s">
        <v>44</v>
      </c>
      <c r="BT7" s="15" t="s">
        <v>116</v>
      </c>
      <c r="BU7" s="15" t="s">
        <v>117</v>
      </c>
      <c r="BV7" s="15">
        <v>325</v>
      </c>
      <c r="BW7" s="15" t="s">
        <v>46</v>
      </c>
      <c r="BX7" s="15" t="s">
        <v>47</v>
      </c>
      <c r="BY7" s="15" t="s">
        <v>52</v>
      </c>
      <c r="BZ7" s="16">
        <v>4926</v>
      </c>
      <c r="CC7" s="14">
        <v>1655215</v>
      </c>
      <c r="CD7" s="15">
        <v>1656018</v>
      </c>
      <c r="CE7" s="15" t="s">
        <v>44</v>
      </c>
      <c r="CF7" s="15">
        <v>1237879</v>
      </c>
      <c r="CG7" s="15" t="s">
        <v>44</v>
      </c>
      <c r="CH7" s="15" t="s">
        <v>434</v>
      </c>
      <c r="CI7" s="15" t="s">
        <v>435</v>
      </c>
      <c r="CJ7" s="15" t="s">
        <v>55</v>
      </c>
      <c r="CK7" s="15" t="s">
        <v>47</v>
      </c>
      <c r="CL7" s="15">
        <v>267</v>
      </c>
      <c r="CM7" s="15" t="s">
        <v>56</v>
      </c>
      <c r="CN7" s="15">
        <v>6195</v>
      </c>
      <c r="CO7" s="16"/>
      <c r="CS7" s="14" t="s">
        <v>160</v>
      </c>
      <c r="CT7" s="15" t="s">
        <v>8196</v>
      </c>
      <c r="CU7" s="46"/>
      <c r="CV7" s="32" t="s">
        <v>8206</v>
      </c>
      <c r="CW7" s="32" t="s">
        <v>8207</v>
      </c>
      <c r="CX7" s="32" t="s">
        <v>8199</v>
      </c>
      <c r="CY7" s="53"/>
      <c r="CZ7" s="54"/>
      <c r="DA7" s="49"/>
      <c r="DB7" s="4"/>
    </row>
    <row r="8" spans="1:106" x14ac:dyDescent="0.2">
      <c r="A8" s="14" t="s">
        <v>116</v>
      </c>
      <c r="B8" s="15" t="s">
        <v>43</v>
      </c>
      <c r="C8" s="15" t="s">
        <v>35</v>
      </c>
      <c r="D8" s="15" t="s">
        <v>43</v>
      </c>
      <c r="E8" s="15">
        <v>-17</v>
      </c>
      <c r="F8" s="15">
        <v>-7</v>
      </c>
      <c r="G8" s="15" t="s">
        <v>73</v>
      </c>
      <c r="H8" s="15" t="s">
        <v>37</v>
      </c>
      <c r="I8" s="15" t="s">
        <v>38</v>
      </c>
      <c r="J8" s="15">
        <v>-12563</v>
      </c>
      <c r="K8" s="15">
        <v>5456</v>
      </c>
      <c r="L8" s="15"/>
      <c r="M8" s="15" t="s">
        <v>105</v>
      </c>
      <c r="N8" s="16" t="s">
        <v>84</v>
      </c>
      <c r="P8" s="23" t="s">
        <v>124</v>
      </c>
      <c r="Q8" s="24">
        <v>547</v>
      </c>
      <c r="R8" s="26">
        <f>(Q8*100)/4209</f>
        <v>12.995961035875505</v>
      </c>
      <c r="S8" s="2"/>
      <c r="U8" s="14" t="s">
        <v>126</v>
      </c>
      <c r="V8" s="15">
        <v>21</v>
      </c>
      <c r="W8" s="15">
        <v>1669034</v>
      </c>
      <c r="X8" s="15">
        <v>1669954</v>
      </c>
      <c r="Y8" s="15" t="s">
        <v>43</v>
      </c>
      <c r="Z8" s="15">
        <v>1237892</v>
      </c>
      <c r="AA8" s="15" t="s">
        <v>127</v>
      </c>
      <c r="AB8" s="15" t="s">
        <v>126</v>
      </c>
      <c r="AC8" s="15" t="s">
        <v>128</v>
      </c>
      <c r="AD8" s="15">
        <v>306</v>
      </c>
      <c r="AE8" s="15" t="s">
        <v>129</v>
      </c>
      <c r="AF8" s="15" t="s">
        <v>47</v>
      </c>
      <c r="AG8" s="15" t="s">
        <v>130</v>
      </c>
      <c r="AH8" s="16">
        <v>6208</v>
      </c>
      <c r="AJ8" s="14" t="s">
        <v>131</v>
      </c>
      <c r="AK8" s="15">
        <v>19</v>
      </c>
      <c r="AL8" s="15">
        <v>522311</v>
      </c>
      <c r="AM8" s="15">
        <v>523540</v>
      </c>
      <c r="AN8" s="15" t="s">
        <v>43</v>
      </c>
      <c r="AO8" s="15">
        <v>1232110</v>
      </c>
      <c r="AP8" s="15" t="s">
        <v>44</v>
      </c>
      <c r="AQ8" s="15" t="s">
        <v>131</v>
      </c>
      <c r="AR8" s="15" t="s">
        <v>132</v>
      </c>
      <c r="AS8" s="15">
        <v>409</v>
      </c>
      <c r="AT8" s="15" t="s">
        <v>133</v>
      </c>
      <c r="AU8" s="15" t="s">
        <v>134</v>
      </c>
      <c r="AV8" s="15" t="s">
        <v>48</v>
      </c>
      <c r="AW8" s="16">
        <v>476</v>
      </c>
      <c r="AY8" s="14" t="s">
        <v>645</v>
      </c>
      <c r="AZ8" s="15">
        <v>1241735</v>
      </c>
      <c r="BA8" s="15">
        <v>1242067</v>
      </c>
      <c r="BB8" s="15" t="s">
        <v>43</v>
      </c>
      <c r="BC8" s="15">
        <v>1237465</v>
      </c>
      <c r="BD8" s="15" t="s">
        <v>44</v>
      </c>
      <c r="BE8" s="15" t="s">
        <v>645</v>
      </c>
      <c r="BF8" s="15" t="s">
        <v>646</v>
      </c>
      <c r="BG8" s="15">
        <v>110</v>
      </c>
      <c r="BH8" s="15" t="s">
        <v>145</v>
      </c>
      <c r="BI8" s="15" t="s">
        <v>47</v>
      </c>
      <c r="BJ8" s="15" t="s">
        <v>130</v>
      </c>
      <c r="BK8" s="16">
        <v>5783</v>
      </c>
      <c r="BM8" s="14" t="s">
        <v>138</v>
      </c>
      <c r="BN8" s="15" t="s">
        <v>41</v>
      </c>
      <c r="BO8" s="15">
        <v>2896434</v>
      </c>
      <c r="BP8" s="15">
        <v>2897375</v>
      </c>
      <c r="BQ8" s="15" t="s">
        <v>34</v>
      </c>
      <c r="BR8" s="15">
        <v>1234368</v>
      </c>
      <c r="BS8" s="15" t="s">
        <v>44</v>
      </c>
      <c r="BT8" s="15" t="s">
        <v>138</v>
      </c>
      <c r="BU8" s="15" t="s">
        <v>139</v>
      </c>
      <c r="BV8" s="15">
        <v>313</v>
      </c>
      <c r="BW8" s="15" t="s">
        <v>140</v>
      </c>
      <c r="BX8" s="15" t="s">
        <v>47</v>
      </c>
      <c r="BY8" s="15" t="s">
        <v>48</v>
      </c>
      <c r="BZ8" s="16">
        <v>2702</v>
      </c>
      <c r="CC8" s="14">
        <v>1601452</v>
      </c>
      <c r="CD8" s="15">
        <v>1602207</v>
      </c>
      <c r="CE8" s="15" t="s">
        <v>44</v>
      </c>
      <c r="CF8" s="15">
        <v>1237830</v>
      </c>
      <c r="CG8" s="15" t="s">
        <v>44</v>
      </c>
      <c r="CH8" s="15" t="s">
        <v>1163</v>
      </c>
      <c r="CI8" s="15" t="s">
        <v>1679</v>
      </c>
      <c r="CJ8" s="15" t="s">
        <v>535</v>
      </c>
      <c r="CK8" s="15" t="s">
        <v>47</v>
      </c>
      <c r="CL8" s="15">
        <v>251</v>
      </c>
      <c r="CM8" s="15" t="s">
        <v>1680</v>
      </c>
      <c r="CN8" s="15">
        <v>6146</v>
      </c>
      <c r="CO8" s="16"/>
      <c r="CS8" s="14" t="s">
        <v>181</v>
      </c>
      <c r="CT8" s="15" t="s">
        <v>8195</v>
      </c>
      <c r="CU8" s="46"/>
      <c r="CV8" s="15">
        <v>1033</v>
      </c>
      <c r="CW8" s="15" t="s">
        <v>8208</v>
      </c>
      <c r="CX8" s="55">
        <f>(CV8*100)/2783</f>
        <v>37.118217750628816</v>
      </c>
      <c r="CY8" s="53"/>
      <c r="CZ8" s="54"/>
      <c r="DA8" s="49"/>
      <c r="DB8" s="4"/>
    </row>
    <row r="9" spans="1:106" x14ac:dyDescent="0.2">
      <c r="A9" s="14" t="s">
        <v>146</v>
      </c>
      <c r="B9" s="15" t="s">
        <v>34</v>
      </c>
      <c r="C9" s="15" t="s">
        <v>147</v>
      </c>
      <c r="D9" s="15" t="s">
        <v>34</v>
      </c>
      <c r="E9" s="15">
        <v>-110</v>
      </c>
      <c r="F9" s="15">
        <v>-81</v>
      </c>
      <c r="G9" s="15" t="s">
        <v>148</v>
      </c>
      <c r="H9" s="15" t="s">
        <v>149</v>
      </c>
      <c r="I9" s="15" t="s">
        <v>150</v>
      </c>
      <c r="J9" s="15">
        <v>-12535</v>
      </c>
      <c r="K9" s="15">
        <v>5444</v>
      </c>
      <c r="L9" s="15"/>
      <c r="M9" s="15" t="s">
        <v>153</v>
      </c>
      <c r="N9" s="16" t="s">
        <v>154</v>
      </c>
      <c r="P9" s="23" t="s">
        <v>151</v>
      </c>
      <c r="Q9" s="24">
        <v>228</v>
      </c>
      <c r="R9" s="26">
        <f>(Q9*100)/4209</f>
        <v>5.4169636493228799</v>
      </c>
      <c r="S9" s="2"/>
      <c r="U9" s="14" t="s">
        <v>131</v>
      </c>
      <c r="V9" s="15">
        <v>20</v>
      </c>
      <c r="W9" s="15">
        <v>522311</v>
      </c>
      <c r="X9" s="15">
        <v>523540</v>
      </c>
      <c r="Y9" s="15" t="s">
        <v>43</v>
      </c>
      <c r="Z9" s="15">
        <v>1232110</v>
      </c>
      <c r="AA9" s="15" t="s">
        <v>44</v>
      </c>
      <c r="AB9" s="15" t="s">
        <v>131</v>
      </c>
      <c r="AC9" s="15" t="s">
        <v>132</v>
      </c>
      <c r="AD9" s="15">
        <v>409</v>
      </c>
      <c r="AE9" s="15" t="s">
        <v>133</v>
      </c>
      <c r="AF9" s="15" t="s">
        <v>134</v>
      </c>
      <c r="AG9" s="15" t="s">
        <v>48</v>
      </c>
      <c r="AH9" s="16">
        <v>476</v>
      </c>
      <c r="AJ9" s="14" t="s">
        <v>155</v>
      </c>
      <c r="AK9" s="15">
        <v>19</v>
      </c>
      <c r="AL9" s="15">
        <v>1240820</v>
      </c>
      <c r="AM9" s="15">
        <v>1241587</v>
      </c>
      <c r="AN9" s="15" t="s">
        <v>34</v>
      </c>
      <c r="AO9" s="15">
        <v>1236232</v>
      </c>
      <c r="AP9" s="15" t="s">
        <v>44</v>
      </c>
      <c r="AQ9" s="15" t="s">
        <v>155</v>
      </c>
      <c r="AR9" s="15" t="s">
        <v>156</v>
      </c>
      <c r="AS9" s="15">
        <v>255</v>
      </c>
      <c r="AT9" s="15" t="s">
        <v>157</v>
      </c>
      <c r="AU9" s="15" t="s">
        <v>47</v>
      </c>
      <c r="AV9" s="15" t="s">
        <v>91</v>
      </c>
      <c r="AW9" s="16">
        <v>4553</v>
      </c>
      <c r="AY9" s="14" t="s">
        <v>740</v>
      </c>
      <c r="AZ9" s="15">
        <v>1115394</v>
      </c>
      <c r="BA9" s="15">
        <v>1115759</v>
      </c>
      <c r="BB9" s="15" t="s">
        <v>43</v>
      </c>
      <c r="BC9" s="15">
        <v>1237347</v>
      </c>
      <c r="BD9" s="15" t="s">
        <v>44</v>
      </c>
      <c r="BE9" s="15" t="s">
        <v>740</v>
      </c>
      <c r="BF9" s="15" t="s">
        <v>741</v>
      </c>
      <c r="BG9" s="15">
        <v>121</v>
      </c>
      <c r="BH9" s="15" t="s">
        <v>145</v>
      </c>
      <c r="BI9" s="15" t="s">
        <v>47</v>
      </c>
      <c r="BJ9" s="15" t="s">
        <v>130</v>
      </c>
      <c r="BK9" s="16">
        <v>5665</v>
      </c>
      <c r="BM9" s="14" t="s">
        <v>160</v>
      </c>
      <c r="BN9" s="15" t="s">
        <v>41</v>
      </c>
      <c r="BO9" s="15">
        <v>841879</v>
      </c>
      <c r="BP9" s="15">
        <v>842829</v>
      </c>
      <c r="BQ9" s="15" t="s">
        <v>43</v>
      </c>
      <c r="BR9" s="15">
        <v>1232406</v>
      </c>
      <c r="BS9" s="15" t="s">
        <v>44</v>
      </c>
      <c r="BT9" s="15" t="s">
        <v>160</v>
      </c>
      <c r="BU9" s="15" t="s">
        <v>161</v>
      </c>
      <c r="BV9" s="15">
        <v>316</v>
      </c>
      <c r="BW9" s="15" t="s">
        <v>46</v>
      </c>
      <c r="BX9" s="15" t="s">
        <v>47</v>
      </c>
      <c r="BY9" s="15" t="s">
        <v>48</v>
      </c>
      <c r="BZ9" s="16">
        <v>767</v>
      </c>
      <c r="CC9" s="14">
        <v>1596355</v>
      </c>
      <c r="CD9" s="15">
        <v>1597275</v>
      </c>
      <c r="CE9" s="15" t="s">
        <v>44</v>
      </c>
      <c r="CF9" s="15">
        <v>1237826</v>
      </c>
      <c r="CG9" s="15" t="s">
        <v>44</v>
      </c>
      <c r="CH9" s="15" t="s">
        <v>748</v>
      </c>
      <c r="CI9" s="15" t="s">
        <v>749</v>
      </c>
      <c r="CJ9" s="15" t="s">
        <v>46</v>
      </c>
      <c r="CK9" s="15" t="s">
        <v>47</v>
      </c>
      <c r="CL9" s="15">
        <v>306</v>
      </c>
      <c r="CM9" s="15" t="s">
        <v>137</v>
      </c>
      <c r="CN9" s="15">
        <v>6142</v>
      </c>
      <c r="CO9" s="16"/>
      <c r="CS9" s="14" t="s">
        <v>206</v>
      </c>
      <c r="CT9" s="15" t="s">
        <v>8195</v>
      </c>
      <c r="CU9" s="46"/>
      <c r="CV9" s="15">
        <v>835</v>
      </c>
      <c r="CW9" s="15" t="s">
        <v>8209</v>
      </c>
      <c r="CX9" s="55">
        <f>(CV9*100)/2783</f>
        <v>30.003593244699964</v>
      </c>
      <c r="CY9" s="53"/>
      <c r="CZ9" s="54"/>
      <c r="DA9" s="49"/>
      <c r="DB9" s="4"/>
    </row>
    <row r="10" spans="1:106" x14ac:dyDescent="0.2">
      <c r="A10" s="14" t="s">
        <v>162</v>
      </c>
      <c r="B10" s="15" t="s">
        <v>43</v>
      </c>
      <c r="C10" s="15" t="s">
        <v>147</v>
      </c>
      <c r="D10" s="15" t="s">
        <v>43</v>
      </c>
      <c r="E10" s="15">
        <v>-49</v>
      </c>
      <c r="F10" s="15">
        <v>-20</v>
      </c>
      <c r="G10" s="15" t="s">
        <v>163</v>
      </c>
      <c r="H10" s="15" t="s">
        <v>164</v>
      </c>
      <c r="I10" s="15" t="s">
        <v>165</v>
      </c>
      <c r="J10" s="15">
        <v>-11675</v>
      </c>
      <c r="K10" s="15">
        <v>5071</v>
      </c>
      <c r="L10" s="15"/>
      <c r="M10" s="15" t="s">
        <v>84</v>
      </c>
      <c r="N10" s="16" t="s">
        <v>168</v>
      </c>
      <c r="P10" s="23" t="s">
        <v>166</v>
      </c>
      <c r="Q10" s="24">
        <v>159</v>
      </c>
      <c r="R10" s="26">
        <f>(Q10*100)/4209</f>
        <v>3.7776193870277974</v>
      </c>
      <c r="S10" s="2"/>
      <c r="U10" s="14" t="s">
        <v>167</v>
      </c>
      <c r="V10" s="15">
        <v>20</v>
      </c>
      <c r="W10" s="15">
        <v>806545</v>
      </c>
      <c r="X10" s="15">
        <v>807009</v>
      </c>
      <c r="Y10" s="15" t="s">
        <v>34</v>
      </c>
      <c r="Z10" s="15">
        <v>1232370</v>
      </c>
      <c r="AA10" s="15" t="s">
        <v>169</v>
      </c>
      <c r="AB10" s="15" t="s">
        <v>167</v>
      </c>
      <c r="AC10" s="15" t="s">
        <v>170</v>
      </c>
      <c r="AD10" s="15">
        <v>154</v>
      </c>
      <c r="AE10" s="15" t="s">
        <v>171</v>
      </c>
      <c r="AF10" s="15" t="s">
        <v>47</v>
      </c>
      <c r="AG10" s="32" t="s">
        <v>172</v>
      </c>
      <c r="AH10" s="16">
        <v>732</v>
      </c>
      <c r="AJ10" s="14" t="s">
        <v>173</v>
      </c>
      <c r="AK10" s="15">
        <v>17</v>
      </c>
      <c r="AL10" s="15">
        <v>1107235</v>
      </c>
      <c r="AM10" s="15">
        <v>1107645</v>
      </c>
      <c r="AN10" s="15" t="s">
        <v>34</v>
      </c>
      <c r="AO10" s="15">
        <v>1232659</v>
      </c>
      <c r="AP10" s="15" t="s">
        <v>174</v>
      </c>
      <c r="AQ10" s="15" t="s">
        <v>173</v>
      </c>
      <c r="AR10" s="15" t="s">
        <v>175</v>
      </c>
      <c r="AS10" s="15">
        <v>136</v>
      </c>
      <c r="AT10" s="15" t="s">
        <v>176</v>
      </c>
      <c r="AU10" s="15" t="s">
        <v>177</v>
      </c>
      <c r="AV10" s="15" t="s">
        <v>178</v>
      </c>
      <c r="AW10" s="16">
        <v>1019</v>
      </c>
      <c r="AY10" s="14" t="s">
        <v>753</v>
      </c>
      <c r="AZ10" s="15">
        <v>1142033</v>
      </c>
      <c r="BA10" s="15">
        <v>1142953</v>
      </c>
      <c r="BB10" s="15" t="s">
        <v>43</v>
      </c>
      <c r="BC10" s="15">
        <v>1237372</v>
      </c>
      <c r="BD10" s="15" t="s">
        <v>44</v>
      </c>
      <c r="BE10" s="15" t="s">
        <v>753</v>
      </c>
      <c r="BF10" s="15" t="s">
        <v>754</v>
      </c>
      <c r="BG10" s="15">
        <v>306</v>
      </c>
      <c r="BH10" s="15" t="s">
        <v>755</v>
      </c>
      <c r="BI10" s="15" t="s">
        <v>47</v>
      </c>
      <c r="BJ10" s="15" t="s">
        <v>130</v>
      </c>
      <c r="BK10" s="16">
        <v>5690</v>
      </c>
      <c r="BM10" s="14" t="s">
        <v>181</v>
      </c>
      <c r="BN10" s="15" t="s">
        <v>41</v>
      </c>
      <c r="BO10" s="15">
        <v>852348</v>
      </c>
      <c r="BP10" s="15">
        <v>853244</v>
      </c>
      <c r="BQ10" s="15" t="s">
        <v>43</v>
      </c>
      <c r="BR10" s="15">
        <v>1232417</v>
      </c>
      <c r="BS10" s="15" t="s">
        <v>44</v>
      </c>
      <c r="BT10" s="15" t="s">
        <v>181</v>
      </c>
      <c r="BU10" s="15" t="s">
        <v>182</v>
      </c>
      <c r="BV10" s="15">
        <v>298</v>
      </c>
      <c r="BW10" s="15" t="s">
        <v>46</v>
      </c>
      <c r="BX10" s="15" t="s">
        <v>47</v>
      </c>
      <c r="BY10" s="15" t="s">
        <v>48</v>
      </c>
      <c r="BZ10" s="16">
        <v>778</v>
      </c>
      <c r="CC10" s="14">
        <v>1565858</v>
      </c>
      <c r="CD10" s="15">
        <v>1566544</v>
      </c>
      <c r="CE10" s="15" t="s">
        <v>8180</v>
      </c>
      <c r="CF10" s="15">
        <v>1237797</v>
      </c>
      <c r="CG10" s="15" t="s">
        <v>44</v>
      </c>
      <c r="CH10" s="15" t="s">
        <v>615</v>
      </c>
      <c r="CI10" s="15" t="s">
        <v>616</v>
      </c>
      <c r="CJ10" s="15" t="s">
        <v>51</v>
      </c>
      <c r="CK10" s="15" t="s">
        <v>47</v>
      </c>
      <c r="CL10" s="15">
        <v>228</v>
      </c>
      <c r="CM10" s="15" t="s">
        <v>91</v>
      </c>
      <c r="CN10" s="15">
        <v>6113</v>
      </c>
      <c r="CO10" s="16"/>
      <c r="CS10" s="14" t="s">
        <v>138</v>
      </c>
      <c r="CT10" s="15" t="s">
        <v>8201</v>
      </c>
      <c r="CU10" s="46"/>
      <c r="CV10" s="15">
        <v>533</v>
      </c>
      <c r="CW10" s="15" t="s">
        <v>8210</v>
      </c>
      <c r="CX10" s="55">
        <f>(CV10*100)/2783</f>
        <v>19.151994250808482</v>
      </c>
      <c r="CY10" s="53"/>
      <c r="CZ10" s="54"/>
      <c r="DA10" s="49"/>
      <c r="DB10" s="4"/>
    </row>
    <row r="11" spans="1:106" x14ac:dyDescent="0.2">
      <c r="A11" s="14" t="s">
        <v>187</v>
      </c>
      <c r="B11" s="15" t="s">
        <v>43</v>
      </c>
      <c r="C11" s="15" t="s">
        <v>147</v>
      </c>
      <c r="D11" s="15" t="s">
        <v>43</v>
      </c>
      <c r="E11" s="15">
        <v>-288</v>
      </c>
      <c r="F11" s="15">
        <v>-259</v>
      </c>
      <c r="G11" s="15" t="s">
        <v>188</v>
      </c>
      <c r="H11" s="15" t="s">
        <v>189</v>
      </c>
      <c r="I11" s="15" t="s">
        <v>190</v>
      </c>
      <c r="J11" s="15">
        <v>-12622</v>
      </c>
      <c r="K11" s="15">
        <v>5481</v>
      </c>
      <c r="L11" s="15"/>
      <c r="M11" s="15" t="s">
        <v>154</v>
      </c>
      <c r="N11" s="16" t="s">
        <v>193</v>
      </c>
      <c r="P11" s="23" t="s">
        <v>191</v>
      </c>
      <c r="Q11" s="24">
        <v>157</v>
      </c>
      <c r="R11" s="26">
        <f>(Q11*100)/4209</f>
        <v>3.7301021620337371</v>
      </c>
      <c r="S11" s="2"/>
      <c r="U11" s="14" t="s">
        <v>194</v>
      </c>
      <c r="V11" s="15">
        <v>19</v>
      </c>
      <c r="W11" s="15">
        <v>3538506</v>
      </c>
      <c r="X11" s="15">
        <v>3539372</v>
      </c>
      <c r="Y11" s="15" t="s">
        <v>43</v>
      </c>
      <c r="Z11" s="15">
        <v>1234950</v>
      </c>
      <c r="AA11" s="15" t="s">
        <v>195</v>
      </c>
      <c r="AB11" s="15" t="s">
        <v>194</v>
      </c>
      <c r="AC11" s="15" t="s">
        <v>196</v>
      </c>
      <c r="AD11" s="15">
        <v>288</v>
      </c>
      <c r="AE11" s="15" t="s">
        <v>197</v>
      </c>
      <c r="AF11" s="15" t="s">
        <v>47</v>
      </c>
      <c r="AG11" s="33" t="s">
        <v>198</v>
      </c>
      <c r="AH11" s="16">
        <v>3274</v>
      </c>
      <c r="AJ11" s="14" t="s">
        <v>146</v>
      </c>
      <c r="AK11" s="15">
        <v>17</v>
      </c>
      <c r="AL11" s="15">
        <v>268518</v>
      </c>
      <c r="AM11" s="15">
        <v>269324</v>
      </c>
      <c r="AN11" s="15" t="s">
        <v>34</v>
      </c>
      <c r="AO11" s="15">
        <v>1236584</v>
      </c>
      <c r="AP11" s="15" t="s">
        <v>44</v>
      </c>
      <c r="AQ11" s="15" t="s">
        <v>146</v>
      </c>
      <c r="AR11" s="15" t="s">
        <v>199</v>
      </c>
      <c r="AS11" s="15">
        <v>268</v>
      </c>
      <c r="AT11" s="15" t="s">
        <v>200</v>
      </c>
      <c r="AU11" s="15" t="s">
        <v>201</v>
      </c>
      <c r="AV11" s="15" t="s">
        <v>202</v>
      </c>
      <c r="AW11" s="16">
        <v>4904</v>
      </c>
      <c r="AY11" s="14" t="s">
        <v>615</v>
      </c>
      <c r="AZ11" s="15">
        <v>1565858</v>
      </c>
      <c r="BA11" s="15">
        <v>1566544</v>
      </c>
      <c r="BB11" s="15" t="s">
        <v>34</v>
      </c>
      <c r="BC11" s="15">
        <v>1237797</v>
      </c>
      <c r="BD11" s="15" t="s">
        <v>44</v>
      </c>
      <c r="BE11" s="15" t="s">
        <v>615</v>
      </c>
      <c r="BF11" s="15" t="s">
        <v>616</v>
      </c>
      <c r="BG11" s="15">
        <v>228</v>
      </c>
      <c r="BH11" s="15" t="s">
        <v>51</v>
      </c>
      <c r="BI11" s="15" t="s">
        <v>47</v>
      </c>
      <c r="BJ11" s="15" t="s">
        <v>91</v>
      </c>
      <c r="BK11" s="16">
        <v>6113</v>
      </c>
      <c r="BM11" s="14" t="s">
        <v>206</v>
      </c>
      <c r="BN11" s="15" t="s">
        <v>41</v>
      </c>
      <c r="BO11" s="15">
        <v>2152254</v>
      </c>
      <c r="BP11" s="15">
        <v>2153150</v>
      </c>
      <c r="BQ11" s="15" t="s">
        <v>43</v>
      </c>
      <c r="BR11" s="15">
        <v>1233657</v>
      </c>
      <c r="BS11" s="15" t="s">
        <v>44</v>
      </c>
      <c r="BT11" s="15" t="s">
        <v>206</v>
      </c>
      <c r="BU11" s="15" t="s">
        <v>207</v>
      </c>
      <c r="BV11" s="15">
        <v>298</v>
      </c>
      <c r="BW11" s="15" t="s">
        <v>46</v>
      </c>
      <c r="BX11" s="15" t="s">
        <v>47</v>
      </c>
      <c r="BY11" s="15" t="s">
        <v>48</v>
      </c>
      <c r="BZ11" s="16">
        <v>2000</v>
      </c>
      <c r="CC11" s="40">
        <v>1551986</v>
      </c>
      <c r="CD11" s="34">
        <v>1552456</v>
      </c>
      <c r="CE11" s="34" t="s">
        <v>8180</v>
      </c>
      <c r="CF11" s="34">
        <v>1237783</v>
      </c>
      <c r="CG11" s="34" t="s">
        <v>2294</v>
      </c>
      <c r="CH11" s="34" t="s">
        <v>1357</v>
      </c>
      <c r="CI11" s="34" t="s">
        <v>2295</v>
      </c>
      <c r="CJ11" s="34" t="s">
        <v>2296</v>
      </c>
      <c r="CK11" s="34" t="s">
        <v>1713</v>
      </c>
      <c r="CL11" s="34">
        <v>156</v>
      </c>
      <c r="CM11" s="34" t="s">
        <v>2297</v>
      </c>
      <c r="CN11" s="34">
        <v>6099</v>
      </c>
      <c r="CO11" s="39">
        <v>0</v>
      </c>
      <c r="CS11" s="14" t="s">
        <v>249</v>
      </c>
      <c r="CT11" s="15" t="s">
        <v>8201</v>
      </c>
      <c r="CU11" s="46"/>
      <c r="CV11" s="15">
        <v>266</v>
      </c>
      <c r="CW11" s="15" t="s">
        <v>8211</v>
      </c>
      <c r="CX11" s="55">
        <f>(CV11*100)/2783</f>
        <v>9.5580309019044201</v>
      </c>
      <c r="CY11" s="53"/>
      <c r="CZ11" s="54"/>
      <c r="DA11" s="49"/>
      <c r="DB11" s="4"/>
    </row>
    <row r="12" spans="1:106" x14ac:dyDescent="0.2">
      <c r="A12" s="14" t="s">
        <v>210</v>
      </c>
      <c r="B12" s="15" t="s">
        <v>34</v>
      </c>
      <c r="C12" s="15" t="s">
        <v>211</v>
      </c>
      <c r="D12" s="15" t="s">
        <v>34</v>
      </c>
      <c r="E12" s="15">
        <v>-55</v>
      </c>
      <c r="F12" s="15">
        <v>-38</v>
      </c>
      <c r="G12" s="15" t="s">
        <v>212</v>
      </c>
      <c r="H12" s="15" t="s">
        <v>213</v>
      </c>
      <c r="I12" s="15" t="s">
        <v>214</v>
      </c>
      <c r="J12" s="15">
        <v>-12983</v>
      </c>
      <c r="K12" s="15">
        <v>5638</v>
      </c>
      <c r="L12" s="15"/>
      <c r="M12" s="15" t="s">
        <v>168</v>
      </c>
      <c r="N12" s="16" t="s">
        <v>217</v>
      </c>
      <c r="P12" s="23" t="s">
        <v>215</v>
      </c>
      <c r="Q12" s="24">
        <v>103</v>
      </c>
      <c r="R12" s="26">
        <f>(Q12*100)/4209</f>
        <v>2.4471370871941081</v>
      </c>
      <c r="S12" s="2"/>
      <c r="U12" s="14" t="s">
        <v>218</v>
      </c>
      <c r="V12" s="15">
        <v>19</v>
      </c>
      <c r="W12" s="15">
        <v>3483136</v>
      </c>
      <c r="X12" s="15">
        <v>3484338</v>
      </c>
      <c r="Y12" s="15" t="s">
        <v>34</v>
      </c>
      <c r="Z12" s="15">
        <v>1234893</v>
      </c>
      <c r="AA12" s="15" t="s">
        <v>44</v>
      </c>
      <c r="AB12" s="15" t="s">
        <v>218</v>
      </c>
      <c r="AC12" s="15" t="s">
        <v>219</v>
      </c>
      <c r="AD12" s="15">
        <v>400</v>
      </c>
      <c r="AE12" s="15" t="s">
        <v>78</v>
      </c>
      <c r="AF12" s="15" t="s">
        <v>47</v>
      </c>
      <c r="AG12" s="15" t="s">
        <v>48</v>
      </c>
      <c r="AH12" s="16">
        <v>3216</v>
      </c>
      <c r="AJ12" s="14" t="s">
        <v>220</v>
      </c>
      <c r="AK12" s="15">
        <v>16</v>
      </c>
      <c r="AL12" s="15">
        <v>1223663</v>
      </c>
      <c r="AM12" s="15">
        <v>1225153</v>
      </c>
      <c r="AN12" s="15" t="s">
        <v>43</v>
      </c>
      <c r="AO12" s="15">
        <v>1232768</v>
      </c>
      <c r="AP12" s="15" t="s">
        <v>221</v>
      </c>
      <c r="AQ12" s="15" t="s">
        <v>220</v>
      </c>
      <c r="AR12" s="15" t="s">
        <v>222</v>
      </c>
      <c r="AS12" s="15">
        <v>496</v>
      </c>
      <c r="AT12" s="15" t="s">
        <v>223</v>
      </c>
      <c r="AU12" s="15" t="s">
        <v>224</v>
      </c>
      <c r="AV12" s="15" t="s">
        <v>225</v>
      </c>
      <c r="AW12" s="16">
        <v>1128</v>
      </c>
      <c r="AY12" s="14" t="s">
        <v>158</v>
      </c>
      <c r="AZ12" s="15">
        <v>217871</v>
      </c>
      <c r="BA12" s="15">
        <v>218602</v>
      </c>
      <c r="BB12" s="15" t="s">
        <v>34</v>
      </c>
      <c r="BC12" s="15">
        <v>1235439</v>
      </c>
      <c r="BD12" s="15" t="s">
        <v>44</v>
      </c>
      <c r="BE12" s="15" t="s">
        <v>158</v>
      </c>
      <c r="BF12" s="15" t="s">
        <v>159</v>
      </c>
      <c r="BG12" s="15">
        <v>243</v>
      </c>
      <c r="BH12" s="15" t="s">
        <v>157</v>
      </c>
      <c r="BI12" s="15" t="s">
        <v>47</v>
      </c>
      <c r="BJ12" s="15" t="s">
        <v>91</v>
      </c>
      <c r="BK12" s="16">
        <v>3577</v>
      </c>
      <c r="BM12" s="14" t="s">
        <v>229</v>
      </c>
      <c r="BN12" s="15" t="s">
        <v>41</v>
      </c>
      <c r="BO12" s="15">
        <v>2954817</v>
      </c>
      <c r="BP12" s="15">
        <v>2956037</v>
      </c>
      <c r="BQ12" s="15" t="s">
        <v>34</v>
      </c>
      <c r="BR12" s="15">
        <v>1234421</v>
      </c>
      <c r="BS12" s="15" t="s">
        <v>230</v>
      </c>
      <c r="BT12" s="15" t="s">
        <v>229</v>
      </c>
      <c r="BU12" s="15" t="s">
        <v>231</v>
      </c>
      <c r="BV12" s="15">
        <v>406</v>
      </c>
      <c r="BW12" s="15" t="s">
        <v>232</v>
      </c>
      <c r="BX12" s="15" t="s">
        <v>177</v>
      </c>
      <c r="BY12" s="15" t="s">
        <v>233</v>
      </c>
      <c r="BZ12" s="16">
        <v>2754</v>
      </c>
      <c r="CC12" s="40">
        <v>1551129</v>
      </c>
      <c r="CD12" s="34">
        <v>1551863</v>
      </c>
      <c r="CE12" s="34" t="s">
        <v>44</v>
      </c>
      <c r="CF12" s="34">
        <v>1237782</v>
      </c>
      <c r="CG12" s="34" t="s">
        <v>44</v>
      </c>
      <c r="CH12" s="34" t="s">
        <v>454</v>
      </c>
      <c r="CI12" s="34" t="s">
        <v>455</v>
      </c>
      <c r="CJ12" s="34" t="s">
        <v>157</v>
      </c>
      <c r="CK12" s="34" t="s">
        <v>47</v>
      </c>
      <c r="CL12" s="34">
        <v>244</v>
      </c>
      <c r="CM12" s="34" t="s">
        <v>130</v>
      </c>
      <c r="CN12" s="34">
        <v>6098</v>
      </c>
      <c r="CO12" s="39">
        <v>0</v>
      </c>
      <c r="CS12" s="14" t="s">
        <v>57</v>
      </c>
      <c r="CT12" s="15" t="s">
        <v>8201</v>
      </c>
      <c r="CU12" s="46"/>
      <c r="CV12" s="15">
        <v>61</v>
      </c>
      <c r="CW12" s="15" t="s">
        <v>8212</v>
      </c>
      <c r="CX12" s="55">
        <f>(CV12*100)/2783</f>
        <v>2.1918792669780811</v>
      </c>
      <c r="CY12" s="53"/>
      <c r="CZ12" s="54"/>
      <c r="DA12" s="49"/>
      <c r="DB12" s="4"/>
    </row>
    <row r="13" spans="1:106" x14ac:dyDescent="0.2">
      <c r="A13" s="14" t="s">
        <v>236</v>
      </c>
      <c r="B13" s="15" t="s">
        <v>43</v>
      </c>
      <c r="C13" s="15" t="s">
        <v>211</v>
      </c>
      <c r="D13" s="15" t="s">
        <v>43</v>
      </c>
      <c r="E13" s="15">
        <v>-326</v>
      </c>
      <c r="F13" s="15">
        <v>-309</v>
      </c>
      <c r="G13" s="15" t="s">
        <v>237</v>
      </c>
      <c r="H13" s="15" t="s">
        <v>238</v>
      </c>
      <c r="I13" s="15" t="s">
        <v>239</v>
      </c>
      <c r="J13" s="15">
        <v>-13943</v>
      </c>
      <c r="K13" s="15">
        <v>6056</v>
      </c>
      <c r="L13" s="15"/>
      <c r="M13" s="15" t="s">
        <v>193</v>
      </c>
      <c r="N13" s="16" t="s">
        <v>112</v>
      </c>
      <c r="P13" s="23" t="s">
        <v>240</v>
      </c>
      <c r="Q13" s="24">
        <v>79</v>
      </c>
      <c r="R13" s="26">
        <f>(Q13*100)/4209</f>
        <v>1.8769303872653837</v>
      </c>
      <c r="S13" s="2"/>
      <c r="U13" s="14" t="s">
        <v>242</v>
      </c>
      <c r="V13" s="15">
        <v>19</v>
      </c>
      <c r="W13" s="15">
        <v>1138924</v>
      </c>
      <c r="X13" s="15">
        <v>1139973</v>
      </c>
      <c r="Y13" s="15" t="s">
        <v>34</v>
      </c>
      <c r="Z13" s="15">
        <v>1237369</v>
      </c>
      <c r="AA13" s="15" t="s">
        <v>44</v>
      </c>
      <c r="AB13" s="15" t="s">
        <v>242</v>
      </c>
      <c r="AC13" s="15" t="s">
        <v>243</v>
      </c>
      <c r="AD13" s="15">
        <v>349</v>
      </c>
      <c r="AE13" s="15" t="s">
        <v>55</v>
      </c>
      <c r="AF13" s="15" t="s">
        <v>47</v>
      </c>
      <c r="AG13" s="15" t="s">
        <v>52</v>
      </c>
      <c r="AH13" s="16">
        <v>5687</v>
      </c>
      <c r="AJ13" s="14" t="s">
        <v>187</v>
      </c>
      <c r="AK13" s="15">
        <v>16</v>
      </c>
      <c r="AL13" s="15">
        <v>1172859</v>
      </c>
      <c r="AM13" s="15">
        <v>1173539</v>
      </c>
      <c r="AN13" s="15" t="s">
        <v>43</v>
      </c>
      <c r="AO13" s="15">
        <v>1237400</v>
      </c>
      <c r="AP13" s="15" t="s">
        <v>244</v>
      </c>
      <c r="AQ13" s="15" t="s">
        <v>187</v>
      </c>
      <c r="AR13" s="15" t="s">
        <v>245</v>
      </c>
      <c r="AS13" s="15">
        <v>226</v>
      </c>
      <c r="AT13" s="15" t="s">
        <v>246</v>
      </c>
      <c r="AU13" s="15" t="s">
        <v>177</v>
      </c>
      <c r="AV13" s="15" t="s">
        <v>247</v>
      </c>
      <c r="AW13" s="16">
        <v>5718</v>
      </c>
      <c r="AY13" s="14" t="s">
        <v>203</v>
      </c>
      <c r="AZ13" s="15">
        <v>534018</v>
      </c>
      <c r="BA13" s="15">
        <v>534710</v>
      </c>
      <c r="BB13" s="15" t="s">
        <v>34</v>
      </c>
      <c r="BC13" s="15">
        <v>1235553</v>
      </c>
      <c r="BD13" s="15" t="s">
        <v>204</v>
      </c>
      <c r="BE13" s="15" t="s">
        <v>203</v>
      </c>
      <c r="BF13" s="15" t="s">
        <v>205</v>
      </c>
      <c r="BG13" s="15">
        <v>230</v>
      </c>
      <c r="BH13" s="15" t="s">
        <v>51</v>
      </c>
      <c r="BI13" s="15" t="s">
        <v>47</v>
      </c>
      <c r="BJ13" s="15" t="s">
        <v>91</v>
      </c>
      <c r="BK13" s="16">
        <v>3881</v>
      </c>
      <c r="BM13" s="14" t="s">
        <v>249</v>
      </c>
      <c r="BN13" s="15" t="s">
        <v>41</v>
      </c>
      <c r="BO13" s="15">
        <v>843040</v>
      </c>
      <c r="BP13" s="15">
        <v>843336</v>
      </c>
      <c r="BQ13" s="15" t="s">
        <v>34</v>
      </c>
      <c r="BR13" s="15">
        <v>1232407</v>
      </c>
      <c r="BS13" s="15" t="s">
        <v>44</v>
      </c>
      <c r="BT13" s="15" t="s">
        <v>249</v>
      </c>
      <c r="BU13" s="15" t="s">
        <v>250</v>
      </c>
      <c r="BV13" s="15">
        <v>98</v>
      </c>
      <c r="BW13" s="15" t="s">
        <v>251</v>
      </c>
      <c r="BX13" s="15" t="s">
        <v>252</v>
      </c>
      <c r="BY13" s="15" t="s">
        <v>253</v>
      </c>
      <c r="BZ13" s="16">
        <v>768</v>
      </c>
      <c r="CC13" s="40">
        <v>1545196</v>
      </c>
      <c r="CD13" s="34">
        <v>1546728</v>
      </c>
      <c r="CE13" s="34" t="s">
        <v>8180</v>
      </c>
      <c r="CF13" s="34">
        <v>1237779</v>
      </c>
      <c r="CG13" s="34" t="s">
        <v>3397</v>
      </c>
      <c r="CH13" s="34" t="s">
        <v>1352</v>
      </c>
      <c r="CI13" s="34" t="s">
        <v>3398</v>
      </c>
      <c r="CJ13" s="34" t="s">
        <v>3399</v>
      </c>
      <c r="CK13" s="34" t="s">
        <v>528</v>
      </c>
      <c r="CL13" s="34">
        <v>510</v>
      </c>
      <c r="CM13" s="34" t="s">
        <v>3400</v>
      </c>
      <c r="CN13" s="34">
        <v>6095</v>
      </c>
      <c r="CO13" s="39">
        <v>0</v>
      </c>
      <c r="CS13" s="14" t="s">
        <v>41</v>
      </c>
      <c r="CT13" s="15" t="s">
        <v>8202</v>
      </c>
      <c r="CU13" s="46"/>
      <c r="CV13" s="15">
        <v>39</v>
      </c>
      <c r="CW13" s="15" t="s">
        <v>8213</v>
      </c>
      <c r="CX13" s="55">
        <f>(CV13*100)/2783</f>
        <v>1.4013654329859864</v>
      </c>
      <c r="CY13" s="53"/>
      <c r="CZ13" s="54"/>
      <c r="DA13" s="49"/>
      <c r="DB13" s="4"/>
    </row>
    <row r="14" spans="1:106" x14ac:dyDescent="0.2">
      <c r="A14" s="14" t="s">
        <v>256</v>
      </c>
      <c r="B14" s="15" t="s">
        <v>43</v>
      </c>
      <c r="C14" s="15" t="s">
        <v>211</v>
      </c>
      <c r="D14" s="15" t="s">
        <v>43</v>
      </c>
      <c r="E14" s="15">
        <v>-202</v>
      </c>
      <c r="F14" s="15">
        <v>-185</v>
      </c>
      <c r="G14" s="15" t="s">
        <v>257</v>
      </c>
      <c r="H14" s="15" t="s">
        <v>258</v>
      </c>
      <c r="I14" s="15" t="s">
        <v>259</v>
      </c>
      <c r="J14" s="15">
        <v>-14549</v>
      </c>
      <c r="K14" s="15">
        <v>6319</v>
      </c>
      <c r="L14" s="15"/>
      <c r="M14" s="15" t="s">
        <v>217</v>
      </c>
      <c r="N14" s="16" t="s">
        <v>135</v>
      </c>
      <c r="P14" s="23" t="s">
        <v>260</v>
      </c>
      <c r="Q14" s="24">
        <v>38</v>
      </c>
      <c r="R14" s="26">
        <f>(Q14*100)/4209</f>
        <v>0.90282727488714654</v>
      </c>
      <c r="S14" s="2"/>
      <c r="U14" s="14" t="s">
        <v>262</v>
      </c>
      <c r="V14" s="15">
        <v>19</v>
      </c>
      <c r="W14" s="15">
        <v>756618</v>
      </c>
      <c r="X14" s="15">
        <v>757106</v>
      </c>
      <c r="Y14" s="15" t="s">
        <v>43</v>
      </c>
      <c r="Z14" s="15">
        <v>1237025</v>
      </c>
      <c r="AA14" s="15" t="s">
        <v>44</v>
      </c>
      <c r="AB14" s="15" t="s">
        <v>262</v>
      </c>
      <c r="AC14" s="15" t="s">
        <v>263</v>
      </c>
      <c r="AD14" s="15">
        <v>162</v>
      </c>
      <c r="AE14" s="15" t="s">
        <v>264</v>
      </c>
      <c r="AF14" s="15" t="s">
        <v>82</v>
      </c>
      <c r="AG14" s="15" t="s">
        <v>83</v>
      </c>
      <c r="AH14" s="16">
        <v>5347</v>
      </c>
      <c r="AJ14" s="14" t="s">
        <v>265</v>
      </c>
      <c r="AK14" s="15">
        <v>15</v>
      </c>
      <c r="AL14" s="15">
        <v>2051379</v>
      </c>
      <c r="AM14" s="15">
        <v>2051933</v>
      </c>
      <c r="AN14" s="15" t="s">
        <v>43</v>
      </c>
      <c r="AO14" s="15">
        <v>1233561</v>
      </c>
      <c r="AP14" s="15" t="s">
        <v>44</v>
      </c>
      <c r="AQ14" s="15" t="s">
        <v>265</v>
      </c>
      <c r="AR14" s="15" t="s">
        <v>266</v>
      </c>
      <c r="AS14" s="15">
        <v>184</v>
      </c>
      <c r="AT14" s="15"/>
      <c r="AU14" s="15"/>
      <c r="AV14" s="15" t="s">
        <v>267</v>
      </c>
      <c r="AW14" s="16">
        <v>1902</v>
      </c>
      <c r="AY14" s="14" t="s">
        <v>92</v>
      </c>
      <c r="AZ14" s="15">
        <v>1189053</v>
      </c>
      <c r="BA14" s="15">
        <v>1189958</v>
      </c>
      <c r="BB14" s="15" t="s">
        <v>43</v>
      </c>
      <c r="BC14" s="15">
        <v>1236185</v>
      </c>
      <c r="BD14" s="15" t="s">
        <v>44</v>
      </c>
      <c r="BE14" s="15" t="s">
        <v>92</v>
      </c>
      <c r="BF14" s="15" t="s">
        <v>93</v>
      </c>
      <c r="BG14" s="15">
        <v>301</v>
      </c>
      <c r="BH14" s="15" t="s">
        <v>46</v>
      </c>
      <c r="BI14" s="15" t="s">
        <v>47</v>
      </c>
      <c r="BJ14" s="15" t="s">
        <v>94</v>
      </c>
      <c r="BK14" s="16">
        <v>4508</v>
      </c>
      <c r="BM14" s="14" t="s">
        <v>271</v>
      </c>
      <c r="BN14" s="15" t="s">
        <v>41</v>
      </c>
      <c r="BO14" s="15">
        <v>2844485</v>
      </c>
      <c r="BP14" s="15">
        <v>2845042</v>
      </c>
      <c r="BQ14" s="15" t="s">
        <v>43</v>
      </c>
      <c r="BR14" s="15">
        <v>1234310</v>
      </c>
      <c r="BS14" s="15" t="s">
        <v>44</v>
      </c>
      <c r="BT14" s="15" t="s">
        <v>271</v>
      </c>
      <c r="BU14" s="15" t="s">
        <v>272</v>
      </c>
      <c r="BV14" s="15">
        <v>185</v>
      </c>
      <c r="BW14" s="15" t="s">
        <v>273</v>
      </c>
      <c r="BX14" s="15" t="s">
        <v>274</v>
      </c>
      <c r="BY14" s="15" t="s">
        <v>275</v>
      </c>
      <c r="BZ14" s="16">
        <v>2645</v>
      </c>
      <c r="CC14" s="14">
        <v>1538076</v>
      </c>
      <c r="CD14" s="15">
        <v>1539539</v>
      </c>
      <c r="CE14" s="15" t="s">
        <v>8180</v>
      </c>
      <c r="CF14" s="15">
        <v>1237773</v>
      </c>
      <c r="CG14" s="15" t="s">
        <v>2631</v>
      </c>
      <c r="CH14" s="15" t="s">
        <v>1346</v>
      </c>
      <c r="CI14" s="15" t="s">
        <v>2632</v>
      </c>
      <c r="CJ14" s="15" t="s">
        <v>2633</v>
      </c>
      <c r="CK14" s="15" t="s">
        <v>353</v>
      </c>
      <c r="CL14" s="15">
        <v>487</v>
      </c>
      <c r="CM14" s="15" t="s">
        <v>2634</v>
      </c>
      <c r="CN14" s="15">
        <v>6089</v>
      </c>
      <c r="CO14" s="16"/>
      <c r="CS14" s="14" t="s">
        <v>271</v>
      </c>
      <c r="CT14" s="15" t="s">
        <v>8202</v>
      </c>
      <c r="CU14" s="46"/>
      <c r="CV14" s="15">
        <v>13</v>
      </c>
      <c r="CW14" s="15" t="s">
        <v>8214</v>
      </c>
      <c r="CX14" s="55">
        <f>(CV14*100)/2783</f>
        <v>0.46712181099532879</v>
      </c>
      <c r="CY14" s="53"/>
      <c r="CZ14" s="54"/>
      <c r="DA14" s="49"/>
      <c r="DB14" s="4"/>
    </row>
    <row r="15" spans="1:106" x14ac:dyDescent="0.2">
      <c r="A15" s="14" t="s">
        <v>280</v>
      </c>
      <c r="B15" s="15" t="s">
        <v>43</v>
      </c>
      <c r="C15" s="15" t="s">
        <v>281</v>
      </c>
      <c r="D15" s="15" t="s">
        <v>43</v>
      </c>
      <c r="E15" s="15">
        <v>-154</v>
      </c>
      <c r="F15" s="15">
        <v>-142</v>
      </c>
      <c r="G15" s="15" t="s">
        <v>282</v>
      </c>
      <c r="H15" s="15" t="s">
        <v>283</v>
      </c>
      <c r="I15" s="15" t="s">
        <v>284</v>
      </c>
      <c r="J15" s="15">
        <v>-12429</v>
      </c>
      <c r="K15" s="15">
        <v>5398</v>
      </c>
      <c r="L15" s="15"/>
      <c r="M15" s="15" t="s">
        <v>287</v>
      </c>
      <c r="N15" s="16" t="s">
        <v>288</v>
      </c>
      <c r="P15" s="23" t="s">
        <v>285</v>
      </c>
      <c r="Q15" s="24">
        <v>31</v>
      </c>
      <c r="R15" s="26">
        <f>(Q15*100)/4209</f>
        <v>0.73651698740793536</v>
      </c>
      <c r="S15" s="2"/>
      <c r="U15" s="14" t="s">
        <v>289</v>
      </c>
      <c r="V15" s="15">
        <v>19</v>
      </c>
      <c r="W15" s="15">
        <v>1310089</v>
      </c>
      <c r="X15" s="15">
        <v>1311300</v>
      </c>
      <c r="Y15" s="15" t="s">
        <v>43</v>
      </c>
      <c r="Z15" s="15">
        <v>1237528</v>
      </c>
      <c r="AA15" s="15" t="s">
        <v>44</v>
      </c>
      <c r="AB15" s="15" t="s">
        <v>289</v>
      </c>
      <c r="AC15" s="15" t="s">
        <v>290</v>
      </c>
      <c r="AD15" s="15">
        <v>403</v>
      </c>
      <c r="AE15" s="15" t="s">
        <v>78</v>
      </c>
      <c r="AF15" s="15" t="s">
        <v>47</v>
      </c>
      <c r="AG15" s="15" t="s">
        <v>52</v>
      </c>
      <c r="AH15" s="16">
        <v>5846</v>
      </c>
      <c r="AJ15" s="14" t="s">
        <v>291</v>
      </c>
      <c r="AK15" s="15">
        <v>15</v>
      </c>
      <c r="AL15" s="15">
        <v>52483</v>
      </c>
      <c r="AM15" s="15">
        <v>54093</v>
      </c>
      <c r="AN15" s="15" t="s">
        <v>34</v>
      </c>
      <c r="AO15" s="15">
        <v>1231670</v>
      </c>
      <c r="AP15" s="15" t="s">
        <v>292</v>
      </c>
      <c r="AQ15" s="15" t="s">
        <v>291</v>
      </c>
      <c r="AR15" s="15" t="s">
        <v>293</v>
      </c>
      <c r="AS15" s="15">
        <v>536</v>
      </c>
      <c r="AT15" s="15" t="s">
        <v>294</v>
      </c>
      <c r="AU15" s="15" t="s">
        <v>295</v>
      </c>
      <c r="AV15" s="15" t="s">
        <v>296</v>
      </c>
      <c r="AW15" s="16">
        <v>45</v>
      </c>
      <c r="AY15" s="14" t="s">
        <v>593</v>
      </c>
      <c r="AZ15" s="15">
        <v>1467800</v>
      </c>
      <c r="BA15" s="15">
        <v>1468804</v>
      </c>
      <c r="BB15" s="15" t="s">
        <v>43</v>
      </c>
      <c r="BC15" s="15">
        <v>1237706</v>
      </c>
      <c r="BD15" s="15" t="s">
        <v>44</v>
      </c>
      <c r="BE15" s="15" t="s">
        <v>593</v>
      </c>
      <c r="BF15" s="15" t="s">
        <v>594</v>
      </c>
      <c r="BG15" s="15">
        <v>334</v>
      </c>
      <c r="BH15" s="15" t="s">
        <v>55</v>
      </c>
      <c r="BI15" s="15" t="s">
        <v>47</v>
      </c>
      <c r="BJ15" s="15" t="s">
        <v>56</v>
      </c>
      <c r="BK15" s="16">
        <v>6023</v>
      </c>
      <c r="BM15" s="14" t="s">
        <v>299</v>
      </c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6"/>
      <c r="CC15" s="14">
        <v>1527168</v>
      </c>
      <c r="CD15" s="15">
        <v>1527845</v>
      </c>
      <c r="CE15" s="15" t="s">
        <v>44</v>
      </c>
      <c r="CF15" s="15">
        <v>1237761</v>
      </c>
      <c r="CG15" s="15" t="s">
        <v>44</v>
      </c>
      <c r="CH15" s="15" t="s">
        <v>1196</v>
      </c>
      <c r="CI15" s="15" t="s">
        <v>1220</v>
      </c>
      <c r="CJ15" s="15" t="s">
        <v>108</v>
      </c>
      <c r="CK15" s="15" t="s">
        <v>82</v>
      </c>
      <c r="CL15" s="15">
        <v>225</v>
      </c>
      <c r="CM15" s="15" t="s">
        <v>1221</v>
      </c>
      <c r="CN15" s="15">
        <v>6077</v>
      </c>
      <c r="CO15" s="16"/>
      <c r="CS15" s="14" t="s">
        <v>229</v>
      </c>
      <c r="CT15" s="15" t="s">
        <v>8202</v>
      </c>
      <c r="CU15" s="46"/>
      <c r="CV15" s="15">
        <v>3</v>
      </c>
      <c r="CW15" s="15" t="s">
        <v>8215</v>
      </c>
      <c r="CX15" s="55">
        <f>(CV15*100)/2783</f>
        <v>0.10779734099892202</v>
      </c>
      <c r="CY15" s="53"/>
      <c r="CZ15" s="54"/>
      <c r="DA15" s="49"/>
      <c r="DB15" s="4"/>
    </row>
    <row r="16" spans="1:106" x14ac:dyDescent="0.2">
      <c r="A16" s="14" t="s">
        <v>179</v>
      </c>
      <c r="B16" s="15" t="s">
        <v>43</v>
      </c>
      <c r="C16" s="15" t="s">
        <v>281</v>
      </c>
      <c r="D16" s="15" t="s">
        <v>43</v>
      </c>
      <c r="E16" s="15">
        <v>-28</v>
      </c>
      <c r="F16" s="15">
        <v>-16</v>
      </c>
      <c r="G16" s="15" t="s">
        <v>302</v>
      </c>
      <c r="H16" s="15" t="s">
        <v>303</v>
      </c>
      <c r="I16" s="15" t="s">
        <v>304</v>
      </c>
      <c r="J16" s="15">
        <v>-11724</v>
      </c>
      <c r="K16" s="15">
        <v>5092</v>
      </c>
      <c r="L16" s="15"/>
      <c r="M16" s="15" t="s">
        <v>112</v>
      </c>
      <c r="N16" s="16" t="s">
        <v>307</v>
      </c>
      <c r="P16" s="23" t="s">
        <v>305</v>
      </c>
      <c r="Q16" s="24">
        <v>16</v>
      </c>
      <c r="R16" s="26">
        <f>(Q16*100)/4209</f>
        <v>0.38013779995248276</v>
      </c>
      <c r="S16" s="2"/>
      <c r="U16" s="14" t="s">
        <v>308</v>
      </c>
      <c r="V16" s="15">
        <v>19</v>
      </c>
      <c r="W16" s="15">
        <v>271057</v>
      </c>
      <c r="X16" s="15">
        <v>271956</v>
      </c>
      <c r="Y16" s="15" t="s">
        <v>43</v>
      </c>
      <c r="Z16" s="15">
        <v>1235082</v>
      </c>
      <c r="AA16" s="15" t="s">
        <v>44</v>
      </c>
      <c r="AB16" s="15" t="s">
        <v>308</v>
      </c>
      <c r="AC16" s="15" t="s">
        <v>309</v>
      </c>
      <c r="AD16" s="15">
        <v>299</v>
      </c>
      <c r="AE16" s="15" t="s">
        <v>46</v>
      </c>
      <c r="AF16" s="15" t="s">
        <v>47</v>
      </c>
      <c r="AG16" s="15" t="s">
        <v>137</v>
      </c>
      <c r="AH16" s="16">
        <v>3623</v>
      </c>
      <c r="AJ16" s="14" t="s">
        <v>310</v>
      </c>
      <c r="AK16" s="15">
        <v>15</v>
      </c>
      <c r="AL16" s="15">
        <v>51419</v>
      </c>
      <c r="AM16" s="15">
        <v>52141</v>
      </c>
      <c r="AN16" s="15" t="s">
        <v>43</v>
      </c>
      <c r="AO16" s="15">
        <v>1231669</v>
      </c>
      <c r="AP16" s="15" t="s">
        <v>311</v>
      </c>
      <c r="AQ16" s="15" t="s">
        <v>310</v>
      </c>
      <c r="AR16" s="15" t="s">
        <v>312</v>
      </c>
      <c r="AS16" s="15">
        <v>240</v>
      </c>
      <c r="AT16" s="15" t="s">
        <v>108</v>
      </c>
      <c r="AU16" s="15" t="s">
        <v>82</v>
      </c>
      <c r="AV16" s="15" t="s">
        <v>48</v>
      </c>
      <c r="AW16" s="16">
        <v>44</v>
      </c>
      <c r="AY16" s="14" t="s">
        <v>443</v>
      </c>
      <c r="AZ16" s="15">
        <v>936834</v>
      </c>
      <c r="BA16" s="15">
        <v>937664</v>
      </c>
      <c r="BB16" s="15" t="s">
        <v>34</v>
      </c>
      <c r="BC16" s="15">
        <v>1237184</v>
      </c>
      <c r="BD16" s="15" t="s">
        <v>44</v>
      </c>
      <c r="BE16" s="15" t="s">
        <v>443</v>
      </c>
      <c r="BF16" s="15" t="s">
        <v>444</v>
      </c>
      <c r="BG16" s="15">
        <v>276</v>
      </c>
      <c r="BH16" s="15" t="s">
        <v>114</v>
      </c>
      <c r="BI16" s="15" t="s">
        <v>47</v>
      </c>
      <c r="BJ16" s="15" t="s">
        <v>56</v>
      </c>
      <c r="BK16" s="16">
        <v>5504</v>
      </c>
      <c r="BM16" s="14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6"/>
      <c r="CC16" s="14">
        <v>1514330</v>
      </c>
      <c r="CD16" s="15">
        <v>1515259</v>
      </c>
      <c r="CE16" s="15" t="s">
        <v>8180</v>
      </c>
      <c r="CF16" s="15">
        <v>1237751</v>
      </c>
      <c r="CG16" s="15" t="s">
        <v>2033</v>
      </c>
      <c r="CH16" s="15" t="s">
        <v>1277</v>
      </c>
      <c r="CI16" s="15" t="s">
        <v>2034</v>
      </c>
      <c r="CJ16" s="15" t="s">
        <v>547</v>
      </c>
      <c r="CK16" s="15" t="s">
        <v>353</v>
      </c>
      <c r="CL16" s="15">
        <v>309</v>
      </c>
      <c r="CM16" s="15" t="s">
        <v>2035</v>
      </c>
      <c r="CN16" s="15">
        <v>6067</v>
      </c>
      <c r="CO16" s="16"/>
      <c r="CS16" s="14"/>
      <c r="CT16" s="15"/>
      <c r="CU16" s="46"/>
      <c r="CV16" s="47">
        <f>SUM(CV8:CV15)</f>
        <v>2783</v>
      </c>
      <c r="CW16" s="15"/>
      <c r="CX16" s="55">
        <f>(CV16*100)/2783</f>
        <v>100</v>
      </c>
      <c r="CY16" s="53"/>
      <c r="CZ16" s="54"/>
      <c r="DA16" s="49"/>
      <c r="DB16" s="4"/>
    </row>
    <row r="17" spans="1:106" x14ac:dyDescent="0.2">
      <c r="A17" s="14" t="s">
        <v>256</v>
      </c>
      <c r="B17" s="15" t="s">
        <v>43</v>
      </c>
      <c r="C17" s="15" t="s">
        <v>281</v>
      </c>
      <c r="D17" s="15" t="s">
        <v>43</v>
      </c>
      <c r="E17" s="15">
        <v>-207</v>
      </c>
      <c r="F17" s="15">
        <v>-195</v>
      </c>
      <c r="G17" s="15" t="s">
        <v>321</v>
      </c>
      <c r="H17" s="15" t="s">
        <v>322</v>
      </c>
      <c r="I17" s="15" t="s">
        <v>323</v>
      </c>
      <c r="J17" s="15">
        <v>-12899</v>
      </c>
      <c r="K17" s="15">
        <v>5602</v>
      </c>
      <c r="L17" s="15"/>
      <c r="M17" s="15" t="s">
        <v>135</v>
      </c>
      <c r="N17" s="16" t="s">
        <v>326</v>
      </c>
      <c r="P17" s="23" t="s">
        <v>324</v>
      </c>
      <c r="Q17" s="24">
        <v>10</v>
      </c>
      <c r="R17" s="26">
        <f>(Q17*100)/4209</f>
        <v>0.23758612497030174</v>
      </c>
      <c r="S17" s="2"/>
      <c r="U17" s="14" t="s">
        <v>109</v>
      </c>
      <c r="V17" s="15">
        <v>18</v>
      </c>
      <c r="W17" s="15">
        <v>138020</v>
      </c>
      <c r="X17" s="15">
        <v>138697</v>
      </c>
      <c r="Y17" s="15" t="s">
        <v>34</v>
      </c>
      <c r="Z17" s="15">
        <v>1231749</v>
      </c>
      <c r="AA17" s="15" t="s">
        <v>44</v>
      </c>
      <c r="AB17" s="15" t="s">
        <v>109</v>
      </c>
      <c r="AC17" s="15" t="s">
        <v>110</v>
      </c>
      <c r="AD17" s="15">
        <v>225</v>
      </c>
      <c r="AE17" s="15" t="s">
        <v>111</v>
      </c>
      <c r="AF17" s="15" t="s">
        <v>47</v>
      </c>
      <c r="AG17" s="15" t="s">
        <v>48</v>
      </c>
      <c r="AH17" s="16">
        <v>118</v>
      </c>
      <c r="AJ17" s="14" t="s">
        <v>327</v>
      </c>
      <c r="AK17" s="15">
        <v>15</v>
      </c>
      <c r="AL17" s="15">
        <v>1348142</v>
      </c>
      <c r="AM17" s="15">
        <v>1349074</v>
      </c>
      <c r="AN17" s="15" t="s">
        <v>43</v>
      </c>
      <c r="AO17" s="15">
        <v>1232885</v>
      </c>
      <c r="AP17" s="15" t="s">
        <v>328</v>
      </c>
      <c r="AQ17" s="15" t="s">
        <v>327</v>
      </c>
      <c r="AR17" s="15" t="s">
        <v>329</v>
      </c>
      <c r="AS17" s="15">
        <v>310</v>
      </c>
      <c r="AT17" s="15" t="s">
        <v>330</v>
      </c>
      <c r="AU17" s="15" t="s">
        <v>331</v>
      </c>
      <c r="AV17" s="15" t="s">
        <v>332</v>
      </c>
      <c r="AW17" s="16">
        <v>1245</v>
      </c>
      <c r="AY17" s="14" t="s">
        <v>687</v>
      </c>
      <c r="AZ17" s="15">
        <v>845977</v>
      </c>
      <c r="BA17" s="15">
        <v>847047</v>
      </c>
      <c r="BB17" s="15" t="s">
        <v>34</v>
      </c>
      <c r="BC17" s="15">
        <v>1237107</v>
      </c>
      <c r="BD17" s="15" t="s">
        <v>44</v>
      </c>
      <c r="BE17" s="15" t="s">
        <v>687</v>
      </c>
      <c r="BF17" s="15" t="s">
        <v>688</v>
      </c>
      <c r="BG17" s="15">
        <v>356</v>
      </c>
      <c r="BH17" s="15" t="s">
        <v>55</v>
      </c>
      <c r="BI17" s="15" t="s">
        <v>47</v>
      </c>
      <c r="BJ17" s="15" t="s">
        <v>56</v>
      </c>
      <c r="BK17" s="16">
        <v>5428</v>
      </c>
      <c r="BM17" s="14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6"/>
      <c r="CC17" s="14">
        <v>1507236</v>
      </c>
      <c r="CD17" s="15">
        <v>1508147</v>
      </c>
      <c r="CE17" s="15" t="s">
        <v>8180</v>
      </c>
      <c r="CF17" s="15">
        <v>1237744</v>
      </c>
      <c r="CG17" s="15" t="s">
        <v>44</v>
      </c>
      <c r="CH17" s="15" t="s">
        <v>942</v>
      </c>
      <c r="CI17" s="15" t="s">
        <v>943</v>
      </c>
      <c r="CJ17" s="15" t="s">
        <v>944</v>
      </c>
      <c r="CK17" s="15" t="s">
        <v>945</v>
      </c>
      <c r="CL17" s="15">
        <v>303</v>
      </c>
      <c r="CM17" s="15" t="s">
        <v>946</v>
      </c>
      <c r="CN17" s="15">
        <v>6060</v>
      </c>
      <c r="CO17" s="16"/>
      <c r="CS17" s="14"/>
      <c r="CT17" s="15"/>
      <c r="CU17" s="46"/>
      <c r="CV17" s="15"/>
      <c r="CW17" s="15"/>
      <c r="CX17" s="15"/>
      <c r="CY17" s="53"/>
      <c r="CZ17" s="54"/>
      <c r="DA17" s="49"/>
      <c r="DB17" s="4"/>
    </row>
    <row r="18" spans="1:106" x14ac:dyDescent="0.2">
      <c r="A18" s="14" t="s">
        <v>337</v>
      </c>
      <c r="B18" s="15" t="s">
        <v>34</v>
      </c>
      <c r="C18" s="15" t="s">
        <v>338</v>
      </c>
      <c r="D18" s="15" t="s">
        <v>34</v>
      </c>
      <c r="E18" s="15">
        <v>-26</v>
      </c>
      <c r="F18" s="15">
        <v>-1</v>
      </c>
      <c r="G18" s="15" t="s">
        <v>339</v>
      </c>
      <c r="H18" s="15" t="s">
        <v>340</v>
      </c>
      <c r="I18" s="15" t="s">
        <v>341</v>
      </c>
      <c r="J18" s="15">
        <v>-11814</v>
      </c>
      <c r="K18" s="15">
        <v>5131</v>
      </c>
      <c r="L18" s="15"/>
      <c r="M18" s="15" t="s">
        <v>288</v>
      </c>
      <c r="N18" s="16" t="s">
        <v>343</v>
      </c>
      <c r="P18" s="23" t="s">
        <v>342</v>
      </c>
      <c r="Q18" s="24">
        <v>9</v>
      </c>
      <c r="R18" s="26">
        <f>(Q18*100)/4209</f>
        <v>0.21382751247327156</v>
      </c>
      <c r="S18" s="2"/>
      <c r="U18" s="14" t="s">
        <v>335</v>
      </c>
      <c r="V18" s="15">
        <v>18</v>
      </c>
      <c r="W18" s="15">
        <v>742440</v>
      </c>
      <c r="X18" s="15">
        <v>743111</v>
      </c>
      <c r="Y18" s="15" t="s">
        <v>34</v>
      </c>
      <c r="Z18" s="15">
        <v>1232317</v>
      </c>
      <c r="AA18" s="15" t="s">
        <v>44</v>
      </c>
      <c r="AB18" s="15" t="s">
        <v>335</v>
      </c>
      <c r="AC18" s="15" t="s">
        <v>336</v>
      </c>
      <c r="AD18" s="15">
        <v>223</v>
      </c>
      <c r="AE18" s="15" t="s">
        <v>108</v>
      </c>
      <c r="AF18" s="15" t="s">
        <v>82</v>
      </c>
      <c r="AG18" s="15" t="s">
        <v>48</v>
      </c>
      <c r="AH18" s="16">
        <v>680</v>
      </c>
      <c r="AJ18" s="14" t="s">
        <v>344</v>
      </c>
      <c r="AK18" s="15">
        <v>15</v>
      </c>
      <c r="AL18" s="15">
        <v>2939231</v>
      </c>
      <c r="AM18" s="15">
        <v>2940058</v>
      </c>
      <c r="AN18" s="15" t="s">
        <v>43</v>
      </c>
      <c r="AO18" s="15">
        <v>1234409</v>
      </c>
      <c r="AP18" s="15" t="s">
        <v>44</v>
      </c>
      <c r="AQ18" s="15" t="s">
        <v>344</v>
      </c>
      <c r="AR18" s="15" t="s">
        <v>345</v>
      </c>
      <c r="AS18" s="15">
        <v>275</v>
      </c>
      <c r="AT18" s="15" t="s">
        <v>346</v>
      </c>
      <c r="AU18" s="15" t="s">
        <v>177</v>
      </c>
      <c r="AV18" s="15" t="s">
        <v>347</v>
      </c>
      <c r="AW18" s="16">
        <v>2742</v>
      </c>
      <c r="AY18" s="14" t="s">
        <v>53</v>
      </c>
      <c r="AZ18" s="15">
        <v>40959</v>
      </c>
      <c r="BA18" s="15">
        <v>41981</v>
      </c>
      <c r="BB18" s="15" t="s">
        <v>34</v>
      </c>
      <c r="BC18" s="15">
        <v>1235263</v>
      </c>
      <c r="BD18" s="15" t="s">
        <v>44</v>
      </c>
      <c r="BE18" s="15" t="s">
        <v>53</v>
      </c>
      <c r="BF18" s="15" t="s">
        <v>54</v>
      </c>
      <c r="BG18" s="15">
        <v>340</v>
      </c>
      <c r="BH18" s="15" t="s">
        <v>55</v>
      </c>
      <c r="BI18" s="15" t="s">
        <v>47</v>
      </c>
      <c r="BJ18" s="15" t="s">
        <v>56</v>
      </c>
      <c r="BK18" s="16">
        <v>3399</v>
      </c>
      <c r="BM18" s="14" t="s">
        <v>350</v>
      </c>
      <c r="BN18" s="15" t="s">
        <v>53</v>
      </c>
      <c r="BO18" s="15">
        <v>195004</v>
      </c>
      <c r="BP18" s="15">
        <v>195996</v>
      </c>
      <c r="BQ18" s="15" t="s">
        <v>34</v>
      </c>
      <c r="BR18" s="15">
        <v>1231802</v>
      </c>
      <c r="BS18" s="15" t="s">
        <v>44</v>
      </c>
      <c r="BT18" s="15" t="s">
        <v>350</v>
      </c>
      <c r="BU18" s="15" t="s">
        <v>351</v>
      </c>
      <c r="BV18" s="15">
        <v>330</v>
      </c>
      <c r="BW18" s="15" t="s">
        <v>352</v>
      </c>
      <c r="BX18" s="15" t="s">
        <v>353</v>
      </c>
      <c r="BY18" s="15" t="s">
        <v>354</v>
      </c>
      <c r="BZ18" s="16">
        <v>171</v>
      </c>
      <c r="CC18" s="14">
        <v>1485370</v>
      </c>
      <c r="CD18" s="15">
        <v>1486269</v>
      </c>
      <c r="CE18" s="15" t="s">
        <v>44</v>
      </c>
      <c r="CF18" s="15">
        <v>1237722</v>
      </c>
      <c r="CG18" s="15" t="s">
        <v>44</v>
      </c>
      <c r="CH18" s="15" t="s">
        <v>897</v>
      </c>
      <c r="CI18" s="15" t="s">
        <v>898</v>
      </c>
      <c r="CJ18" s="15" t="s">
        <v>46</v>
      </c>
      <c r="CK18" s="15" t="s">
        <v>47</v>
      </c>
      <c r="CL18" s="15">
        <v>299</v>
      </c>
      <c r="CM18" s="15" t="s">
        <v>137</v>
      </c>
      <c r="CN18" s="15">
        <v>6039</v>
      </c>
      <c r="CO18" s="16"/>
      <c r="CS18" s="14"/>
      <c r="CT18" s="15"/>
      <c r="CU18" s="46"/>
      <c r="CV18" s="11" t="s">
        <v>8218</v>
      </c>
      <c r="CW18" s="11"/>
      <c r="CX18" s="12"/>
      <c r="CY18" s="56"/>
      <c r="CZ18" s="56"/>
      <c r="DA18" s="13"/>
      <c r="DB18" s="4"/>
    </row>
    <row r="19" spans="1:106" x14ac:dyDescent="0.2">
      <c r="A19" s="14" t="s">
        <v>167</v>
      </c>
      <c r="B19" s="15" t="s">
        <v>34</v>
      </c>
      <c r="C19" s="15" t="s">
        <v>338</v>
      </c>
      <c r="D19" s="15" t="s">
        <v>34</v>
      </c>
      <c r="E19" s="15">
        <v>-87</v>
      </c>
      <c r="F19" s="15">
        <v>-62</v>
      </c>
      <c r="G19" s="15" t="s">
        <v>360</v>
      </c>
      <c r="H19" s="15" t="s">
        <v>164</v>
      </c>
      <c r="I19" s="15" t="s">
        <v>361</v>
      </c>
      <c r="J19" s="15">
        <v>-12041</v>
      </c>
      <c r="K19" s="15">
        <v>5229</v>
      </c>
      <c r="L19" s="15"/>
      <c r="M19" s="15" t="s">
        <v>307</v>
      </c>
      <c r="N19" s="16" t="s">
        <v>365</v>
      </c>
      <c r="P19" s="23" t="s">
        <v>362</v>
      </c>
      <c r="Q19" s="24">
        <v>11</v>
      </c>
      <c r="R19" s="26">
        <f>(Q19*100)/4209</f>
        <v>0.26134473746733189</v>
      </c>
      <c r="S19" s="2"/>
      <c r="U19" s="14" t="s">
        <v>310</v>
      </c>
      <c r="V19" s="15">
        <v>18</v>
      </c>
      <c r="W19" s="15">
        <v>51419</v>
      </c>
      <c r="X19" s="15">
        <v>52141</v>
      </c>
      <c r="Y19" s="15" t="s">
        <v>43</v>
      </c>
      <c r="Z19" s="15">
        <v>1231669</v>
      </c>
      <c r="AA19" s="15" t="s">
        <v>311</v>
      </c>
      <c r="AB19" s="15" t="s">
        <v>310</v>
      </c>
      <c r="AC19" s="15" t="s">
        <v>312</v>
      </c>
      <c r="AD19" s="15">
        <v>240</v>
      </c>
      <c r="AE19" s="15" t="s">
        <v>108</v>
      </c>
      <c r="AF19" s="15" t="s">
        <v>82</v>
      </c>
      <c r="AG19" s="15" t="s">
        <v>48</v>
      </c>
      <c r="AH19" s="16">
        <v>44</v>
      </c>
      <c r="AJ19" s="14" t="s">
        <v>366</v>
      </c>
      <c r="AK19" s="15">
        <v>14</v>
      </c>
      <c r="AL19" s="15">
        <v>3176745</v>
      </c>
      <c r="AM19" s="15">
        <v>3177458</v>
      </c>
      <c r="AN19" s="15" t="s">
        <v>43</v>
      </c>
      <c r="AO19" s="15">
        <v>1234620</v>
      </c>
      <c r="AP19" s="15" t="s">
        <v>44</v>
      </c>
      <c r="AQ19" s="15" t="s">
        <v>366</v>
      </c>
      <c r="AR19" s="15" t="s">
        <v>367</v>
      </c>
      <c r="AS19" s="15">
        <v>237</v>
      </c>
      <c r="AT19" s="15" t="s">
        <v>81</v>
      </c>
      <c r="AU19" s="15" t="s">
        <v>82</v>
      </c>
      <c r="AV19" s="15" t="s">
        <v>48</v>
      </c>
      <c r="AW19" s="16">
        <v>2952</v>
      </c>
      <c r="AY19" s="14" t="s">
        <v>135</v>
      </c>
      <c r="AZ19" s="15">
        <v>169064</v>
      </c>
      <c r="BA19" s="15">
        <v>169942</v>
      </c>
      <c r="BB19" s="15" t="s">
        <v>34</v>
      </c>
      <c r="BC19" s="15">
        <v>1235389</v>
      </c>
      <c r="BD19" s="15" t="s">
        <v>44</v>
      </c>
      <c r="BE19" s="15" t="s">
        <v>135</v>
      </c>
      <c r="BF19" s="15" t="s">
        <v>136</v>
      </c>
      <c r="BG19" s="15">
        <v>292</v>
      </c>
      <c r="BH19" s="15" t="s">
        <v>46</v>
      </c>
      <c r="BI19" s="15" t="s">
        <v>47</v>
      </c>
      <c r="BJ19" s="15" t="s">
        <v>137</v>
      </c>
      <c r="BK19" s="16">
        <v>3526</v>
      </c>
      <c r="BM19" s="14" t="s">
        <v>370</v>
      </c>
      <c r="BN19" s="15" t="s">
        <v>53</v>
      </c>
      <c r="BO19" s="15">
        <v>442329</v>
      </c>
      <c r="BP19" s="15">
        <v>442967</v>
      </c>
      <c r="BQ19" s="15" t="s">
        <v>34</v>
      </c>
      <c r="BR19" s="15">
        <v>1235475</v>
      </c>
      <c r="BS19" s="15" t="s">
        <v>44</v>
      </c>
      <c r="BT19" s="15" t="s">
        <v>370</v>
      </c>
      <c r="BU19" s="15" t="s">
        <v>371</v>
      </c>
      <c r="BV19" s="15">
        <v>212</v>
      </c>
      <c r="BW19" s="15"/>
      <c r="BX19" s="15"/>
      <c r="BY19" s="15" t="s">
        <v>372</v>
      </c>
      <c r="BZ19" s="16">
        <v>3799</v>
      </c>
      <c r="CC19" s="14">
        <v>1476114</v>
      </c>
      <c r="CD19" s="15">
        <v>1477133</v>
      </c>
      <c r="CE19" s="15" t="s">
        <v>8180</v>
      </c>
      <c r="CF19" s="15">
        <v>1237713</v>
      </c>
      <c r="CG19" s="15" t="s">
        <v>44</v>
      </c>
      <c r="CH19" s="15" t="s">
        <v>907</v>
      </c>
      <c r="CI19" s="15" t="s">
        <v>908</v>
      </c>
      <c r="CJ19" s="15" t="s">
        <v>55</v>
      </c>
      <c r="CK19" s="15" t="s">
        <v>47</v>
      </c>
      <c r="CL19" s="15">
        <v>339</v>
      </c>
      <c r="CM19" s="15" t="s">
        <v>56</v>
      </c>
      <c r="CN19" s="15">
        <v>6030</v>
      </c>
      <c r="CO19" s="16"/>
      <c r="CS19" s="14"/>
      <c r="CT19" s="15"/>
      <c r="CU19" s="46"/>
      <c r="CV19" s="15" t="s">
        <v>8216</v>
      </c>
      <c r="CW19" s="15"/>
      <c r="CX19" s="15"/>
      <c r="CY19" s="53"/>
      <c r="CZ19" s="54"/>
      <c r="DA19" s="49"/>
      <c r="DB19" s="4"/>
    </row>
    <row r="20" spans="1:106" x14ac:dyDescent="0.2">
      <c r="A20" s="14" t="s">
        <v>286</v>
      </c>
      <c r="B20" s="15" t="s">
        <v>34</v>
      </c>
      <c r="C20" s="15" t="s">
        <v>338</v>
      </c>
      <c r="D20" s="15" t="s">
        <v>34</v>
      </c>
      <c r="E20" s="15">
        <v>-59</v>
      </c>
      <c r="F20" s="15">
        <v>-34</v>
      </c>
      <c r="G20" s="15" t="s">
        <v>379</v>
      </c>
      <c r="H20" s="15" t="s">
        <v>189</v>
      </c>
      <c r="I20" s="15" t="s">
        <v>380</v>
      </c>
      <c r="J20" s="15">
        <v>-12940</v>
      </c>
      <c r="K20" s="15">
        <v>5620</v>
      </c>
      <c r="L20" s="15"/>
      <c r="M20" s="15" t="s">
        <v>326</v>
      </c>
      <c r="N20" s="16" t="s">
        <v>158</v>
      </c>
      <c r="P20" s="23" t="s">
        <v>381</v>
      </c>
      <c r="Q20" s="24">
        <v>2</v>
      </c>
      <c r="R20" s="26">
        <f>(Q20*100)/4209</f>
        <v>4.7517224994060345E-2</v>
      </c>
      <c r="S20" s="2"/>
      <c r="U20" s="14" t="s">
        <v>300</v>
      </c>
      <c r="V20" s="15">
        <v>18</v>
      </c>
      <c r="W20" s="15">
        <v>2797555</v>
      </c>
      <c r="X20" s="15">
        <v>2798232</v>
      </c>
      <c r="Y20" s="15" t="s">
        <v>43</v>
      </c>
      <c r="Z20" s="15">
        <v>1234268</v>
      </c>
      <c r="AA20" s="15" t="s">
        <v>44</v>
      </c>
      <c r="AB20" s="15" t="s">
        <v>300</v>
      </c>
      <c r="AC20" s="15" t="s">
        <v>301</v>
      </c>
      <c r="AD20" s="15">
        <v>225</v>
      </c>
      <c r="AE20" s="15" t="s">
        <v>51</v>
      </c>
      <c r="AF20" s="15" t="s">
        <v>47</v>
      </c>
      <c r="AG20" s="15" t="s">
        <v>48</v>
      </c>
      <c r="AH20" s="16">
        <v>2610</v>
      </c>
      <c r="AJ20" s="14" t="s">
        <v>382</v>
      </c>
      <c r="AK20" s="15">
        <v>13</v>
      </c>
      <c r="AL20" s="15">
        <v>3198252</v>
      </c>
      <c r="AM20" s="15">
        <v>3199079</v>
      </c>
      <c r="AN20" s="15" t="s">
        <v>43</v>
      </c>
      <c r="AO20" s="15">
        <v>1234639</v>
      </c>
      <c r="AP20" s="15" t="s">
        <v>44</v>
      </c>
      <c r="AQ20" s="15" t="s">
        <v>382</v>
      </c>
      <c r="AR20" s="15" t="s">
        <v>383</v>
      </c>
      <c r="AS20" s="15">
        <v>275</v>
      </c>
      <c r="AT20" s="15" t="s">
        <v>200</v>
      </c>
      <c r="AU20" s="15" t="s">
        <v>201</v>
      </c>
      <c r="AV20" s="15" t="s">
        <v>384</v>
      </c>
      <c r="AW20" s="16">
        <v>2971</v>
      </c>
      <c r="AY20" s="14" t="s">
        <v>179</v>
      </c>
      <c r="AZ20" s="15">
        <v>295587</v>
      </c>
      <c r="BA20" s="15">
        <v>296474</v>
      </c>
      <c r="BB20" s="15" t="s">
        <v>43</v>
      </c>
      <c r="BC20" s="15">
        <v>1235110</v>
      </c>
      <c r="BD20" s="15" t="s">
        <v>44</v>
      </c>
      <c r="BE20" s="15" t="s">
        <v>179</v>
      </c>
      <c r="BF20" s="15" t="s">
        <v>180</v>
      </c>
      <c r="BG20" s="15">
        <v>295</v>
      </c>
      <c r="BH20" s="15" t="s">
        <v>46</v>
      </c>
      <c r="BI20" s="15" t="s">
        <v>47</v>
      </c>
      <c r="BJ20" s="15" t="s">
        <v>137</v>
      </c>
      <c r="BK20" s="16">
        <v>3652</v>
      </c>
      <c r="BM20" s="14" t="s">
        <v>53</v>
      </c>
      <c r="BN20" s="15" t="s">
        <v>53</v>
      </c>
      <c r="BO20" s="15">
        <v>40959</v>
      </c>
      <c r="BP20" s="15">
        <v>41981</v>
      </c>
      <c r="BQ20" s="15" t="s">
        <v>34</v>
      </c>
      <c r="BR20" s="15">
        <v>1235263</v>
      </c>
      <c r="BS20" s="15" t="s">
        <v>44</v>
      </c>
      <c r="BT20" s="15" t="s">
        <v>53</v>
      </c>
      <c r="BU20" s="15" t="s">
        <v>54</v>
      </c>
      <c r="BV20" s="15">
        <v>340</v>
      </c>
      <c r="BW20" s="15" t="s">
        <v>55</v>
      </c>
      <c r="BX20" s="15" t="s">
        <v>47</v>
      </c>
      <c r="BY20" s="15" t="s">
        <v>56</v>
      </c>
      <c r="BZ20" s="16">
        <v>3399</v>
      </c>
      <c r="CC20" s="14">
        <v>1467800</v>
      </c>
      <c r="CD20" s="15">
        <v>1468804</v>
      </c>
      <c r="CE20" s="15" t="s">
        <v>44</v>
      </c>
      <c r="CF20" s="15">
        <v>1237706</v>
      </c>
      <c r="CG20" s="15" t="s">
        <v>44</v>
      </c>
      <c r="CH20" s="15" t="s">
        <v>593</v>
      </c>
      <c r="CI20" s="15" t="s">
        <v>594</v>
      </c>
      <c r="CJ20" s="15" t="s">
        <v>55</v>
      </c>
      <c r="CK20" s="15" t="s">
        <v>47</v>
      </c>
      <c r="CL20" s="15">
        <v>334</v>
      </c>
      <c r="CM20" s="15" t="s">
        <v>56</v>
      </c>
      <c r="CN20" s="15">
        <v>6023</v>
      </c>
      <c r="CO20" s="16"/>
      <c r="CS20" s="14"/>
      <c r="CT20" s="15"/>
      <c r="CU20" s="46"/>
      <c r="CV20" s="32" t="s">
        <v>17</v>
      </c>
      <c r="CW20" s="32" t="s">
        <v>8207</v>
      </c>
      <c r="CX20" s="32" t="s">
        <v>8199</v>
      </c>
      <c r="CY20" s="53"/>
      <c r="CZ20" s="54"/>
      <c r="DA20" s="49"/>
      <c r="DB20" s="4"/>
    </row>
    <row r="21" spans="1:106" x14ac:dyDescent="0.2">
      <c r="A21" s="14" t="s">
        <v>40</v>
      </c>
      <c r="B21" s="15" t="s">
        <v>43</v>
      </c>
      <c r="C21" s="15" t="s">
        <v>338</v>
      </c>
      <c r="D21" s="15" t="s">
        <v>43</v>
      </c>
      <c r="E21" s="15">
        <v>-38</v>
      </c>
      <c r="F21" s="15">
        <v>-13</v>
      </c>
      <c r="G21" s="15" t="s">
        <v>390</v>
      </c>
      <c r="H21" s="15" t="s">
        <v>391</v>
      </c>
      <c r="I21" s="15" t="s">
        <v>392</v>
      </c>
      <c r="J21" s="15">
        <v>-15587</v>
      </c>
      <c r="K21" s="15">
        <v>6770</v>
      </c>
      <c r="L21" s="15"/>
      <c r="M21" s="15" t="s">
        <v>343</v>
      </c>
      <c r="N21" s="16" t="s">
        <v>308</v>
      </c>
      <c r="P21" s="23" t="s">
        <v>393</v>
      </c>
      <c r="Q21" s="24">
        <v>1</v>
      </c>
      <c r="R21" s="26">
        <f>(Q21*100)/4209</f>
        <v>2.3758612497030172E-2</v>
      </c>
      <c r="S21" s="2"/>
      <c r="U21" s="14" t="s">
        <v>395</v>
      </c>
      <c r="V21" s="15">
        <v>18</v>
      </c>
      <c r="W21" s="15">
        <v>1113918</v>
      </c>
      <c r="X21" s="15">
        <v>1114619</v>
      </c>
      <c r="Y21" s="15" t="s">
        <v>34</v>
      </c>
      <c r="Z21" s="15">
        <v>1232665</v>
      </c>
      <c r="AA21" s="15" t="s">
        <v>44</v>
      </c>
      <c r="AB21" s="15" t="s">
        <v>395</v>
      </c>
      <c r="AC21" s="15" t="s">
        <v>396</v>
      </c>
      <c r="AD21" s="15">
        <v>233</v>
      </c>
      <c r="AE21" s="15" t="s">
        <v>108</v>
      </c>
      <c r="AF21" s="15" t="s">
        <v>82</v>
      </c>
      <c r="AG21" s="15" t="s">
        <v>48</v>
      </c>
      <c r="AH21" s="16">
        <v>1025</v>
      </c>
      <c r="AJ21" s="14" t="s">
        <v>397</v>
      </c>
      <c r="AK21" s="15">
        <v>13</v>
      </c>
      <c r="AL21" s="15">
        <v>3333868</v>
      </c>
      <c r="AM21" s="15">
        <v>3334260</v>
      </c>
      <c r="AN21" s="15" t="s">
        <v>43</v>
      </c>
      <c r="AO21" s="15">
        <v>1234756</v>
      </c>
      <c r="AP21" s="15" t="s">
        <v>398</v>
      </c>
      <c r="AQ21" s="15" t="s">
        <v>397</v>
      </c>
      <c r="AR21" s="15" t="s">
        <v>399</v>
      </c>
      <c r="AS21" s="15">
        <v>130</v>
      </c>
      <c r="AT21" s="15" t="s">
        <v>400</v>
      </c>
      <c r="AU21" s="15" t="s">
        <v>295</v>
      </c>
      <c r="AV21" s="15" t="s">
        <v>401</v>
      </c>
      <c r="AW21" s="16">
        <v>3082</v>
      </c>
      <c r="AY21" s="14" t="s">
        <v>152</v>
      </c>
      <c r="AZ21" s="15">
        <v>893872</v>
      </c>
      <c r="BA21" s="15">
        <v>894747</v>
      </c>
      <c r="BB21" s="15" t="s">
        <v>43</v>
      </c>
      <c r="BC21" s="15">
        <v>1235909</v>
      </c>
      <c r="BD21" s="15" t="s">
        <v>44</v>
      </c>
      <c r="BE21" s="15" t="s">
        <v>152</v>
      </c>
      <c r="BF21" s="15" t="s">
        <v>248</v>
      </c>
      <c r="BG21" s="15">
        <v>291</v>
      </c>
      <c r="BH21" s="15" t="s">
        <v>46</v>
      </c>
      <c r="BI21" s="15" t="s">
        <v>47</v>
      </c>
      <c r="BJ21" s="15" t="s">
        <v>137</v>
      </c>
      <c r="BK21" s="16">
        <v>4237</v>
      </c>
      <c r="BM21" s="14" t="s">
        <v>404</v>
      </c>
      <c r="BN21" s="15" t="s">
        <v>53</v>
      </c>
      <c r="BO21" s="15">
        <v>1614335</v>
      </c>
      <c r="BP21" s="15">
        <v>1616665</v>
      </c>
      <c r="BQ21" s="15" t="s">
        <v>34</v>
      </c>
      <c r="BR21" s="15">
        <v>1233155</v>
      </c>
      <c r="BS21" s="15" t="s">
        <v>405</v>
      </c>
      <c r="BT21" s="15" t="s">
        <v>404</v>
      </c>
      <c r="BU21" s="15" t="s">
        <v>406</v>
      </c>
      <c r="BV21" s="15">
        <v>776</v>
      </c>
      <c r="BW21" s="15" t="s">
        <v>407</v>
      </c>
      <c r="BX21" s="15" t="s">
        <v>177</v>
      </c>
      <c r="BY21" s="15" t="s">
        <v>408</v>
      </c>
      <c r="BZ21" s="16">
        <v>1507</v>
      </c>
      <c r="CC21" s="14">
        <v>1446368</v>
      </c>
      <c r="CD21" s="15">
        <v>1447183</v>
      </c>
      <c r="CE21" s="15" t="s">
        <v>44</v>
      </c>
      <c r="CF21" s="15">
        <v>1237685</v>
      </c>
      <c r="CG21" s="15" t="s">
        <v>3466</v>
      </c>
      <c r="CH21" s="15" t="s">
        <v>1725</v>
      </c>
      <c r="CI21" s="15" t="s">
        <v>3467</v>
      </c>
      <c r="CJ21" s="15" t="s">
        <v>3468</v>
      </c>
      <c r="CK21" s="15" t="s">
        <v>34</v>
      </c>
      <c r="CL21" s="15">
        <v>271</v>
      </c>
      <c r="CM21" s="15" t="s">
        <v>3469</v>
      </c>
      <c r="CN21" s="15">
        <v>6002</v>
      </c>
      <c r="CO21" s="16"/>
      <c r="CS21" s="14" t="s">
        <v>370</v>
      </c>
      <c r="CT21" s="15" t="s">
        <v>8201</v>
      </c>
      <c r="CU21" s="46"/>
      <c r="CV21" s="15">
        <v>26</v>
      </c>
      <c r="CW21" s="15" t="s">
        <v>8202</v>
      </c>
      <c r="CX21" s="55">
        <f>(CV21*100)/85</f>
        <v>30.588235294117649</v>
      </c>
      <c r="CY21" s="53"/>
      <c r="CZ21" s="54"/>
      <c r="DA21" s="49"/>
      <c r="DB21" s="4"/>
    </row>
    <row r="22" spans="1:106" ht="13.5" thickBot="1" x14ac:dyDescent="0.25">
      <c r="A22" s="14" t="s">
        <v>75</v>
      </c>
      <c r="B22" s="15" t="s">
        <v>34</v>
      </c>
      <c r="C22" s="15" t="s">
        <v>338</v>
      </c>
      <c r="D22" s="15" t="s">
        <v>34</v>
      </c>
      <c r="E22" s="15">
        <v>-95</v>
      </c>
      <c r="F22" s="15">
        <v>-70</v>
      </c>
      <c r="G22" s="15" t="s">
        <v>409</v>
      </c>
      <c r="H22" s="15" t="s">
        <v>410</v>
      </c>
      <c r="I22" s="15" t="s">
        <v>411</v>
      </c>
      <c r="J22" s="15">
        <v>-12334</v>
      </c>
      <c r="K22" s="15">
        <v>5357</v>
      </c>
      <c r="L22" s="15"/>
      <c r="M22" s="15" t="s">
        <v>365</v>
      </c>
      <c r="N22" s="16" t="s">
        <v>413</v>
      </c>
      <c r="P22" s="27"/>
      <c r="Q22" s="28">
        <f>SUM(Q5:Q21)</f>
        <v>4209</v>
      </c>
      <c r="R22" s="29">
        <f>(Q22*100)/4209</f>
        <v>100</v>
      </c>
      <c r="S22" s="2"/>
      <c r="U22" s="14" t="s">
        <v>414</v>
      </c>
      <c r="V22" s="15">
        <v>18</v>
      </c>
      <c r="W22" s="15">
        <v>2734709</v>
      </c>
      <c r="X22" s="15">
        <v>2735614</v>
      </c>
      <c r="Y22" s="15" t="s">
        <v>43</v>
      </c>
      <c r="Z22" s="15">
        <v>1234210</v>
      </c>
      <c r="AA22" s="15" t="s">
        <v>44</v>
      </c>
      <c r="AB22" s="15" t="s">
        <v>414</v>
      </c>
      <c r="AC22" s="15" t="s">
        <v>415</v>
      </c>
      <c r="AD22" s="15">
        <v>301</v>
      </c>
      <c r="AE22" s="15" t="s">
        <v>46</v>
      </c>
      <c r="AF22" s="15" t="s">
        <v>47</v>
      </c>
      <c r="AG22" s="15" t="s">
        <v>48</v>
      </c>
      <c r="AH22" s="16">
        <v>2552</v>
      </c>
      <c r="AJ22" s="14" t="s">
        <v>141</v>
      </c>
      <c r="AK22" s="15">
        <v>13</v>
      </c>
      <c r="AL22" s="15">
        <v>2922080</v>
      </c>
      <c r="AM22" s="15">
        <v>2922781</v>
      </c>
      <c r="AN22" s="15" t="s">
        <v>34</v>
      </c>
      <c r="AO22" s="15">
        <v>1234394</v>
      </c>
      <c r="AP22" s="15" t="s">
        <v>142</v>
      </c>
      <c r="AQ22" s="15" t="s">
        <v>141</v>
      </c>
      <c r="AR22" s="15" t="s">
        <v>143</v>
      </c>
      <c r="AS22" s="15">
        <v>233</v>
      </c>
      <c r="AT22" s="15" t="s">
        <v>108</v>
      </c>
      <c r="AU22" s="15" t="s">
        <v>82</v>
      </c>
      <c r="AV22" s="15" t="s">
        <v>144</v>
      </c>
      <c r="AW22" s="16">
        <v>2727</v>
      </c>
      <c r="AY22" s="14" t="s">
        <v>297</v>
      </c>
      <c r="AZ22" s="15">
        <v>970632</v>
      </c>
      <c r="BA22" s="15">
        <v>971576</v>
      </c>
      <c r="BB22" s="15" t="s">
        <v>34</v>
      </c>
      <c r="BC22" s="15">
        <v>1235981</v>
      </c>
      <c r="BD22" s="15" t="s">
        <v>44</v>
      </c>
      <c r="BE22" s="15" t="s">
        <v>297</v>
      </c>
      <c r="BF22" s="15" t="s">
        <v>298</v>
      </c>
      <c r="BG22" s="15">
        <v>314</v>
      </c>
      <c r="BH22" s="15" t="s">
        <v>46</v>
      </c>
      <c r="BI22" s="15" t="s">
        <v>47</v>
      </c>
      <c r="BJ22" s="15" t="s">
        <v>137</v>
      </c>
      <c r="BK22" s="16">
        <v>4307</v>
      </c>
      <c r="BM22" s="14" t="s">
        <v>416</v>
      </c>
      <c r="BN22" s="15" t="s">
        <v>53</v>
      </c>
      <c r="BO22" s="15">
        <v>2875865</v>
      </c>
      <c r="BP22" s="15">
        <v>2876503</v>
      </c>
      <c r="BQ22" s="15" t="s">
        <v>34</v>
      </c>
      <c r="BR22" s="15">
        <v>1234344</v>
      </c>
      <c r="BS22" s="15" t="s">
        <v>44</v>
      </c>
      <c r="BT22" s="15" t="s">
        <v>416</v>
      </c>
      <c r="BU22" s="15" t="s">
        <v>417</v>
      </c>
      <c r="BV22" s="15">
        <v>212</v>
      </c>
      <c r="BW22" s="15" t="s">
        <v>418</v>
      </c>
      <c r="BX22" s="15" t="s">
        <v>252</v>
      </c>
      <c r="BY22" s="15" t="s">
        <v>419</v>
      </c>
      <c r="BZ22" s="16">
        <v>2679</v>
      </c>
      <c r="CC22" s="14">
        <v>1438191</v>
      </c>
      <c r="CD22" s="15">
        <v>1439018</v>
      </c>
      <c r="CE22" s="15" t="s">
        <v>8180</v>
      </c>
      <c r="CF22" s="15">
        <v>1237676</v>
      </c>
      <c r="CG22" s="15" t="s">
        <v>3006</v>
      </c>
      <c r="CH22" s="15" t="s">
        <v>1717</v>
      </c>
      <c r="CI22" s="15" t="s">
        <v>3007</v>
      </c>
      <c r="CJ22" s="15" t="s">
        <v>3008</v>
      </c>
      <c r="CK22" s="15" t="s">
        <v>61</v>
      </c>
      <c r="CL22" s="15">
        <v>275</v>
      </c>
      <c r="CM22" s="15" t="s">
        <v>3009</v>
      </c>
      <c r="CN22" s="15">
        <v>5993</v>
      </c>
      <c r="CO22" s="16"/>
      <c r="CS22" s="14" t="s">
        <v>416</v>
      </c>
      <c r="CT22" s="15" t="s">
        <v>8201</v>
      </c>
      <c r="CU22" s="46"/>
      <c r="CV22" s="15">
        <v>22</v>
      </c>
      <c r="CW22" s="15" t="s">
        <v>8195</v>
      </c>
      <c r="CX22" s="55">
        <f>(CV22*100)/85</f>
        <v>25.882352941176471</v>
      </c>
      <c r="CY22" s="46"/>
      <c r="CZ22" s="48"/>
      <c r="DA22" s="49"/>
      <c r="DB22" s="4"/>
    </row>
    <row r="23" spans="1:106" x14ac:dyDescent="0.2">
      <c r="A23" s="14" t="s">
        <v>167</v>
      </c>
      <c r="B23" s="15" t="s">
        <v>34</v>
      </c>
      <c r="C23" s="15" t="s">
        <v>420</v>
      </c>
      <c r="D23" s="15" t="s">
        <v>34</v>
      </c>
      <c r="E23" s="15">
        <v>-87</v>
      </c>
      <c r="F23" s="15">
        <v>-62</v>
      </c>
      <c r="G23" s="15" t="s">
        <v>360</v>
      </c>
      <c r="H23" s="15" t="s">
        <v>421</v>
      </c>
      <c r="I23" s="15" t="s">
        <v>380</v>
      </c>
      <c r="J23" s="15">
        <v>-12940</v>
      </c>
      <c r="K23" s="15">
        <v>5620</v>
      </c>
      <c r="L23" s="15"/>
      <c r="M23" s="15" t="s">
        <v>158</v>
      </c>
      <c r="N23" s="16" t="s">
        <v>179</v>
      </c>
      <c r="U23" s="14" t="s">
        <v>423</v>
      </c>
      <c r="V23" s="15">
        <v>18</v>
      </c>
      <c r="W23" s="15">
        <v>1309800</v>
      </c>
      <c r="X23" s="15">
        <v>1310135</v>
      </c>
      <c r="Y23" s="15" t="s">
        <v>34</v>
      </c>
      <c r="Z23" s="15">
        <v>1232844</v>
      </c>
      <c r="AA23" s="15" t="s">
        <v>44</v>
      </c>
      <c r="AB23" s="15" t="s">
        <v>423</v>
      </c>
      <c r="AC23" s="15" t="s">
        <v>424</v>
      </c>
      <c r="AD23" s="15">
        <v>111</v>
      </c>
      <c r="AE23" s="15" t="s">
        <v>145</v>
      </c>
      <c r="AF23" s="15" t="s">
        <v>47</v>
      </c>
      <c r="AG23" s="15" t="s">
        <v>48</v>
      </c>
      <c r="AH23" s="16">
        <v>1205</v>
      </c>
      <c r="AJ23" s="14" t="s">
        <v>425</v>
      </c>
      <c r="AK23" s="15">
        <v>13</v>
      </c>
      <c r="AL23" s="15">
        <v>1917689</v>
      </c>
      <c r="AM23" s="15">
        <v>1918096</v>
      </c>
      <c r="AN23" s="15" t="s">
        <v>34</v>
      </c>
      <c r="AO23" s="15">
        <v>1233440</v>
      </c>
      <c r="AP23" s="15" t="s">
        <v>44</v>
      </c>
      <c r="AQ23" s="15" t="s">
        <v>425</v>
      </c>
      <c r="AR23" s="15" t="s">
        <v>426</v>
      </c>
      <c r="AS23" s="15">
        <v>135</v>
      </c>
      <c r="AT23" s="15"/>
      <c r="AU23" s="15"/>
      <c r="AV23" s="15" t="s">
        <v>427</v>
      </c>
      <c r="AW23" s="16">
        <v>1781</v>
      </c>
      <c r="AY23" s="14" t="s">
        <v>333</v>
      </c>
      <c r="AZ23" s="15">
        <v>981384</v>
      </c>
      <c r="BA23" s="15">
        <v>982265</v>
      </c>
      <c r="BB23" s="15" t="s">
        <v>43</v>
      </c>
      <c r="BC23" s="15">
        <v>1235992</v>
      </c>
      <c r="BD23" s="15" t="s">
        <v>44</v>
      </c>
      <c r="BE23" s="15" t="s">
        <v>333</v>
      </c>
      <c r="BF23" s="15" t="s">
        <v>334</v>
      </c>
      <c r="BG23" s="15">
        <v>293</v>
      </c>
      <c r="BH23" s="15" t="s">
        <v>46</v>
      </c>
      <c r="BI23" s="15" t="s">
        <v>47</v>
      </c>
      <c r="BJ23" s="15" t="s">
        <v>137</v>
      </c>
      <c r="BK23" s="16">
        <v>4317</v>
      </c>
      <c r="BM23" s="14" t="s">
        <v>299</v>
      </c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6"/>
      <c r="CC23" s="14">
        <v>1415494</v>
      </c>
      <c r="CD23" s="15">
        <v>1416561</v>
      </c>
      <c r="CE23" s="15" t="s">
        <v>8180</v>
      </c>
      <c r="CF23" s="15">
        <v>1237655</v>
      </c>
      <c r="CG23" s="15" t="s">
        <v>2607</v>
      </c>
      <c r="CH23" s="15" t="s">
        <v>1709</v>
      </c>
      <c r="CI23" s="15" t="s">
        <v>2608</v>
      </c>
      <c r="CJ23" s="15" t="s">
        <v>2609</v>
      </c>
      <c r="CK23" s="15" t="s">
        <v>331</v>
      </c>
      <c r="CL23" s="15">
        <v>355</v>
      </c>
      <c r="CM23" s="15" t="s">
        <v>2610</v>
      </c>
      <c r="CN23" s="15">
        <v>5972</v>
      </c>
      <c r="CO23" s="16">
        <v>1</v>
      </c>
      <c r="CS23" s="14" t="s">
        <v>404</v>
      </c>
      <c r="CT23" s="15" t="s">
        <v>8201</v>
      </c>
      <c r="CU23" s="46"/>
      <c r="CV23" s="15">
        <v>22</v>
      </c>
      <c r="CW23" s="15" t="s">
        <v>8201</v>
      </c>
      <c r="CX23" s="55">
        <f>(CV23*100)/85</f>
        <v>25.882352941176471</v>
      </c>
      <c r="CY23" s="46"/>
      <c r="CZ23" s="48"/>
      <c r="DA23" s="49"/>
      <c r="DB23" s="4"/>
    </row>
    <row r="24" spans="1:106" x14ac:dyDescent="0.2">
      <c r="A24" s="14" t="s">
        <v>192</v>
      </c>
      <c r="B24" s="15" t="s">
        <v>34</v>
      </c>
      <c r="C24" s="15" t="s">
        <v>420</v>
      </c>
      <c r="D24" s="15" t="s">
        <v>34</v>
      </c>
      <c r="E24" s="15">
        <v>-98</v>
      </c>
      <c r="F24" s="15">
        <v>-73</v>
      </c>
      <c r="G24" s="15" t="s">
        <v>430</v>
      </c>
      <c r="H24" s="15" t="s">
        <v>303</v>
      </c>
      <c r="I24" s="15" t="s">
        <v>431</v>
      </c>
      <c r="J24" s="15">
        <v>-14231</v>
      </c>
      <c r="K24" s="15">
        <v>6180</v>
      </c>
      <c r="L24" s="15"/>
      <c r="M24" s="15" t="s">
        <v>308</v>
      </c>
      <c r="N24" s="16" t="s">
        <v>63</v>
      </c>
      <c r="U24" s="14" t="s">
        <v>432</v>
      </c>
      <c r="V24" s="15">
        <v>18</v>
      </c>
      <c r="W24" s="15">
        <v>960969</v>
      </c>
      <c r="X24" s="15">
        <v>961691</v>
      </c>
      <c r="Y24" s="15" t="s">
        <v>43</v>
      </c>
      <c r="Z24" s="15">
        <v>1237205</v>
      </c>
      <c r="AA24" s="15" t="s">
        <v>44</v>
      </c>
      <c r="AB24" s="15" t="s">
        <v>432</v>
      </c>
      <c r="AC24" s="15" t="s">
        <v>433</v>
      </c>
      <c r="AD24" s="15">
        <v>240</v>
      </c>
      <c r="AE24" s="15" t="s">
        <v>111</v>
      </c>
      <c r="AF24" s="15" t="s">
        <v>47</v>
      </c>
      <c r="AG24" s="15" t="s">
        <v>315</v>
      </c>
      <c r="AH24" s="16">
        <v>5523</v>
      </c>
      <c r="AJ24" s="14" t="s">
        <v>434</v>
      </c>
      <c r="AK24" s="15">
        <v>13</v>
      </c>
      <c r="AL24" s="15">
        <v>1655215</v>
      </c>
      <c r="AM24" s="15">
        <v>1656018</v>
      </c>
      <c r="AN24" s="15" t="s">
        <v>43</v>
      </c>
      <c r="AO24" s="15">
        <v>1237879</v>
      </c>
      <c r="AP24" s="15" t="s">
        <v>44</v>
      </c>
      <c r="AQ24" s="15" t="s">
        <v>434</v>
      </c>
      <c r="AR24" s="15" t="s">
        <v>435</v>
      </c>
      <c r="AS24" s="15">
        <v>267</v>
      </c>
      <c r="AT24" s="15" t="s">
        <v>55</v>
      </c>
      <c r="AU24" s="15" t="s">
        <v>47</v>
      </c>
      <c r="AV24" s="15" t="s">
        <v>56</v>
      </c>
      <c r="AW24" s="16">
        <v>6195</v>
      </c>
      <c r="AY24" s="14" t="s">
        <v>348</v>
      </c>
      <c r="AZ24" s="15">
        <v>1124993</v>
      </c>
      <c r="BA24" s="15">
        <v>1125865</v>
      </c>
      <c r="BB24" s="15" t="s">
        <v>34</v>
      </c>
      <c r="BC24" s="15">
        <v>1236123</v>
      </c>
      <c r="BD24" s="15" t="s">
        <v>44</v>
      </c>
      <c r="BE24" s="15" t="s">
        <v>348</v>
      </c>
      <c r="BF24" s="15" t="s">
        <v>349</v>
      </c>
      <c r="BG24" s="15">
        <v>290</v>
      </c>
      <c r="BH24" s="15" t="s">
        <v>46</v>
      </c>
      <c r="BI24" s="15" t="s">
        <v>47</v>
      </c>
      <c r="BJ24" s="15" t="s">
        <v>137</v>
      </c>
      <c r="BK24" s="16">
        <v>4446</v>
      </c>
      <c r="BM24" s="14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6"/>
      <c r="CC24" s="14">
        <v>1414906</v>
      </c>
      <c r="CD24" s="15">
        <v>1415367</v>
      </c>
      <c r="CE24" s="15" t="s">
        <v>44</v>
      </c>
      <c r="CF24" s="15">
        <v>1237654</v>
      </c>
      <c r="CG24" s="15" t="s">
        <v>44</v>
      </c>
      <c r="CH24" s="15" t="s">
        <v>610</v>
      </c>
      <c r="CI24" s="15" t="s">
        <v>611</v>
      </c>
      <c r="CJ24" s="15" t="s">
        <v>448</v>
      </c>
      <c r="CK24" s="15" t="s">
        <v>47</v>
      </c>
      <c r="CL24" s="15">
        <v>153</v>
      </c>
      <c r="CM24" s="15" t="s">
        <v>612</v>
      </c>
      <c r="CN24" s="15">
        <v>5971</v>
      </c>
      <c r="CO24" s="16">
        <v>1</v>
      </c>
      <c r="CS24" s="14" t="s">
        <v>350</v>
      </c>
      <c r="CT24" s="15" t="s">
        <v>8201</v>
      </c>
      <c r="CU24" s="46"/>
      <c r="CV24" s="15">
        <v>14</v>
      </c>
      <c r="CW24" s="15" t="s">
        <v>8203</v>
      </c>
      <c r="CX24" s="55">
        <f>(CV24*100)/85</f>
        <v>16.470588235294116</v>
      </c>
      <c r="CY24" s="46"/>
      <c r="CZ24" s="48"/>
      <c r="DA24" s="49"/>
      <c r="DB24" s="4"/>
    </row>
    <row r="25" spans="1:106" x14ac:dyDescent="0.2">
      <c r="A25" s="14" t="s">
        <v>306</v>
      </c>
      <c r="B25" s="15" t="s">
        <v>43</v>
      </c>
      <c r="C25" s="15" t="s">
        <v>420</v>
      </c>
      <c r="D25" s="15" t="s">
        <v>43</v>
      </c>
      <c r="E25" s="15">
        <v>-112</v>
      </c>
      <c r="F25" s="15">
        <v>-87</v>
      </c>
      <c r="G25" s="15" t="s">
        <v>438</v>
      </c>
      <c r="H25" s="15" t="s">
        <v>439</v>
      </c>
      <c r="I25" s="15" t="s">
        <v>440</v>
      </c>
      <c r="J25" s="15">
        <v>-13346</v>
      </c>
      <c r="K25" s="15">
        <v>5796</v>
      </c>
      <c r="L25" s="15"/>
      <c r="M25" s="15" t="s">
        <v>413</v>
      </c>
      <c r="N25" s="16" t="s">
        <v>442</v>
      </c>
      <c r="U25" s="14" t="s">
        <v>443</v>
      </c>
      <c r="V25" s="15">
        <v>18</v>
      </c>
      <c r="W25" s="15">
        <v>936834</v>
      </c>
      <c r="X25" s="15">
        <v>937664</v>
      </c>
      <c r="Y25" s="15" t="s">
        <v>34</v>
      </c>
      <c r="Z25" s="15">
        <v>1237184</v>
      </c>
      <c r="AA25" s="15" t="s">
        <v>44</v>
      </c>
      <c r="AB25" s="15" t="s">
        <v>443</v>
      </c>
      <c r="AC25" s="15" t="s">
        <v>444</v>
      </c>
      <c r="AD25" s="15">
        <v>276</v>
      </c>
      <c r="AE25" s="15" t="s">
        <v>114</v>
      </c>
      <c r="AF25" s="15" t="s">
        <v>47</v>
      </c>
      <c r="AG25" s="15" t="s">
        <v>56</v>
      </c>
      <c r="AH25" s="16">
        <v>5504</v>
      </c>
      <c r="AJ25" s="14" t="s">
        <v>236</v>
      </c>
      <c r="AK25" s="15">
        <v>13</v>
      </c>
      <c r="AL25" s="15">
        <v>550344</v>
      </c>
      <c r="AM25" s="15">
        <v>550724</v>
      </c>
      <c r="AN25" s="15" t="s">
        <v>43</v>
      </c>
      <c r="AO25" s="15">
        <v>6435273</v>
      </c>
      <c r="AP25" s="15" t="s">
        <v>44</v>
      </c>
      <c r="AQ25" s="15" t="s">
        <v>236</v>
      </c>
      <c r="AR25" s="15" t="s">
        <v>445</v>
      </c>
      <c r="AS25" s="15">
        <v>126</v>
      </c>
      <c r="AT25" s="15" t="s">
        <v>446</v>
      </c>
      <c r="AU25" s="15" t="s">
        <v>274</v>
      </c>
      <c r="AV25" s="15" t="s">
        <v>52</v>
      </c>
      <c r="AW25" s="16">
        <v>3899</v>
      </c>
      <c r="AY25" s="14" t="s">
        <v>368</v>
      </c>
      <c r="AZ25" s="15">
        <v>1127616</v>
      </c>
      <c r="BA25" s="15">
        <v>1128455</v>
      </c>
      <c r="BB25" s="15" t="s">
        <v>34</v>
      </c>
      <c r="BC25" s="15">
        <v>1236125</v>
      </c>
      <c r="BD25" s="15" t="s">
        <v>44</v>
      </c>
      <c r="BE25" s="15" t="s">
        <v>368</v>
      </c>
      <c r="BF25" s="15" t="s">
        <v>369</v>
      </c>
      <c r="BG25" s="15">
        <v>279</v>
      </c>
      <c r="BH25" s="15" t="s">
        <v>46</v>
      </c>
      <c r="BI25" s="15" t="s">
        <v>47</v>
      </c>
      <c r="BJ25" s="15" t="s">
        <v>137</v>
      </c>
      <c r="BK25" s="16">
        <v>4448</v>
      </c>
      <c r="BM25" s="14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6"/>
      <c r="CC25" s="14">
        <v>1413437</v>
      </c>
      <c r="CD25" s="15">
        <v>1413967</v>
      </c>
      <c r="CE25" s="15" t="s">
        <v>44</v>
      </c>
      <c r="CF25" s="15">
        <v>1237652</v>
      </c>
      <c r="CG25" s="15" t="s">
        <v>44</v>
      </c>
      <c r="CH25" s="15" t="s">
        <v>394</v>
      </c>
      <c r="CI25" s="15" t="s">
        <v>2615</v>
      </c>
      <c r="CJ25" s="15"/>
      <c r="CK25" s="15"/>
      <c r="CL25" s="15">
        <v>176</v>
      </c>
      <c r="CM25" s="15" t="s">
        <v>2616</v>
      </c>
      <c r="CN25" s="15">
        <v>5969</v>
      </c>
      <c r="CO25" s="16">
        <v>1</v>
      </c>
      <c r="CS25" s="14" t="s">
        <v>53</v>
      </c>
      <c r="CT25" s="15" t="s">
        <v>8203</v>
      </c>
      <c r="CU25" s="46"/>
      <c r="CV25" s="15">
        <v>1</v>
      </c>
      <c r="CW25" s="15" t="s">
        <v>8196</v>
      </c>
      <c r="CX25" s="55">
        <f>(CV25*100)/85</f>
        <v>1.1764705882352942</v>
      </c>
      <c r="CY25" s="46"/>
      <c r="CZ25" s="48"/>
      <c r="DA25" s="49"/>
      <c r="DB25" s="4"/>
    </row>
    <row r="26" spans="1:106" x14ac:dyDescent="0.2">
      <c r="A26" s="14" t="s">
        <v>152</v>
      </c>
      <c r="B26" s="15" t="s">
        <v>43</v>
      </c>
      <c r="C26" s="15" t="s">
        <v>420</v>
      </c>
      <c r="D26" s="15" t="s">
        <v>43</v>
      </c>
      <c r="E26" s="15">
        <v>-67</v>
      </c>
      <c r="F26" s="15">
        <v>-42</v>
      </c>
      <c r="G26" s="15" t="s">
        <v>449</v>
      </c>
      <c r="H26" s="15" t="s">
        <v>450</v>
      </c>
      <c r="I26" s="15" t="s">
        <v>451</v>
      </c>
      <c r="J26" s="15">
        <v>-11629</v>
      </c>
      <c r="K26" s="15">
        <v>5051</v>
      </c>
      <c r="L26" s="15"/>
      <c r="M26" s="15" t="s">
        <v>179</v>
      </c>
      <c r="N26" s="16" t="s">
        <v>453</v>
      </c>
      <c r="U26" s="14" t="s">
        <v>454</v>
      </c>
      <c r="V26" s="15">
        <v>18</v>
      </c>
      <c r="W26" s="15">
        <v>1551129</v>
      </c>
      <c r="X26" s="15">
        <v>1551863</v>
      </c>
      <c r="Y26" s="15" t="s">
        <v>43</v>
      </c>
      <c r="Z26" s="15">
        <v>1237782</v>
      </c>
      <c r="AA26" s="15" t="s">
        <v>44</v>
      </c>
      <c r="AB26" s="15" t="s">
        <v>454</v>
      </c>
      <c r="AC26" s="15" t="s">
        <v>455</v>
      </c>
      <c r="AD26" s="15">
        <v>244</v>
      </c>
      <c r="AE26" s="15" t="s">
        <v>157</v>
      </c>
      <c r="AF26" s="15" t="s">
        <v>47</v>
      </c>
      <c r="AG26" s="15" t="s">
        <v>130</v>
      </c>
      <c r="AH26" s="16">
        <v>6098</v>
      </c>
      <c r="AJ26" s="14" t="s">
        <v>335</v>
      </c>
      <c r="AK26" s="15">
        <v>12</v>
      </c>
      <c r="AL26" s="15">
        <v>742440</v>
      </c>
      <c r="AM26" s="15">
        <v>743111</v>
      </c>
      <c r="AN26" s="15" t="s">
        <v>34</v>
      </c>
      <c r="AO26" s="15">
        <v>1232317</v>
      </c>
      <c r="AP26" s="15" t="s">
        <v>44</v>
      </c>
      <c r="AQ26" s="15" t="s">
        <v>335</v>
      </c>
      <c r="AR26" s="15" t="s">
        <v>336</v>
      </c>
      <c r="AS26" s="15">
        <v>223</v>
      </c>
      <c r="AT26" s="15" t="s">
        <v>108</v>
      </c>
      <c r="AU26" s="15" t="s">
        <v>82</v>
      </c>
      <c r="AV26" s="15" t="s">
        <v>48</v>
      </c>
      <c r="AW26" s="16">
        <v>680</v>
      </c>
      <c r="AY26" s="14" t="s">
        <v>402</v>
      </c>
      <c r="AZ26" s="15">
        <v>1147165</v>
      </c>
      <c r="BA26" s="15">
        <v>1148058</v>
      </c>
      <c r="BB26" s="15" t="s">
        <v>43</v>
      </c>
      <c r="BC26" s="15">
        <v>1236145</v>
      </c>
      <c r="BD26" s="15" t="s">
        <v>44</v>
      </c>
      <c r="BE26" s="15" t="s">
        <v>402</v>
      </c>
      <c r="BF26" s="15" t="s">
        <v>403</v>
      </c>
      <c r="BG26" s="15">
        <v>297</v>
      </c>
      <c r="BH26" s="15" t="s">
        <v>46</v>
      </c>
      <c r="BI26" s="15" t="s">
        <v>47</v>
      </c>
      <c r="BJ26" s="15" t="s">
        <v>137</v>
      </c>
      <c r="BK26" s="16">
        <v>4467</v>
      </c>
      <c r="BM26" s="14" t="s">
        <v>98</v>
      </c>
      <c r="BN26" s="15" t="s">
        <v>105</v>
      </c>
      <c r="BO26" s="15">
        <v>2321566</v>
      </c>
      <c r="BP26" s="15">
        <v>2323401</v>
      </c>
      <c r="BQ26" s="15" t="s">
        <v>34</v>
      </c>
      <c r="BR26" s="15">
        <v>1233823</v>
      </c>
      <c r="BS26" s="15" t="s">
        <v>44</v>
      </c>
      <c r="BT26" s="15" t="s">
        <v>98</v>
      </c>
      <c r="BU26" s="15" t="s">
        <v>460</v>
      </c>
      <c r="BV26" s="15">
        <v>611</v>
      </c>
      <c r="BW26" s="15" t="s">
        <v>461</v>
      </c>
      <c r="BX26" s="15" t="s">
        <v>331</v>
      </c>
      <c r="BY26" s="15" t="s">
        <v>462</v>
      </c>
      <c r="BZ26" s="16">
        <v>2166</v>
      </c>
      <c r="CC26" s="14">
        <v>1405318</v>
      </c>
      <c r="CD26" s="15">
        <v>1405839</v>
      </c>
      <c r="CE26" s="15" t="s">
        <v>8180</v>
      </c>
      <c r="CF26" s="15">
        <v>1237643</v>
      </c>
      <c r="CG26" s="15" t="s">
        <v>876</v>
      </c>
      <c r="CH26" s="15" t="s">
        <v>875</v>
      </c>
      <c r="CI26" s="15" t="s">
        <v>877</v>
      </c>
      <c r="CJ26" s="15" t="s">
        <v>186</v>
      </c>
      <c r="CK26" s="15" t="s">
        <v>47</v>
      </c>
      <c r="CL26" s="15">
        <v>173</v>
      </c>
      <c r="CM26" s="15" t="s">
        <v>878</v>
      </c>
      <c r="CN26" s="15">
        <v>5960</v>
      </c>
      <c r="CO26" s="16"/>
      <c r="CS26" s="14"/>
      <c r="CT26" s="15"/>
      <c r="CU26" s="46"/>
      <c r="CV26" s="47">
        <f>SUM(CV21:CV25)</f>
        <v>85</v>
      </c>
      <c r="CW26" s="15"/>
      <c r="CX26" s="55">
        <f>(CV26*100)/85</f>
        <v>100</v>
      </c>
      <c r="CY26" s="46"/>
      <c r="CZ26" s="48"/>
      <c r="DA26" s="49"/>
      <c r="DB26" s="4"/>
    </row>
    <row r="27" spans="1:106" x14ac:dyDescent="0.2">
      <c r="A27" s="14" t="s">
        <v>40</v>
      </c>
      <c r="B27" s="15" t="s">
        <v>43</v>
      </c>
      <c r="C27" s="15" t="s">
        <v>420</v>
      </c>
      <c r="D27" s="15" t="s">
        <v>43</v>
      </c>
      <c r="E27" s="15">
        <v>-38</v>
      </c>
      <c r="F27" s="15">
        <v>-13</v>
      </c>
      <c r="G27" s="15" t="s">
        <v>390</v>
      </c>
      <c r="H27" s="15" t="s">
        <v>463</v>
      </c>
      <c r="I27" s="15" t="s">
        <v>464</v>
      </c>
      <c r="J27" s="15">
        <v>-32910</v>
      </c>
      <c r="K27" s="15">
        <v>14292</v>
      </c>
      <c r="L27" s="15"/>
      <c r="M27" s="15" t="s">
        <v>63</v>
      </c>
      <c r="N27" s="16" t="s">
        <v>203</v>
      </c>
      <c r="U27" s="14" t="s">
        <v>466</v>
      </c>
      <c r="V27" s="15">
        <v>18</v>
      </c>
      <c r="W27" s="15">
        <v>212468</v>
      </c>
      <c r="X27" s="15">
        <v>213409</v>
      </c>
      <c r="Y27" s="15" t="s">
        <v>34</v>
      </c>
      <c r="Z27" s="15">
        <v>1236527</v>
      </c>
      <c r="AA27" s="15" t="s">
        <v>467</v>
      </c>
      <c r="AB27" s="15" t="s">
        <v>466</v>
      </c>
      <c r="AC27" s="15" t="s">
        <v>468</v>
      </c>
      <c r="AD27" s="15">
        <v>313</v>
      </c>
      <c r="AE27" s="15" t="s">
        <v>46</v>
      </c>
      <c r="AF27" s="15" t="s">
        <v>47</v>
      </c>
      <c r="AG27" s="15" t="s">
        <v>52</v>
      </c>
      <c r="AH27" s="16">
        <v>4846</v>
      </c>
      <c r="AJ27" s="14" t="s">
        <v>300</v>
      </c>
      <c r="AK27" s="15">
        <v>12</v>
      </c>
      <c r="AL27" s="15">
        <v>2797555</v>
      </c>
      <c r="AM27" s="15">
        <v>2798232</v>
      </c>
      <c r="AN27" s="15" t="s">
        <v>43</v>
      </c>
      <c r="AO27" s="15">
        <v>1234268</v>
      </c>
      <c r="AP27" s="15" t="s">
        <v>44</v>
      </c>
      <c r="AQ27" s="15" t="s">
        <v>300</v>
      </c>
      <c r="AR27" s="15" t="s">
        <v>301</v>
      </c>
      <c r="AS27" s="15">
        <v>225</v>
      </c>
      <c r="AT27" s="15" t="s">
        <v>51</v>
      </c>
      <c r="AU27" s="15" t="s">
        <v>47</v>
      </c>
      <c r="AV27" s="15" t="s">
        <v>48</v>
      </c>
      <c r="AW27" s="16">
        <v>2610</v>
      </c>
      <c r="AY27" s="14" t="s">
        <v>428</v>
      </c>
      <c r="AZ27" s="15">
        <v>1271938</v>
      </c>
      <c r="BA27" s="15">
        <v>1272870</v>
      </c>
      <c r="BB27" s="15" t="s">
        <v>43</v>
      </c>
      <c r="BC27" s="15">
        <v>1236268</v>
      </c>
      <c r="BD27" s="15" t="s">
        <v>44</v>
      </c>
      <c r="BE27" s="15" t="s">
        <v>428</v>
      </c>
      <c r="BF27" s="15" t="s">
        <v>429</v>
      </c>
      <c r="BG27" s="15">
        <v>310</v>
      </c>
      <c r="BH27" s="15" t="s">
        <v>46</v>
      </c>
      <c r="BI27" s="15" t="s">
        <v>47</v>
      </c>
      <c r="BJ27" s="15" t="s">
        <v>137</v>
      </c>
      <c r="BK27" s="16">
        <v>4584</v>
      </c>
      <c r="BM27" s="14" t="s">
        <v>220</v>
      </c>
      <c r="BN27" s="15" t="s">
        <v>105</v>
      </c>
      <c r="BO27" s="15">
        <v>1223663</v>
      </c>
      <c r="BP27" s="15">
        <v>1225153</v>
      </c>
      <c r="BQ27" s="15" t="s">
        <v>43</v>
      </c>
      <c r="BR27" s="15">
        <v>1232768</v>
      </c>
      <c r="BS27" s="15" t="s">
        <v>221</v>
      </c>
      <c r="BT27" s="15" t="s">
        <v>220</v>
      </c>
      <c r="BU27" s="15" t="s">
        <v>222</v>
      </c>
      <c r="BV27" s="15">
        <v>496</v>
      </c>
      <c r="BW27" s="15" t="s">
        <v>223</v>
      </c>
      <c r="BX27" s="15" t="s">
        <v>224</v>
      </c>
      <c r="BY27" s="15" t="s">
        <v>225</v>
      </c>
      <c r="BZ27" s="16">
        <v>1128</v>
      </c>
      <c r="CC27" s="14">
        <v>1403027</v>
      </c>
      <c r="CD27" s="15">
        <v>1403329</v>
      </c>
      <c r="CE27" s="15" t="s">
        <v>8180</v>
      </c>
      <c r="CF27" s="15">
        <v>1237637</v>
      </c>
      <c r="CG27" s="15" t="s">
        <v>44</v>
      </c>
      <c r="CH27" s="15" t="s">
        <v>1684</v>
      </c>
      <c r="CI27" s="15" t="s">
        <v>2313</v>
      </c>
      <c r="CJ27" s="15"/>
      <c r="CK27" s="15"/>
      <c r="CL27" s="15">
        <v>100</v>
      </c>
      <c r="CM27" s="15" t="s">
        <v>2314</v>
      </c>
      <c r="CN27" s="15">
        <v>5954</v>
      </c>
      <c r="CO27" s="16"/>
      <c r="CS27" s="14"/>
      <c r="CT27" s="15"/>
      <c r="CU27" s="46"/>
      <c r="CV27" s="46"/>
      <c r="CW27" s="46"/>
      <c r="CX27" s="46"/>
      <c r="CY27" s="46"/>
      <c r="CZ27" s="48"/>
      <c r="DA27" s="49"/>
      <c r="DB27" s="4"/>
    </row>
    <row r="28" spans="1:106" x14ac:dyDescent="0.2">
      <c r="A28" s="14" t="s">
        <v>125</v>
      </c>
      <c r="B28" s="15" t="s">
        <v>34</v>
      </c>
      <c r="C28" s="15" t="s">
        <v>420</v>
      </c>
      <c r="D28" s="15" t="s">
        <v>34</v>
      </c>
      <c r="E28" s="15">
        <v>-54</v>
      </c>
      <c r="F28" s="15">
        <v>-29</v>
      </c>
      <c r="G28" s="15" t="s">
        <v>471</v>
      </c>
      <c r="H28" s="15" t="s">
        <v>450</v>
      </c>
      <c r="I28" s="15" t="s">
        <v>451</v>
      </c>
      <c r="J28" s="15">
        <v>-11629</v>
      </c>
      <c r="K28" s="15">
        <v>5051</v>
      </c>
      <c r="L28" s="15"/>
      <c r="M28" s="15" t="s">
        <v>370</v>
      </c>
      <c r="N28" s="16" t="s">
        <v>226</v>
      </c>
      <c r="U28" s="14" t="s">
        <v>473</v>
      </c>
      <c r="V28" s="15">
        <v>18</v>
      </c>
      <c r="W28" s="15">
        <v>730316</v>
      </c>
      <c r="X28" s="15">
        <v>730981</v>
      </c>
      <c r="Y28" s="15" t="s">
        <v>34</v>
      </c>
      <c r="Z28" s="15">
        <v>6435274</v>
      </c>
      <c r="AA28" s="15" t="s">
        <v>44</v>
      </c>
      <c r="AB28" s="15" t="s">
        <v>473</v>
      </c>
      <c r="AC28" s="15" t="s">
        <v>474</v>
      </c>
      <c r="AD28" s="15">
        <v>221</v>
      </c>
      <c r="AE28" s="15" t="s">
        <v>111</v>
      </c>
      <c r="AF28" s="15" t="s">
        <v>47</v>
      </c>
      <c r="AG28" s="15" t="s">
        <v>315</v>
      </c>
      <c r="AH28" s="16">
        <v>4091</v>
      </c>
      <c r="AJ28" s="14" t="s">
        <v>475</v>
      </c>
      <c r="AK28" s="15">
        <v>12</v>
      </c>
      <c r="AL28" s="15">
        <v>2761391</v>
      </c>
      <c r="AM28" s="15">
        <v>2762125</v>
      </c>
      <c r="AN28" s="15" t="s">
        <v>34</v>
      </c>
      <c r="AO28" s="15">
        <v>1234236</v>
      </c>
      <c r="AP28" s="15" t="s">
        <v>44</v>
      </c>
      <c r="AQ28" s="15" t="s">
        <v>475</v>
      </c>
      <c r="AR28" s="15" t="s">
        <v>476</v>
      </c>
      <c r="AS28" s="15">
        <v>244</v>
      </c>
      <c r="AT28" s="15" t="s">
        <v>157</v>
      </c>
      <c r="AU28" s="15" t="s">
        <v>47</v>
      </c>
      <c r="AV28" s="15" t="s">
        <v>48</v>
      </c>
      <c r="AW28" s="16">
        <v>2578</v>
      </c>
      <c r="AY28" s="14" t="s">
        <v>112</v>
      </c>
      <c r="AZ28" s="15">
        <v>158400</v>
      </c>
      <c r="BA28" s="15">
        <v>158804</v>
      </c>
      <c r="BB28" s="15" t="s">
        <v>34</v>
      </c>
      <c r="BC28" s="15">
        <v>1235376</v>
      </c>
      <c r="BD28" s="15" t="s">
        <v>44</v>
      </c>
      <c r="BE28" s="15" t="s">
        <v>112</v>
      </c>
      <c r="BF28" s="15" t="s">
        <v>113</v>
      </c>
      <c r="BG28" s="15">
        <v>134</v>
      </c>
      <c r="BH28" s="15" t="s">
        <v>114</v>
      </c>
      <c r="BI28" s="15" t="s">
        <v>47</v>
      </c>
      <c r="BJ28" s="15" t="s">
        <v>115</v>
      </c>
      <c r="BK28" s="16">
        <v>3514</v>
      </c>
      <c r="BM28" s="14" t="s">
        <v>479</v>
      </c>
      <c r="BN28" s="15" t="s">
        <v>105</v>
      </c>
      <c r="BO28" s="15">
        <v>1064165</v>
      </c>
      <c r="BP28" s="15">
        <v>1065205</v>
      </c>
      <c r="BQ28" s="15" t="s">
        <v>43</v>
      </c>
      <c r="BR28" s="15">
        <v>1232613</v>
      </c>
      <c r="BS28" s="15" t="s">
        <v>44</v>
      </c>
      <c r="BT28" s="15" t="s">
        <v>479</v>
      </c>
      <c r="BU28" s="15" t="s">
        <v>480</v>
      </c>
      <c r="BV28" s="15">
        <v>346</v>
      </c>
      <c r="BW28" s="15" t="s">
        <v>481</v>
      </c>
      <c r="BX28" s="15" t="s">
        <v>353</v>
      </c>
      <c r="BY28" s="15" t="s">
        <v>482</v>
      </c>
      <c r="BZ28" s="16">
        <v>973</v>
      </c>
      <c r="CC28" s="14">
        <v>1391174</v>
      </c>
      <c r="CD28" s="15">
        <v>1391947</v>
      </c>
      <c r="CE28" s="15" t="s">
        <v>8180</v>
      </c>
      <c r="CF28" s="15">
        <v>1237622</v>
      </c>
      <c r="CG28" s="15" t="s">
        <v>44</v>
      </c>
      <c r="CH28" s="15" t="s">
        <v>1403</v>
      </c>
      <c r="CI28" s="15" t="s">
        <v>1961</v>
      </c>
      <c r="CJ28" s="15" t="s">
        <v>157</v>
      </c>
      <c r="CK28" s="15" t="s">
        <v>47</v>
      </c>
      <c r="CL28" s="15">
        <v>257</v>
      </c>
      <c r="CM28" s="15" t="s">
        <v>91</v>
      </c>
      <c r="CN28" s="15">
        <v>5939</v>
      </c>
      <c r="CO28" s="16"/>
      <c r="CS28" s="14"/>
      <c r="CT28" s="15"/>
      <c r="CU28" s="46"/>
      <c r="CV28" s="46"/>
      <c r="CW28" s="46"/>
      <c r="CX28" s="46"/>
      <c r="CY28" s="46"/>
      <c r="CZ28" s="48"/>
      <c r="DA28" s="49"/>
      <c r="DB28" s="4"/>
    </row>
    <row r="29" spans="1:106" x14ac:dyDescent="0.2">
      <c r="A29" s="14" t="s">
        <v>216</v>
      </c>
      <c r="B29" s="15" t="s">
        <v>34</v>
      </c>
      <c r="C29" s="15" t="s">
        <v>483</v>
      </c>
      <c r="D29" s="15" t="s">
        <v>34</v>
      </c>
      <c r="E29" s="15">
        <v>-274</v>
      </c>
      <c r="F29" s="15">
        <v>-245</v>
      </c>
      <c r="G29" s="15" t="s">
        <v>484</v>
      </c>
      <c r="H29" s="15" t="s">
        <v>485</v>
      </c>
      <c r="I29" s="15" t="s">
        <v>486</v>
      </c>
      <c r="J29" s="15">
        <v>-12167</v>
      </c>
      <c r="K29" s="15">
        <v>5284</v>
      </c>
      <c r="L29" s="15"/>
      <c r="M29" s="15" t="s">
        <v>442</v>
      </c>
      <c r="N29" s="16" t="s">
        <v>488</v>
      </c>
      <c r="U29" s="14" t="s">
        <v>489</v>
      </c>
      <c r="V29" s="15">
        <v>17</v>
      </c>
      <c r="W29" s="15">
        <v>2667667</v>
      </c>
      <c r="X29" s="15">
        <v>2668083</v>
      </c>
      <c r="Y29" s="15" t="s">
        <v>34</v>
      </c>
      <c r="Z29" s="15">
        <v>1234147</v>
      </c>
      <c r="AA29" s="15" t="s">
        <v>44</v>
      </c>
      <c r="AB29" s="15" t="s">
        <v>489</v>
      </c>
      <c r="AC29" s="15" t="s">
        <v>490</v>
      </c>
      <c r="AD29" s="15">
        <v>138</v>
      </c>
      <c r="AE29" s="15" t="s">
        <v>78</v>
      </c>
      <c r="AF29" s="15" t="s">
        <v>47</v>
      </c>
      <c r="AG29" s="15" t="s">
        <v>48</v>
      </c>
      <c r="AH29" s="16">
        <v>2489</v>
      </c>
      <c r="AJ29" s="14" t="s">
        <v>98</v>
      </c>
      <c r="AK29" s="15">
        <v>12</v>
      </c>
      <c r="AL29" s="15">
        <v>2321566</v>
      </c>
      <c r="AM29" s="15">
        <v>2323401</v>
      </c>
      <c r="AN29" s="15" t="s">
        <v>34</v>
      </c>
      <c r="AO29" s="15">
        <v>1233823</v>
      </c>
      <c r="AP29" s="15" t="s">
        <v>44</v>
      </c>
      <c r="AQ29" s="15" t="s">
        <v>98</v>
      </c>
      <c r="AR29" s="15" t="s">
        <v>460</v>
      </c>
      <c r="AS29" s="15">
        <v>611</v>
      </c>
      <c r="AT29" s="15" t="s">
        <v>461</v>
      </c>
      <c r="AU29" s="15" t="s">
        <v>331</v>
      </c>
      <c r="AV29" s="15" t="s">
        <v>462</v>
      </c>
      <c r="AW29" s="16">
        <v>2166</v>
      </c>
      <c r="AY29" s="14" t="s">
        <v>268</v>
      </c>
      <c r="AZ29" s="15">
        <v>961799</v>
      </c>
      <c r="BA29" s="15">
        <v>962215</v>
      </c>
      <c r="BB29" s="15" t="s">
        <v>34</v>
      </c>
      <c r="BC29" s="15">
        <v>1235974</v>
      </c>
      <c r="BD29" s="15" t="s">
        <v>44</v>
      </c>
      <c r="BE29" s="15" t="s">
        <v>268</v>
      </c>
      <c r="BF29" s="15" t="s">
        <v>269</v>
      </c>
      <c r="BG29" s="15">
        <v>138</v>
      </c>
      <c r="BH29" s="15" t="s">
        <v>65</v>
      </c>
      <c r="BI29" s="15" t="s">
        <v>47</v>
      </c>
      <c r="BJ29" s="15" t="s">
        <v>270</v>
      </c>
      <c r="BK29" s="16">
        <v>4301</v>
      </c>
      <c r="BM29" s="14" t="s">
        <v>491</v>
      </c>
      <c r="BN29" s="15" t="s">
        <v>105</v>
      </c>
      <c r="BO29" s="15">
        <v>887162</v>
      </c>
      <c r="BP29" s="15">
        <v>887980</v>
      </c>
      <c r="BQ29" s="15" t="s">
        <v>34</v>
      </c>
      <c r="BR29" s="15">
        <v>1232449</v>
      </c>
      <c r="BS29" s="15" t="s">
        <v>44</v>
      </c>
      <c r="BT29" s="15" t="s">
        <v>491</v>
      </c>
      <c r="BU29" s="15" t="s">
        <v>492</v>
      </c>
      <c r="BV29" s="15">
        <v>272</v>
      </c>
      <c r="BW29" s="15" t="s">
        <v>493</v>
      </c>
      <c r="BX29" s="15" t="s">
        <v>353</v>
      </c>
      <c r="BY29" s="15" t="s">
        <v>494</v>
      </c>
      <c r="BZ29" s="16">
        <v>810</v>
      </c>
      <c r="CC29" s="14">
        <v>1349044</v>
      </c>
      <c r="CD29" s="15">
        <v>1349931</v>
      </c>
      <c r="CE29" s="15" t="s">
        <v>44</v>
      </c>
      <c r="CF29" s="15">
        <v>1237578</v>
      </c>
      <c r="CG29" s="15" t="s">
        <v>44</v>
      </c>
      <c r="CH29" s="15" t="s">
        <v>702</v>
      </c>
      <c r="CI29" s="15" t="s">
        <v>703</v>
      </c>
      <c r="CJ29" s="15" t="s">
        <v>704</v>
      </c>
      <c r="CK29" s="15" t="s">
        <v>353</v>
      </c>
      <c r="CL29" s="15">
        <v>295</v>
      </c>
      <c r="CM29" s="15" t="s">
        <v>554</v>
      </c>
      <c r="CN29" s="15">
        <v>5895</v>
      </c>
      <c r="CO29" s="16"/>
      <c r="CS29" s="14"/>
      <c r="CT29" s="15"/>
      <c r="CU29" s="46"/>
      <c r="CV29" s="46"/>
      <c r="CW29" s="46"/>
      <c r="CX29" s="46"/>
      <c r="CY29" s="46"/>
      <c r="CZ29" s="48"/>
      <c r="DA29" s="49"/>
      <c r="DB29" s="4"/>
    </row>
    <row r="30" spans="1:106" x14ac:dyDescent="0.2">
      <c r="A30" s="14" t="s">
        <v>325</v>
      </c>
      <c r="B30" s="15" t="s">
        <v>43</v>
      </c>
      <c r="C30" s="15" t="s">
        <v>483</v>
      </c>
      <c r="D30" s="15" t="s">
        <v>43</v>
      </c>
      <c r="E30" s="15">
        <v>-79</v>
      </c>
      <c r="F30" s="15">
        <v>-50</v>
      </c>
      <c r="G30" s="15" t="s">
        <v>495</v>
      </c>
      <c r="H30" s="15" t="s">
        <v>496</v>
      </c>
      <c r="I30" s="15" t="s">
        <v>497</v>
      </c>
      <c r="J30" s="15">
        <v>-11575</v>
      </c>
      <c r="K30" s="15">
        <v>5027</v>
      </c>
      <c r="L30" s="15"/>
      <c r="M30" s="15" t="s">
        <v>453</v>
      </c>
      <c r="N30" s="16" t="s">
        <v>498</v>
      </c>
      <c r="U30" s="14" t="s">
        <v>499</v>
      </c>
      <c r="V30" s="15">
        <v>17</v>
      </c>
      <c r="W30" s="15">
        <v>2244554</v>
      </c>
      <c r="X30" s="15">
        <v>2245018</v>
      </c>
      <c r="Y30" s="15" t="s">
        <v>43</v>
      </c>
      <c r="Z30" s="15">
        <v>1233746</v>
      </c>
      <c r="AA30" s="15" t="s">
        <v>44</v>
      </c>
      <c r="AB30" s="15" t="s">
        <v>499</v>
      </c>
      <c r="AC30" s="15" t="s">
        <v>500</v>
      </c>
      <c r="AD30" s="15">
        <v>154</v>
      </c>
      <c r="AE30" s="15" t="s">
        <v>448</v>
      </c>
      <c r="AF30" s="15" t="s">
        <v>47</v>
      </c>
      <c r="AG30" s="15" t="s">
        <v>48</v>
      </c>
      <c r="AH30" s="16">
        <v>2088</v>
      </c>
      <c r="AJ30" s="14" t="s">
        <v>501</v>
      </c>
      <c r="AK30" s="15">
        <v>12</v>
      </c>
      <c r="AL30" s="15">
        <v>1719314</v>
      </c>
      <c r="AM30" s="15">
        <v>1719805</v>
      </c>
      <c r="AN30" s="15" t="s">
        <v>34</v>
      </c>
      <c r="AO30" s="15">
        <v>1233236</v>
      </c>
      <c r="AP30" s="15" t="s">
        <v>502</v>
      </c>
      <c r="AQ30" s="15" t="s">
        <v>501</v>
      </c>
      <c r="AR30" s="15" t="s">
        <v>503</v>
      </c>
      <c r="AS30" s="15">
        <v>163</v>
      </c>
      <c r="AT30" s="15" t="s">
        <v>504</v>
      </c>
      <c r="AU30" s="15" t="s">
        <v>505</v>
      </c>
      <c r="AV30" s="15" t="s">
        <v>506</v>
      </c>
      <c r="AW30" s="16">
        <v>1587</v>
      </c>
      <c r="AY30" s="14" t="s">
        <v>79</v>
      </c>
      <c r="AZ30" s="15">
        <v>717545</v>
      </c>
      <c r="BA30" s="15">
        <v>718369</v>
      </c>
      <c r="BB30" s="15" t="s">
        <v>34</v>
      </c>
      <c r="BC30" s="15">
        <v>1236990</v>
      </c>
      <c r="BD30" s="15" t="s">
        <v>44</v>
      </c>
      <c r="BE30" s="15" t="s">
        <v>79</v>
      </c>
      <c r="BF30" s="15" t="s">
        <v>80</v>
      </c>
      <c r="BG30" s="15">
        <v>274</v>
      </c>
      <c r="BH30" s="15" t="s">
        <v>81</v>
      </c>
      <c r="BI30" s="15" t="s">
        <v>82</v>
      </c>
      <c r="BJ30" s="15" t="s">
        <v>83</v>
      </c>
      <c r="BK30" s="16">
        <v>5312</v>
      </c>
      <c r="BM30" s="14" t="s">
        <v>509</v>
      </c>
      <c r="BN30" s="15" t="s">
        <v>105</v>
      </c>
      <c r="BO30" s="15">
        <v>759384</v>
      </c>
      <c r="BP30" s="15">
        <v>760394</v>
      </c>
      <c r="BQ30" s="15" t="s">
        <v>34</v>
      </c>
      <c r="BR30" s="15">
        <v>1232335</v>
      </c>
      <c r="BS30" s="15" t="s">
        <v>510</v>
      </c>
      <c r="BT30" s="15" t="s">
        <v>509</v>
      </c>
      <c r="BU30" s="15" t="s">
        <v>511</v>
      </c>
      <c r="BV30" s="15">
        <v>336</v>
      </c>
      <c r="BW30" s="15" t="s">
        <v>512</v>
      </c>
      <c r="BX30" s="15" t="s">
        <v>353</v>
      </c>
      <c r="BY30" s="15" t="s">
        <v>513</v>
      </c>
      <c r="BZ30" s="16">
        <v>698</v>
      </c>
      <c r="CC30" s="14">
        <v>1310089</v>
      </c>
      <c r="CD30" s="15">
        <v>1311300</v>
      </c>
      <c r="CE30" s="15" t="s">
        <v>44</v>
      </c>
      <c r="CF30" s="15">
        <v>1237528</v>
      </c>
      <c r="CG30" s="15" t="s">
        <v>44</v>
      </c>
      <c r="CH30" s="15" t="s">
        <v>289</v>
      </c>
      <c r="CI30" s="15" t="s">
        <v>290</v>
      </c>
      <c r="CJ30" s="15" t="s">
        <v>78</v>
      </c>
      <c r="CK30" s="15" t="s">
        <v>47</v>
      </c>
      <c r="CL30" s="15">
        <v>403</v>
      </c>
      <c r="CM30" s="15" t="s">
        <v>52</v>
      </c>
      <c r="CN30" s="15">
        <v>5846</v>
      </c>
      <c r="CO30" s="16">
        <v>2</v>
      </c>
      <c r="CS30" s="14"/>
      <c r="CT30" s="15"/>
      <c r="CU30" s="46"/>
      <c r="CV30" s="46"/>
      <c r="CW30" s="46"/>
      <c r="CX30" s="46"/>
      <c r="CY30" s="46"/>
      <c r="CZ30" s="48"/>
      <c r="DA30" s="49"/>
      <c r="DB30" s="4"/>
    </row>
    <row r="31" spans="1:106" x14ac:dyDescent="0.2">
      <c r="A31" s="14" t="s">
        <v>40</v>
      </c>
      <c r="B31" s="15" t="s">
        <v>43</v>
      </c>
      <c r="C31" s="15" t="s">
        <v>483</v>
      </c>
      <c r="D31" s="15" t="s">
        <v>43</v>
      </c>
      <c r="E31" s="15">
        <v>-38</v>
      </c>
      <c r="F31" s="15">
        <v>-9</v>
      </c>
      <c r="G31" s="15" t="s">
        <v>514</v>
      </c>
      <c r="H31" s="15" t="s">
        <v>515</v>
      </c>
      <c r="I31" s="15" t="s">
        <v>516</v>
      </c>
      <c r="J31" s="15">
        <v>-18493</v>
      </c>
      <c r="K31" s="15">
        <v>8032</v>
      </c>
      <c r="L31" s="15"/>
      <c r="M31" s="15" t="s">
        <v>203</v>
      </c>
      <c r="N31" s="16" t="s">
        <v>518</v>
      </c>
      <c r="U31" s="14" t="s">
        <v>519</v>
      </c>
      <c r="V31" s="15">
        <v>17</v>
      </c>
      <c r="W31" s="15">
        <v>814780</v>
      </c>
      <c r="X31" s="15">
        <v>815577</v>
      </c>
      <c r="Y31" s="15" t="s">
        <v>43</v>
      </c>
      <c r="Z31" s="15">
        <v>1232379</v>
      </c>
      <c r="AA31" s="15" t="s">
        <v>44</v>
      </c>
      <c r="AB31" s="15" t="s">
        <v>519</v>
      </c>
      <c r="AC31" s="15" t="s">
        <v>520</v>
      </c>
      <c r="AD31" s="15">
        <v>265</v>
      </c>
      <c r="AE31" s="15" t="s">
        <v>86</v>
      </c>
      <c r="AF31" s="15" t="s">
        <v>87</v>
      </c>
      <c r="AG31" s="15" t="s">
        <v>521</v>
      </c>
      <c r="AH31" s="16">
        <v>741</v>
      </c>
      <c r="AJ31" s="14" t="s">
        <v>271</v>
      </c>
      <c r="AK31" s="15">
        <v>12</v>
      </c>
      <c r="AL31" s="15">
        <v>2844485</v>
      </c>
      <c r="AM31" s="15">
        <v>2845042</v>
      </c>
      <c r="AN31" s="15" t="s">
        <v>43</v>
      </c>
      <c r="AO31" s="15">
        <v>1234310</v>
      </c>
      <c r="AP31" s="15" t="s">
        <v>44</v>
      </c>
      <c r="AQ31" s="15" t="s">
        <v>271</v>
      </c>
      <c r="AR31" s="15" t="s">
        <v>272</v>
      </c>
      <c r="AS31" s="15">
        <v>185</v>
      </c>
      <c r="AT31" s="15" t="s">
        <v>273</v>
      </c>
      <c r="AU31" s="15" t="s">
        <v>274</v>
      </c>
      <c r="AV31" s="15" t="s">
        <v>275</v>
      </c>
      <c r="AW31" s="16">
        <v>2645</v>
      </c>
      <c r="AY31" s="14" t="s">
        <v>711</v>
      </c>
      <c r="AZ31" s="15">
        <v>2929335</v>
      </c>
      <c r="BA31" s="15">
        <v>2930240</v>
      </c>
      <c r="BB31" s="15" t="s">
        <v>34</v>
      </c>
      <c r="BC31" s="15">
        <v>1234402</v>
      </c>
      <c r="BD31" s="33" t="s">
        <v>712</v>
      </c>
      <c r="BE31" s="33" t="s">
        <v>711</v>
      </c>
      <c r="BF31" s="33" t="s">
        <v>713</v>
      </c>
      <c r="BG31" s="33">
        <v>301</v>
      </c>
      <c r="BH31" s="33" t="s">
        <v>197</v>
      </c>
      <c r="BI31" s="33" t="s">
        <v>47</v>
      </c>
      <c r="BJ31" s="33" t="s">
        <v>198</v>
      </c>
      <c r="BK31" s="16">
        <v>2735</v>
      </c>
      <c r="BM31" s="14" t="s">
        <v>525</v>
      </c>
      <c r="BN31" s="15" t="s">
        <v>105</v>
      </c>
      <c r="BO31" s="15">
        <v>927980</v>
      </c>
      <c r="BP31" s="15">
        <v>929167</v>
      </c>
      <c r="BQ31" s="15" t="s">
        <v>34</v>
      </c>
      <c r="BR31" s="15">
        <v>1237178</v>
      </c>
      <c r="BS31" s="15" t="s">
        <v>44</v>
      </c>
      <c r="BT31" s="15" t="s">
        <v>525</v>
      </c>
      <c r="BU31" s="15" t="s">
        <v>526</v>
      </c>
      <c r="BV31" s="15">
        <v>395</v>
      </c>
      <c r="BW31" s="15" t="s">
        <v>527</v>
      </c>
      <c r="BX31" s="15" t="s">
        <v>528</v>
      </c>
      <c r="BY31" s="15" t="s">
        <v>529</v>
      </c>
      <c r="BZ31" s="16">
        <v>5498</v>
      </c>
      <c r="CC31" s="14">
        <v>1306775</v>
      </c>
      <c r="CD31" s="15">
        <v>1307767</v>
      </c>
      <c r="CE31" s="15" t="s">
        <v>8180</v>
      </c>
      <c r="CF31" s="15">
        <v>1237525</v>
      </c>
      <c r="CG31" s="15" t="s">
        <v>1434</v>
      </c>
      <c r="CH31" s="15" t="s">
        <v>1287</v>
      </c>
      <c r="CI31" s="15" t="s">
        <v>1435</v>
      </c>
      <c r="CJ31" s="15" t="s">
        <v>1241</v>
      </c>
      <c r="CK31" s="15" t="s">
        <v>43</v>
      </c>
      <c r="CL31" s="15">
        <v>330</v>
      </c>
      <c r="CM31" s="15" t="s">
        <v>1436</v>
      </c>
      <c r="CN31" s="15">
        <v>5843</v>
      </c>
      <c r="CO31" s="16">
        <v>2</v>
      </c>
      <c r="CS31" s="14" t="s">
        <v>105</v>
      </c>
      <c r="CT31" s="15" t="s">
        <v>8195</v>
      </c>
      <c r="CU31" s="46"/>
      <c r="CV31" s="46"/>
      <c r="CW31" s="46"/>
      <c r="CX31" s="46"/>
      <c r="CY31" s="46"/>
      <c r="CZ31" s="48"/>
      <c r="DA31" s="49"/>
      <c r="DB31" s="4"/>
    </row>
    <row r="32" spans="1:106" x14ac:dyDescent="0.2">
      <c r="A32" s="14" t="s">
        <v>103</v>
      </c>
      <c r="B32" s="15" t="s">
        <v>43</v>
      </c>
      <c r="C32" s="15" t="s">
        <v>483</v>
      </c>
      <c r="D32" s="15" t="s">
        <v>43</v>
      </c>
      <c r="E32" s="15">
        <v>-84</v>
      </c>
      <c r="F32" s="15">
        <v>-55</v>
      </c>
      <c r="G32" s="15" t="s">
        <v>530</v>
      </c>
      <c r="H32" s="15" t="s">
        <v>258</v>
      </c>
      <c r="I32" s="15" t="s">
        <v>531</v>
      </c>
      <c r="J32" s="15">
        <v>-16734</v>
      </c>
      <c r="K32" s="15">
        <v>7268</v>
      </c>
      <c r="L32" s="15"/>
      <c r="M32" s="15" t="s">
        <v>226</v>
      </c>
      <c r="N32" s="16" t="s">
        <v>532</v>
      </c>
      <c r="U32" s="14" t="s">
        <v>138</v>
      </c>
      <c r="V32" s="15">
        <v>17</v>
      </c>
      <c r="W32" s="15">
        <v>2896434</v>
      </c>
      <c r="X32" s="15">
        <v>2897375</v>
      </c>
      <c r="Y32" s="15" t="s">
        <v>34</v>
      </c>
      <c r="Z32" s="15">
        <v>1234368</v>
      </c>
      <c r="AA32" s="15" t="s">
        <v>44</v>
      </c>
      <c r="AB32" s="15" t="s">
        <v>138</v>
      </c>
      <c r="AC32" s="15" t="s">
        <v>139</v>
      </c>
      <c r="AD32" s="15">
        <v>313</v>
      </c>
      <c r="AE32" s="15" t="s">
        <v>140</v>
      </c>
      <c r="AF32" s="15" t="s">
        <v>47</v>
      </c>
      <c r="AG32" s="15" t="s">
        <v>48</v>
      </c>
      <c r="AH32" s="16">
        <v>2702</v>
      </c>
      <c r="AJ32" s="14" t="s">
        <v>533</v>
      </c>
      <c r="AK32" s="15">
        <v>12</v>
      </c>
      <c r="AL32" s="15">
        <v>398867</v>
      </c>
      <c r="AM32" s="15">
        <v>399586</v>
      </c>
      <c r="AN32" s="15" t="s">
        <v>43</v>
      </c>
      <c r="AO32" s="15">
        <v>1236704</v>
      </c>
      <c r="AP32" s="15" t="s">
        <v>44</v>
      </c>
      <c r="AQ32" s="15" t="s">
        <v>533</v>
      </c>
      <c r="AR32" s="15" t="s">
        <v>534</v>
      </c>
      <c r="AS32" s="15">
        <v>239</v>
      </c>
      <c r="AT32" s="15" t="s">
        <v>535</v>
      </c>
      <c r="AU32" s="15" t="s">
        <v>47</v>
      </c>
      <c r="AV32" s="15" t="s">
        <v>52</v>
      </c>
      <c r="AW32" s="16">
        <v>5024</v>
      </c>
      <c r="AY32" s="14" t="s">
        <v>194</v>
      </c>
      <c r="AZ32" s="15">
        <v>3538506</v>
      </c>
      <c r="BA32" s="15">
        <v>3539372</v>
      </c>
      <c r="BB32" s="15" t="s">
        <v>43</v>
      </c>
      <c r="BC32" s="15">
        <v>1234950</v>
      </c>
      <c r="BD32" s="33" t="s">
        <v>195</v>
      </c>
      <c r="BE32" s="33" t="s">
        <v>194</v>
      </c>
      <c r="BF32" s="33" t="s">
        <v>196</v>
      </c>
      <c r="BG32" s="33">
        <v>288</v>
      </c>
      <c r="BH32" s="33" t="s">
        <v>197</v>
      </c>
      <c r="BI32" s="33" t="s">
        <v>47</v>
      </c>
      <c r="BJ32" s="33" t="s">
        <v>198</v>
      </c>
      <c r="BK32" s="16">
        <v>3274</v>
      </c>
      <c r="BM32" s="14" t="s">
        <v>105</v>
      </c>
      <c r="BN32" s="15" t="s">
        <v>105</v>
      </c>
      <c r="BO32" s="15">
        <v>50138</v>
      </c>
      <c r="BP32" s="15">
        <v>51079</v>
      </c>
      <c r="BQ32" s="15" t="s">
        <v>43</v>
      </c>
      <c r="BR32" s="15">
        <v>1235274</v>
      </c>
      <c r="BS32" s="15" t="s">
        <v>44</v>
      </c>
      <c r="BT32" s="15" t="s">
        <v>105</v>
      </c>
      <c r="BU32" s="15" t="s">
        <v>538</v>
      </c>
      <c r="BV32" s="15">
        <v>313</v>
      </c>
      <c r="BW32" s="15" t="s">
        <v>46</v>
      </c>
      <c r="BX32" s="15" t="s">
        <v>47</v>
      </c>
      <c r="BY32" s="15" t="s">
        <v>137</v>
      </c>
      <c r="BZ32" s="16">
        <v>3410</v>
      </c>
      <c r="CC32" s="14">
        <v>1304441</v>
      </c>
      <c r="CD32" s="15">
        <v>1305349</v>
      </c>
      <c r="CE32" s="15" t="s">
        <v>8180</v>
      </c>
      <c r="CF32" s="15">
        <v>1237521</v>
      </c>
      <c r="CG32" s="15" t="s">
        <v>606</v>
      </c>
      <c r="CH32" s="15" t="s">
        <v>605</v>
      </c>
      <c r="CI32" s="15" t="s">
        <v>607</v>
      </c>
      <c r="CJ32" s="15" t="s">
        <v>46</v>
      </c>
      <c r="CK32" s="15" t="s">
        <v>47</v>
      </c>
      <c r="CL32" s="15">
        <v>302</v>
      </c>
      <c r="CM32" s="15" t="s">
        <v>137</v>
      </c>
      <c r="CN32" s="15">
        <v>5839</v>
      </c>
      <c r="CO32" s="16">
        <v>3</v>
      </c>
      <c r="CS32" s="14" t="s">
        <v>153</v>
      </c>
      <c r="CT32" s="15" t="s">
        <v>8195</v>
      </c>
      <c r="CU32" s="46"/>
      <c r="CV32" s="46"/>
      <c r="CW32" s="46"/>
      <c r="CX32" s="46"/>
      <c r="CY32" s="46"/>
      <c r="CZ32" s="48"/>
      <c r="DA32" s="49"/>
      <c r="DB32" s="4"/>
    </row>
    <row r="33" spans="1:106" x14ac:dyDescent="0.2">
      <c r="A33" s="14" t="s">
        <v>167</v>
      </c>
      <c r="B33" s="15" t="s">
        <v>34</v>
      </c>
      <c r="C33" s="15" t="s">
        <v>539</v>
      </c>
      <c r="D33" s="15" t="s">
        <v>34</v>
      </c>
      <c r="E33" s="15">
        <v>-87</v>
      </c>
      <c r="F33" s="15">
        <v>-61</v>
      </c>
      <c r="G33" s="15" t="s">
        <v>540</v>
      </c>
      <c r="H33" s="15" t="s">
        <v>541</v>
      </c>
      <c r="I33" s="15" t="s">
        <v>542</v>
      </c>
      <c r="J33" s="15">
        <v>-12311</v>
      </c>
      <c r="K33" s="15">
        <v>5347</v>
      </c>
      <c r="L33" s="15"/>
      <c r="M33" s="15" t="s">
        <v>488</v>
      </c>
      <c r="N33" s="16" t="s">
        <v>544</v>
      </c>
      <c r="U33" s="14" t="s">
        <v>545</v>
      </c>
      <c r="V33" s="15">
        <v>17</v>
      </c>
      <c r="W33" s="15">
        <v>2002291</v>
      </c>
      <c r="X33" s="15">
        <v>2003313</v>
      </c>
      <c r="Y33" s="15" t="s">
        <v>34</v>
      </c>
      <c r="Z33" s="15">
        <v>1233509</v>
      </c>
      <c r="AA33" s="15" t="s">
        <v>44</v>
      </c>
      <c r="AB33" s="15" t="s">
        <v>545</v>
      </c>
      <c r="AC33" s="15" t="s">
        <v>546</v>
      </c>
      <c r="AD33" s="15">
        <v>340</v>
      </c>
      <c r="AE33" s="15" t="s">
        <v>547</v>
      </c>
      <c r="AF33" s="15" t="s">
        <v>353</v>
      </c>
      <c r="AG33" s="15" t="s">
        <v>48</v>
      </c>
      <c r="AH33" s="16">
        <v>1850</v>
      </c>
      <c r="AJ33" s="14" t="s">
        <v>548</v>
      </c>
      <c r="AK33" s="15">
        <v>12</v>
      </c>
      <c r="AL33" s="15">
        <v>76205</v>
      </c>
      <c r="AM33" s="15">
        <v>77608</v>
      </c>
      <c r="AN33" s="15" t="s">
        <v>34</v>
      </c>
      <c r="AO33" s="15">
        <v>1236360</v>
      </c>
      <c r="AP33" s="15" t="s">
        <v>44</v>
      </c>
      <c r="AQ33" s="15" t="s">
        <v>548</v>
      </c>
      <c r="AR33" s="15" t="s">
        <v>549</v>
      </c>
      <c r="AS33" s="15">
        <v>467</v>
      </c>
      <c r="AT33" s="15" t="s">
        <v>550</v>
      </c>
      <c r="AU33" s="15" t="s">
        <v>331</v>
      </c>
      <c r="AV33" s="15" t="s">
        <v>551</v>
      </c>
      <c r="AW33" s="16">
        <v>4719</v>
      </c>
      <c r="AY33" s="14" t="s">
        <v>854</v>
      </c>
      <c r="AZ33" s="15">
        <v>411264</v>
      </c>
      <c r="BA33" s="15">
        <v>412808</v>
      </c>
      <c r="BB33" s="15" t="s">
        <v>43</v>
      </c>
      <c r="BC33" s="15">
        <v>1232015</v>
      </c>
      <c r="BD33" s="33" t="s">
        <v>855</v>
      </c>
      <c r="BE33" s="33" t="s">
        <v>854</v>
      </c>
      <c r="BF33" s="33" t="s">
        <v>856</v>
      </c>
      <c r="BG33" s="33">
        <v>514</v>
      </c>
      <c r="BH33" s="33" t="s">
        <v>857</v>
      </c>
      <c r="BI33" s="33" t="s">
        <v>47</v>
      </c>
      <c r="BJ33" s="33" t="s">
        <v>858</v>
      </c>
      <c r="BK33" s="37">
        <v>382</v>
      </c>
      <c r="BM33" s="14" t="s">
        <v>552</v>
      </c>
      <c r="BN33" s="15" t="s">
        <v>105</v>
      </c>
      <c r="BO33" s="15">
        <v>1263877</v>
      </c>
      <c r="BP33" s="15">
        <v>1264827</v>
      </c>
      <c r="BQ33" s="15" t="s">
        <v>34</v>
      </c>
      <c r="BR33" s="15">
        <v>1237483</v>
      </c>
      <c r="BS33" s="15" t="s">
        <v>44</v>
      </c>
      <c r="BT33" s="15" t="s">
        <v>552</v>
      </c>
      <c r="BU33" s="15" t="s">
        <v>553</v>
      </c>
      <c r="BV33" s="15">
        <v>316</v>
      </c>
      <c r="BW33" s="15" t="s">
        <v>140</v>
      </c>
      <c r="BX33" s="15" t="s">
        <v>47</v>
      </c>
      <c r="BY33" s="15" t="s">
        <v>554</v>
      </c>
      <c r="BZ33" s="16">
        <v>5801</v>
      </c>
      <c r="CC33" s="14">
        <v>1301299</v>
      </c>
      <c r="CD33" s="15">
        <v>1302819</v>
      </c>
      <c r="CE33" s="15" t="s">
        <v>44</v>
      </c>
      <c r="CF33" s="15">
        <v>1237519</v>
      </c>
      <c r="CG33" s="15" t="s">
        <v>2626</v>
      </c>
      <c r="CH33" s="15" t="s">
        <v>1413</v>
      </c>
      <c r="CI33" s="15" t="s">
        <v>2627</v>
      </c>
      <c r="CJ33" s="15" t="s">
        <v>2628</v>
      </c>
      <c r="CK33" s="15" t="s">
        <v>353</v>
      </c>
      <c r="CL33" s="15">
        <v>506</v>
      </c>
      <c r="CM33" s="15" t="s">
        <v>2629</v>
      </c>
      <c r="CN33" s="15">
        <v>5837</v>
      </c>
      <c r="CO33" s="16">
        <v>3</v>
      </c>
      <c r="CS33" s="14" t="s">
        <v>479</v>
      </c>
      <c r="CT33" s="15" t="s">
        <v>8195</v>
      </c>
      <c r="CU33" s="46"/>
      <c r="CV33" s="46"/>
      <c r="CW33" s="46"/>
      <c r="CX33" s="46"/>
      <c r="CY33" s="46"/>
      <c r="CZ33" s="48"/>
      <c r="DA33" s="49"/>
      <c r="DB33" s="4"/>
    </row>
    <row r="34" spans="1:106" x14ac:dyDescent="0.2">
      <c r="A34" s="14" t="s">
        <v>192</v>
      </c>
      <c r="B34" s="15" t="s">
        <v>34</v>
      </c>
      <c r="C34" s="15" t="s">
        <v>539</v>
      </c>
      <c r="D34" s="15" t="s">
        <v>34</v>
      </c>
      <c r="E34" s="15">
        <v>-98</v>
      </c>
      <c r="F34" s="15">
        <v>-72</v>
      </c>
      <c r="G34" s="15" t="s">
        <v>555</v>
      </c>
      <c r="H34" s="15" t="s">
        <v>556</v>
      </c>
      <c r="I34" s="15" t="s">
        <v>557</v>
      </c>
      <c r="J34" s="15">
        <v>-13720</v>
      </c>
      <c r="K34" s="15">
        <v>5959</v>
      </c>
      <c r="L34" s="15"/>
      <c r="M34" s="15" t="s">
        <v>498</v>
      </c>
      <c r="N34" s="16" t="s">
        <v>559</v>
      </c>
      <c r="U34" s="14" t="s">
        <v>560</v>
      </c>
      <c r="V34" s="15">
        <v>17</v>
      </c>
      <c r="W34" s="15">
        <v>1056993</v>
      </c>
      <c r="X34" s="15">
        <v>1057469</v>
      </c>
      <c r="Y34" s="15" t="s">
        <v>43</v>
      </c>
      <c r="Z34" s="15">
        <v>1232604</v>
      </c>
      <c r="AA34" s="15" t="s">
        <v>44</v>
      </c>
      <c r="AB34" s="15" t="s">
        <v>560</v>
      </c>
      <c r="AC34" s="15" t="s">
        <v>561</v>
      </c>
      <c r="AD34" s="15">
        <v>158</v>
      </c>
      <c r="AE34" s="15" t="s">
        <v>78</v>
      </c>
      <c r="AF34" s="15" t="s">
        <v>47</v>
      </c>
      <c r="AG34" s="15" t="s">
        <v>48</v>
      </c>
      <c r="AH34" s="16">
        <v>964</v>
      </c>
      <c r="AJ34" s="14" t="s">
        <v>562</v>
      </c>
      <c r="AK34" s="15">
        <v>11</v>
      </c>
      <c r="AL34" s="15">
        <v>2231820</v>
      </c>
      <c r="AM34" s="15">
        <v>2232467</v>
      </c>
      <c r="AN34" s="15" t="s">
        <v>43</v>
      </c>
      <c r="AO34" s="15">
        <v>1233735</v>
      </c>
      <c r="AP34" s="15" t="s">
        <v>44</v>
      </c>
      <c r="AQ34" s="15" t="s">
        <v>562</v>
      </c>
      <c r="AR34" s="15" t="s">
        <v>563</v>
      </c>
      <c r="AS34" s="15">
        <v>215</v>
      </c>
      <c r="AT34" s="15" t="s">
        <v>111</v>
      </c>
      <c r="AU34" s="15" t="s">
        <v>47</v>
      </c>
      <c r="AV34" s="15" t="s">
        <v>48</v>
      </c>
      <c r="AW34" s="16">
        <v>2077</v>
      </c>
      <c r="AY34" s="14" t="s">
        <v>385</v>
      </c>
      <c r="AZ34" s="15">
        <v>1136007</v>
      </c>
      <c r="BA34" s="15">
        <v>1137080</v>
      </c>
      <c r="BB34" s="15" t="s">
        <v>34</v>
      </c>
      <c r="BC34" s="15">
        <v>1236134</v>
      </c>
      <c r="BD34" s="15" t="s">
        <v>44</v>
      </c>
      <c r="BE34" s="15" t="s">
        <v>385</v>
      </c>
      <c r="BF34" s="15" t="s">
        <v>386</v>
      </c>
      <c r="BG34" s="15">
        <v>357</v>
      </c>
      <c r="BH34" s="15" t="s">
        <v>78</v>
      </c>
      <c r="BI34" s="15" t="s">
        <v>47</v>
      </c>
      <c r="BJ34" s="15" t="s">
        <v>387</v>
      </c>
      <c r="BK34" s="16">
        <v>4456</v>
      </c>
      <c r="BM34" s="14" t="s">
        <v>565</v>
      </c>
      <c r="BN34" s="15" t="s">
        <v>105</v>
      </c>
      <c r="BO34" s="15">
        <v>926839</v>
      </c>
      <c r="BP34" s="15">
        <v>927792</v>
      </c>
      <c r="BQ34" s="15" t="s">
        <v>43</v>
      </c>
      <c r="BR34" s="15">
        <v>1237177</v>
      </c>
      <c r="BS34" s="15" t="s">
        <v>44</v>
      </c>
      <c r="BT34" s="15" t="s">
        <v>565</v>
      </c>
      <c r="BU34" s="15" t="s">
        <v>566</v>
      </c>
      <c r="BV34" s="15">
        <v>317</v>
      </c>
      <c r="BW34" s="15" t="s">
        <v>46</v>
      </c>
      <c r="BX34" s="15" t="s">
        <v>47</v>
      </c>
      <c r="BY34" s="15" t="s">
        <v>137</v>
      </c>
      <c r="BZ34" s="16">
        <v>5497</v>
      </c>
      <c r="CC34" s="14">
        <v>1281348</v>
      </c>
      <c r="CD34" s="15">
        <v>1282277</v>
      </c>
      <c r="CE34" s="15" t="s">
        <v>44</v>
      </c>
      <c r="CF34" s="15">
        <v>1237500</v>
      </c>
      <c r="CG34" s="15" t="s">
        <v>44</v>
      </c>
      <c r="CH34" s="15" t="s">
        <v>1409</v>
      </c>
      <c r="CI34" s="15" t="s">
        <v>3494</v>
      </c>
      <c r="CJ34" s="15" t="s">
        <v>3495</v>
      </c>
      <c r="CK34" s="15" t="s">
        <v>3496</v>
      </c>
      <c r="CL34" s="15">
        <v>309</v>
      </c>
      <c r="CM34" s="15" t="s">
        <v>3497</v>
      </c>
      <c r="CN34" s="15">
        <v>5818</v>
      </c>
      <c r="CO34" s="16">
        <v>4</v>
      </c>
      <c r="CS34" s="14" t="s">
        <v>552</v>
      </c>
      <c r="CT34" s="15" t="s">
        <v>8201</v>
      </c>
      <c r="CU34" s="46"/>
      <c r="CV34" s="46"/>
      <c r="CW34" s="46"/>
      <c r="CX34" s="46"/>
      <c r="CY34" s="46"/>
      <c r="CZ34" s="48"/>
      <c r="DA34" s="49"/>
      <c r="DB34" s="4"/>
    </row>
    <row r="35" spans="1:106" x14ac:dyDescent="0.2">
      <c r="A35" s="14" t="s">
        <v>241</v>
      </c>
      <c r="B35" s="15" t="s">
        <v>43</v>
      </c>
      <c r="C35" s="15" t="s">
        <v>539</v>
      </c>
      <c r="D35" s="15" t="s">
        <v>43</v>
      </c>
      <c r="E35" s="15">
        <v>-79</v>
      </c>
      <c r="F35" s="15">
        <v>-53</v>
      </c>
      <c r="G35" s="15" t="s">
        <v>567</v>
      </c>
      <c r="H35" s="15" t="s">
        <v>568</v>
      </c>
      <c r="I35" s="15" t="s">
        <v>569</v>
      </c>
      <c r="J35" s="15">
        <v>-12206</v>
      </c>
      <c r="K35" s="15">
        <v>5301</v>
      </c>
      <c r="L35" s="15"/>
      <c r="M35" s="15" t="s">
        <v>518</v>
      </c>
      <c r="N35" s="16" t="s">
        <v>152</v>
      </c>
      <c r="U35" s="14" t="s">
        <v>571</v>
      </c>
      <c r="V35" s="15">
        <v>17</v>
      </c>
      <c r="W35" s="15">
        <v>644175</v>
      </c>
      <c r="X35" s="15">
        <v>645122</v>
      </c>
      <c r="Y35" s="15" t="s">
        <v>34</v>
      </c>
      <c r="Z35" s="15">
        <v>1236925</v>
      </c>
      <c r="AA35" s="15" t="s">
        <v>44</v>
      </c>
      <c r="AB35" s="15" t="s">
        <v>571</v>
      </c>
      <c r="AC35" s="15" t="s">
        <v>572</v>
      </c>
      <c r="AD35" s="15">
        <v>315</v>
      </c>
      <c r="AE35" s="15" t="s">
        <v>573</v>
      </c>
      <c r="AF35" s="15" t="s">
        <v>47</v>
      </c>
      <c r="AG35" s="15" t="s">
        <v>52</v>
      </c>
      <c r="AH35" s="16">
        <v>5247</v>
      </c>
      <c r="AJ35" s="14" t="s">
        <v>574</v>
      </c>
      <c r="AK35" s="15">
        <v>11</v>
      </c>
      <c r="AL35" s="15">
        <v>2225161</v>
      </c>
      <c r="AM35" s="15">
        <v>2226387</v>
      </c>
      <c r="AN35" s="15" t="s">
        <v>43</v>
      </c>
      <c r="AO35" s="15">
        <v>1233728</v>
      </c>
      <c r="AP35" s="15" t="s">
        <v>44</v>
      </c>
      <c r="AQ35" s="15" t="s">
        <v>574</v>
      </c>
      <c r="AR35" s="15" t="s">
        <v>575</v>
      </c>
      <c r="AS35" s="15">
        <v>408</v>
      </c>
      <c r="AT35" s="15" t="s">
        <v>458</v>
      </c>
      <c r="AU35" s="15" t="s">
        <v>459</v>
      </c>
      <c r="AV35" s="15" t="s">
        <v>576</v>
      </c>
      <c r="AW35" s="16">
        <v>2070</v>
      </c>
      <c r="AY35" s="14" t="s">
        <v>313</v>
      </c>
      <c r="AZ35" s="15">
        <v>973914</v>
      </c>
      <c r="BA35" s="15">
        <v>974525</v>
      </c>
      <c r="BB35" s="15" t="s">
        <v>43</v>
      </c>
      <c r="BC35" s="15">
        <v>1235985</v>
      </c>
      <c r="BD35" s="15" t="s">
        <v>44</v>
      </c>
      <c r="BE35" s="15" t="s">
        <v>313</v>
      </c>
      <c r="BF35" s="15" t="s">
        <v>314</v>
      </c>
      <c r="BG35" s="15">
        <v>203</v>
      </c>
      <c r="BH35" s="15" t="s">
        <v>111</v>
      </c>
      <c r="BI35" s="15" t="s">
        <v>47</v>
      </c>
      <c r="BJ35" s="15" t="s">
        <v>315</v>
      </c>
      <c r="BK35" s="16">
        <v>4310</v>
      </c>
      <c r="BM35" s="14" t="s">
        <v>118</v>
      </c>
      <c r="BN35" s="15" t="s">
        <v>105</v>
      </c>
      <c r="BO35" s="15">
        <v>1091371</v>
      </c>
      <c r="BP35" s="15">
        <v>1091802</v>
      </c>
      <c r="BQ35" s="15" t="s">
        <v>34</v>
      </c>
      <c r="BR35" s="15">
        <v>1232642</v>
      </c>
      <c r="BS35" s="15" t="s">
        <v>119</v>
      </c>
      <c r="BT35" s="15" t="s">
        <v>118</v>
      </c>
      <c r="BU35" s="15" t="s">
        <v>120</v>
      </c>
      <c r="BV35" s="15">
        <v>143</v>
      </c>
      <c r="BW35" s="15" t="s">
        <v>65</v>
      </c>
      <c r="BX35" s="15" t="s">
        <v>47</v>
      </c>
      <c r="BY35" s="15" t="s">
        <v>48</v>
      </c>
      <c r="BZ35" s="16">
        <v>1002</v>
      </c>
      <c r="CC35" s="14">
        <v>1280236</v>
      </c>
      <c r="CD35" s="15">
        <v>1280748</v>
      </c>
      <c r="CE35" s="15" t="s">
        <v>44</v>
      </c>
      <c r="CF35" s="15">
        <v>1237498</v>
      </c>
      <c r="CG35" s="15" t="s">
        <v>3500</v>
      </c>
      <c r="CH35" s="15" t="s">
        <v>1402</v>
      </c>
      <c r="CI35" s="15" t="s">
        <v>3501</v>
      </c>
      <c r="CJ35" s="15" t="s">
        <v>3502</v>
      </c>
      <c r="CK35" s="15" t="s">
        <v>224</v>
      </c>
      <c r="CL35" s="15">
        <v>170</v>
      </c>
      <c r="CM35" s="15" t="s">
        <v>3503</v>
      </c>
      <c r="CN35" s="15">
        <v>5816</v>
      </c>
      <c r="CO35" s="16">
        <v>4</v>
      </c>
      <c r="CS35" s="14" t="s">
        <v>118</v>
      </c>
      <c r="CT35" s="15" t="s">
        <v>8201</v>
      </c>
      <c r="CU35" s="46"/>
      <c r="CV35" s="46"/>
      <c r="CW35" s="46"/>
      <c r="CX35" s="46"/>
      <c r="CY35" s="46"/>
      <c r="CZ35" s="48"/>
      <c r="DA35" s="49"/>
      <c r="DB35" s="4"/>
    </row>
    <row r="36" spans="1:106" x14ac:dyDescent="0.2">
      <c r="A36" s="14" t="s">
        <v>40</v>
      </c>
      <c r="B36" s="15" t="s">
        <v>43</v>
      </c>
      <c r="C36" s="15" t="s">
        <v>539</v>
      </c>
      <c r="D36" s="15" t="s">
        <v>43</v>
      </c>
      <c r="E36" s="15">
        <v>-39</v>
      </c>
      <c r="F36" s="15">
        <v>-13</v>
      </c>
      <c r="G36" s="15" t="s">
        <v>577</v>
      </c>
      <c r="H36" s="15" t="s">
        <v>578</v>
      </c>
      <c r="I36" s="15" t="s">
        <v>579</v>
      </c>
      <c r="J36" s="15">
        <v>-30588</v>
      </c>
      <c r="K36" s="15">
        <v>13284</v>
      </c>
      <c r="L36" s="15"/>
      <c r="M36" s="15" t="s">
        <v>532</v>
      </c>
      <c r="N36" s="16" t="s">
        <v>268</v>
      </c>
      <c r="U36" s="14" t="s">
        <v>63</v>
      </c>
      <c r="V36" s="15">
        <v>17</v>
      </c>
      <c r="W36" s="15">
        <v>402138</v>
      </c>
      <c r="X36" s="15">
        <v>402587</v>
      </c>
      <c r="Y36" s="15" t="s">
        <v>34</v>
      </c>
      <c r="Z36" s="15">
        <v>1235218</v>
      </c>
      <c r="AA36" s="15" t="s">
        <v>44</v>
      </c>
      <c r="AB36" s="15" t="s">
        <v>63</v>
      </c>
      <c r="AC36" s="15" t="s">
        <v>64</v>
      </c>
      <c r="AD36" s="15">
        <v>149</v>
      </c>
      <c r="AE36" s="15" t="s">
        <v>65</v>
      </c>
      <c r="AF36" s="15" t="s">
        <v>47</v>
      </c>
      <c r="AG36" s="15" t="s">
        <v>66</v>
      </c>
      <c r="AH36" s="16">
        <v>3757</v>
      </c>
      <c r="AJ36" s="14" t="s">
        <v>580</v>
      </c>
      <c r="AK36" s="15">
        <v>11</v>
      </c>
      <c r="AL36" s="15">
        <v>744023</v>
      </c>
      <c r="AM36" s="15">
        <v>744805</v>
      </c>
      <c r="AN36" s="15" t="s">
        <v>43</v>
      </c>
      <c r="AO36" s="15">
        <v>1237012</v>
      </c>
      <c r="AP36" s="15" t="s">
        <v>44</v>
      </c>
      <c r="AQ36" s="15" t="s">
        <v>580</v>
      </c>
      <c r="AR36" s="15" t="s">
        <v>581</v>
      </c>
      <c r="AS36" s="15">
        <v>260</v>
      </c>
      <c r="AT36" s="15" t="s">
        <v>535</v>
      </c>
      <c r="AU36" s="15" t="s">
        <v>47</v>
      </c>
      <c r="AV36" s="15" t="s">
        <v>52</v>
      </c>
      <c r="AW36" s="16">
        <v>5334</v>
      </c>
      <c r="AY36" s="14" t="s">
        <v>436</v>
      </c>
      <c r="AZ36" s="15">
        <v>1348373</v>
      </c>
      <c r="BA36" s="15">
        <v>1349071</v>
      </c>
      <c r="BB36" s="15" t="s">
        <v>34</v>
      </c>
      <c r="BC36" s="15">
        <v>1236327</v>
      </c>
      <c r="BD36" s="15" t="s">
        <v>44</v>
      </c>
      <c r="BE36" s="15" t="s">
        <v>436</v>
      </c>
      <c r="BF36" s="15" t="s">
        <v>437</v>
      </c>
      <c r="BG36" s="15">
        <v>232</v>
      </c>
      <c r="BH36" s="15" t="s">
        <v>111</v>
      </c>
      <c r="BI36" s="15" t="s">
        <v>47</v>
      </c>
      <c r="BJ36" s="15" t="s">
        <v>315</v>
      </c>
      <c r="BK36" s="16">
        <v>4645</v>
      </c>
      <c r="BM36" s="14" t="s">
        <v>584</v>
      </c>
      <c r="BN36" s="15" t="s">
        <v>105</v>
      </c>
      <c r="BO36" s="15">
        <v>1468640</v>
      </c>
      <c r="BP36" s="15">
        <v>1472845</v>
      </c>
      <c r="BQ36" s="15" t="s">
        <v>34</v>
      </c>
      <c r="BR36" s="15">
        <v>1233001</v>
      </c>
      <c r="BS36" s="15" t="s">
        <v>585</v>
      </c>
      <c r="BT36" s="15" t="s">
        <v>584</v>
      </c>
      <c r="BU36" s="15" t="s">
        <v>586</v>
      </c>
      <c r="BV36" s="15">
        <v>1401</v>
      </c>
      <c r="BW36" s="15" t="s">
        <v>587</v>
      </c>
      <c r="BX36" s="15" t="s">
        <v>47</v>
      </c>
      <c r="BY36" s="15" t="s">
        <v>588</v>
      </c>
      <c r="BZ36" s="16">
        <v>1354</v>
      </c>
      <c r="CC36" s="14">
        <v>1263877</v>
      </c>
      <c r="CD36" s="15">
        <v>1264827</v>
      </c>
      <c r="CE36" s="15" t="s">
        <v>8180</v>
      </c>
      <c r="CF36" s="15">
        <v>1237483</v>
      </c>
      <c r="CG36" s="15" t="s">
        <v>44</v>
      </c>
      <c r="CH36" s="15" t="s">
        <v>552</v>
      </c>
      <c r="CI36" s="15" t="s">
        <v>553</v>
      </c>
      <c r="CJ36" s="15" t="s">
        <v>140</v>
      </c>
      <c r="CK36" s="15" t="s">
        <v>47</v>
      </c>
      <c r="CL36" s="15">
        <v>316</v>
      </c>
      <c r="CM36" s="15" t="s">
        <v>554</v>
      </c>
      <c r="CN36" s="15">
        <v>5801</v>
      </c>
      <c r="CO36" s="16"/>
      <c r="CS36" s="14" t="s">
        <v>220</v>
      </c>
      <c r="CT36" s="15" t="s">
        <v>8201</v>
      </c>
      <c r="CU36" s="46"/>
      <c r="CV36" s="46"/>
      <c r="CW36" s="46"/>
      <c r="CX36" s="46"/>
      <c r="CY36" s="46"/>
      <c r="CZ36" s="48"/>
      <c r="DA36" s="49"/>
      <c r="DB36" s="4"/>
    </row>
    <row r="37" spans="1:106" x14ac:dyDescent="0.2">
      <c r="A37" s="14" t="s">
        <v>125</v>
      </c>
      <c r="B37" s="15" t="s">
        <v>34</v>
      </c>
      <c r="C37" s="15" t="s">
        <v>539</v>
      </c>
      <c r="D37" s="15" t="s">
        <v>34</v>
      </c>
      <c r="E37" s="15">
        <v>-54</v>
      </c>
      <c r="F37" s="15">
        <v>-28</v>
      </c>
      <c r="G37" s="15" t="s">
        <v>589</v>
      </c>
      <c r="H37" s="15" t="s">
        <v>541</v>
      </c>
      <c r="I37" s="15" t="s">
        <v>542</v>
      </c>
      <c r="J37" s="15">
        <v>-12311</v>
      </c>
      <c r="K37" s="15">
        <v>5347</v>
      </c>
      <c r="L37" s="15"/>
      <c r="M37" s="15" t="s">
        <v>544</v>
      </c>
      <c r="N37" s="16" t="s">
        <v>297</v>
      </c>
      <c r="U37" s="14" t="s">
        <v>591</v>
      </c>
      <c r="V37" s="15">
        <v>16</v>
      </c>
      <c r="W37" s="15">
        <v>3105638</v>
      </c>
      <c r="X37" s="15">
        <v>3106531</v>
      </c>
      <c r="Y37" s="15" t="s">
        <v>34</v>
      </c>
      <c r="Z37" s="15">
        <v>1234553</v>
      </c>
      <c r="AA37" s="15" t="s">
        <v>44</v>
      </c>
      <c r="AB37" s="15" t="s">
        <v>591</v>
      </c>
      <c r="AC37" s="15" t="s">
        <v>592</v>
      </c>
      <c r="AD37" s="15">
        <v>297</v>
      </c>
      <c r="AE37" s="15" t="s">
        <v>46</v>
      </c>
      <c r="AF37" s="15" t="s">
        <v>47</v>
      </c>
      <c r="AG37" s="15" t="s">
        <v>48</v>
      </c>
      <c r="AH37" s="16">
        <v>2885</v>
      </c>
      <c r="AJ37" s="14" t="s">
        <v>289</v>
      </c>
      <c r="AK37" s="15">
        <v>11</v>
      </c>
      <c r="AL37" s="15">
        <v>1310089</v>
      </c>
      <c r="AM37" s="15">
        <v>1311300</v>
      </c>
      <c r="AN37" s="15" t="s">
        <v>43</v>
      </c>
      <c r="AO37" s="15">
        <v>1237528</v>
      </c>
      <c r="AP37" s="15" t="s">
        <v>44</v>
      </c>
      <c r="AQ37" s="15" t="s">
        <v>289</v>
      </c>
      <c r="AR37" s="15" t="s">
        <v>290</v>
      </c>
      <c r="AS37" s="15">
        <v>403</v>
      </c>
      <c r="AT37" s="15" t="s">
        <v>78</v>
      </c>
      <c r="AU37" s="15" t="s">
        <v>47</v>
      </c>
      <c r="AV37" s="15" t="s">
        <v>52</v>
      </c>
      <c r="AW37" s="16">
        <v>5846</v>
      </c>
      <c r="AY37" s="14" t="s">
        <v>118</v>
      </c>
      <c r="AZ37" s="15">
        <v>1091371</v>
      </c>
      <c r="BA37" s="15">
        <v>1091802</v>
      </c>
      <c r="BB37" s="15" t="s">
        <v>34</v>
      </c>
      <c r="BC37" s="15">
        <v>1232642</v>
      </c>
      <c r="BD37" s="15" t="s">
        <v>119</v>
      </c>
      <c r="BE37" s="15" t="s">
        <v>118</v>
      </c>
      <c r="BF37" s="15" t="s">
        <v>120</v>
      </c>
      <c r="BG37" s="15">
        <v>143</v>
      </c>
      <c r="BH37" s="15" t="s">
        <v>65</v>
      </c>
      <c r="BI37" s="15" t="s">
        <v>47</v>
      </c>
      <c r="BJ37" s="15" t="s">
        <v>48</v>
      </c>
      <c r="BK37" s="16">
        <v>1002</v>
      </c>
      <c r="BM37" s="14" t="s">
        <v>595</v>
      </c>
      <c r="BN37" s="15" t="s">
        <v>105</v>
      </c>
      <c r="BO37" s="15">
        <v>3098015</v>
      </c>
      <c r="BP37" s="15">
        <v>3098518</v>
      </c>
      <c r="BQ37" s="15" t="s">
        <v>43</v>
      </c>
      <c r="BR37" s="15">
        <v>1234545</v>
      </c>
      <c r="BS37" s="15" t="s">
        <v>44</v>
      </c>
      <c r="BT37" s="15" t="s">
        <v>595</v>
      </c>
      <c r="BU37" s="15" t="s">
        <v>596</v>
      </c>
      <c r="BV37" s="15">
        <v>167</v>
      </c>
      <c r="BW37" s="15" t="s">
        <v>78</v>
      </c>
      <c r="BX37" s="15" t="s">
        <v>47</v>
      </c>
      <c r="BY37" s="15" t="s">
        <v>48</v>
      </c>
      <c r="BZ37" s="16">
        <v>2877</v>
      </c>
      <c r="CC37" s="14">
        <v>1244108</v>
      </c>
      <c r="CD37" s="15">
        <v>1244884</v>
      </c>
      <c r="CE37" s="15" t="s">
        <v>8180</v>
      </c>
      <c r="CF37" s="15">
        <v>1237467</v>
      </c>
      <c r="CG37" s="15" t="s">
        <v>1116</v>
      </c>
      <c r="CH37" s="15" t="s">
        <v>1115</v>
      </c>
      <c r="CI37" s="15" t="s">
        <v>1117</v>
      </c>
      <c r="CJ37" s="15" t="s">
        <v>1118</v>
      </c>
      <c r="CK37" s="15" t="s">
        <v>1119</v>
      </c>
      <c r="CL37" s="15">
        <v>258</v>
      </c>
      <c r="CM37" s="15" t="s">
        <v>1120</v>
      </c>
      <c r="CN37" s="15">
        <v>5785</v>
      </c>
      <c r="CO37" s="16">
        <v>5</v>
      </c>
      <c r="CS37" s="14" t="s">
        <v>491</v>
      </c>
      <c r="CT37" s="15" t="s">
        <v>8201</v>
      </c>
      <c r="CU37" s="46"/>
      <c r="CV37" s="46"/>
      <c r="CW37" s="46"/>
      <c r="CX37" s="46"/>
      <c r="CY37" s="46"/>
      <c r="CZ37" s="48"/>
      <c r="DA37" s="49"/>
      <c r="DB37" s="4"/>
    </row>
    <row r="38" spans="1:106" x14ac:dyDescent="0.2">
      <c r="A38" s="14" t="s">
        <v>363</v>
      </c>
      <c r="B38" s="15" t="s">
        <v>43</v>
      </c>
      <c r="C38" s="15" t="s">
        <v>597</v>
      </c>
      <c r="D38" s="15" t="s">
        <v>43</v>
      </c>
      <c r="E38" s="15">
        <v>-69</v>
      </c>
      <c r="F38" s="15">
        <v>-54</v>
      </c>
      <c r="G38" s="15" t="s">
        <v>598</v>
      </c>
      <c r="H38" s="15" t="s">
        <v>599</v>
      </c>
      <c r="I38" s="15" t="s">
        <v>600</v>
      </c>
      <c r="J38" s="15">
        <v>-21665</v>
      </c>
      <c r="K38" s="15">
        <v>9409</v>
      </c>
      <c r="L38" s="15"/>
      <c r="M38" s="15" t="s">
        <v>559</v>
      </c>
      <c r="N38" s="16" t="s">
        <v>313</v>
      </c>
      <c r="U38" s="14" t="s">
        <v>602</v>
      </c>
      <c r="V38" s="15">
        <v>16</v>
      </c>
      <c r="W38" s="15">
        <v>1104977</v>
      </c>
      <c r="X38" s="15">
        <v>1105648</v>
      </c>
      <c r="Y38" s="15" t="s">
        <v>34</v>
      </c>
      <c r="Z38" s="15">
        <v>1232657</v>
      </c>
      <c r="AA38" s="15" t="s">
        <v>603</v>
      </c>
      <c r="AB38" s="15" t="s">
        <v>602</v>
      </c>
      <c r="AC38" s="15" t="s">
        <v>604</v>
      </c>
      <c r="AD38" s="15">
        <v>223</v>
      </c>
      <c r="AE38" s="15" t="s">
        <v>108</v>
      </c>
      <c r="AF38" s="15" t="s">
        <v>82</v>
      </c>
      <c r="AG38" s="15" t="s">
        <v>48</v>
      </c>
      <c r="AH38" s="16">
        <v>1017</v>
      </c>
      <c r="AJ38" s="14" t="s">
        <v>605</v>
      </c>
      <c r="AK38" s="15">
        <v>11</v>
      </c>
      <c r="AL38" s="15">
        <v>1304441</v>
      </c>
      <c r="AM38" s="15">
        <v>1305349</v>
      </c>
      <c r="AN38" s="15" t="s">
        <v>34</v>
      </c>
      <c r="AO38" s="15">
        <v>1237521</v>
      </c>
      <c r="AP38" s="15" t="s">
        <v>606</v>
      </c>
      <c r="AQ38" s="15" t="s">
        <v>605</v>
      </c>
      <c r="AR38" s="15" t="s">
        <v>607</v>
      </c>
      <c r="AS38" s="15">
        <v>302</v>
      </c>
      <c r="AT38" s="15" t="s">
        <v>46</v>
      </c>
      <c r="AU38" s="15" t="s">
        <v>47</v>
      </c>
      <c r="AV38" s="15" t="s">
        <v>137</v>
      </c>
      <c r="AW38" s="16">
        <v>5839</v>
      </c>
      <c r="AY38" s="14" t="s">
        <v>560</v>
      </c>
      <c r="AZ38" s="15">
        <v>1056993</v>
      </c>
      <c r="BA38" s="15">
        <v>1057469</v>
      </c>
      <c r="BB38" s="15" t="s">
        <v>43</v>
      </c>
      <c r="BC38" s="15">
        <v>1232604</v>
      </c>
      <c r="BD38" s="15" t="s">
        <v>44</v>
      </c>
      <c r="BE38" s="15" t="s">
        <v>560</v>
      </c>
      <c r="BF38" s="15" t="s">
        <v>561</v>
      </c>
      <c r="BG38" s="15">
        <v>158</v>
      </c>
      <c r="BH38" s="15" t="s">
        <v>78</v>
      </c>
      <c r="BI38" s="15" t="s">
        <v>47</v>
      </c>
      <c r="BJ38" s="15" t="s">
        <v>48</v>
      </c>
      <c r="BK38" s="16">
        <v>964</v>
      </c>
      <c r="BM38" s="14" t="s">
        <v>109</v>
      </c>
      <c r="BN38" s="15" t="s">
        <v>105</v>
      </c>
      <c r="BO38" s="15">
        <v>138020</v>
      </c>
      <c r="BP38" s="15">
        <v>138697</v>
      </c>
      <c r="BQ38" s="15" t="s">
        <v>34</v>
      </c>
      <c r="BR38" s="15">
        <v>1231749</v>
      </c>
      <c r="BS38" s="15" t="s">
        <v>44</v>
      </c>
      <c r="BT38" s="15" t="s">
        <v>109</v>
      </c>
      <c r="BU38" s="15" t="s">
        <v>110</v>
      </c>
      <c r="BV38" s="15">
        <v>225</v>
      </c>
      <c r="BW38" s="15" t="s">
        <v>111</v>
      </c>
      <c r="BX38" s="15" t="s">
        <v>47</v>
      </c>
      <c r="BY38" s="15" t="s">
        <v>48</v>
      </c>
      <c r="BZ38" s="16">
        <v>118</v>
      </c>
      <c r="CC38" s="14">
        <v>1242315</v>
      </c>
      <c r="CD38" s="15">
        <v>1243808</v>
      </c>
      <c r="CE38" s="15" t="s">
        <v>44</v>
      </c>
      <c r="CF38" s="15">
        <v>1237466</v>
      </c>
      <c r="CG38" s="15" t="s">
        <v>1126</v>
      </c>
      <c r="CH38" s="15" t="s">
        <v>1125</v>
      </c>
      <c r="CI38" s="15" t="s">
        <v>1127</v>
      </c>
      <c r="CJ38" s="15" t="s">
        <v>1128</v>
      </c>
      <c r="CK38" s="15" t="s">
        <v>295</v>
      </c>
      <c r="CL38" s="15">
        <v>497</v>
      </c>
      <c r="CM38" s="15" t="s">
        <v>1129</v>
      </c>
      <c r="CN38" s="15">
        <v>5784</v>
      </c>
      <c r="CO38" s="16">
        <v>5</v>
      </c>
      <c r="CS38" s="14" t="s">
        <v>617</v>
      </c>
      <c r="CT38" s="15" t="s">
        <v>8201</v>
      </c>
      <c r="CU38" s="46"/>
      <c r="CV38" s="46"/>
      <c r="CW38" s="46"/>
      <c r="CX38" s="46"/>
      <c r="CY38" s="46"/>
      <c r="CZ38" s="48"/>
      <c r="DA38" s="49"/>
      <c r="DB38" s="4"/>
    </row>
    <row r="39" spans="1:106" x14ac:dyDescent="0.2">
      <c r="A39" s="14" t="s">
        <v>364</v>
      </c>
      <c r="B39" s="15" t="s">
        <v>34</v>
      </c>
      <c r="C39" s="15" t="s">
        <v>597</v>
      </c>
      <c r="D39" s="15" t="s">
        <v>34</v>
      </c>
      <c r="E39" s="15">
        <v>-67</v>
      </c>
      <c r="F39" s="15">
        <v>-52</v>
      </c>
      <c r="G39" s="15" t="s">
        <v>598</v>
      </c>
      <c r="H39" s="15" t="s">
        <v>599</v>
      </c>
      <c r="I39" s="15" t="s">
        <v>600</v>
      </c>
      <c r="J39" s="15">
        <v>-21665</v>
      </c>
      <c r="K39" s="15">
        <v>9409</v>
      </c>
      <c r="L39" s="15"/>
      <c r="M39" s="15" t="s">
        <v>609</v>
      </c>
      <c r="N39" s="16" t="s">
        <v>333</v>
      </c>
      <c r="U39" s="14" t="s">
        <v>610</v>
      </c>
      <c r="V39" s="15">
        <v>16</v>
      </c>
      <c r="W39" s="15">
        <v>1414906</v>
      </c>
      <c r="X39" s="15">
        <v>1415367</v>
      </c>
      <c r="Y39" s="15" t="s">
        <v>43</v>
      </c>
      <c r="Z39" s="15">
        <v>1237654</v>
      </c>
      <c r="AA39" s="15" t="s">
        <v>44</v>
      </c>
      <c r="AB39" s="15" t="s">
        <v>610</v>
      </c>
      <c r="AC39" s="15" t="s">
        <v>611</v>
      </c>
      <c r="AD39" s="15">
        <v>153</v>
      </c>
      <c r="AE39" s="15" t="s">
        <v>448</v>
      </c>
      <c r="AF39" s="15" t="s">
        <v>47</v>
      </c>
      <c r="AG39" s="15" t="s">
        <v>612</v>
      </c>
      <c r="AH39" s="16">
        <v>5971</v>
      </c>
      <c r="AJ39" s="14" t="s">
        <v>613</v>
      </c>
      <c r="AK39" s="15">
        <v>10</v>
      </c>
      <c r="AL39" s="15">
        <v>2089458</v>
      </c>
      <c r="AM39" s="15">
        <v>2090528</v>
      </c>
      <c r="AN39" s="15" t="s">
        <v>34</v>
      </c>
      <c r="AO39" s="15">
        <v>1233595</v>
      </c>
      <c r="AP39" s="15" t="s">
        <v>44</v>
      </c>
      <c r="AQ39" s="15" t="s">
        <v>613</v>
      </c>
      <c r="AR39" s="15" t="s">
        <v>614</v>
      </c>
      <c r="AS39" s="15">
        <v>356</v>
      </c>
      <c r="AT39" s="15" t="s">
        <v>55</v>
      </c>
      <c r="AU39" s="15" t="s">
        <v>47</v>
      </c>
      <c r="AV39" s="15" t="s">
        <v>48</v>
      </c>
      <c r="AW39" s="16">
        <v>1937</v>
      </c>
      <c r="AY39" s="14" t="s">
        <v>777</v>
      </c>
      <c r="AZ39" s="15">
        <v>1981371</v>
      </c>
      <c r="BA39" s="15">
        <v>1981856</v>
      </c>
      <c r="BB39" s="15" t="s">
        <v>34</v>
      </c>
      <c r="BC39" s="15">
        <v>1233489</v>
      </c>
      <c r="BD39" s="15" t="s">
        <v>44</v>
      </c>
      <c r="BE39" s="15" t="s">
        <v>777</v>
      </c>
      <c r="BF39" s="15" t="s">
        <v>778</v>
      </c>
      <c r="BG39" s="15">
        <v>161</v>
      </c>
      <c r="BH39" s="15" t="s">
        <v>114</v>
      </c>
      <c r="BI39" s="15" t="s">
        <v>47</v>
      </c>
      <c r="BJ39" s="15" t="s">
        <v>48</v>
      </c>
      <c r="BK39" s="16">
        <v>1830</v>
      </c>
      <c r="BM39" s="14" t="s">
        <v>617</v>
      </c>
      <c r="BN39" s="15" t="s">
        <v>105</v>
      </c>
      <c r="BO39" s="15">
        <v>866620</v>
      </c>
      <c r="BP39" s="15">
        <v>867363</v>
      </c>
      <c r="BQ39" s="15" t="s">
        <v>34</v>
      </c>
      <c r="BR39" s="15">
        <v>1232430</v>
      </c>
      <c r="BS39" s="15" t="s">
        <v>618</v>
      </c>
      <c r="BT39" s="15" t="s">
        <v>617</v>
      </c>
      <c r="BU39" s="15" t="s">
        <v>619</v>
      </c>
      <c r="BV39" s="15">
        <v>247</v>
      </c>
      <c r="BW39" s="15" t="s">
        <v>620</v>
      </c>
      <c r="BX39" s="15" t="s">
        <v>621</v>
      </c>
      <c r="BY39" s="15" t="s">
        <v>622</v>
      </c>
      <c r="BZ39" s="16">
        <v>791</v>
      </c>
      <c r="CC39" s="14">
        <v>1241735</v>
      </c>
      <c r="CD39" s="15">
        <v>1242067</v>
      </c>
      <c r="CE39" s="15" t="s">
        <v>44</v>
      </c>
      <c r="CF39" s="15">
        <v>1237465</v>
      </c>
      <c r="CG39" s="15" t="s">
        <v>44</v>
      </c>
      <c r="CH39" s="15" t="s">
        <v>645</v>
      </c>
      <c r="CI39" s="15" t="s">
        <v>646</v>
      </c>
      <c r="CJ39" s="15" t="s">
        <v>145</v>
      </c>
      <c r="CK39" s="15" t="s">
        <v>47</v>
      </c>
      <c r="CL39" s="15">
        <v>110</v>
      </c>
      <c r="CM39" s="15" t="s">
        <v>130</v>
      </c>
      <c r="CN39" s="15">
        <v>5783</v>
      </c>
      <c r="CO39" s="16">
        <v>5</v>
      </c>
      <c r="CS39" s="14" t="s">
        <v>98</v>
      </c>
      <c r="CT39" s="15" t="s">
        <v>8203</v>
      </c>
      <c r="CU39" s="46"/>
      <c r="CV39" s="46"/>
      <c r="CW39" s="46"/>
      <c r="CX39" s="46"/>
      <c r="CY39" s="46"/>
      <c r="CZ39" s="48"/>
      <c r="DA39" s="49"/>
      <c r="DB39" s="4"/>
    </row>
    <row r="40" spans="1:106" x14ac:dyDescent="0.2">
      <c r="A40" s="14" t="s">
        <v>452</v>
      </c>
      <c r="B40" s="15" t="s">
        <v>43</v>
      </c>
      <c r="C40" s="15" t="s">
        <v>623</v>
      </c>
      <c r="D40" s="15" t="s">
        <v>43</v>
      </c>
      <c r="E40" s="15">
        <v>-57</v>
      </c>
      <c r="F40" s="15">
        <v>-33</v>
      </c>
      <c r="G40" s="15" t="s">
        <v>624</v>
      </c>
      <c r="H40" s="15" t="s">
        <v>340</v>
      </c>
      <c r="I40" s="15" t="s">
        <v>625</v>
      </c>
      <c r="J40" s="15">
        <v>-14216</v>
      </c>
      <c r="K40" s="15">
        <v>6174</v>
      </c>
      <c r="L40" s="15"/>
      <c r="M40" s="15" t="s">
        <v>152</v>
      </c>
      <c r="N40" s="16" t="s">
        <v>627</v>
      </c>
      <c r="U40" s="14" t="s">
        <v>105</v>
      </c>
      <c r="V40" s="15">
        <v>16</v>
      </c>
      <c r="W40" s="15">
        <v>50138</v>
      </c>
      <c r="X40" s="15">
        <v>51079</v>
      </c>
      <c r="Y40" s="15" t="s">
        <v>43</v>
      </c>
      <c r="Z40" s="15">
        <v>1235274</v>
      </c>
      <c r="AA40" s="15" t="s">
        <v>44</v>
      </c>
      <c r="AB40" s="15" t="s">
        <v>105</v>
      </c>
      <c r="AC40" s="15" t="s">
        <v>538</v>
      </c>
      <c r="AD40" s="15">
        <v>313</v>
      </c>
      <c r="AE40" s="15" t="s">
        <v>46</v>
      </c>
      <c r="AF40" s="15" t="s">
        <v>47</v>
      </c>
      <c r="AG40" s="15" t="s">
        <v>137</v>
      </c>
      <c r="AH40" s="16">
        <v>3410</v>
      </c>
      <c r="AJ40" s="14" t="s">
        <v>509</v>
      </c>
      <c r="AK40" s="15">
        <v>10</v>
      </c>
      <c r="AL40" s="15">
        <v>759384</v>
      </c>
      <c r="AM40" s="15">
        <v>760394</v>
      </c>
      <c r="AN40" s="15" t="s">
        <v>34</v>
      </c>
      <c r="AO40" s="15">
        <v>1232335</v>
      </c>
      <c r="AP40" s="15" t="s">
        <v>510</v>
      </c>
      <c r="AQ40" s="15" t="s">
        <v>509</v>
      </c>
      <c r="AR40" s="15" t="s">
        <v>511</v>
      </c>
      <c r="AS40" s="15">
        <v>336</v>
      </c>
      <c r="AT40" s="15" t="s">
        <v>512</v>
      </c>
      <c r="AU40" s="15" t="s">
        <v>353</v>
      </c>
      <c r="AV40" s="15" t="s">
        <v>513</v>
      </c>
      <c r="AW40" s="16">
        <v>698</v>
      </c>
      <c r="AY40" s="14" t="s">
        <v>723</v>
      </c>
      <c r="AZ40" s="15">
        <v>1852376</v>
      </c>
      <c r="BA40" s="15">
        <v>1853278</v>
      </c>
      <c r="BB40" s="15" t="s">
        <v>34</v>
      </c>
      <c r="BC40" s="15">
        <v>1233371</v>
      </c>
      <c r="BD40" s="15" t="s">
        <v>44</v>
      </c>
      <c r="BE40" s="15" t="s">
        <v>723</v>
      </c>
      <c r="BF40" s="15" t="s">
        <v>724</v>
      </c>
      <c r="BG40" s="15">
        <v>300</v>
      </c>
      <c r="BH40" s="15" t="s">
        <v>46</v>
      </c>
      <c r="BI40" s="15" t="s">
        <v>47</v>
      </c>
      <c r="BJ40" s="15" t="s">
        <v>48</v>
      </c>
      <c r="BK40" s="16">
        <v>1716</v>
      </c>
      <c r="BM40" s="14" t="s">
        <v>153</v>
      </c>
      <c r="BN40" s="15" t="s">
        <v>105</v>
      </c>
      <c r="BO40" s="15">
        <v>51262</v>
      </c>
      <c r="BP40" s="15">
        <v>52887</v>
      </c>
      <c r="BQ40" s="15" t="s">
        <v>34</v>
      </c>
      <c r="BR40" s="15">
        <v>1235275</v>
      </c>
      <c r="BS40" s="15" t="s">
        <v>44</v>
      </c>
      <c r="BT40" s="15" t="s">
        <v>153</v>
      </c>
      <c r="BU40" s="15" t="s">
        <v>632</v>
      </c>
      <c r="BV40" s="15">
        <v>541</v>
      </c>
      <c r="BW40" s="15" t="s">
        <v>633</v>
      </c>
      <c r="BX40" s="15" t="s">
        <v>43</v>
      </c>
      <c r="BY40" s="15" t="s">
        <v>634</v>
      </c>
      <c r="BZ40" s="16">
        <v>3411</v>
      </c>
      <c r="CC40" s="14">
        <v>1235141</v>
      </c>
      <c r="CD40" s="15">
        <v>1236403</v>
      </c>
      <c r="CE40" s="15" t="s">
        <v>44</v>
      </c>
      <c r="CF40" s="15">
        <v>1237456</v>
      </c>
      <c r="CG40" s="15" t="s">
        <v>3058</v>
      </c>
      <c r="CH40" s="15" t="s">
        <v>103</v>
      </c>
      <c r="CI40" s="15" t="s">
        <v>3059</v>
      </c>
      <c r="CJ40" s="15" t="s">
        <v>3060</v>
      </c>
      <c r="CK40" s="15" t="s">
        <v>528</v>
      </c>
      <c r="CL40" s="15">
        <v>420</v>
      </c>
      <c r="CM40" s="15" t="s">
        <v>3061</v>
      </c>
      <c r="CN40" s="15">
        <v>5774</v>
      </c>
      <c r="CO40" s="16"/>
      <c r="CS40" s="14" t="s">
        <v>595</v>
      </c>
      <c r="CT40" s="15" t="s">
        <v>8203</v>
      </c>
      <c r="CU40" s="46"/>
      <c r="CV40" s="46"/>
      <c r="CW40" s="46"/>
      <c r="CX40" s="46"/>
      <c r="CY40" s="46"/>
      <c r="CZ40" s="48"/>
      <c r="DA40" s="49"/>
      <c r="DB40" s="4"/>
    </row>
    <row r="41" spans="1:106" x14ac:dyDescent="0.2">
      <c r="A41" s="14" t="s">
        <v>441</v>
      </c>
      <c r="B41" s="15" t="s">
        <v>34</v>
      </c>
      <c r="C41" s="15" t="s">
        <v>623</v>
      </c>
      <c r="D41" s="15" t="s">
        <v>34</v>
      </c>
      <c r="E41" s="15">
        <v>-150</v>
      </c>
      <c r="F41" s="15">
        <v>-126</v>
      </c>
      <c r="G41" s="15" t="s">
        <v>635</v>
      </c>
      <c r="H41" s="15" t="s">
        <v>636</v>
      </c>
      <c r="I41" s="15" t="s">
        <v>323</v>
      </c>
      <c r="J41" s="15">
        <v>-12899</v>
      </c>
      <c r="K41" s="15">
        <v>5602</v>
      </c>
      <c r="L41" s="15"/>
      <c r="M41" s="15" t="s">
        <v>637</v>
      </c>
      <c r="N41" s="16" t="s">
        <v>638</v>
      </c>
      <c r="U41" s="14" t="s">
        <v>639</v>
      </c>
      <c r="V41" s="15">
        <v>15</v>
      </c>
      <c r="W41" s="15">
        <v>3486754</v>
      </c>
      <c r="X41" s="15">
        <v>3487437</v>
      </c>
      <c r="Y41" s="15" t="s">
        <v>43</v>
      </c>
      <c r="Z41" s="15">
        <v>1234897</v>
      </c>
      <c r="AA41" s="15" t="s">
        <v>44</v>
      </c>
      <c r="AB41" s="15" t="s">
        <v>639</v>
      </c>
      <c r="AC41" s="15" t="s">
        <v>640</v>
      </c>
      <c r="AD41" s="15">
        <v>227</v>
      </c>
      <c r="AE41" s="15" t="s">
        <v>108</v>
      </c>
      <c r="AF41" s="15" t="s">
        <v>82</v>
      </c>
      <c r="AG41" s="15" t="s">
        <v>48</v>
      </c>
      <c r="AH41" s="16">
        <v>3220</v>
      </c>
      <c r="AJ41" s="14" t="s">
        <v>641</v>
      </c>
      <c r="AK41" s="15">
        <v>10</v>
      </c>
      <c r="AL41" s="15">
        <v>1315387</v>
      </c>
      <c r="AM41" s="15">
        <v>1316718</v>
      </c>
      <c r="AN41" s="15" t="s">
        <v>34</v>
      </c>
      <c r="AO41" s="15">
        <v>1232851</v>
      </c>
      <c r="AP41" s="15" t="s">
        <v>44</v>
      </c>
      <c r="AQ41" s="15" t="s">
        <v>641</v>
      </c>
      <c r="AR41" s="15" t="s">
        <v>642</v>
      </c>
      <c r="AS41" s="15">
        <v>443</v>
      </c>
      <c r="AT41" s="15" t="s">
        <v>643</v>
      </c>
      <c r="AU41" s="15" t="s">
        <v>177</v>
      </c>
      <c r="AV41" s="15" t="s">
        <v>644</v>
      </c>
      <c r="AW41" s="16">
        <v>1212</v>
      </c>
      <c r="AY41" s="14" t="s">
        <v>680</v>
      </c>
      <c r="AZ41" s="15">
        <v>333980</v>
      </c>
      <c r="BA41" s="15">
        <v>334474</v>
      </c>
      <c r="BB41" s="15" t="s">
        <v>43</v>
      </c>
      <c r="BC41" s="15">
        <v>1231934</v>
      </c>
      <c r="BD41" s="15" t="s">
        <v>44</v>
      </c>
      <c r="BE41" s="15" t="s">
        <v>680</v>
      </c>
      <c r="BF41" s="15" t="s">
        <v>794</v>
      </c>
      <c r="BG41" s="15">
        <v>164</v>
      </c>
      <c r="BH41" s="15" t="s">
        <v>78</v>
      </c>
      <c r="BI41" s="15" t="s">
        <v>47</v>
      </c>
      <c r="BJ41" s="15" t="s">
        <v>48</v>
      </c>
      <c r="BK41" s="16">
        <v>301</v>
      </c>
      <c r="BM41" s="14" t="s">
        <v>558</v>
      </c>
      <c r="BN41" s="15" t="s">
        <v>105</v>
      </c>
      <c r="BO41" s="15">
        <v>2861678</v>
      </c>
      <c r="BP41" s="15">
        <v>2862037</v>
      </c>
      <c r="BQ41" s="15" t="s">
        <v>43</v>
      </c>
      <c r="BR41" s="15">
        <v>1234327</v>
      </c>
      <c r="BS41" s="15" t="s">
        <v>44</v>
      </c>
      <c r="BT41" s="15" t="s">
        <v>558</v>
      </c>
      <c r="BU41" s="15" t="s">
        <v>647</v>
      </c>
      <c r="BV41" s="15">
        <v>119</v>
      </c>
      <c r="BW41" s="15" t="s">
        <v>358</v>
      </c>
      <c r="BX41" s="15" t="s">
        <v>87</v>
      </c>
      <c r="BY41" s="15" t="s">
        <v>648</v>
      </c>
      <c r="BZ41" s="16">
        <v>2662</v>
      </c>
      <c r="CC41" s="14">
        <v>1172859</v>
      </c>
      <c r="CD41" s="15">
        <v>1173539</v>
      </c>
      <c r="CE41" s="15" t="s">
        <v>44</v>
      </c>
      <c r="CF41" s="15">
        <v>1237400</v>
      </c>
      <c r="CG41" s="15" t="s">
        <v>244</v>
      </c>
      <c r="CH41" s="15" t="s">
        <v>187</v>
      </c>
      <c r="CI41" s="15" t="s">
        <v>245</v>
      </c>
      <c r="CJ41" s="15" t="s">
        <v>246</v>
      </c>
      <c r="CK41" s="15" t="s">
        <v>177</v>
      </c>
      <c r="CL41" s="15">
        <v>226</v>
      </c>
      <c r="CM41" s="15" t="s">
        <v>247</v>
      </c>
      <c r="CN41" s="15">
        <v>5718</v>
      </c>
      <c r="CO41" s="16"/>
      <c r="CS41" s="14" t="s">
        <v>565</v>
      </c>
      <c r="CT41" s="15" t="s">
        <v>8202</v>
      </c>
      <c r="CU41" s="46"/>
      <c r="CV41" s="46"/>
      <c r="CW41" s="46"/>
      <c r="CX41" s="46"/>
      <c r="CY41" s="46"/>
      <c r="CZ41" s="48"/>
      <c r="DA41" s="49"/>
      <c r="DB41" s="4"/>
    </row>
    <row r="42" spans="1:106" x14ac:dyDescent="0.2">
      <c r="A42" s="14" t="s">
        <v>412</v>
      </c>
      <c r="B42" s="15" t="s">
        <v>43</v>
      </c>
      <c r="C42" s="15" t="s">
        <v>623</v>
      </c>
      <c r="D42" s="15" t="s">
        <v>43</v>
      </c>
      <c r="E42" s="15">
        <v>-156</v>
      </c>
      <c r="F42" s="15">
        <v>-132</v>
      </c>
      <c r="G42" s="15" t="s">
        <v>649</v>
      </c>
      <c r="H42" s="15" t="s">
        <v>650</v>
      </c>
      <c r="I42" s="15" t="s">
        <v>651</v>
      </c>
      <c r="J42" s="15">
        <v>-11787</v>
      </c>
      <c r="K42" s="15">
        <v>5119</v>
      </c>
      <c r="L42" s="15"/>
      <c r="M42" s="15" t="s">
        <v>268</v>
      </c>
      <c r="N42" s="16" t="s">
        <v>652</v>
      </c>
      <c r="U42" s="14" t="s">
        <v>653</v>
      </c>
      <c r="V42" s="15">
        <v>15</v>
      </c>
      <c r="W42" s="15">
        <v>3214897</v>
      </c>
      <c r="X42" s="15">
        <v>3215844</v>
      </c>
      <c r="Y42" s="15" t="s">
        <v>43</v>
      </c>
      <c r="Z42" s="15">
        <v>1234654</v>
      </c>
      <c r="AA42" s="15" t="s">
        <v>44</v>
      </c>
      <c r="AB42" s="15" t="s">
        <v>653</v>
      </c>
      <c r="AC42" s="15" t="s">
        <v>654</v>
      </c>
      <c r="AD42" s="15">
        <v>315</v>
      </c>
      <c r="AE42" s="15" t="s">
        <v>46</v>
      </c>
      <c r="AF42" s="15" t="s">
        <v>47</v>
      </c>
      <c r="AG42" s="15" t="s">
        <v>48</v>
      </c>
      <c r="AH42" s="16">
        <v>2980</v>
      </c>
      <c r="AJ42" s="14" t="s">
        <v>261</v>
      </c>
      <c r="AK42" s="15">
        <v>10</v>
      </c>
      <c r="AL42" s="15">
        <v>447637</v>
      </c>
      <c r="AM42" s="15">
        <v>448392</v>
      </c>
      <c r="AN42" s="15" t="s">
        <v>34</v>
      </c>
      <c r="AO42" s="15">
        <v>1232046</v>
      </c>
      <c r="AP42" s="15" t="s">
        <v>655</v>
      </c>
      <c r="AQ42" s="15" t="s">
        <v>261</v>
      </c>
      <c r="AR42" s="15" t="s">
        <v>656</v>
      </c>
      <c r="AS42" s="15">
        <v>251</v>
      </c>
      <c r="AT42" s="15" t="s">
        <v>657</v>
      </c>
      <c r="AU42" s="15" t="s">
        <v>61</v>
      </c>
      <c r="AV42" s="15" t="s">
        <v>658</v>
      </c>
      <c r="AW42" s="16">
        <v>413</v>
      </c>
      <c r="AY42" s="14" t="s">
        <v>801</v>
      </c>
      <c r="AZ42" s="15">
        <v>1228768</v>
      </c>
      <c r="BA42" s="15">
        <v>1229625</v>
      </c>
      <c r="BB42" s="15" t="s">
        <v>34</v>
      </c>
      <c r="BC42" s="15">
        <v>1232772</v>
      </c>
      <c r="BD42" s="15" t="s">
        <v>44</v>
      </c>
      <c r="BE42" s="15" t="s">
        <v>801</v>
      </c>
      <c r="BF42" s="15" t="s">
        <v>802</v>
      </c>
      <c r="BG42" s="15">
        <v>285</v>
      </c>
      <c r="BH42" s="15" t="s">
        <v>140</v>
      </c>
      <c r="BI42" s="15" t="s">
        <v>47</v>
      </c>
      <c r="BJ42" s="15" t="s">
        <v>48</v>
      </c>
      <c r="BK42" s="16">
        <v>1132</v>
      </c>
      <c r="BM42" s="14" t="s">
        <v>299</v>
      </c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6"/>
      <c r="CC42" s="14">
        <v>1168150</v>
      </c>
      <c r="CD42" s="15">
        <v>1169136</v>
      </c>
      <c r="CE42" s="15" t="s">
        <v>8180</v>
      </c>
      <c r="CF42" s="15">
        <v>1237396</v>
      </c>
      <c r="CG42" s="15" t="s">
        <v>2330</v>
      </c>
      <c r="CH42" s="15" t="s">
        <v>1440</v>
      </c>
      <c r="CI42" s="15" t="s">
        <v>2331</v>
      </c>
      <c r="CJ42" s="15" t="s">
        <v>2332</v>
      </c>
      <c r="CK42" s="15" t="s">
        <v>177</v>
      </c>
      <c r="CL42" s="15">
        <v>328</v>
      </c>
      <c r="CM42" s="15" t="s">
        <v>2333</v>
      </c>
      <c r="CN42" s="15">
        <v>5714</v>
      </c>
      <c r="CO42" s="16"/>
      <c r="CS42" s="14" t="s">
        <v>525</v>
      </c>
      <c r="CT42" s="15" t="s">
        <v>8202</v>
      </c>
      <c r="CU42" s="46"/>
      <c r="CV42" s="46"/>
      <c r="CW42" s="46"/>
      <c r="CX42" s="46"/>
      <c r="CY42" s="46"/>
      <c r="CZ42" s="48"/>
      <c r="DA42" s="49"/>
      <c r="DB42" s="4"/>
    </row>
    <row r="43" spans="1:106" x14ac:dyDescent="0.2">
      <c r="A43" s="14" t="s">
        <v>465</v>
      </c>
      <c r="B43" s="15" t="s">
        <v>43</v>
      </c>
      <c r="C43" s="15" t="s">
        <v>659</v>
      </c>
      <c r="D43" s="15" t="s">
        <v>43</v>
      </c>
      <c r="E43" s="15">
        <v>-141</v>
      </c>
      <c r="F43" s="15">
        <v>-122</v>
      </c>
      <c r="G43" s="15" t="s">
        <v>660</v>
      </c>
      <c r="H43" s="15" t="s">
        <v>410</v>
      </c>
      <c r="I43" s="15" t="s">
        <v>661</v>
      </c>
      <c r="J43" s="15">
        <v>-13410</v>
      </c>
      <c r="K43" s="15">
        <v>5824</v>
      </c>
      <c r="L43" s="15"/>
      <c r="M43" s="15" t="s">
        <v>297</v>
      </c>
      <c r="N43" s="16" t="s">
        <v>662</v>
      </c>
      <c r="U43" s="14" t="s">
        <v>663</v>
      </c>
      <c r="V43" s="15">
        <v>15</v>
      </c>
      <c r="W43" s="15">
        <v>219195</v>
      </c>
      <c r="X43" s="15">
        <v>219845</v>
      </c>
      <c r="Y43" s="15" t="s">
        <v>43</v>
      </c>
      <c r="Z43" s="15">
        <v>1231822</v>
      </c>
      <c r="AA43" s="15" t="s">
        <v>44</v>
      </c>
      <c r="AB43" s="15" t="s">
        <v>663</v>
      </c>
      <c r="AC43" s="15" t="s">
        <v>664</v>
      </c>
      <c r="AD43" s="15">
        <v>216</v>
      </c>
      <c r="AE43" s="15" t="s">
        <v>111</v>
      </c>
      <c r="AF43" s="15" t="s">
        <v>47</v>
      </c>
      <c r="AG43" s="15" t="s">
        <v>48</v>
      </c>
      <c r="AH43" s="16">
        <v>191</v>
      </c>
      <c r="AJ43" s="14" t="s">
        <v>167</v>
      </c>
      <c r="AK43" s="15">
        <v>10</v>
      </c>
      <c r="AL43" s="15">
        <v>806545</v>
      </c>
      <c r="AM43" s="15">
        <v>807009</v>
      </c>
      <c r="AN43" s="15" t="s">
        <v>34</v>
      </c>
      <c r="AO43" s="15">
        <v>1232370</v>
      </c>
      <c r="AP43" s="15" t="s">
        <v>169</v>
      </c>
      <c r="AQ43" s="15" t="s">
        <v>167</v>
      </c>
      <c r="AR43" s="15" t="s">
        <v>170</v>
      </c>
      <c r="AS43" s="15">
        <v>154</v>
      </c>
      <c r="AT43" s="15" t="s">
        <v>171</v>
      </c>
      <c r="AU43" s="15" t="s">
        <v>47</v>
      </c>
      <c r="AV43" s="15" t="s">
        <v>172</v>
      </c>
      <c r="AW43" s="16">
        <v>732</v>
      </c>
      <c r="AY43" s="14" t="s">
        <v>817</v>
      </c>
      <c r="AZ43" s="15">
        <v>2881681</v>
      </c>
      <c r="BA43" s="15">
        <v>2881962</v>
      </c>
      <c r="BB43" s="15" t="s">
        <v>34</v>
      </c>
      <c r="BC43" s="15">
        <v>1234349</v>
      </c>
      <c r="BD43" s="15" t="s">
        <v>44</v>
      </c>
      <c r="BE43" s="15" t="s">
        <v>817</v>
      </c>
      <c r="BF43" s="15" t="s">
        <v>818</v>
      </c>
      <c r="BG43" s="15">
        <v>93</v>
      </c>
      <c r="BH43" s="15" t="s">
        <v>819</v>
      </c>
      <c r="BI43" s="15" t="s">
        <v>87</v>
      </c>
      <c r="BJ43" s="15" t="s">
        <v>48</v>
      </c>
      <c r="BK43" s="16">
        <v>2684</v>
      </c>
      <c r="BM43" s="14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6"/>
      <c r="CC43" s="14">
        <v>1160892</v>
      </c>
      <c r="CD43" s="15">
        <v>1161143</v>
      </c>
      <c r="CE43" s="15" t="s">
        <v>44</v>
      </c>
      <c r="CF43" s="15">
        <v>1237389</v>
      </c>
      <c r="CG43" s="15" t="s">
        <v>629</v>
      </c>
      <c r="CH43" s="15" t="s">
        <v>628</v>
      </c>
      <c r="CI43" s="15" t="s">
        <v>630</v>
      </c>
      <c r="CJ43" s="15" t="s">
        <v>631</v>
      </c>
      <c r="CK43" s="15" t="s">
        <v>47</v>
      </c>
      <c r="CL43" s="15">
        <v>83</v>
      </c>
      <c r="CM43" s="15" t="s">
        <v>52</v>
      </c>
      <c r="CN43" s="15">
        <v>5707</v>
      </c>
      <c r="CO43" s="16"/>
      <c r="CS43" s="14" t="s">
        <v>558</v>
      </c>
      <c r="CT43" s="15" t="s">
        <v>8202</v>
      </c>
      <c r="CU43" s="46"/>
      <c r="CV43" s="46"/>
      <c r="CW43" s="46"/>
      <c r="CX43" s="46"/>
      <c r="CY43" s="46"/>
      <c r="CZ43" s="48"/>
      <c r="DA43" s="49"/>
      <c r="DB43" s="4"/>
    </row>
    <row r="44" spans="1:106" x14ac:dyDescent="0.2">
      <c r="A44" s="14" t="s">
        <v>394</v>
      </c>
      <c r="B44" s="15" t="s">
        <v>43</v>
      </c>
      <c r="C44" s="15" t="s">
        <v>659</v>
      </c>
      <c r="D44" s="15" t="s">
        <v>43</v>
      </c>
      <c r="E44" s="15">
        <v>-71</v>
      </c>
      <c r="F44" s="15">
        <v>-52</v>
      </c>
      <c r="G44" s="15" t="s">
        <v>665</v>
      </c>
      <c r="H44" s="15" t="s">
        <v>666</v>
      </c>
      <c r="I44" s="15" t="s">
        <v>486</v>
      </c>
      <c r="J44" s="15">
        <v>-12167</v>
      </c>
      <c r="K44" s="15">
        <v>5284</v>
      </c>
      <c r="L44" s="15"/>
      <c r="M44" s="15" t="s">
        <v>313</v>
      </c>
      <c r="N44" s="16" t="s">
        <v>348</v>
      </c>
      <c r="U44" s="14" t="s">
        <v>668</v>
      </c>
      <c r="V44" s="15">
        <v>15</v>
      </c>
      <c r="W44" s="15">
        <v>72733</v>
      </c>
      <c r="X44" s="15">
        <v>73317</v>
      </c>
      <c r="Y44" s="15" t="s">
        <v>43</v>
      </c>
      <c r="Z44" s="15">
        <v>1231690</v>
      </c>
      <c r="AA44" s="15" t="s">
        <v>669</v>
      </c>
      <c r="AB44" s="15" t="s">
        <v>668</v>
      </c>
      <c r="AC44" s="15" t="s">
        <v>670</v>
      </c>
      <c r="AD44" s="15">
        <v>194</v>
      </c>
      <c r="AE44" s="15" t="s">
        <v>671</v>
      </c>
      <c r="AF44" s="15" t="s">
        <v>82</v>
      </c>
      <c r="AG44" s="15" t="s">
        <v>48</v>
      </c>
      <c r="AH44" s="16">
        <v>65</v>
      </c>
      <c r="AJ44" s="14" t="s">
        <v>672</v>
      </c>
      <c r="AK44" s="15">
        <v>10</v>
      </c>
      <c r="AL44" s="15">
        <v>1920037</v>
      </c>
      <c r="AM44" s="15">
        <v>1920627</v>
      </c>
      <c r="AN44" s="15" t="s">
        <v>34</v>
      </c>
      <c r="AO44" s="15">
        <v>1233443</v>
      </c>
      <c r="AP44" s="15" t="s">
        <v>44</v>
      </c>
      <c r="AQ44" s="15" t="s">
        <v>672</v>
      </c>
      <c r="AR44" s="15" t="s">
        <v>673</v>
      </c>
      <c r="AS44" s="15">
        <v>196</v>
      </c>
      <c r="AT44" s="15"/>
      <c r="AU44" s="15"/>
      <c r="AV44" s="15" t="s">
        <v>674</v>
      </c>
      <c r="AW44" s="16">
        <v>1784</v>
      </c>
      <c r="AY44" s="14" t="s">
        <v>829</v>
      </c>
      <c r="AZ44" s="15">
        <v>800319</v>
      </c>
      <c r="BA44" s="15">
        <v>801200</v>
      </c>
      <c r="BB44" s="15" t="s">
        <v>43</v>
      </c>
      <c r="BC44" s="15">
        <v>1232365</v>
      </c>
      <c r="BD44" s="15" t="s">
        <v>44</v>
      </c>
      <c r="BE44" s="15" t="s">
        <v>829</v>
      </c>
      <c r="BF44" s="15" t="s">
        <v>830</v>
      </c>
      <c r="BG44" s="15">
        <v>293</v>
      </c>
      <c r="BH44" s="15" t="s">
        <v>46</v>
      </c>
      <c r="BI44" s="15" t="s">
        <v>47</v>
      </c>
      <c r="BJ44" s="15" t="s">
        <v>48</v>
      </c>
      <c r="BK44" s="16">
        <v>727</v>
      </c>
      <c r="BM44" s="14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6"/>
      <c r="CC44" s="14">
        <v>1142033</v>
      </c>
      <c r="CD44" s="15">
        <v>1142953</v>
      </c>
      <c r="CE44" s="15" t="s">
        <v>44</v>
      </c>
      <c r="CF44" s="15">
        <v>1237372</v>
      </c>
      <c r="CG44" s="15" t="s">
        <v>44</v>
      </c>
      <c r="CH44" s="15" t="s">
        <v>753</v>
      </c>
      <c r="CI44" s="15" t="s">
        <v>754</v>
      </c>
      <c r="CJ44" s="15" t="s">
        <v>755</v>
      </c>
      <c r="CK44" s="15" t="s">
        <v>47</v>
      </c>
      <c r="CL44" s="15">
        <v>306</v>
      </c>
      <c r="CM44" s="15" t="s">
        <v>130</v>
      </c>
      <c r="CN44" s="15">
        <v>5690</v>
      </c>
      <c r="CO44" s="16">
        <v>6</v>
      </c>
      <c r="CS44" s="14" t="s">
        <v>584</v>
      </c>
      <c r="CT44" s="15" t="s">
        <v>8202</v>
      </c>
      <c r="CU44" s="46"/>
      <c r="CV44" s="46"/>
      <c r="CW44" s="46"/>
      <c r="CX44" s="46"/>
      <c r="CY44" s="46"/>
      <c r="CZ44" s="48"/>
      <c r="DA44" s="49"/>
      <c r="DB44" s="4"/>
    </row>
    <row r="45" spans="1:106" x14ac:dyDescent="0.2">
      <c r="A45" s="14" t="s">
        <v>208</v>
      </c>
      <c r="B45" s="15" t="s">
        <v>34</v>
      </c>
      <c r="C45" s="15" t="s">
        <v>677</v>
      </c>
      <c r="D45" s="15" t="s">
        <v>34</v>
      </c>
      <c r="E45" s="15">
        <v>-183</v>
      </c>
      <c r="F45" s="15">
        <v>-163</v>
      </c>
      <c r="G45" s="15" t="s">
        <v>678</v>
      </c>
      <c r="H45" s="15" t="s">
        <v>213</v>
      </c>
      <c r="I45" s="15" t="s">
        <v>679</v>
      </c>
      <c r="J45" s="15">
        <v>-13856</v>
      </c>
      <c r="K45" s="15">
        <v>6018</v>
      </c>
      <c r="L45" s="15"/>
      <c r="M45" s="15" t="s">
        <v>333</v>
      </c>
      <c r="N45" s="16" t="s">
        <v>368</v>
      </c>
      <c r="U45" s="14" t="s">
        <v>681</v>
      </c>
      <c r="V45" s="15">
        <v>15</v>
      </c>
      <c r="W45" s="15">
        <v>3288599</v>
      </c>
      <c r="X45" s="15">
        <v>3289051</v>
      </c>
      <c r="Y45" s="15" t="s">
        <v>43</v>
      </c>
      <c r="Z45" s="15">
        <v>1234715</v>
      </c>
      <c r="AA45" s="15" t="s">
        <v>44</v>
      </c>
      <c r="AB45" s="15" t="s">
        <v>681</v>
      </c>
      <c r="AC45" s="15" t="s">
        <v>682</v>
      </c>
      <c r="AD45" s="15">
        <v>150</v>
      </c>
      <c r="AE45" s="15" t="s">
        <v>448</v>
      </c>
      <c r="AF45" s="15" t="s">
        <v>47</v>
      </c>
      <c r="AG45" s="15" t="s">
        <v>48</v>
      </c>
      <c r="AH45" s="16">
        <v>3041</v>
      </c>
      <c r="AJ45" s="14" t="s">
        <v>683</v>
      </c>
      <c r="AK45" s="15">
        <v>10</v>
      </c>
      <c r="AL45" s="15">
        <v>2008651</v>
      </c>
      <c r="AM45" s="15">
        <v>2009073</v>
      </c>
      <c r="AN45" s="15" t="s">
        <v>34</v>
      </c>
      <c r="AO45" s="15">
        <v>1233514</v>
      </c>
      <c r="AP45" s="15" t="s">
        <v>44</v>
      </c>
      <c r="AQ45" s="15" t="s">
        <v>683</v>
      </c>
      <c r="AR45" s="15" t="s">
        <v>684</v>
      </c>
      <c r="AS45" s="15">
        <v>140</v>
      </c>
      <c r="AT45" s="15" t="s">
        <v>685</v>
      </c>
      <c r="AU45" s="15" t="s">
        <v>377</v>
      </c>
      <c r="AV45" s="15" t="s">
        <v>686</v>
      </c>
      <c r="AW45" s="16">
        <v>1855</v>
      </c>
      <c r="AY45" s="14" t="s">
        <v>839</v>
      </c>
      <c r="AZ45" s="15">
        <v>850072</v>
      </c>
      <c r="BA45" s="15">
        <v>850899</v>
      </c>
      <c r="BB45" s="15" t="s">
        <v>43</v>
      </c>
      <c r="BC45" s="15">
        <v>1232415</v>
      </c>
      <c r="BD45" s="15" t="s">
        <v>44</v>
      </c>
      <c r="BE45" s="15" t="s">
        <v>839</v>
      </c>
      <c r="BF45" s="15" t="s">
        <v>840</v>
      </c>
      <c r="BG45" s="15">
        <v>275</v>
      </c>
      <c r="BH45" s="15" t="s">
        <v>90</v>
      </c>
      <c r="BI45" s="15" t="s">
        <v>47</v>
      </c>
      <c r="BJ45" s="15" t="s">
        <v>48</v>
      </c>
      <c r="BK45" s="16">
        <v>776</v>
      </c>
      <c r="BM45" s="14" t="s">
        <v>689</v>
      </c>
      <c r="BN45" s="15" t="s">
        <v>84</v>
      </c>
      <c r="BO45" s="15">
        <v>3510902</v>
      </c>
      <c r="BP45" s="15">
        <v>3513592</v>
      </c>
      <c r="BQ45" s="15" t="s">
        <v>43</v>
      </c>
      <c r="BR45" s="15">
        <v>1234923</v>
      </c>
      <c r="BS45" s="15" t="s">
        <v>690</v>
      </c>
      <c r="BT45" s="15" t="s">
        <v>689</v>
      </c>
      <c r="BU45" s="15" t="s">
        <v>691</v>
      </c>
      <c r="BV45" s="15">
        <v>896</v>
      </c>
      <c r="BW45" s="15" t="s">
        <v>692</v>
      </c>
      <c r="BX45" s="15" t="s">
        <v>295</v>
      </c>
      <c r="BY45" s="15" t="s">
        <v>693</v>
      </c>
      <c r="BZ45" s="16">
        <v>3247</v>
      </c>
      <c r="CC45" s="14">
        <v>1140561</v>
      </c>
      <c r="CD45" s="15">
        <v>1141751</v>
      </c>
      <c r="CE45" s="15" t="s">
        <v>44</v>
      </c>
      <c r="CF45" s="15">
        <v>1237371</v>
      </c>
      <c r="CG45" s="15" t="s">
        <v>3042</v>
      </c>
      <c r="CH45" s="15" t="s">
        <v>1738</v>
      </c>
      <c r="CI45" s="15" t="s">
        <v>3043</v>
      </c>
      <c r="CJ45" s="15" t="s">
        <v>3044</v>
      </c>
      <c r="CK45" s="15" t="s">
        <v>274</v>
      </c>
      <c r="CL45" s="15">
        <v>396</v>
      </c>
      <c r="CM45" s="15" t="s">
        <v>3045</v>
      </c>
      <c r="CN45" s="15">
        <v>5689</v>
      </c>
      <c r="CO45" s="16">
        <v>6</v>
      </c>
      <c r="CS45" s="14" t="s">
        <v>509</v>
      </c>
      <c r="CT45" s="15" t="s">
        <v>8202</v>
      </c>
      <c r="CU45" s="46"/>
      <c r="CV45" s="46"/>
      <c r="CW45" s="46"/>
      <c r="CX45" s="46"/>
      <c r="CY45" s="46"/>
      <c r="CZ45" s="48"/>
      <c r="DA45" s="49"/>
      <c r="DB45" s="4"/>
    </row>
    <row r="46" spans="1:106" x14ac:dyDescent="0.2">
      <c r="A46" s="14" t="s">
        <v>472</v>
      </c>
      <c r="B46" s="15" t="s">
        <v>43</v>
      </c>
      <c r="C46" s="15" t="s">
        <v>677</v>
      </c>
      <c r="D46" s="15" t="s">
        <v>43</v>
      </c>
      <c r="E46" s="15">
        <v>-126</v>
      </c>
      <c r="F46" s="15">
        <v>-106</v>
      </c>
      <c r="G46" s="15" t="s">
        <v>694</v>
      </c>
      <c r="H46" s="15" t="s">
        <v>695</v>
      </c>
      <c r="I46" s="15" t="s">
        <v>696</v>
      </c>
      <c r="J46" s="15">
        <v>-14201</v>
      </c>
      <c r="K46" s="15">
        <v>6167</v>
      </c>
      <c r="L46" s="15"/>
      <c r="M46" s="15" t="s">
        <v>627</v>
      </c>
      <c r="N46" s="16" t="s">
        <v>385</v>
      </c>
      <c r="U46" s="14" t="s">
        <v>698</v>
      </c>
      <c r="V46" s="15">
        <v>15</v>
      </c>
      <c r="W46" s="15">
        <v>2624350</v>
      </c>
      <c r="X46" s="15">
        <v>2625144</v>
      </c>
      <c r="Y46" s="15" t="s">
        <v>34</v>
      </c>
      <c r="Z46" s="15">
        <v>1234104</v>
      </c>
      <c r="AA46" s="15" t="s">
        <v>44</v>
      </c>
      <c r="AB46" s="15" t="s">
        <v>698</v>
      </c>
      <c r="AC46" s="15" t="s">
        <v>699</v>
      </c>
      <c r="AD46" s="15">
        <v>264</v>
      </c>
      <c r="AE46" s="15" t="s">
        <v>86</v>
      </c>
      <c r="AF46" s="15" t="s">
        <v>87</v>
      </c>
      <c r="AG46" s="15" t="s">
        <v>521</v>
      </c>
      <c r="AH46" s="16">
        <v>2447</v>
      </c>
      <c r="AJ46" s="14" t="s">
        <v>652</v>
      </c>
      <c r="AK46" s="15">
        <v>10</v>
      </c>
      <c r="AL46" s="15">
        <v>1105815</v>
      </c>
      <c r="AM46" s="15">
        <v>1106531</v>
      </c>
      <c r="AN46" s="15" t="s">
        <v>34</v>
      </c>
      <c r="AO46" s="15">
        <v>1236102</v>
      </c>
      <c r="AP46" s="15" t="s">
        <v>44</v>
      </c>
      <c r="AQ46" s="15" t="s">
        <v>652</v>
      </c>
      <c r="AR46" s="15" t="s">
        <v>700</v>
      </c>
      <c r="AS46" s="15">
        <v>238</v>
      </c>
      <c r="AT46" s="15" t="s">
        <v>228</v>
      </c>
      <c r="AU46" s="15" t="s">
        <v>87</v>
      </c>
      <c r="AV46" s="15" t="s">
        <v>701</v>
      </c>
      <c r="AW46" s="16">
        <v>4425</v>
      </c>
      <c r="AY46" s="14" t="s">
        <v>864</v>
      </c>
      <c r="AZ46" s="15">
        <v>1701567</v>
      </c>
      <c r="BA46" s="15">
        <v>1702037</v>
      </c>
      <c r="BB46" s="15" t="s">
        <v>34</v>
      </c>
      <c r="BC46" s="15">
        <v>1233222</v>
      </c>
      <c r="BD46" s="15" t="s">
        <v>44</v>
      </c>
      <c r="BE46" s="15" t="s">
        <v>864</v>
      </c>
      <c r="BF46" s="15" t="s">
        <v>865</v>
      </c>
      <c r="BG46" s="15">
        <v>156</v>
      </c>
      <c r="BH46" s="15" t="s">
        <v>448</v>
      </c>
      <c r="BI46" s="15" t="s">
        <v>47</v>
      </c>
      <c r="BJ46" s="15" t="s">
        <v>48</v>
      </c>
      <c r="BK46" s="16">
        <v>1573</v>
      </c>
      <c r="BM46" s="14" t="s">
        <v>425</v>
      </c>
      <c r="BN46" s="15" t="s">
        <v>84</v>
      </c>
      <c r="BO46" s="15">
        <v>1917689</v>
      </c>
      <c r="BP46" s="15">
        <v>1918096</v>
      </c>
      <c r="BQ46" s="15" t="s">
        <v>34</v>
      </c>
      <c r="BR46" s="15">
        <v>1233440</v>
      </c>
      <c r="BS46" s="15" t="s">
        <v>44</v>
      </c>
      <c r="BT46" s="15" t="s">
        <v>425</v>
      </c>
      <c r="BU46" s="15" t="s">
        <v>426</v>
      </c>
      <c r="BV46" s="15">
        <v>135</v>
      </c>
      <c r="BW46" s="15"/>
      <c r="BX46" s="15"/>
      <c r="BY46" s="15" t="s">
        <v>427</v>
      </c>
      <c r="BZ46" s="16">
        <v>1781</v>
      </c>
      <c r="CC46" s="14">
        <v>1138924</v>
      </c>
      <c r="CD46" s="15">
        <v>1139973</v>
      </c>
      <c r="CE46" s="15" t="s">
        <v>8180</v>
      </c>
      <c r="CF46" s="15">
        <v>1237369</v>
      </c>
      <c r="CG46" s="15" t="s">
        <v>44</v>
      </c>
      <c r="CH46" s="15" t="s">
        <v>242</v>
      </c>
      <c r="CI46" s="15" t="s">
        <v>243</v>
      </c>
      <c r="CJ46" s="15" t="s">
        <v>55</v>
      </c>
      <c r="CK46" s="15" t="s">
        <v>47</v>
      </c>
      <c r="CL46" s="15">
        <v>349</v>
      </c>
      <c r="CM46" s="15" t="s">
        <v>52</v>
      </c>
      <c r="CN46" s="15">
        <v>5687</v>
      </c>
      <c r="CO46" s="16">
        <v>6</v>
      </c>
      <c r="CS46" s="14" t="s">
        <v>109</v>
      </c>
      <c r="CT46" s="15" t="s">
        <v>8202</v>
      </c>
      <c r="CU46" s="46"/>
      <c r="CV46" s="46"/>
      <c r="CW46" s="46"/>
      <c r="CX46" s="46"/>
      <c r="CY46" s="46"/>
      <c r="CZ46" s="48"/>
      <c r="DA46" s="49"/>
      <c r="DB46" s="4"/>
    </row>
    <row r="47" spans="1:106" x14ac:dyDescent="0.2">
      <c r="A47" s="14" t="s">
        <v>422</v>
      </c>
      <c r="B47" s="15" t="s">
        <v>34</v>
      </c>
      <c r="C47" s="15" t="s">
        <v>705</v>
      </c>
      <c r="D47" s="15" t="s">
        <v>34</v>
      </c>
      <c r="E47" s="15">
        <v>-88</v>
      </c>
      <c r="F47" s="15">
        <v>-69</v>
      </c>
      <c r="G47" s="15" t="s">
        <v>706</v>
      </c>
      <c r="H47" s="15" t="s">
        <v>707</v>
      </c>
      <c r="I47" s="15" t="s">
        <v>708</v>
      </c>
      <c r="J47" s="15">
        <v>-11652</v>
      </c>
      <c r="K47" s="15">
        <v>5060</v>
      </c>
      <c r="L47" s="15"/>
      <c r="M47" s="15" t="s">
        <v>638</v>
      </c>
      <c r="N47" s="16" t="s">
        <v>710</v>
      </c>
      <c r="U47" s="14" t="s">
        <v>711</v>
      </c>
      <c r="V47" s="15">
        <v>15</v>
      </c>
      <c r="W47" s="15">
        <v>2929335</v>
      </c>
      <c r="X47" s="15">
        <v>2930240</v>
      </c>
      <c r="Y47" s="15" t="s">
        <v>34</v>
      </c>
      <c r="Z47" s="15">
        <v>1234402</v>
      </c>
      <c r="AA47" s="15" t="s">
        <v>712</v>
      </c>
      <c r="AB47" s="15" t="s">
        <v>711</v>
      </c>
      <c r="AC47" s="15" t="s">
        <v>713</v>
      </c>
      <c r="AD47" s="15">
        <v>301</v>
      </c>
      <c r="AE47" s="15" t="s">
        <v>197</v>
      </c>
      <c r="AF47" s="15" t="s">
        <v>47</v>
      </c>
      <c r="AG47" s="34" t="s">
        <v>198</v>
      </c>
      <c r="AH47" s="16">
        <v>2735</v>
      </c>
      <c r="AJ47" s="14" t="s">
        <v>370</v>
      </c>
      <c r="AK47" s="15">
        <v>10</v>
      </c>
      <c r="AL47" s="15">
        <v>442329</v>
      </c>
      <c r="AM47" s="15">
        <v>442967</v>
      </c>
      <c r="AN47" s="15" t="s">
        <v>34</v>
      </c>
      <c r="AO47" s="15">
        <v>1235475</v>
      </c>
      <c r="AP47" s="15" t="s">
        <v>44</v>
      </c>
      <c r="AQ47" s="15" t="s">
        <v>370</v>
      </c>
      <c r="AR47" s="15" t="s">
        <v>371</v>
      </c>
      <c r="AS47" s="15">
        <v>212</v>
      </c>
      <c r="AT47" s="15"/>
      <c r="AU47" s="15"/>
      <c r="AV47" s="15" t="s">
        <v>372</v>
      </c>
      <c r="AW47" s="16">
        <v>3799</v>
      </c>
      <c r="AY47" s="14" t="s">
        <v>883</v>
      </c>
      <c r="AZ47" s="15">
        <v>1505248</v>
      </c>
      <c r="BA47" s="15">
        <v>1505646</v>
      </c>
      <c r="BB47" s="15" t="s">
        <v>43</v>
      </c>
      <c r="BC47" s="15">
        <v>1233047</v>
      </c>
      <c r="BD47" s="15" t="s">
        <v>44</v>
      </c>
      <c r="BE47" s="15" t="s">
        <v>883</v>
      </c>
      <c r="BF47" s="15" t="s">
        <v>884</v>
      </c>
      <c r="BG47" s="15">
        <v>132</v>
      </c>
      <c r="BH47" s="15" t="s">
        <v>631</v>
      </c>
      <c r="BI47" s="15" t="s">
        <v>47</v>
      </c>
      <c r="BJ47" s="15" t="s">
        <v>48</v>
      </c>
      <c r="BK47" s="16">
        <v>1400</v>
      </c>
      <c r="BM47" s="14" t="s">
        <v>716</v>
      </c>
      <c r="BN47" s="15" t="s">
        <v>84</v>
      </c>
      <c r="BO47" s="15">
        <v>398138</v>
      </c>
      <c r="BP47" s="15">
        <v>398404</v>
      </c>
      <c r="BQ47" s="15" t="s">
        <v>34</v>
      </c>
      <c r="BR47" s="15">
        <v>1232001</v>
      </c>
      <c r="BS47" s="15" t="s">
        <v>717</v>
      </c>
      <c r="BT47" s="15" t="s">
        <v>716</v>
      </c>
      <c r="BU47" s="15" t="s">
        <v>718</v>
      </c>
      <c r="BV47" s="15">
        <v>88</v>
      </c>
      <c r="BW47" s="15" t="s">
        <v>719</v>
      </c>
      <c r="BX47" s="15" t="s">
        <v>61</v>
      </c>
      <c r="BY47" s="15" t="s">
        <v>720</v>
      </c>
      <c r="BZ47" s="16">
        <v>368</v>
      </c>
      <c r="CC47" s="14">
        <v>1115394</v>
      </c>
      <c r="CD47" s="15">
        <v>1115759</v>
      </c>
      <c r="CE47" s="15" t="s">
        <v>44</v>
      </c>
      <c r="CF47" s="15">
        <v>1237347</v>
      </c>
      <c r="CG47" s="15" t="s">
        <v>44</v>
      </c>
      <c r="CH47" s="15" t="s">
        <v>740</v>
      </c>
      <c r="CI47" s="15" t="s">
        <v>741</v>
      </c>
      <c r="CJ47" s="15" t="s">
        <v>145</v>
      </c>
      <c r="CK47" s="15" t="s">
        <v>47</v>
      </c>
      <c r="CL47" s="15">
        <v>121</v>
      </c>
      <c r="CM47" s="15" t="s">
        <v>130</v>
      </c>
      <c r="CN47" s="15">
        <v>5665</v>
      </c>
      <c r="CO47" s="16"/>
      <c r="CS47" s="14"/>
      <c r="CT47" s="15"/>
      <c r="CU47" s="46"/>
      <c r="CV47" s="46"/>
      <c r="CW47" s="46"/>
      <c r="CX47" s="46"/>
      <c r="CY47" s="46"/>
      <c r="CZ47" s="48"/>
      <c r="DA47" s="49"/>
      <c r="DB47" s="4"/>
    </row>
    <row r="48" spans="1:106" x14ac:dyDescent="0.2">
      <c r="A48" s="14" t="s">
        <v>465</v>
      </c>
      <c r="B48" s="15" t="s">
        <v>43</v>
      </c>
      <c r="C48" s="15" t="s">
        <v>705</v>
      </c>
      <c r="D48" s="15" t="s">
        <v>43</v>
      </c>
      <c r="E48" s="15">
        <v>-158</v>
      </c>
      <c r="F48" s="15">
        <v>-139</v>
      </c>
      <c r="G48" s="15" t="s">
        <v>721</v>
      </c>
      <c r="H48" s="15" t="s">
        <v>722</v>
      </c>
      <c r="I48" s="15" t="s">
        <v>708</v>
      </c>
      <c r="J48" s="15">
        <v>-11652</v>
      </c>
      <c r="K48" s="15">
        <v>5060</v>
      </c>
      <c r="L48" s="15"/>
      <c r="M48" s="15" t="s">
        <v>667</v>
      </c>
      <c r="N48" s="16" t="s">
        <v>402</v>
      </c>
      <c r="U48" s="14" t="s">
        <v>723</v>
      </c>
      <c r="V48" s="15">
        <v>15</v>
      </c>
      <c r="W48" s="15">
        <v>1852376</v>
      </c>
      <c r="X48" s="15">
        <v>1853278</v>
      </c>
      <c r="Y48" s="15" t="s">
        <v>34</v>
      </c>
      <c r="Z48" s="15">
        <v>1233371</v>
      </c>
      <c r="AA48" s="15" t="s">
        <v>44</v>
      </c>
      <c r="AB48" s="15" t="s">
        <v>723</v>
      </c>
      <c r="AC48" s="15" t="s">
        <v>724</v>
      </c>
      <c r="AD48" s="15">
        <v>300</v>
      </c>
      <c r="AE48" s="15" t="s">
        <v>46</v>
      </c>
      <c r="AF48" s="15" t="s">
        <v>47</v>
      </c>
      <c r="AG48" s="15" t="s">
        <v>48</v>
      </c>
      <c r="AH48" s="16">
        <v>1716</v>
      </c>
      <c r="AJ48" s="14" t="s">
        <v>135</v>
      </c>
      <c r="AK48" s="15">
        <v>10</v>
      </c>
      <c r="AL48" s="15">
        <v>169064</v>
      </c>
      <c r="AM48" s="15">
        <v>169942</v>
      </c>
      <c r="AN48" s="15" t="s">
        <v>34</v>
      </c>
      <c r="AO48" s="15">
        <v>1235389</v>
      </c>
      <c r="AP48" s="15" t="s">
        <v>44</v>
      </c>
      <c r="AQ48" s="15" t="s">
        <v>135</v>
      </c>
      <c r="AR48" s="15" t="s">
        <v>136</v>
      </c>
      <c r="AS48" s="15">
        <v>292</v>
      </c>
      <c r="AT48" s="15" t="s">
        <v>46</v>
      </c>
      <c r="AU48" s="15" t="s">
        <v>47</v>
      </c>
      <c r="AV48" s="15" t="s">
        <v>137</v>
      </c>
      <c r="AW48" s="16">
        <v>3526</v>
      </c>
      <c r="AY48" s="14" t="s">
        <v>890</v>
      </c>
      <c r="AZ48" s="15">
        <v>1453264</v>
      </c>
      <c r="BA48" s="15">
        <v>1454205</v>
      </c>
      <c r="BB48" s="15" t="s">
        <v>43</v>
      </c>
      <c r="BC48" s="15">
        <v>1232984</v>
      </c>
      <c r="BD48" s="15" t="s">
        <v>44</v>
      </c>
      <c r="BE48" s="15" t="s">
        <v>890</v>
      </c>
      <c r="BF48" s="15" t="s">
        <v>891</v>
      </c>
      <c r="BG48" s="15">
        <v>313</v>
      </c>
      <c r="BH48" s="15" t="s">
        <v>46</v>
      </c>
      <c r="BI48" s="15" t="s">
        <v>47</v>
      </c>
      <c r="BJ48" s="15" t="s">
        <v>48</v>
      </c>
      <c r="BK48" s="16">
        <v>1340</v>
      </c>
      <c r="BM48" s="14" t="s">
        <v>726</v>
      </c>
      <c r="BN48" s="15" t="s">
        <v>84</v>
      </c>
      <c r="BO48" s="15">
        <v>3133083</v>
      </c>
      <c r="BP48" s="15">
        <v>3134540</v>
      </c>
      <c r="BQ48" s="15" t="s">
        <v>34</v>
      </c>
      <c r="BR48" s="15">
        <v>1234580</v>
      </c>
      <c r="BS48" s="15" t="s">
        <v>727</v>
      </c>
      <c r="BT48" s="15" t="s">
        <v>726</v>
      </c>
      <c r="BU48" s="15" t="s">
        <v>728</v>
      </c>
      <c r="BV48" s="15">
        <v>485</v>
      </c>
      <c r="BW48" s="15" t="s">
        <v>729</v>
      </c>
      <c r="BX48" s="15" t="s">
        <v>61</v>
      </c>
      <c r="BY48" s="15" t="s">
        <v>730</v>
      </c>
      <c r="BZ48" s="16">
        <v>2912</v>
      </c>
      <c r="CC48" s="14">
        <v>1107381</v>
      </c>
      <c r="CD48" s="15">
        <v>1107980</v>
      </c>
      <c r="CE48" s="15" t="s">
        <v>44</v>
      </c>
      <c r="CF48" s="15">
        <v>1237340</v>
      </c>
      <c r="CG48" s="15" t="s">
        <v>44</v>
      </c>
      <c r="CH48" s="15" t="s">
        <v>1429</v>
      </c>
      <c r="CI48" s="15" t="s">
        <v>1446</v>
      </c>
      <c r="CJ48" s="15" t="s">
        <v>1447</v>
      </c>
      <c r="CK48" s="15" t="s">
        <v>43</v>
      </c>
      <c r="CL48" s="15">
        <v>199</v>
      </c>
      <c r="CM48" s="15" t="s">
        <v>52</v>
      </c>
      <c r="CN48" s="15">
        <v>5658</v>
      </c>
      <c r="CO48" s="16"/>
      <c r="CS48" s="14"/>
      <c r="CT48" s="15"/>
      <c r="CU48" s="46"/>
      <c r="CV48" s="46"/>
      <c r="CW48" s="46"/>
      <c r="CX48" s="46"/>
      <c r="CY48" s="46"/>
      <c r="CZ48" s="48"/>
      <c r="DA48" s="49"/>
      <c r="DB48" s="4"/>
    </row>
    <row r="49" spans="1:106" x14ac:dyDescent="0.2">
      <c r="A49" s="14" t="s">
        <v>465</v>
      </c>
      <c r="B49" s="15" t="s">
        <v>43</v>
      </c>
      <c r="C49" s="15" t="s">
        <v>705</v>
      </c>
      <c r="D49" s="15" t="s">
        <v>43</v>
      </c>
      <c r="E49" s="15">
        <v>-141</v>
      </c>
      <c r="F49" s="15">
        <v>-122</v>
      </c>
      <c r="G49" s="15" t="s">
        <v>660</v>
      </c>
      <c r="H49" s="15" t="s">
        <v>164</v>
      </c>
      <c r="I49" s="15" t="s">
        <v>731</v>
      </c>
      <c r="J49" s="15">
        <v>-12822</v>
      </c>
      <c r="K49" s="15">
        <v>5569</v>
      </c>
      <c r="L49" s="15"/>
      <c r="M49" s="15" t="s">
        <v>652</v>
      </c>
      <c r="N49" s="16" t="s">
        <v>733</v>
      </c>
      <c r="U49" s="14" t="s">
        <v>734</v>
      </c>
      <c r="V49" s="15">
        <v>15</v>
      </c>
      <c r="W49" s="15">
        <v>1024474</v>
      </c>
      <c r="X49" s="15">
        <v>1024932</v>
      </c>
      <c r="Y49" s="15" t="s">
        <v>34</v>
      </c>
      <c r="Z49" s="15">
        <v>1237266</v>
      </c>
      <c r="AA49" s="15" t="s">
        <v>44</v>
      </c>
      <c r="AB49" s="15" t="s">
        <v>734</v>
      </c>
      <c r="AC49" s="15" t="s">
        <v>735</v>
      </c>
      <c r="AD49" s="15">
        <v>152</v>
      </c>
      <c r="AE49" s="15" t="s">
        <v>46</v>
      </c>
      <c r="AF49" s="15" t="s">
        <v>47</v>
      </c>
      <c r="AG49" s="15" t="s">
        <v>137</v>
      </c>
      <c r="AH49" s="16">
        <v>5584</v>
      </c>
      <c r="AJ49" s="14" t="s">
        <v>736</v>
      </c>
      <c r="AK49" s="15">
        <v>9</v>
      </c>
      <c r="AL49" s="15">
        <v>2188692</v>
      </c>
      <c r="AM49" s="15">
        <v>2189171</v>
      </c>
      <c r="AN49" s="15" t="s">
        <v>34</v>
      </c>
      <c r="AO49" s="15">
        <v>1233696</v>
      </c>
      <c r="AP49" s="15" t="s">
        <v>737</v>
      </c>
      <c r="AQ49" s="15" t="s">
        <v>736</v>
      </c>
      <c r="AR49" s="15" t="s">
        <v>738</v>
      </c>
      <c r="AS49" s="15">
        <v>159</v>
      </c>
      <c r="AT49" s="15" t="s">
        <v>186</v>
      </c>
      <c r="AU49" s="15" t="s">
        <v>47</v>
      </c>
      <c r="AV49" s="15" t="s">
        <v>739</v>
      </c>
      <c r="AW49" s="16">
        <v>2039</v>
      </c>
      <c r="AY49" s="14" t="s">
        <v>909</v>
      </c>
      <c r="AZ49" s="15">
        <v>2513073</v>
      </c>
      <c r="BA49" s="15">
        <v>2513963</v>
      </c>
      <c r="BB49" s="15" t="s">
        <v>43</v>
      </c>
      <c r="BC49" s="15">
        <v>1233988</v>
      </c>
      <c r="BD49" s="15" t="s">
        <v>44</v>
      </c>
      <c r="BE49" s="15" t="s">
        <v>909</v>
      </c>
      <c r="BF49" s="15" t="s">
        <v>910</v>
      </c>
      <c r="BG49" s="15">
        <v>296</v>
      </c>
      <c r="BH49" s="15" t="s">
        <v>46</v>
      </c>
      <c r="BI49" s="15" t="s">
        <v>47</v>
      </c>
      <c r="BJ49" s="15" t="s">
        <v>48</v>
      </c>
      <c r="BK49" s="16">
        <v>2330</v>
      </c>
      <c r="BM49" s="14" t="s">
        <v>306</v>
      </c>
      <c r="BN49" s="15" t="s">
        <v>84</v>
      </c>
      <c r="BO49" s="15">
        <v>2501869</v>
      </c>
      <c r="BP49" s="15">
        <v>2503923</v>
      </c>
      <c r="BQ49" s="15" t="s">
        <v>43</v>
      </c>
      <c r="BR49" s="15">
        <v>1233981</v>
      </c>
      <c r="BS49" s="33" t="s">
        <v>742</v>
      </c>
      <c r="BT49" s="33" t="s">
        <v>306</v>
      </c>
      <c r="BU49" s="33" t="s">
        <v>743</v>
      </c>
      <c r="BV49" s="33">
        <v>684</v>
      </c>
      <c r="BW49" s="33" t="s">
        <v>197</v>
      </c>
      <c r="BX49" s="33" t="s">
        <v>47</v>
      </c>
      <c r="BY49" s="33" t="s">
        <v>744</v>
      </c>
      <c r="BZ49" s="37">
        <v>2323</v>
      </c>
      <c r="CA49" s="1"/>
      <c r="CB49" s="5"/>
      <c r="CC49" s="14">
        <v>1099121</v>
      </c>
      <c r="CD49" s="15">
        <v>1100011</v>
      </c>
      <c r="CE49" s="15" t="s">
        <v>44</v>
      </c>
      <c r="CF49" s="15">
        <v>1237330</v>
      </c>
      <c r="CG49" s="15" t="s">
        <v>44</v>
      </c>
      <c r="CH49" s="15" t="s">
        <v>412</v>
      </c>
      <c r="CI49" s="15" t="s">
        <v>725</v>
      </c>
      <c r="CJ49" s="15" t="s">
        <v>140</v>
      </c>
      <c r="CK49" s="15" t="s">
        <v>47</v>
      </c>
      <c r="CL49" s="15">
        <v>296</v>
      </c>
      <c r="CM49" s="15" t="s">
        <v>554</v>
      </c>
      <c r="CN49" s="15">
        <v>5648</v>
      </c>
      <c r="CO49" s="16"/>
      <c r="CS49" s="14"/>
      <c r="CT49" s="15"/>
      <c r="CU49" s="46"/>
      <c r="CV49" s="46"/>
      <c r="CW49" s="46"/>
      <c r="CX49" s="46"/>
      <c r="CY49" s="46"/>
      <c r="CZ49" s="48"/>
      <c r="DA49" s="57"/>
      <c r="DB49" s="4"/>
    </row>
    <row r="50" spans="1:106" x14ac:dyDescent="0.2">
      <c r="A50" s="14" t="s">
        <v>394</v>
      </c>
      <c r="B50" s="15" t="s">
        <v>43</v>
      </c>
      <c r="C50" s="15" t="s">
        <v>705</v>
      </c>
      <c r="D50" s="15" t="s">
        <v>43</v>
      </c>
      <c r="E50" s="15">
        <v>-71</v>
      </c>
      <c r="F50" s="15">
        <v>-52</v>
      </c>
      <c r="G50" s="15" t="s">
        <v>665</v>
      </c>
      <c r="H50" s="15" t="s">
        <v>745</v>
      </c>
      <c r="I50" s="15" t="s">
        <v>746</v>
      </c>
      <c r="J50" s="15">
        <v>-11774</v>
      </c>
      <c r="K50" s="15">
        <v>5114</v>
      </c>
      <c r="L50" s="15"/>
      <c r="M50" s="15" t="s">
        <v>662</v>
      </c>
      <c r="N50" s="16" t="s">
        <v>92</v>
      </c>
      <c r="U50" s="14" t="s">
        <v>748</v>
      </c>
      <c r="V50" s="15">
        <v>15</v>
      </c>
      <c r="W50" s="15">
        <v>1596355</v>
      </c>
      <c r="X50" s="15">
        <v>1597275</v>
      </c>
      <c r="Y50" s="15" t="s">
        <v>43</v>
      </c>
      <c r="Z50" s="15">
        <v>1237826</v>
      </c>
      <c r="AA50" s="15" t="s">
        <v>44</v>
      </c>
      <c r="AB50" s="15" t="s">
        <v>748</v>
      </c>
      <c r="AC50" s="15" t="s">
        <v>749</v>
      </c>
      <c r="AD50" s="15">
        <v>306</v>
      </c>
      <c r="AE50" s="15" t="s">
        <v>46</v>
      </c>
      <c r="AF50" s="15" t="s">
        <v>47</v>
      </c>
      <c r="AG50" s="15" t="s">
        <v>137</v>
      </c>
      <c r="AH50" s="16">
        <v>6142</v>
      </c>
      <c r="AJ50" s="14" t="s">
        <v>472</v>
      </c>
      <c r="AK50" s="15">
        <v>9</v>
      </c>
      <c r="AL50" s="15">
        <v>3539797</v>
      </c>
      <c r="AM50" s="15">
        <v>3540366</v>
      </c>
      <c r="AN50" s="15" t="s">
        <v>43</v>
      </c>
      <c r="AO50" s="15">
        <v>1234951</v>
      </c>
      <c r="AP50" s="15" t="s">
        <v>44</v>
      </c>
      <c r="AQ50" s="15" t="s">
        <v>472</v>
      </c>
      <c r="AR50" s="15" t="s">
        <v>750</v>
      </c>
      <c r="AS50" s="15">
        <v>189</v>
      </c>
      <c r="AT50" s="15" t="s">
        <v>751</v>
      </c>
      <c r="AU50" s="15" t="s">
        <v>47</v>
      </c>
      <c r="AV50" s="15" t="s">
        <v>752</v>
      </c>
      <c r="AW50" s="16">
        <v>3275</v>
      </c>
      <c r="AY50" s="14" t="s">
        <v>106</v>
      </c>
      <c r="AZ50" s="15">
        <v>2525165</v>
      </c>
      <c r="BA50" s="15">
        <v>2525869</v>
      </c>
      <c r="BB50" s="15" t="s">
        <v>34</v>
      </c>
      <c r="BC50" s="15">
        <v>1234004</v>
      </c>
      <c r="BD50" s="15" t="s">
        <v>44</v>
      </c>
      <c r="BE50" s="15" t="s">
        <v>106</v>
      </c>
      <c r="BF50" s="15" t="s">
        <v>107</v>
      </c>
      <c r="BG50" s="15">
        <v>234</v>
      </c>
      <c r="BH50" s="15" t="s">
        <v>108</v>
      </c>
      <c r="BI50" s="15" t="s">
        <v>82</v>
      </c>
      <c r="BJ50" s="15" t="s">
        <v>48</v>
      </c>
      <c r="BK50" s="16">
        <v>2346</v>
      </c>
      <c r="BM50" s="14" t="s">
        <v>173</v>
      </c>
      <c r="BN50" s="15" t="s">
        <v>84</v>
      </c>
      <c r="BO50" s="15">
        <v>1107235</v>
      </c>
      <c r="BP50" s="15">
        <v>1107645</v>
      </c>
      <c r="BQ50" s="15" t="s">
        <v>34</v>
      </c>
      <c r="BR50" s="15">
        <v>1232659</v>
      </c>
      <c r="BS50" s="15" t="s">
        <v>174</v>
      </c>
      <c r="BT50" s="15" t="s">
        <v>173</v>
      </c>
      <c r="BU50" s="15" t="s">
        <v>175</v>
      </c>
      <c r="BV50" s="15">
        <v>136</v>
      </c>
      <c r="BW50" s="15" t="s">
        <v>176</v>
      </c>
      <c r="BX50" s="15" t="s">
        <v>177</v>
      </c>
      <c r="BY50" s="15" t="s">
        <v>178</v>
      </c>
      <c r="BZ50" s="16">
        <v>1019</v>
      </c>
      <c r="CC50" s="14">
        <v>1059672</v>
      </c>
      <c r="CD50" s="15">
        <v>1060457</v>
      </c>
      <c r="CE50" s="15" t="s">
        <v>8180</v>
      </c>
      <c r="CF50" s="15">
        <v>1237304</v>
      </c>
      <c r="CG50" s="15" t="s">
        <v>44</v>
      </c>
      <c r="CH50" s="15" t="s">
        <v>1296</v>
      </c>
      <c r="CI50" s="15" t="s">
        <v>1297</v>
      </c>
      <c r="CJ50" s="15" t="s">
        <v>789</v>
      </c>
      <c r="CK50" s="15" t="s">
        <v>134</v>
      </c>
      <c r="CL50" s="15">
        <v>261</v>
      </c>
      <c r="CM50" s="15" t="s">
        <v>91</v>
      </c>
      <c r="CN50" s="15">
        <v>5622</v>
      </c>
      <c r="CO50" s="16"/>
      <c r="CS50" s="14"/>
      <c r="CT50" s="15"/>
      <c r="CU50" s="46"/>
      <c r="CV50" s="46"/>
      <c r="CW50" s="46"/>
      <c r="CX50" s="46"/>
      <c r="CY50" s="46"/>
      <c r="CZ50" s="58"/>
      <c r="DA50" s="49"/>
      <c r="DB50" s="4"/>
    </row>
    <row r="51" spans="1:106" x14ac:dyDescent="0.2">
      <c r="A51" s="14" t="s">
        <v>613</v>
      </c>
      <c r="B51" s="15" t="s">
        <v>34</v>
      </c>
      <c r="C51" s="15" t="s">
        <v>756</v>
      </c>
      <c r="D51" s="15" t="s">
        <v>34</v>
      </c>
      <c r="E51" s="15">
        <v>-257</v>
      </c>
      <c r="F51" s="15">
        <v>-243</v>
      </c>
      <c r="G51" s="15" t="s">
        <v>757</v>
      </c>
      <c r="H51" s="15" t="s">
        <v>758</v>
      </c>
      <c r="I51" s="15" t="s">
        <v>759</v>
      </c>
      <c r="J51" s="15">
        <v>-11855</v>
      </c>
      <c r="K51" s="15">
        <v>5149</v>
      </c>
      <c r="L51" s="15"/>
      <c r="M51" s="15" t="s">
        <v>348</v>
      </c>
      <c r="N51" s="16" t="s">
        <v>760</v>
      </c>
      <c r="U51" s="14" t="s">
        <v>761</v>
      </c>
      <c r="V51" s="15">
        <v>15</v>
      </c>
      <c r="W51" s="15">
        <v>170752</v>
      </c>
      <c r="X51" s="15">
        <v>171738</v>
      </c>
      <c r="Y51" s="15" t="s">
        <v>43</v>
      </c>
      <c r="Z51" s="15">
        <v>1236485</v>
      </c>
      <c r="AA51" s="15" t="s">
        <v>44</v>
      </c>
      <c r="AB51" s="15" t="s">
        <v>761</v>
      </c>
      <c r="AC51" s="15" t="s">
        <v>762</v>
      </c>
      <c r="AD51" s="15">
        <v>328</v>
      </c>
      <c r="AE51" s="15" t="s">
        <v>55</v>
      </c>
      <c r="AF51" s="15" t="s">
        <v>47</v>
      </c>
      <c r="AG51" s="15" t="s">
        <v>52</v>
      </c>
      <c r="AH51" s="16">
        <v>4804</v>
      </c>
      <c r="AJ51" s="14" t="s">
        <v>608</v>
      </c>
      <c r="AK51" s="15">
        <v>9</v>
      </c>
      <c r="AL51" s="15">
        <v>3130227</v>
      </c>
      <c r="AM51" s="15">
        <v>3130937</v>
      </c>
      <c r="AN51" s="15" t="s">
        <v>34</v>
      </c>
      <c r="AO51" s="15">
        <v>1234577</v>
      </c>
      <c r="AP51" s="15" t="s">
        <v>44</v>
      </c>
      <c r="AQ51" s="15" t="s">
        <v>608</v>
      </c>
      <c r="AR51" s="15" t="s">
        <v>763</v>
      </c>
      <c r="AS51" s="15">
        <v>236</v>
      </c>
      <c r="AT51" s="15" t="s">
        <v>111</v>
      </c>
      <c r="AU51" s="15" t="s">
        <v>47</v>
      </c>
      <c r="AV51" s="15" t="s">
        <v>48</v>
      </c>
      <c r="AW51" s="16">
        <v>2909</v>
      </c>
      <c r="AY51" s="14" t="s">
        <v>254</v>
      </c>
      <c r="AZ51" s="15">
        <v>1314450</v>
      </c>
      <c r="BA51" s="15">
        <v>1314962</v>
      </c>
      <c r="BB51" s="15" t="s">
        <v>34</v>
      </c>
      <c r="BC51" s="15">
        <v>1232850</v>
      </c>
      <c r="BD51" s="15" t="s">
        <v>44</v>
      </c>
      <c r="BE51" s="15" t="s">
        <v>254</v>
      </c>
      <c r="BF51" s="15" t="s">
        <v>255</v>
      </c>
      <c r="BG51" s="15">
        <v>170</v>
      </c>
      <c r="BH51" s="15" t="s">
        <v>78</v>
      </c>
      <c r="BI51" s="15" t="s">
        <v>47</v>
      </c>
      <c r="BJ51" s="15" t="s">
        <v>48</v>
      </c>
      <c r="BK51" s="16">
        <v>1211</v>
      </c>
      <c r="BM51" s="14" t="s">
        <v>416</v>
      </c>
      <c r="BN51" s="15" t="s">
        <v>84</v>
      </c>
      <c r="BO51" s="15">
        <v>2875865</v>
      </c>
      <c r="BP51" s="15">
        <v>2876503</v>
      </c>
      <c r="BQ51" s="15" t="s">
        <v>34</v>
      </c>
      <c r="BR51" s="15">
        <v>1234344</v>
      </c>
      <c r="BS51" s="15" t="s">
        <v>44</v>
      </c>
      <c r="BT51" s="15" t="s">
        <v>416</v>
      </c>
      <c r="BU51" s="15" t="s">
        <v>417</v>
      </c>
      <c r="BV51" s="15">
        <v>212</v>
      </c>
      <c r="BW51" s="15" t="s">
        <v>418</v>
      </c>
      <c r="BX51" s="15" t="s">
        <v>252</v>
      </c>
      <c r="BY51" s="15" t="s">
        <v>419</v>
      </c>
      <c r="BZ51" s="16">
        <v>2679</v>
      </c>
      <c r="CC51" s="14">
        <v>1049322</v>
      </c>
      <c r="CD51" s="15">
        <v>1050797</v>
      </c>
      <c r="CE51" s="15" t="s">
        <v>44</v>
      </c>
      <c r="CF51" s="15">
        <v>1237295</v>
      </c>
      <c r="CG51" s="15" t="s">
        <v>44</v>
      </c>
      <c r="CH51" s="15" t="s">
        <v>714</v>
      </c>
      <c r="CI51" s="15" t="s">
        <v>715</v>
      </c>
      <c r="CJ51" s="15" t="s">
        <v>458</v>
      </c>
      <c r="CK51" s="15" t="s">
        <v>459</v>
      </c>
      <c r="CL51" s="15">
        <v>491</v>
      </c>
      <c r="CM51" s="15" t="s">
        <v>52</v>
      </c>
      <c r="CN51" s="15">
        <v>5613</v>
      </c>
      <c r="CO51" s="16"/>
      <c r="CS51" s="14"/>
      <c r="CT51" s="15"/>
      <c r="CU51" s="46"/>
      <c r="CV51" s="46"/>
      <c r="CW51" s="46"/>
      <c r="CX51" s="46"/>
      <c r="CY51" s="46"/>
      <c r="CZ51" s="48"/>
      <c r="DA51" s="49"/>
      <c r="DB51" s="4"/>
    </row>
    <row r="52" spans="1:106" x14ac:dyDescent="0.2">
      <c r="A52" s="14" t="s">
        <v>626</v>
      </c>
      <c r="B52" s="15" t="s">
        <v>43</v>
      </c>
      <c r="C52" s="15" t="s">
        <v>756</v>
      </c>
      <c r="D52" s="15" t="s">
        <v>43</v>
      </c>
      <c r="E52" s="15">
        <v>-61</v>
      </c>
      <c r="F52" s="15">
        <v>-47</v>
      </c>
      <c r="G52" s="15" t="s">
        <v>764</v>
      </c>
      <c r="H52" s="15" t="s">
        <v>37</v>
      </c>
      <c r="I52" s="15" t="s">
        <v>765</v>
      </c>
      <c r="J52" s="15">
        <v>-12481</v>
      </c>
      <c r="K52" s="15">
        <v>5420</v>
      </c>
      <c r="L52" s="15"/>
      <c r="M52" s="15" t="s">
        <v>368</v>
      </c>
      <c r="N52" s="16" t="s">
        <v>155</v>
      </c>
      <c r="U52" s="14" t="s">
        <v>348</v>
      </c>
      <c r="V52" s="15">
        <v>15</v>
      </c>
      <c r="W52" s="15">
        <v>1124993</v>
      </c>
      <c r="X52" s="15">
        <v>1125865</v>
      </c>
      <c r="Y52" s="15" t="s">
        <v>34</v>
      </c>
      <c r="Z52" s="15">
        <v>1236123</v>
      </c>
      <c r="AA52" s="15" t="s">
        <v>44</v>
      </c>
      <c r="AB52" s="15" t="s">
        <v>348</v>
      </c>
      <c r="AC52" s="15" t="s">
        <v>349</v>
      </c>
      <c r="AD52" s="15">
        <v>290</v>
      </c>
      <c r="AE52" s="15" t="s">
        <v>46</v>
      </c>
      <c r="AF52" s="15" t="s">
        <v>47</v>
      </c>
      <c r="AG52" s="15" t="s">
        <v>137</v>
      </c>
      <c r="AH52" s="16">
        <v>4446</v>
      </c>
      <c r="AJ52" s="14" t="s">
        <v>766</v>
      </c>
      <c r="AK52" s="15">
        <v>9</v>
      </c>
      <c r="AL52" s="15">
        <v>3190546</v>
      </c>
      <c r="AM52" s="15">
        <v>3191277</v>
      </c>
      <c r="AN52" s="15" t="s">
        <v>43</v>
      </c>
      <c r="AO52" s="15">
        <v>1234630</v>
      </c>
      <c r="AP52" s="15" t="s">
        <v>44</v>
      </c>
      <c r="AQ52" s="15" t="s">
        <v>766</v>
      </c>
      <c r="AR52" s="15" t="s">
        <v>767</v>
      </c>
      <c r="AS52" s="15">
        <v>243</v>
      </c>
      <c r="AT52" s="15" t="s">
        <v>157</v>
      </c>
      <c r="AU52" s="15" t="s">
        <v>47</v>
      </c>
      <c r="AV52" s="15" t="s">
        <v>48</v>
      </c>
      <c r="AW52" s="16">
        <v>2962</v>
      </c>
      <c r="AY52" s="14" t="s">
        <v>940</v>
      </c>
      <c r="AZ52" s="15">
        <v>1331907</v>
      </c>
      <c r="BA52" s="15">
        <v>1332437</v>
      </c>
      <c r="BB52" s="15" t="s">
        <v>34</v>
      </c>
      <c r="BC52" s="15">
        <v>1232869</v>
      </c>
      <c r="BD52" s="15" t="s">
        <v>44</v>
      </c>
      <c r="BE52" s="15" t="s">
        <v>940</v>
      </c>
      <c r="BF52" s="15" t="s">
        <v>941</v>
      </c>
      <c r="BG52" s="15">
        <v>176</v>
      </c>
      <c r="BH52" s="15" t="s">
        <v>114</v>
      </c>
      <c r="BI52" s="15" t="s">
        <v>47</v>
      </c>
      <c r="BJ52" s="15" t="s">
        <v>48</v>
      </c>
      <c r="BK52" s="16">
        <v>1230</v>
      </c>
      <c r="BM52" s="38" t="s">
        <v>84</v>
      </c>
      <c r="BN52" s="33" t="s">
        <v>84</v>
      </c>
      <c r="BO52" s="33">
        <v>62292</v>
      </c>
      <c r="BP52" s="33">
        <v>62654</v>
      </c>
      <c r="BQ52" s="33" t="s">
        <v>34</v>
      </c>
      <c r="BR52" s="33">
        <v>1235283</v>
      </c>
      <c r="BS52" s="33" t="s">
        <v>44</v>
      </c>
      <c r="BT52" s="33" t="s">
        <v>84</v>
      </c>
      <c r="BU52" s="33" t="s">
        <v>85</v>
      </c>
      <c r="BV52" s="33">
        <v>120</v>
      </c>
      <c r="BW52" s="33" t="s">
        <v>86</v>
      </c>
      <c r="BX52" s="33" t="s">
        <v>87</v>
      </c>
      <c r="BY52" s="33" t="s">
        <v>88</v>
      </c>
      <c r="BZ52" s="37">
        <v>3420</v>
      </c>
      <c r="CA52" s="1"/>
      <c r="CB52" s="5"/>
      <c r="CC52" s="14">
        <v>1036546</v>
      </c>
      <c r="CD52" s="15">
        <v>1037604</v>
      </c>
      <c r="CE52" s="15" t="s">
        <v>44</v>
      </c>
      <c r="CF52" s="15">
        <v>1237281</v>
      </c>
      <c r="CG52" s="15" t="s">
        <v>44</v>
      </c>
      <c r="CH52" s="15" t="s">
        <v>1387</v>
      </c>
      <c r="CI52" s="15" t="s">
        <v>1626</v>
      </c>
      <c r="CJ52" s="15" t="s">
        <v>55</v>
      </c>
      <c r="CK52" s="15" t="s">
        <v>47</v>
      </c>
      <c r="CL52" s="15">
        <v>352</v>
      </c>
      <c r="CM52" s="15" t="s">
        <v>56</v>
      </c>
      <c r="CN52" s="15">
        <v>5599</v>
      </c>
      <c r="CO52" s="16"/>
      <c r="CS52" s="14" t="s">
        <v>84</v>
      </c>
      <c r="CT52" s="15" t="s">
        <v>8195</v>
      </c>
      <c r="CU52" s="46"/>
      <c r="CV52" s="46"/>
      <c r="CW52" s="46"/>
      <c r="CX52" s="46"/>
      <c r="CY52" s="46"/>
      <c r="CZ52" s="48"/>
      <c r="DA52" s="57"/>
      <c r="DB52" s="4"/>
    </row>
    <row r="53" spans="1:106" x14ac:dyDescent="0.2">
      <c r="A53" s="14" t="s">
        <v>168</v>
      </c>
      <c r="B53" s="15" t="s">
        <v>34</v>
      </c>
      <c r="C53" s="15" t="s">
        <v>756</v>
      </c>
      <c r="D53" s="15" t="s">
        <v>34</v>
      </c>
      <c r="E53" s="15">
        <v>-27</v>
      </c>
      <c r="F53" s="15">
        <v>-13</v>
      </c>
      <c r="G53" s="15" t="s">
        <v>768</v>
      </c>
      <c r="H53" s="15" t="s">
        <v>769</v>
      </c>
      <c r="I53" s="15" t="s">
        <v>770</v>
      </c>
      <c r="J53" s="15">
        <v>-11543</v>
      </c>
      <c r="K53" s="15">
        <v>5013</v>
      </c>
      <c r="L53" s="15"/>
      <c r="M53" s="15" t="s">
        <v>385</v>
      </c>
      <c r="N53" s="16" t="s">
        <v>428</v>
      </c>
      <c r="U53" s="14" t="s">
        <v>206</v>
      </c>
      <c r="V53" s="15">
        <v>14</v>
      </c>
      <c r="W53" s="15">
        <v>2152254</v>
      </c>
      <c r="X53" s="15">
        <v>2153150</v>
      </c>
      <c r="Y53" s="15" t="s">
        <v>43</v>
      </c>
      <c r="Z53" s="15">
        <v>1233657</v>
      </c>
      <c r="AA53" s="15" t="s">
        <v>44</v>
      </c>
      <c r="AB53" s="15" t="s">
        <v>206</v>
      </c>
      <c r="AC53" s="15" t="s">
        <v>207</v>
      </c>
      <c r="AD53" s="15">
        <v>298</v>
      </c>
      <c r="AE53" s="15" t="s">
        <v>46</v>
      </c>
      <c r="AF53" s="15" t="s">
        <v>47</v>
      </c>
      <c r="AG53" s="15" t="s">
        <v>48</v>
      </c>
      <c r="AH53" s="16">
        <v>2000</v>
      </c>
      <c r="AJ53" s="14" t="s">
        <v>772</v>
      </c>
      <c r="AK53" s="15">
        <v>9</v>
      </c>
      <c r="AL53" s="15">
        <v>2564972</v>
      </c>
      <c r="AM53" s="15">
        <v>2566681</v>
      </c>
      <c r="AN53" s="15" t="s">
        <v>43</v>
      </c>
      <c r="AO53" s="15">
        <v>1234046</v>
      </c>
      <c r="AP53" s="15" t="s">
        <v>773</v>
      </c>
      <c r="AQ53" s="15" t="s">
        <v>772</v>
      </c>
      <c r="AR53" s="15" t="s">
        <v>774</v>
      </c>
      <c r="AS53" s="15">
        <v>569</v>
      </c>
      <c r="AT53" s="15" t="s">
        <v>775</v>
      </c>
      <c r="AU53" s="15" t="s">
        <v>331</v>
      </c>
      <c r="AV53" s="15" t="s">
        <v>776</v>
      </c>
      <c r="AW53" s="16">
        <v>2388</v>
      </c>
      <c r="AY53" s="14" t="s">
        <v>815</v>
      </c>
      <c r="AZ53" s="15">
        <v>2698596</v>
      </c>
      <c r="BA53" s="15">
        <v>2699288</v>
      </c>
      <c r="BB53" s="15" t="s">
        <v>34</v>
      </c>
      <c r="BC53" s="15">
        <v>1234176</v>
      </c>
      <c r="BD53" s="15" t="s">
        <v>44</v>
      </c>
      <c r="BE53" s="15" t="s">
        <v>815</v>
      </c>
      <c r="BF53" s="15" t="s">
        <v>816</v>
      </c>
      <c r="BG53" s="15">
        <v>230</v>
      </c>
      <c r="BH53" s="15" t="s">
        <v>51</v>
      </c>
      <c r="BI53" s="15" t="s">
        <v>47</v>
      </c>
      <c r="BJ53" s="15" t="s">
        <v>48</v>
      </c>
      <c r="BK53" s="16">
        <v>2518</v>
      </c>
      <c r="BM53" s="14" t="s">
        <v>299</v>
      </c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6"/>
      <c r="CC53" s="14">
        <v>1024474</v>
      </c>
      <c r="CD53" s="15">
        <v>1024932</v>
      </c>
      <c r="CE53" s="15" t="s">
        <v>8180</v>
      </c>
      <c r="CF53" s="15">
        <v>1237266</v>
      </c>
      <c r="CG53" s="15" t="s">
        <v>44</v>
      </c>
      <c r="CH53" s="15" t="s">
        <v>734</v>
      </c>
      <c r="CI53" s="15" t="s">
        <v>735</v>
      </c>
      <c r="CJ53" s="15" t="s">
        <v>46</v>
      </c>
      <c r="CK53" s="15" t="s">
        <v>47</v>
      </c>
      <c r="CL53" s="15">
        <v>152</v>
      </c>
      <c r="CM53" s="15" t="s">
        <v>137</v>
      </c>
      <c r="CN53" s="15">
        <v>5584</v>
      </c>
      <c r="CO53" s="16"/>
      <c r="CS53" s="14" t="s">
        <v>425</v>
      </c>
      <c r="CT53" s="15" t="s">
        <v>8201</v>
      </c>
      <c r="CU53" s="46"/>
      <c r="CV53" s="46"/>
      <c r="CW53" s="46"/>
      <c r="CX53" s="46"/>
      <c r="CY53" s="46"/>
      <c r="CZ53" s="58"/>
      <c r="DA53" s="49"/>
      <c r="DB53" s="4"/>
    </row>
    <row r="54" spans="1:106" x14ac:dyDescent="0.2">
      <c r="A54" s="14" t="s">
        <v>487</v>
      </c>
      <c r="B54" s="15" t="s">
        <v>43</v>
      </c>
      <c r="C54" s="15" t="s">
        <v>756</v>
      </c>
      <c r="D54" s="15" t="s">
        <v>43</v>
      </c>
      <c r="E54" s="15">
        <v>-203</v>
      </c>
      <c r="F54" s="15">
        <v>-189</v>
      </c>
      <c r="G54" s="15" t="s">
        <v>779</v>
      </c>
      <c r="H54" s="15" t="s">
        <v>780</v>
      </c>
      <c r="I54" s="15" t="s">
        <v>781</v>
      </c>
      <c r="J54" s="15">
        <v>-18158</v>
      </c>
      <c r="K54" s="15">
        <v>7886</v>
      </c>
      <c r="L54" s="15"/>
      <c r="M54" s="15" t="s">
        <v>710</v>
      </c>
      <c r="N54" s="16" t="s">
        <v>782</v>
      </c>
      <c r="U54" s="14" t="s">
        <v>373</v>
      </c>
      <c r="V54" s="15">
        <v>14</v>
      </c>
      <c r="W54" s="15">
        <v>164746</v>
      </c>
      <c r="X54" s="15">
        <v>166032</v>
      </c>
      <c r="Y54" s="15" t="s">
        <v>34</v>
      </c>
      <c r="Z54" s="15">
        <v>1231774</v>
      </c>
      <c r="AA54" s="15" t="s">
        <v>374</v>
      </c>
      <c r="AB54" s="15" t="s">
        <v>373</v>
      </c>
      <c r="AC54" s="15" t="s">
        <v>375</v>
      </c>
      <c r="AD54" s="15">
        <v>428</v>
      </c>
      <c r="AE54" s="15" t="s">
        <v>376</v>
      </c>
      <c r="AF54" s="15" t="s">
        <v>377</v>
      </c>
      <c r="AG54" s="15" t="s">
        <v>378</v>
      </c>
      <c r="AH54" s="16">
        <v>143</v>
      </c>
      <c r="AJ54" s="14" t="s">
        <v>76</v>
      </c>
      <c r="AK54" s="15">
        <v>9</v>
      </c>
      <c r="AL54" s="15">
        <v>3326844</v>
      </c>
      <c r="AM54" s="15">
        <v>3328049</v>
      </c>
      <c r="AN54" s="15" t="s">
        <v>34</v>
      </c>
      <c r="AO54" s="15">
        <v>1234749</v>
      </c>
      <c r="AP54" s="15" t="s">
        <v>44</v>
      </c>
      <c r="AQ54" s="15" t="s">
        <v>76</v>
      </c>
      <c r="AR54" s="15" t="s">
        <v>77</v>
      </c>
      <c r="AS54" s="15">
        <v>401</v>
      </c>
      <c r="AT54" s="15" t="s">
        <v>78</v>
      </c>
      <c r="AU54" s="15" t="s">
        <v>47</v>
      </c>
      <c r="AV54" s="15" t="s">
        <v>48</v>
      </c>
      <c r="AW54" s="16">
        <v>3075</v>
      </c>
      <c r="AY54" s="14" t="s">
        <v>804</v>
      </c>
      <c r="AZ54" s="15">
        <v>2725662</v>
      </c>
      <c r="BA54" s="15">
        <v>2726654</v>
      </c>
      <c r="BB54" s="15" t="s">
        <v>43</v>
      </c>
      <c r="BC54" s="15">
        <v>1234202</v>
      </c>
      <c r="BD54" s="15" t="s">
        <v>44</v>
      </c>
      <c r="BE54" s="15" t="s">
        <v>804</v>
      </c>
      <c r="BF54" s="15" t="s">
        <v>957</v>
      </c>
      <c r="BG54" s="15">
        <v>330</v>
      </c>
      <c r="BH54" s="15" t="s">
        <v>547</v>
      </c>
      <c r="BI54" s="15" t="s">
        <v>353</v>
      </c>
      <c r="BJ54" s="15" t="s">
        <v>48</v>
      </c>
      <c r="BK54" s="16">
        <v>2544</v>
      </c>
      <c r="BM54" s="14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6"/>
      <c r="CC54" s="14">
        <v>1012574</v>
      </c>
      <c r="CD54" s="15">
        <v>1013626</v>
      </c>
      <c r="CE54" s="15" t="s">
        <v>8180</v>
      </c>
      <c r="CF54" s="15">
        <v>1237253</v>
      </c>
      <c r="CG54" s="15" t="s">
        <v>44</v>
      </c>
      <c r="CH54" s="15" t="s">
        <v>917</v>
      </c>
      <c r="CI54" s="15" t="s">
        <v>918</v>
      </c>
      <c r="CJ54" s="15" t="s">
        <v>55</v>
      </c>
      <c r="CK54" s="15" t="s">
        <v>47</v>
      </c>
      <c r="CL54" s="15">
        <v>350</v>
      </c>
      <c r="CM54" s="15" t="s">
        <v>56</v>
      </c>
      <c r="CN54" s="15">
        <v>5571</v>
      </c>
      <c r="CO54" s="16"/>
      <c r="CS54" s="14" t="s">
        <v>416</v>
      </c>
      <c r="CT54" s="15" t="s">
        <v>8201</v>
      </c>
      <c r="CU54" s="46"/>
      <c r="CV54" s="46"/>
      <c r="CW54" s="46"/>
      <c r="CX54" s="46"/>
      <c r="CY54" s="46"/>
      <c r="CZ54" s="48"/>
      <c r="DA54" s="49"/>
      <c r="DB54" s="4"/>
    </row>
    <row r="55" spans="1:106" x14ac:dyDescent="0.2">
      <c r="A55" s="14" t="s">
        <v>570</v>
      </c>
      <c r="B55" s="15" t="s">
        <v>34</v>
      </c>
      <c r="C55" s="15" t="s">
        <v>783</v>
      </c>
      <c r="D55" s="15" t="s">
        <v>34</v>
      </c>
      <c r="E55" s="15">
        <v>-23</v>
      </c>
      <c r="F55" s="15">
        <v>-11</v>
      </c>
      <c r="G55" s="15" t="s">
        <v>784</v>
      </c>
      <c r="H55" s="15" t="s">
        <v>785</v>
      </c>
      <c r="I55" s="15" t="s">
        <v>759</v>
      </c>
      <c r="J55" s="15">
        <v>-11855</v>
      </c>
      <c r="K55" s="15">
        <v>5149</v>
      </c>
      <c r="L55" s="15"/>
      <c r="M55" s="15" t="s">
        <v>402</v>
      </c>
      <c r="N55" s="16" t="s">
        <v>436</v>
      </c>
      <c r="U55" s="14" t="s">
        <v>787</v>
      </c>
      <c r="V55" s="15">
        <v>14</v>
      </c>
      <c r="W55" s="15">
        <v>3557698</v>
      </c>
      <c r="X55" s="15">
        <v>3558480</v>
      </c>
      <c r="Y55" s="15" t="s">
        <v>43</v>
      </c>
      <c r="Z55" s="15">
        <v>1234967</v>
      </c>
      <c r="AA55" s="15" t="s">
        <v>44</v>
      </c>
      <c r="AB55" s="15" t="s">
        <v>787</v>
      </c>
      <c r="AC55" s="15" t="s">
        <v>788</v>
      </c>
      <c r="AD55" s="15">
        <v>260</v>
      </c>
      <c r="AE55" s="15" t="s">
        <v>789</v>
      </c>
      <c r="AF55" s="15" t="s">
        <v>134</v>
      </c>
      <c r="AG55" s="15" t="s">
        <v>48</v>
      </c>
      <c r="AH55" s="16">
        <v>3291</v>
      </c>
      <c r="AJ55" s="14" t="s">
        <v>790</v>
      </c>
      <c r="AK55" s="15">
        <v>9</v>
      </c>
      <c r="AL55" s="15">
        <v>1132435</v>
      </c>
      <c r="AM55" s="15">
        <v>1133433</v>
      </c>
      <c r="AN55" s="15" t="s">
        <v>34</v>
      </c>
      <c r="AO55" s="15">
        <v>1232677</v>
      </c>
      <c r="AP55" s="15" t="s">
        <v>44</v>
      </c>
      <c r="AQ55" s="15" t="s">
        <v>790</v>
      </c>
      <c r="AR55" s="15" t="s">
        <v>791</v>
      </c>
      <c r="AS55" s="15">
        <v>332</v>
      </c>
      <c r="AT55" s="15" t="s">
        <v>792</v>
      </c>
      <c r="AU55" s="15" t="s">
        <v>331</v>
      </c>
      <c r="AV55" s="15" t="s">
        <v>793</v>
      </c>
      <c r="AW55" s="16">
        <v>1037</v>
      </c>
      <c r="AY55" s="14" t="s">
        <v>970</v>
      </c>
      <c r="AZ55" s="15">
        <v>546632</v>
      </c>
      <c r="BA55" s="15">
        <v>546901</v>
      </c>
      <c r="BB55" s="15" t="s">
        <v>34</v>
      </c>
      <c r="BC55" s="15">
        <v>1232131</v>
      </c>
      <c r="BD55" s="15" t="s">
        <v>44</v>
      </c>
      <c r="BE55" s="15" t="s">
        <v>970</v>
      </c>
      <c r="BF55" s="15" t="s">
        <v>971</v>
      </c>
      <c r="BG55" s="15">
        <v>89</v>
      </c>
      <c r="BH55" s="15" t="s">
        <v>631</v>
      </c>
      <c r="BI55" s="15" t="s">
        <v>47</v>
      </c>
      <c r="BJ55" s="15" t="s">
        <v>48</v>
      </c>
      <c r="BK55" s="16">
        <v>497</v>
      </c>
      <c r="BM55" s="14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6"/>
      <c r="CC55" s="14">
        <v>1002815</v>
      </c>
      <c r="CD55" s="15">
        <v>1003759</v>
      </c>
      <c r="CE55" s="15" t="s">
        <v>8180</v>
      </c>
      <c r="CF55" s="15">
        <v>1237243</v>
      </c>
      <c r="CG55" s="15" t="s">
        <v>44</v>
      </c>
      <c r="CH55" s="15" t="s">
        <v>1367</v>
      </c>
      <c r="CI55" s="15" t="s">
        <v>1452</v>
      </c>
      <c r="CJ55" s="15" t="s">
        <v>140</v>
      </c>
      <c r="CK55" s="15" t="s">
        <v>47</v>
      </c>
      <c r="CL55" s="15">
        <v>314</v>
      </c>
      <c r="CM55" s="15" t="s">
        <v>554</v>
      </c>
      <c r="CN55" s="15">
        <v>5561</v>
      </c>
      <c r="CO55" s="16"/>
      <c r="CS55" s="14" t="s">
        <v>306</v>
      </c>
      <c r="CT55" s="15" t="s">
        <v>8201</v>
      </c>
      <c r="CU55" s="46"/>
      <c r="CV55" s="46"/>
      <c r="CW55" s="46"/>
      <c r="CX55" s="46"/>
      <c r="CY55" s="46"/>
      <c r="CZ55" s="48"/>
      <c r="DA55" s="49"/>
      <c r="DB55" s="4"/>
    </row>
    <row r="56" spans="1:106" x14ac:dyDescent="0.2">
      <c r="A56" s="14" t="s">
        <v>601</v>
      </c>
      <c r="B56" s="15" t="s">
        <v>34</v>
      </c>
      <c r="C56" s="15" t="s">
        <v>783</v>
      </c>
      <c r="D56" s="15" t="s">
        <v>34</v>
      </c>
      <c r="E56" s="15">
        <v>-106</v>
      </c>
      <c r="F56" s="15">
        <v>-94</v>
      </c>
      <c r="G56" s="15" t="s">
        <v>795</v>
      </c>
      <c r="H56" s="15" t="s">
        <v>796</v>
      </c>
      <c r="I56" s="15" t="s">
        <v>797</v>
      </c>
      <c r="J56" s="15">
        <v>-11899</v>
      </c>
      <c r="K56" s="15">
        <v>5167</v>
      </c>
      <c r="L56" s="15"/>
      <c r="M56" s="15" t="s">
        <v>733</v>
      </c>
      <c r="N56" s="16" t="s">
        <v>236</v>
      </c>
      <c r="U56" s="14" t="s">
        <v>366</v>
      </c>
      <c r="V56" s="15">
        <v>14</v>
      </c>
      <c r="W56" s="15">
        <v>3176745</v>
      </c>
      <c r="X56" s="15">
        <v>3177458</v>
      </c>
      <c r="Y56" s="15" t="s">
        <v>43</v>
      </c>
      <c r="Z56" s="15">
        <v>1234620</v>
      </c>
      <c r="AA56" s="15" t="s">
        <v>44</v>
      </c>
      <c r="AB56" s="15" t="s">
        <v>366</v>
      </c>
      <c r="AC56" s="15" t="s">
        <v>367</v>
      </c>
      <c r="AD56" s="15">
        <v>237</v>
      </c>
      <c r="AE56" s="15" t="s">
        <v>81</v>
      </c>
      <c r="AF56" s="15" t="s">
        <v>82</v>
      </c>
      <c r="AG56" s="15" t="s">
        <v>48</v>
      </c>
      <c r="AH56" s="16">
        <v>2952</v>
      </c>
      <c r="AJ56" s="14" t="s">
        <v>799</v>
      </c>
      <c r="AK56" s="15">
        <v>9</v>
      </c>
      <c r="AL56" s="15">
        <v>694158</v>
      </c>
      <c r="AM56" s="15">
        <v>694970</v>
      </c>
      <c r="AN56" s="15" t="s">
        <v>34</v>
      </c>
      <c r="AO56" s="15">
        <v>1232268</v>
      </c>
      <c r="AP56" s="15" t="s">
        <v>44</v>
      </c>
      <c r="AQ56" s="15" t="s">
        <v>799</v>
      </c>
      <c r="AR56" s="15" t="s">
        <v>800</v>
      </c>
      <c r="AS56" s="15">
        <v>270</v>
      </c>
      <c r="AT56" s="15" t="s">
        <v>789</v>
      </c>
      <c r="AU56" s="15" t="s">
        <v>134</v>
      </c>
      <c r="AV56" s="15" t="s">
        <v>48</v>
      </c>
      <c r="AW56" s="16">
        <v>631</v>
      </c>
      <c r="AY56" s="14" t="s">
        <v>976</v>
      </c>
      <c r="AZ56" s="15">
        <v>599523</v>
      </c>
      <c r="BA56" s="15">
        <v>599759</v>
      </c>
      <c r="BB56" s="15" t="s">
        <v>34</v>
      </c>
      <c r="BC56" s="15">
        <v>1232176</v>
      </c>
      <c r="BD56" s="15" t="s">
        <v>44</v>
      </c>
      <c r="BE56" s="15" t="s">
        <v>976</v>
      </c>
      <c r="BF56" s="15" t="s">
        <v>977</v>
      </c>
      <c r="BG56" s="15">
        <v>78</v>
      </c>
      <c r="BH56" s="15" t="s">
        <v>448</v>
      </c>
      <c r="BI56" s="15" t="s">
        <v>47</v>
      </c>
      <c r="BJ56" s="15" t="s">
        <v>48</v>
      </c>
      <c r="BK56" s="16">
        <v>540</v>
      </c>
      <c r="BM56" s="14" t="s">
        <v>382</v>
      </c>
      <c r="BN56" s="15" t="s">
        <v>154</v>
      </c>
      <c r="BO56" s="15">
        <v>3198252</v>
      </c>
      <c r="BP56" s="15">
        <v>3199079</v>
      </c>
      <c r="BQ56" s="15" t="s">
        <v>43</v>
      </c>
      <c r="BR56" s="15">
        <v>1234639</v>
      </c>
      <c r="BS56" s="15" t="s">
        <v>44</v>
      </c>
      <c r="BT56" s="15" t="s">
        <v>382</v>
      </c>
      <c r="BU56" s="15" t="s">
        <v>383</v>
      </c>
      <c r="BV56" s="15">
        <v>275</v>
      </c>
      <c r="BW56" s="15" t="s">
        <v>200</v>
      </c>
      <c r="BX56" s="15" t="s">
        <v>201</v>
      </c>
      <c r="BY56" s="15" t="s">
        <v>384</v>
      </c>
      <c r="BZ56" s="16">
        <v>2971</v>
      </c>
      <c r="CC56" s="14">
        <v>983901</v>
      </c>
      <c r="CD56" s="15">
        <v>984485</v>
      </c>
      <c r="CE56" s="15" t="s">
        <v>8180</v>
      </c>
      <c r="CF56" s="15">
        <v>1237224</v>
      </c>
      <c r="CG56" s="15" t="s">
        <v>1097</v>
      </c>
      <c r="CH56" s="15" t="s">
        <v>125</v>
      </c>
      <c r="CI56" s="15" t="s">
        <v>1098</v>
      </c>
      <c r="CJ56" s="15" t="s">
        <v>78</v>
      </c>
      <c r="CK56" s="15" t="s">
        <v>47</v>
      </c>
      <c r="CL56" s="15">
        <v>194</v>
      </c>
      <c r="CM56" s="15" t="s">
        <v>1099</v>
      </c>
      <c r="CN56" s="15">
        <v>5542</v>
      </c>
      <c r="CO56" s="16"/>
      <c r="CS56" s="14" t="s">
        <v>726</v>
      </c>
      <c r="CT56" s="15" t="s">
        <v>8201</v>
      </c>
      <c r="CU56" s="46"/>
      <c r="CV56" s="46"/>
      <c r="CW56" s="46"/>
      <c r="CX56" s="46"/>
      <c r="CY56" s="46"/>
      <c r="CZ56" s="48"/>
      <c r="DA56" s="49"/>
      <c r="DB56" s="4"/>
    </row>
    <row r="57" spans="1:106" x14ac:dyDescent="0.2">
      <c r="A57" s="14" t="s">
        <v>558</v>
      </c>
      <c r="B57" s="15" t="s">
        <v>43</v>
      </c>
      <c r="C57" s="15" t="s">
        <v>783</v>
      </c>
      <c r="D57" s="15" t="s">
        <v>43</v>
      </c>
      <c r="E57" s="15">
        <v>-223</v>
      </c>
      <c r="F57" s="15">
        <v>-211</v>
      </c>
      <c r="G57" s="15" t="s">
        <v>803</v>
      </c>
      <c r="H57" s="15" t="s">
        <v>785</v>
      </c>
      <c r="I57" s="15" t="s">
        <v>759</v>
      </c>
      <c r="J57" s="15">
        <v>-11855</v>
      </c>
      <c r="K57" s="15">
        <v>5149</v>
      </c>
      <c r="L57" s="15"/>
      <c r="M57" s="15" t="s">
        <v>92</v>
      </c>
      <c r="N57" s="16" t="s">
        <v>473</v>
      </c>
      <c r="U57" s="14" t="s">
        <v>805</v>
      </c>
      <c r="V57" s="15">
        <v>14</v>
      </c>
      <c r="W57" s="15">
        <v>3207160</v>
      </c>
      <c r="X57" s="15">
        <v>3208107</v>
      </c>
      <c r="Y57" s="15" t="s">
        <v>34</v>
      </c>
      <c r="Z57" s="15">
        <v>1234647</v>
      </c>
      <c r="AA57" s="15" t="s">
        <v>44</v>
      </c>
      <c r="AB57" s="15" t="s">
        <v>805</v>
      </c>
      <c r="AC57" s="15" t="s">
        <v>806</v>
      </c>
      <c r="AD57" s="15">
        <v>315</v>
      </c>
      <c r="AE57" s="15" t="s">
        <v>573</v>
      </c>
      <c r="AF57" s="15" t="s">
        <v>47</v>
      </c>
      <c r="AG57" s="15" t="s">
        <v>48</v>
      </c>
      <c r="AH57" s="16">
        <v>2979</v>
      </c>
      <c r="AJ57" s="14" t="s">
        <v>234</v>
      </c>
      <c r="AK57" s="15">
        <v>9</v>
      </c>
      <c r="AL57" s="15">
        <v>2399127</v>
      </c>
      <c r="AM57" s="15">
        <v>2400011</v>
      </c>
      <c r="AN57" s="15" t="s">
        <v>34</v>
      </c>
      <c r="AO57" s="15">
        <v>1233888</v>
      </c>
      <c r="AP57" s="15" t="s">
        <v>44</v>
      </c>
      <c r="AQ57" s="15" t="s">
        <v>234</v>
      </c>
      <c r="AR57" s="15" t="s">
        <v>235</v>
      </c>
      <c r="AS57" s="15">
        <v>294</v>
      </c>
      <c r="AT57" s="15" t="s">
        <v>140</v>
      </c>
      <c r="AU57" s="15" t="s">
        <v>47</v>
      </c>
      <c r="AV57" s="15" t="s">
        <v>48</v>
      </c>
      <c r="AW57" s="16">
        <v>2231</v>
      </c>
      <c r="AY57" s="14" t="s">
        <v>300</v>
      </c>
      <c r="AZ57" s="15">
        <v>2797555</v>
      </c>
      <c r="BA57" s="15">
        <v>2798232</v>
      </c>
      <c r="BB57" s="15" t="s">
        <v>43</v>
      </c>
      <c r="BC57" s="15">
        <v>1234268</v>
      </c>
      <c r="BD57" s="15" t="s">
        <v>44</v>
      </c>
      <c r="BE57" s="15" t="s">
        <v>300</v>
      </c>
      <c r="BF57" s="15" t="s">
        <v>301</v>
      </c>
      <c r="BG57" s="15">
        <v>225</v>
      </c>
      <c r="BH57" s="15" t="s">
        <v>51</v>
      </c>
      <c r="BI57" s="15" t="s">
        <v>47</v>
      </c>
      <c r="BJ57" s="15" t="s">
        <v>48</v>
      </c>
      <c r="BK57" s="16">
        <v>2610</v>
      </c>
      <c r="BM57" s="14" t="s">
        <v>807</v>
      </c>
      <c r="BN57" s="15" t="s">
        <v>154</v>
      </c>
      <c r="BO57" s="15">
        <v>1930545</v>
      </c>
      <c r="BP57" s="15">
        <v>1931162</v>
      </c>
      <c r="BQ57" s="15" t="s">
        <v>43</v>
      </c>
      <c r="BR57" s="15">
        <v>1233452</v>
      </c>
      <c r="BS57" s="15" t="s">
        <v>808</v>
      </c>
      <c r="BT57" s="15" t="s">
        <v>807</v>
      </c>
      <c r="BU57" s="15" t="s">
        <v>809</v>
      </c>
      <c r="BV57" s="15">
        <v>205</v>
      </c>
      <c r="BW57" s="15" t="s">
        <v>810</v>
      </c>
      <c r="BX57" s="15" t="s">
        <v>61</v>
      </c>
      <c r="BY57" s="15" t="s">
        <v>811</v>
      </c>
      <c r="BZ57" s="16">
        <v>1793</v>
      </c>
      <c r="CC57" s="14">
        <v>963136</v>
      </c>
      <c r="CD57" s="15">
        <v>963807</v>
      </c>
      <c r="CE57" s="15" t="s">
        <v>44</v>
      </c>
      <c r="CF57" s="15">
        <v>1237207</v>
      </c>
      <c r="CG57" s="15" t="s">
        <v>44</v>
      </c>
      <c r="CH57" s="15" t="s">
        <v>1307</v>
      </c>
      <c r="CI57" s="15" t="s">
        <v>1308</v>
      </c>
      <c r="CJ57" s="15" t="s">
        <v>108</v>
      </c>
      <c r="CK57" s="15" t="s">
        <v>82</v>
      </c>
      <c r="CL57" s="15">
        <v>223</v>
      </c>
      <c r="CM57" s="15" t="s">
        <v>1221</v>
      </c>
      <c r="CN57" s="15">
        <v>5525</v>
      </c>
      <c r="CO57" s="16">
        <v>7</v>
      </c>
      <c r="CS57" s="14" t="s">
        <v>689</v>
      </c>
      <c r="CT57" s="15" t="s">
        <v>8201</v>
      </c>
      <c r="CU57" s="46"/>
      <c r="CV57" s="46"/>
      <c r="CW57" s="46"/>
      <c r="CX57" s="46"/>
      <c r="CY57" s="46"/>
      <c r="CZ57" s="48"/>
      <c r="DA57" s="49"/>
      <c r="DB57" s="4"/>
    </row>
    <row r="58" spans="1:106" x14ac:dyDescent="0.2">
      <c r="A58" s="14" t="s">
        <v>517</v>
      </c>
      <c r="B58" s="15" t="s">
        <v>34</v>
      </c>
      <c r="C58" s="15" t="s">
        <v>783</v>
      </c>
      <c r="D58" s="15" t="s">
        <v>34</v>
      </c>
      <c r="E58" s="15">
        <v>-59</v>
      </c>
      <c r="F58" s="15">
        <v>-47</v>
      </c>
      <c r="G58" s="15" t="s">
        <v>812</v>
      </c>
      <c r="H58" s="15" t="s">
        <v>813</v>
      </c>
      <c r="I58" s="15" t="s">
        <v>304</v>
      </c>
      <c r="J58" s="15">
        <v>-11724</v>
      </c>
      <c r="K58" s="15">
        <v>5092</v>
      </c>
      <c r="L58" s="15"/>
      <c r="M58" s="15" t="s">
        <v>760</v>
      </c>
      <c r="N58" s="16" t="s">
        <v>40</v>
      </c>
      <c r="U58" s="14" t="s">
        <v>815</v>
      </c>
      <c r="V58" s="15">
        <v>14</v>
      </c>
      <c r="W58" s="15">
        <v>2698596</v>
      </c>
      <c r="X58" s="15">
        <v>2699288</v>
      </c>
      <c r="Y58" s="15" t="s">
        <v>34</v>
      </c>
      <c r="Z58" s="15">
        <v>1234176</v>
      </c>
      <c r="AA58" s="15" t="s">
        <v>44</v>
      </c>
      <c r="AB58" s="15" t="s">
        <v>815</v>
      </c>
      <c r="AC58" s="15" t="s">
        <v>816</v>
      </c>
      <c r="AD58" s="15">
        <v>230</v>
      </c>
      <c r="AE58" s="15" t="s">
        <v>51</v>
      </c>
      <c r="AF58" s="15" t="s">
        <v>47</v>
      </c>
      <c r="AG58" s="15" t="s">
        <v>48</v>
      </c>
      <c r="AH58" s="16">
        <v>2518</v>
      </c>
      <c r="AJ58" s="14" t="s">
        <v>208</v>
      </c>
      <c r="AK58" s="15">
        <v>9</v>
      </c>
      <c r="AL58" s="15">
        <v>2524388</v>
      </c>
      <c r="AM58" s="15">
        <v>2524864</v>
      </c>
      <c r="AN58" s="15" t="s">
        <v>34</v>
      </c>
      <c r="AO58" s="15">
        <v>1234003</v>
      </c>
      <c r="AP58" s="15" t="s">
        <v>44</v>
      </c>
      <c r="AQ58" s="15" t="s">
        <v>208</v>
      </c>
      <c r="AR58" s="15" t="s">
        <v>209</v>
      </c>
      <c r="AS58" s="15">
        <v>158</v>
      </c>
      <c r="AT58" s="15" t="s">
        <v>78</v>
      </c>
      <c r="AU58" s="15" t="s">
        <v>47</v>
      </c>
      <c r="AV58" s="15" t="s">
        <v>48</v>
      </c>
      <c r="AW58" s="16">
        <v>2345</v>
      </c>
      <c r="AY58" s="14" t="s">
        <v>997</v>
      </c>
      <c r="AZ58" s="15">
        <v>2801505</v>
      </c>
      <c r="BA58" s="15">
        <v>2802413</v>
      </c>
      <c r="BB58" s="15" t="s">
        <v>43</v>
      </c>
      <c r="BC58" s="15">
        <v>1234272</v>
      </c>
      <c r="BD58" s="15" t="s">
        <v>44</v>
      </c>
      <c r="BE58" s="15" t="s">
        <v>997</v>
      </c>
      <c r="BF58" s="15" t="s">
        <v>998</v>
      </c>
      <c r="BG58" s="15">
        <v>302</v>
      </c>
      <c r="BH58" s="15" t="s">
        <v>46</v>
      </c>
      <c r="BI58" s="15" t="s">
        <v>47</v>
      </c>
      <c r="BJ58" s="15" t="s">
        <v>48</v>
      </c>
      <c r="BK58" s="16">
        <v>2614</v>
      </c>
      <c r="BM58" s="14" t="s">
        <v>154</v>
      </c>
      <c r="BN58" s="15" t="s">
        <v>154</v>
      </c>
      <c r="BO58" s="15">
        <v>98400</v>
      </c>
      <c r="BP58" s="15">
        <v>99317</v>
      </c>
      <c r="BQ58" s="15" t="s">
        <v>43</v>
      </c>
      <c r="BR58" s="15">
        <v>1235319</v>
      </c>
      <c r="BS58" s="15" t="s">
        <v>44</v>
      </c>
      <c r="BT58" s="15" t="s">
        <v>154</v>
      </c>
      <c r="BU58" s="15" t="s">
        <v>820</v>
      </c>
      <c r="BV58" s="15">
        <v>305</v>
      </c>
      <c r="BW58" s="15" t="s">
        <v>46</v>
      </c>
      <c r="BX58" s="15" t="s">
        <v>47</v>
      </c>
      <c r="BY58" s="15" t="s">
        <v>137</v>
      </c>
      <c r="BZ58" s="16">
        <v>3457</v>
      </c>
      <c r="CC58" s="14">
        <v>960969</v>
      </c>
      <c r="CD58" s="15">
        <v>961691</v>
      </c>
      <c r="CE58" s="15" t="s">
        <v>44</v>
      </c>
      <c r="CF58" s="15">
        <v>1237205</v>
      </c>
      <c r="CG58" s="15" t="s">
        <v>44</v>
      </c>
      <c r="CH58" s="15" t="s">
        <v>432</v>
      </c>
      <c r="CI58" s="15" t="s">
        <v>433</v>
      </c>
      <c r="CJ58" s="15" t="s">
        <v>111</v>
      </c>
      <c r="CK58" s="15" t="s">
        <v>47</v>
      </c>
      <c r="CL58" s="15">
        <v>240</v>
      </c>
      <c r="CM58" s="15" t="s">
        <v>315</v>
      </c>
      <c r="CN58" s="15">
        <v>5523</v>
      </c>
      <c r="CO58" s="16">
        <v>7</v>
      </c>
      <c r="CS58" s="14" t="s">
        <v>716</v>
      </c>
      <c r="CT58" s="15" t="s">
        <v>8203</v>
      </c>
      <c r="CU58" s="46"/>
      <c r="CV58" s="46"/>
      <c r="CW58" s="46"/>
      <c r="CX58" s="46"/>
      <c r="CY58" s="46"/>
      <c r="CZ58" s="48"/>
      <c r="DA58" s="49"/>
      <c r="DB58" s="4"/>
    </row>
    <row r="59" spans="1:106" x14ac:dyDescent="0.2">
      <c r="A59" s="14" t="s">
        <v>487</v>
      </c>
      <c r="B59" s="15" t="s">
        <v>43</v>
      </c>
      <c r="C59" s="15" t="s">
        <v>821</v>
      </c>
      <c r="D59" s="15" t="s">
        <v>43</v>
      </c>
      <c r="E59" s="15">
        <v>-160</v>
      </c>
      <c r="F59" s="15">
        <v>-149</v>
      </c>
      <c r="G59" s="15" t="s">
        <v>822</v>
      </c>
      <c r="H59" s="15" t="s">
        <v>823</v>
      </c>
      <c r="I59" s="15" t="s">
        <v>824</v>
      </c>
      <c r="J59" s="15">
        <v>-17588</v>
      </c>
      <c r="K59" s="15">
        <v>7638</v>
      </c>
      <c r="L59" s="15"/>
      <c r="M59" s="15" t="s">
        <v>155</v>
      </c>
      <c r="N59" s="16" t="s">
        <v>364</v>
      </c>
      <c r="U59" s="14" t="s">
        <v>825</v>
      </c>
      <c r="V59" s="15">
        <v>14</v>
      </c>
      <c r="W59" s="15">
        <v>2405599</v>
      </c>
      <c r="X59" s="15">
        <v>2406384</v>
      </c>
      <c r="Y59" s="15" t="s">
        <v>43</v>
      </c>
      <c r="Z59" s="15">
        <v>1233893</v>
      </c>
      <c r="AA59" s="15" t="s">
        <v>44</v>
      </c>
      <c r="AB59" s="15" t="s">
        <v>825</v>
      </c>
      <c r="AC59" s="15" t="s">
        <v>826</v>
      </c>
      <c r="AD59" s="15">
        <v>261</v>
      </c>
      <c r="AE59" s="15" t="s">
        <v>789</v>
      </c>
      <c r="AF59" s="15" t="s">
        <v>134</v>
      </c>
      <c r="AG59" s="15" t="s">
        <v>48</v>
      </c>
      <c r="AH59" s="16">
        <v>2236</v>
      </c>
      <c r="AJ59" s="14" t="s">
        <v>280</v>
      </c>
      <c r="AK59" s="15">
        <v>9</v>
      </c>
      <c r="AL59" s="15">
        <v>2634580</v>
      </c>
      <c r="AM59" s="15">
        <v>2635533</v>
      </c>
      <c r="AN59" s="15" t="s">
        <v>43</v>
      </c>
      <c r="AO59" s="15">
        <v>1234113</v>
      </c>
      <c r="AP59" s="15" t="s">
        <v>827</v>
      </c>
      <c r="AQ59" s="15" t="s">
        <v>280</v>
      </c>
      <c r="AR59" s="15" t="s">
        <v>828</v>
      </c>
      <c r="AS59" s="15">
        <v>317</v>
      </c>
      <c r="AT59" s="15" t="s">
        <v>573</v>
      </c>
      <c r="AU59" s="15" t="s">
        <v>47</v>
      </c>
      <c r="AV59" s="15" t="s">
        <v>48</v>
      </c>
      <c r="AW59" s="16">
        <v>2456</v>
      </c>
      <c r="AY59" s="14" t="s">
        <v>681</v>
      </c>
      <c r="AZ59" s="15">
        <v>3288599</v>
      </c>
      <c r="BA59" s="15">
        <v>3289051</v>
      </c>
      <c r="BB59" s="15" t="s">
        <v>43</v>
      </c>
      <c r="BC59" s="15">
        <v>1234715</v>
      </c>
      <c r="BD59" s="15" t="s">
        <v>44</v>
      </c>
      <c r="BE59" s="15" t="s">
        <v>681</v>
      </c>
      <c r="BF59" s="15" t="s">
        <v>682</v>
      </c>
      <c r="BG59" s="15">
        <v>150</v>
      </c>
      <c r="BH59" s="15" t="s">
        <v>448</v>
      </c>
      <c r="BI59" s="15" t="s">
        <v>47</v>
      </c>
      <c r="BJ59" s="15" t="s">
        <v>48</v>
      </c>
      <c r="BK59" s="16">
        <v>3041</v>
      </c>
      <c r="BM59" s="14" t="s">
        <v>49</v>
      </c>
      <c r="BN59" s="15" t="s">
        <v>154</v>
      </c>
      <c r="BO59" s="15">
        <v>141805</v>
      </c>
      <c r="BP59" s="15">
        <v>142584</v>
      </c>
      <c r="BQ59" s="15" t="s">
        <v>34</v>
      </c>
      <c r="BR59" s="15">
        <v>1236460</v>
      </c>
      <c r="BS59" s="15" t="s">
        <v>44</v>
      </c>
      <c r="BT59" s="15" t="s">
        <v>49</v>
      </c>
      <c r="BU59" s="15" t="s">
        <v>50</v>
      </c>
      <c r="BV59" s="15">
        <v>259</v>
      </c>
      <c r="BW59" s="15" t="s">
        <v>51</v>
      </c>
      <c r="BX59" s="15" t="s">
        <v>47</v>
      </c>
      <c r="BY59" s="15" t="s">
        <v>52</v>
      </c>
      <c r="BZ59" s="16">
        <v>4779</v>
      </c>
      <c r="CC59" s="14">
        <v>946668</v>
      </c>
      <c r="CD59" s="15">
        <v>947591</v>
      </c>
      <c r="CE59" s="15" t="s">
        <v>8180</v>
      </c>
      <c r="CF59" s="15">
        <v>1237193</v>
      </c>
      <c r="CG59" s="15" t="s">
        <v>3478</v>
      </c>
      <c r="CH59" s="15" t="s">
        <v>1603</v>
      </c>
      <c r="CI59" s="15" t="s">
        <v>3479</v>
      </c>
      <c r="CJ59" s="15" t="s">
        <v>3480</v>
      </c>
      <c r="CK59" s="15" t="s">
        <v>3481</v>
      </c>
      <c r="CL59" s="15">
        <v>307</v>
      </c>
      <c r="CM59" s="15" t="s">
        <v>3482</v>
      </c>
      <c r="CN59" s="15">
        <v>5511</v>
      </c>
      <c r="CO59" s="16">
        <v>8</v>
      </c>
      <c r="CS59" s="14" t="s">
        <v>173</v>
      </c>
      <c r="CT59" s="15" t="s">
        <v>8202</v>
      </c>
      <c r="CU59" s="46"/>
      <c r="CV59" s="46"/>
      <c r="CW59" s="46"/>
      <c r="CX59" s="46"/>
      <c r="CY59" s="46"/>
      <c r="CZ59" s="48"/>
      <c r="DA59" s="49"/>
      <c r="DB59" s="4"/>
    </row>
    <row r="60" spans="1:106" x14ac:dyDescent="0.2">
      <c r="A60" s="14" t="s">
        <v>543</v>
      </c>
      <c r="B60" s="15" t="s">
        <v>34</v>
      </c>
      <c r="C60" s="15" t="s">
        <v>831</v>
      </c>
      <c r="D60" s="15" t="s">
        <v>34</v>
      </c>
      <c r="E60" s="15">
        <v>-47</v>
      </c>
      <c r="F60" s="15">
        <v>-24</v>
      </c>
      <c r="G60" s="15" t="s">
        <v>832</v>
      </c>
      <c r="H60" s="15" t="s">
        <v>833</v>
      </c>
      <c r="I60" s="15" t="s">
        <v>834</v>
      </c>
      <c r="J60" s="15">
        <v>-11564</v>
      </c>
      <c r="K60" s="15">
        <v>5022</v>
      </c>
      <c r="L60" s="15"/>
      <c r="M60" s="15" t="s">
        <v>428</v>
      </c>
      <c r="N60" s="16" t="s">
        <v>487</v>
      </c>
      <c r="U60" s="14" t="s">
        <v>801</v>
      </c>
      <c r="V60" s="15">
        <v>14</v>
      </c>
      <c r="W60" s="15">
        <v>1228768</v>
      </c>
      <c r="X60" s="15">
        <v>1229625</v>
      </c>
      <c r="Y60" s="15" t="s">
        <v>34</v>
      </c>
      <c r="Z60" s="15">
        <v>1232772</v>
      </c>
      <c r="AA60" s="15" t="s">
        <v>44</v>
      </c>
      <c r="AB60" s="15" t="s">
        <v>801</v>
      </c>
      <c r="AC60" s="15" t="s">
        <v>802</v>
      </c>
      <c r="AD60" s="15">
        <v>285</v>
      </c>
      <c r="AE60" s="15" t="s">
        <v>140</v>
      </c>
      <c r="AF60" s="15" t="s">
        <v>47</v>
      </c>
      <c r="AG60" s="15" t="s">
        <v>48</v>
      </c>
      <c r="AH60" s="16">
        <v>1132</v>
      </c>
      <c r="AJ60" s="14" t="s">
        <v>835</v>
      </c>
      <c r="AK60" s="15">
        <v>9</v>
      </c>
      <c r="AL60" s="15">
        <v>1433876</v>
      </c>
      <c r="AM60" s="15">
        <v>1434328</v>
      </c>
      <c r="AN60" s="15" t="s">
        <v>34</v>
      </c>
      <c r="AO60" s="15">
        <v>1232965</v>
      </c>
      <c r="AP60" s="15" t="s">
        <v>44</v>
      </c>
      <c r="AQ60" s="15" t="s">
        <v>835</v>
      </c>
      <c r="AR60" s="15" t="s">
        <v>836</v>
      </c>
      <c r="AS60" s="15">
        <v>150</v>
      </c>
      <c r="AT60" s="15" t="s">
        <v>837</v>
      </c>
      <c r="AU60" s="15" t="s">
        <v>252</v>
      </c>
      <c r="AV60" s="15" t="s">
        <v>838</v>
      </c>
      <c r="AW60" s="16">
        <v>1322</v>
      </c>
      <c r="AY60" s="14" t="s">
        <v>1024</v>
      </c>
      <c r="AZ60" s="15">
        <v>93287</v>
      </c>
      <c r="BA60" s="15">
        <v>94138</v>
      </c>
      <c r="BB60" s="15" t="s">
        <v>34</v>
      </c>
      <c r="BC60" s="15">
        <v>1231708</v>
      </c>
      <c r="BD60" s="15" t="s">
        <v>44</v>
      </c>
      <c r="BE60" s="15" t="s">
        <v>1024</v>
      </c>
      <c r="BF60" s="15" t="s">
        <v>1025</v>
      </c>
      <c r="BG60" s="15">
        <v>283</v>
      </c>
      <c r="BH60" s="15" t="s">
        <v>46</v>
      </c>
      <c r="BI60" s="15" t="s">
        <v>47</v>
      </c>
      <c r="BJ60" s="15" t="s">
        <v>48</v>
      </c>
      <c r="BK60" s="16">
        <v>77</v>
      </c>
      <c r="BM60" s="14" t="s">
        <v>841</v>
      </c>
      <c r="BN60" s="15" t="s">
        <v>154</v>
      </c>
      <c r="BO60" s="15">
        <v>531624</v>
      </c>
      <c r="BP60" s="15">
        <v>532391</v>
      </c>
      <c r="BQ60" s="15" t="s">
        <v>34</v>
      </c>
      <c r="BR60" s="15">
        <v>1236822</v>
      </c>
      <c r="BS60" s="15" t="s">
        <v>44</v>
      </c>
      <c r="BT60" s="15" t="s">
        <v>841</v>
      </c>
      <c r="BU60" s="15" t="s">
        <v>842</v>
      </c>
      <c r="BV60" s="15">
        <v>255</v>
      </c>
      <c r="BW60" s="15" t="s">
        <v>90</v>
      </c>
      <c r="BX60" s="15" t="s">
        <v>47</v>
      </c>
      <c r="BY60" s="15" t="s">
        <v>52</v>
      </c>
      <c r="BZ60" s="16">
        <v>5143</v>
      </c>
      <c r="CC60" s="14">
        <v>945018</v>
      </c>
      <c r="CD60" s="15">
        <v>946616</v>
      </c>
      <c r="CE60" s="15" t="s">
        <v>8180</v>
      </c>
      <c r="CF60" s="15">
        <v>1237192</v>
      </c>
      <c r="CG60" s="15" t="s">
        <v>1106</v>
      </c>
      <c r="CH60" s="15" t="s">
        <v>1105</v>
      </c>
      <c r="CI60" s="15" t="s">
        <v>1107</v>
      </c>
      <c r="CJ60" s="15" t="s">
        <v>1108</v>
      </c>
      <c r="CK60" s="15" t="s">
        <v>331</v>
      </c>
      <c r="CL60" s="15">
        <v>532</v>
      </c>
      <c r="CM60" s="15" t="s">
        <v>1109</v>
      </c>
      <c r="CN60" s="15">
        <v>5510</v>
      </c>
      <c r="CO60" s="16">
        <v>8</v>
      </c>
      <c r="CS60" s="14"/>
      <c r="CT60" s="15"/>
      <c r="CU60" s="46"/>
      <c r="CV60" s="46"/>
      <c r="CW60" s="46"/>
      <c r="CX60" s="46"/>
      <c r="CY60" s="46"/>
      <c r="CZ60" s="48"/>
      <c r="DA60" s="49"/>
      <c r="DB60" s="4"/>
    </row>
    <row r="61" spans="1:106" x14ac:dyDescent="0.2">
      <c r="A61" s="14" t="s">
        <v>608</v>
      </c>
      <c r="B61" s="15" t="s">
        <v>34</v>
      </c>
      <c r="C61" s="15" t="s">
        <v>831</v>
      </c>
      <c r="D61" s="15" t="s">
        <v>34</v>
      </c>
      <c r="E61" s="15">
        <v>-159</v>
      </c>
      <c r="F61" s="15">
        <v>-136</v>
      </c>
      <c r="G61" s="15" t="s">
        <v>843</v>
      </c>
      <c r="H61" s="15" t="s">
        <v>844</v>
      </c>
      <c r="I61" s="15" t="s">
        <v>845</v>
      </c>
      <c r="J61" s="15">
        <v>-12860</v>
      </c>
      <c r="K61" s="15">
        <v>5585</v>
      </c>
      <c r="L61" s="15"/>
      <c r="M61" s="15" t="s">
        <v>782</v>
      </c>
      <c r="N61" s="16" t="s">
        <v>456</v>
      </c>
      <c r="U61" s="14" t="s">
        <v>847</v>
      </c>
      <c r="V61" s="15">
        <v>14</v>
      </c>
      <c r="W61" s="15">
        <v>1938413</v>
      </c>
      <c r="X61" s="15">
        <v>1939429</v>
      </c>
      <c r="Y61" s="15" t="s">
        <v>43</v>
      </c>
      <c r="Z61" s="15">
        <v>1233458</v>
      </c>
      <c r="AA61" s="15" t="s">
        <v>44</v>
      </c>
      <c r="AB61" s="15" t="s">
        <v>847</v>
      </c>
      <c r="AC61" s="15" t="s">
        <v>848</v>
      </c>
      <c r="AD61" s="15">
        <v>338</v>
      </c>
      <c r="AE61" s="15" t="s">
        <v>140</v>
      </c>
      <c r="AF61" s="15" t="s">
        <v>47</v>
      </c>
      <c r="AG61" s="15" t="s">
        <v>48</v>
      </c>
      <c r="AH61" s="16">
        <v>1799</v>
      </c>
      <c r="AJ61" s="14" t="s">
        <v>216</v>
      </c>
      <c r="AK61" s="15">
        <v>9</v>
      </c>
      <c r="AL61" s="15">
        <v>1774339</v>
      </c>
      <c r="AM61" s="15">
        <v>1774677</v>
      </c>
      <c r="AN61" s="15" t="s">
        <v>34</v>
      </c>
      <c r="AO61" s="15">
        <v>1233298</v>
      </c>
      <c r="AP61" s="15" t="s">
        <v>849</v>
      </c>
      <c r="AQ61" s="15" t="s">
        <v>216</v>
      </c>
      <c r="AR61" s="15" t="s">
        <v>850</v>
      </c>
      <c r="AS61" s="15">
        <v>112</v>
      </c>
      <c r="AT61" s="15" t="s">
        <v>851</v>
      </c>
      <c r="AU61" s="15" t="s">
        <v>852</v>
      </c>
      <c r="AV61" s="15" t="s">
        <v>853</v>
      </c>
      <c r="AW61" s="16">
        <v>1644</v>
      </c>
      <c r="AY61" s="14" t="s">
        <v>1042</v>
      </c>
      <c r="AZ61" s="15">
        <v>15706</v>
      </c>
      <c r="BA61" s="15">
        <v>16584</v>
      </c>
      <c r="BB61" s="15" t="s">
        <v>43</v>
      </c>
      <c r="BC61" s="15">
        <v>1231642</v>
      </c>
      <c r="BD61" s="15" t="s">
        <v>44</v>
      </c>
      <c r="BE61" s="15" t="s">
        <v>1042</v>
      </c>
      <c r="BF61" s="15" t="s">
        <v>1043</v>
      </c>
      <c r="BG61" s="15">
        <v>292</v>
      </c>
      <c r="BH61" s="15" t="s">
        <v>51</v>
      </c>
      <c r="BI61" s="15" t="s">
        <v>47</v>
      </c>
      <c r="BJ61" s="15" t="s">
        <v>48</v>
      </c>
      <c r="BK61" s="16">
        <v>17</v>
      </c>
      <c r="BM61" s="14" t="s">
        <v>187</v>
      </c>
      <c r="BN61" s="15" t="s">
        <v>154</v>
      </c>
      <c r="BO61" s="15">
        <v>1172859</v>
      </c>
      <c r="BP61" s="15">
        <v>1173539</v>
      </c>
      <c r="BQ61" s="15" t="s">
        <v>43</v>
      </c>
      <c r="BR61" s="15">
        <v>1237400</v>
      </c>
      <c r="BS61" s="15" t="s">
        <v>244</v>
      </c>
      <c r="BT61" s="15" t="s">
        <v>187</v>
      </c>
      <c r="BU61" s="15" t="s">
        <v>245</v>
      </c>
      <c r="BV61" s="15">
        <v>226</v>
      </c>
      <c r="BW61" s="15" t="s">
        <v>246</v>
      </c>
      <c r="BX61" s="15" t="s">
        <v>177</v>
      </c>
      <c r="BY61" s="15" t="s">
        <v>247</v>
      </c>
      <c r="BZ61" s="16">
        <v>5718</v>
      </c>
      <c r="CC61" s="14">
        <v>936834</v>
      </c>
      <c r="CD61" s="15">
        <v>937664</v>
      </c>
      <c r="CE61" s="15" t="s">
        <v>8180</v>
      </c>
      <c r="CF61" s="15">
        <v>1237184</v>
      </c>
      <c r="CG61" s="15" t="s">
        <v>44</v>
      </c>
      <c r="CH61" s="15" t="s">
        <v>443</v>
      </c>
      <c r="CI61" s="15" t="s">
        <v>444</v>
      </c>
      <c r="CJ61" s="15" t="s">
        <v>114</v>
      </c>
      <c r="CK61" s="15" t="s">
        <v>47</v>
      </c>
      <c r="CL61" s="15">
        <v>276</v>
      </c>
      <c r="CM61" s="15" t="s">
        <v>56</v>
      </c>
      <c r="CN61" s="15">
        <v>5504</v>
      </c>
      <c r="CO61" s="16">
        <v>9</v>
      </c>
      <c r="CS61" s="14"/>
      <c r="CT61" s="15"/>
      <c r="CU61" s="46"/>
      <c r="CV61" s="46"/>
      <c r="CW61" s="46"/>
      <c r="CX61" s="46"/>
      <c r="CY61" s="46"/>
      <c r="CZ61" s="48"/>
      <c r="DA61" s="49"/>
      <c r="DB61" s="4"/>
    </row>
    <row r="62" spans="1:106" x14ac:dyDescent="0.2">
      <c r="A62" s="14" t="s">
        <v>487</v>
      </c>
      <c r="B62" s="15" t="s">
        <v>43</v>
      </c>
      <c r="C62" s="15" t="s">
        <v>831</v>
      </c>
      <c r="D62" s="15" t="s">
        <v>43</v>
      </c>
      <c r="E62" s="15">
        <v>-168</v>
      </c>
      <c r="F62" s="15">
        <v>-145</v>
      </c>
      <c r="G62" s="15" t="s">
        <v>859</v>
      </c>
      <c r="H62" s="15" t="s">
        <v>860</v>
      </c>
      <c r="I62" s="15" t="s">
        <v>861</v>
      </c>
      <c r="J62" s="15">
        <v>-25908</v>
      </c>
      <c r="K62" s="15">
        <v>11252</v>
      </c>
      <c r="L62" s="15"/>
      <c r="M62" s="15" t="s">
        <v>862</v>
      </c>
      <c r="N62" s="16" t="s">
        <v>469</v>
      </c>
      <c r="U62" s="14" t="s">
        <v>771</v>
      </c>
      <c r="V62" s="15">
        <v>14</v>
      </c>
      <c r="W62" s="15">
        <v>1808061</v>
      </c>
      <c r="X62" s="15">
        <v>1808810</v>
      </c>
      <c r="Y62" s="15" t="s">
        <v>43</v>
      </c>
      <c r="Z62" s="15">
        <v>1233325</v>
      </c>
      <c r="AA62" s="15" t="s">
        <v>44</v>
      </c>
      <c r="AB62" s="15" t="s">
        <v>771</v>
      </c>
      <c r="AC62" s="15" t="s">
        <v>863</v>
      </c>
      <c r="AD62" s="15">
        <v>249</v>
      </c>
      <c r="AE62" s="15" t="s">
        <v>90</v>
      </c>
      <c r="AF62" s="15" t="s">
        <v>47</v>
      </c>
      <c r="AG62" s="15" t="s">
        <v>48</v>
      </c>
      <c r="AH62" s="16">
        <v>1671</v>
      </c>
      <c r="AJ62" s="14" t="s">
        <v>416</v>
      </c>
      <c r="AK62" s="15">
        <v>9</v>
      </c>
      <c r="AL62" s="15">
        <v>2875865</v>
      </c>
      <c r="AM62" s="15">
        <v>2876503</v>
      </c>
      <c r="AN62" s="15" t="s">
        <v>34</v>
      </c>
      <c r="AO62" s="15">
        <v>1234344</v>
      </c>
      <c r="AP62" s="15" t="s">
        <v>44</v>
      </c>
      <c r="AQ62" s="15" t="s">
        <v>416</v>
      </c>
      <c r="AR62" s="15" t="s">
        <v>417</v>
      </c>
      <c r="AS62" s="15">
        <v>212</v>
      </c>
      <c r="AT62" s="15" t="s">
        <v>418</v>
      </c>
      <c r="AU62" s="15" t="s">
        <v>252</v>
      </c>
      <c r="AV62" s="15" t="s">
        <v>419</v>
      </c>
      <c r="AW62" s="16">
        <v>2679</v>
      </c>
      <c r="AY62" s="14" t="s">
        <v>1058</v>
      </c>
      <c r="AZ62" s="15">
        <v>193777</v>
      </c>
      <c r="BA62" s="15">
        <v>194370</v>
      </c>
      <c r="BB62" s="15" t="s">
        <v>43</v>
      </c>
      <c r="BC62" s="15">
        <v>1231800</v>
      </c>
      <c r="BD62" s="15" t="s">
        <v>44</v>
      </c>
      <c r="BE62" s="15" t="s">
        <v>1058</v>
      </c>
      <c r="BF62" s="15" t="s">
        <v>1059</v>
      </c>
      <c r="BG62" s="15">
        <v>197</v>
      </c>
      <c r="BH62" s="15" t="s">
        <v>111</v>
      </c>
      <c r="BI62" s="15" t="s">
        <v>47</v>
      </c>
      <c r="BJ62" s="15" t="s">
        <v>48</v>
      </c>
      <c r="BK62" s="16">
        <v>169</v>
      </c>
      <c r="BM62" s="14" t="s">
        <v>866</v>
      </c>
      <c r="BN62" s="15" t="s">
        <v>154</v>
      </c>
      <c r="BO62" s="15">
        <v>702172</v>
      </c>
      <c r="BP62" s="15">
        <v>703773</v>
      </c>
      <c r="BQ62" s="15" t="s">
        <v>34</v>
      </c>
      <c r="BR62" s="15">
        <v>1232275</v>
      </c>
      <c r="BS62" s="15" t="s">
        <v>867</v>
      </c>
      <c r="BT62" s="15" t="s">
        <v>866</v>
      </c>
      <c r="BU62" s="15" t="s">
        <v>868</v>
      </c>
      <c r="BV62" s="15">
        <v>533</v>
      </c>
      <c r="BW62" s="15" t="s">
        <v>869</v>
      </c>
      <c r="BX62" s="15" t="s">
        <v>870</v>
      </c>
      <c r="BY62" s="15" t="s">
        <v>871</v>
      </c>
      <c r="BZ62" s="16">
        <v>638</v>
      </c>
      <c r="CC62" s="14">
        <v>935353</v>
      </c>
      <c r="CD62" s="15">
        <v>936621</v>
      </c>
      <c r="CE62" s="15" t="s">
        <v>44</v>
      </c>
      <c r="CF62" s="15">
        <v>1237183</v>
      </c>
      <c r="CG62" s="15" t="s">
        <v>1786</v>
      </c>
      <c r="CH62" s="15" t="s">
        <v>1584</v>
      </c>
      <c r="CI62" s="15" t="s">
        <v>1787</v>
      </c>
      <c r="CJ62" s="15" t="s">
        <v>1788</v>
      </c>
      <c r="CK62" s="15" t="s">
        <v>331</v>
      </c>
      <c r="CL62" s="15">
        <v>422</v>
      </c>
      <c r="CM62" s="15" t="s">
        <v>1789</v>
      </c>
      <c r="CN62" s="15">
        <v>5503</v>
      </c>
      <c r="CO62" s="16">
        <v>9</v>
      </c>
      <c r="CS62" s="14"/>
      <c r="CT62" s="15"/>
      <c r="CU62" s="46"/>
      <c r="CV62" s="46"/>
      <c r="CW62" s="46"/>
      <c r="CX62" s="46"/>
      <c r="CY62" s="46"/>
      <c r="CZ62" s="48"/>
      <c r="DA62" s="49"/>
      <c r="DB62" s="4"/>
    </row>
    <row r="63" spans="1:106" x14ac:dyDescent="0.2">
      <c r="A63" s="14" t="s">
        <v>487</v>
      </c>
      <c r="B63" s="15" t="s">
        <v>43</v>
      </c>
      <c r="C63" s="15" t="s">
        <v>831</v>
      </c>
      <c r="D63" s="15" t="s">
        <v>43</v>
      </c>
      <c r="E63" s="15">
        <v>-164</v>
      </c>
      <c r="F63" s="15">
        <v>-141</v>
      </c>
      <c r="G63" s="15" t="s">
        <v>872</v>
      </c>
      <c r="H63" s="15" t="s">
        <v>873</v>
      </c>
      <c r="I63" s="15" t="s">
        <v>874</v>
      </c>
      <c r="J63" s="15">
        <v>-11736</v>
      </c>
      <c r="K63" s="15">
        <v>5097</v>
      </c>
      <c r="L63" s="15"/>
      <c r="M63" s="15" t="s">
        <v>436</v>
      </c>
      <c r="N63" s="16" t="s">
        <v>846</v>
      </c>
      <c r="U63" s="14" t="s">
        <v>875</v>
      </c>
      <c r="V63" s="15">
        <v>14</v>
      </c>
      <c r="W63" s="15">
        <v>1405318</v>
      </c>
      <c r="X63" s="15">
        <v>1405839</v>
      </c>
      <c r="Y63" s="15" t="s">
        <v>34</v>
      </c>
      <c r="Z63" s="15">
        <v>1237643</v>
      </c>
      <c r="AA63" s="15" t="s">
        <v>876</v>
      </c>
      <c r="AB63" s="15" t="s">
        <v>875</v>
      </c>
      <c r="AC63" s="15" t="s">
        <v>877</v>
      </c>
      <c r="AD63" s="15">
        <v>173</v>
      </c>
      <c r="AE63" s="15" t="s">
        <v>186</v>
      </c>
      <c r="AF63" s="15" t="s">
        <v>47</v>
      </c>
      <c r="AG63" s="34" t="s">
        <v>878</v>
      </c>
      <c r="AH63" s="16">
        <v>5960</v>
      </c>
      <c r="AJ63" s="14" t="s">
        <v>879</v>
      </c>
      <c r="AK63" s="15">
        <v>9</v>
      </c>
      <c r="AL63" s="15">
        <v>1275457</v>
      </c>
      <c r="AM63" s="15">
        <v>1276095</v>
      </c>
      <c r="AN63" s="15" t="s">
        <v>34</v>
      </c>
      <c r="AO63" s="15">
        <v>1232817</v>
      </c>
      <c r="AP63" s="15" t="s">
        <v>880</v>
      </c>
      <c r="AQ63" s="15" t="s">
        <v>879</v>
      </c>
      <c r="AR63" s="15" t="s">
        <v>881</v>
      </c>
      <c r="AS63" s="15">
        <v>212</v>
      </c>
      <c r="AT63" s="15" t="s">
        <v>346</v>
      </c>
      <c r="AU63" s="15" t="s">
        <v>177</v>
      </c>
      <c r="AV63" s="15" t="s">
        <v>882</v>
      </c>
      <c r="AW63" s="16">
        <v>1178</v>
      </c>
      <c r="AY63" s="14" t="s">
        <v>663</v>
      </c>
      <c r="AZ63" s="15">
        <v>219195</v>
      </c>
      <c r="BA63" s="15">
        <v>219845</v>
      </c>
      <c r="BB63" s="15" t="s">
        <v>43</v>
      </c>
      <c r="BC63" s="15">
        <v>1231822</v>
      </c>
      <c r="BD63" s="15" t="s">
        <v>44</v>
      </c>
      <c r="BE63" s="15" t="s">
        <v>663</v>
      </c>
      <c r="BF63" s="15" t="s">
        <v>664</v>
      </c>
      <c r="BG63" s="15">
        <v>216</v>
      </c>
      <c r="BH63" s="15" t="s">
        <v>111</v>
      </c>
      <c r="BI63" s="15" t="s">
        <v>47</v>
      </c>
      <c r="BJ63" s="15" t="s">
        <v>48</v>
      </c>
      <c r="BK63" s="16">
        <v>191</v>
      </c>
      <c r="BM63" s="14" t="s">
        <v>299</v>
      </c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6"/>
      <c r="CC63" s="14">
        <v>930553</v>
      </c>
      <c r="CD63" s="15">
        <v>932442</v>
      </c>
      <c r="CE63" s="15" t="s">
        <v>44</v>
      </c>
      <c r="CF63" s="15">
        <v>1237180</v>
      </c>
      <c r="CG63" s="15" t="s">
        <v>3485</v>
      </c>
      <c r="CH63" s="15" t="s">
        <v>1576</v>
      </c>
      <c r="CI63" s="15" t="s">
        <v>3486</v>
      </c>
      <c r="CJ63" s="15" t="s">
        <v>3487</v>
      </c>
      <c r="CK63" s="15" t="s">
        <v>621</v>
      </c>
      <c r="CL63" s="15">
        <v>629</v>
      </c>
      <c r="CM63" s="15" t="s">
        <v>3488</v>
      </c>
      <c r="CN63" s="15">
        <v>5500</v>
      </c>
      <c r="CO63" s="16">
        <v>9</v>
      </c>
      <c r="CS63" s="14"/>
      <c r="CT63" s="15"/>
      <c r="CU63" s="46"/>
      <c r="CV63" s="46"/>
      <c r="CW63" s="46"/>
      <c r="CX63" s="46"/>
      <c r="CY63" s="46"/>
      <c r="CZ63" s="48"/>
      <c r="DA63" s="49"/>
      <c r="DB63" s="4"/>
    </row>
    <row r="64" spans="1:106" x14ac:dyDescent="0.2">
      <c r="A64" s="14" t="s">
        <v>49</v>
      </c>
      <c r="B64" s="15" t="s">
        <v>34</v>
      </c>
      <c r="C64" s="15" t="s">
        <v>831</v>
      </c>
      <c r="D64" s="15" t="s">
        <v>34</v>
      </c>
      <c r="E64" s="15">
        <v>-300</v>
      </c>
      <c r="F64" s="15">
        <v>-277</v>
      </c>
      <c r="G64" s="15" t="s">
        <v>885</v>
      </c>
      <c r="H64" s="15" t="s">
        <v>833</v>
      </c>
      <c r="I64" s="15" t="s">
        <v>886</v>
      </c>
      <c r="J64" s="15">
        <v>-11607</v>
      </c>
      <c r="K64" s="15">
        <v>5041</v>
      </c>
      <c r="L64" s="15"/>
      <c r="M64" s="15" t="s">
        <v>236</v>
      </c>
      <c r="N64" s="16" t="s">
        <v>75</v>
      </c>
      <c r="U64" s="14" t="s">
        <v>888</v>
      </c>
      <c r="V64" s="15">
        <v>14</v>
      </c>
      <c r="W64" s="15">
        <v>785200</v>
      </c>
      <c r="X64" s="15">
        <v>786429</v>
      </c>
      <c r="Y64" s="15" t="s">
        <v>34</v>
      </c>
      <c r="Z64" s="15">
        <v>1237057</v>
      </c>
      <c r="AA64" s="15" t="s">
        <v>44</v>
      </c>
      <c r="AB64" s="15" t="s">
        <v>888</v>
      </c>
      <c r="AC64" s="15" t="s">
        <v>889</v>
      </c>
      <c r="AD64" s="15">
        <v>409</v>
      </c>
      <c r="AE64" s="15" t="s">
        <v>133</v>
      </c>
      <c r="AF64" s="15" t="s">
        <v>134</v>
      </c>
      <c r="AG64" s="15" t="s">
        <v>52</v>
      </c>
      <c r="AH64" s="16">
        <v>5378</v>
      </c>
      <c r="AJ64" s="14" t="s">
        <v>771</v>
      </c>
      <c r="AK64" s="15">
        <v>9</v>
      </c>
      <c r="AL64" s="15">
        <v>1808061</v>
      </c>
      <c r="AM64" s="15">
        <v>1808810</v>
      </c>
      <c r="AN64" s="15" t="s">
        <v>43</v>
      </c>
      <c r="AO64" s="15">
        <v>1233325</v>
      </c>
      <c r="AP64" s="15" t="s">
        <v>44</v>
      </c>
      <c r="AQ64" s="15" t="s">
        <v>771</v>
      </c>
      <c r="AR64" s="15" t="s">
        <v>863</v>
      </c>
      <c r="AS64" s="15">
        <v>249</v>
      </c>
      <c r="AT64" s="15" t="s">
        <v>90</v>
      </c>
      <c r="AU64" s="15" t="s">
        <v>47</v>
      </c>
      <c r="AV64" s="15" t="s">
        <v>48</v>
      </c>
      <c r="AW64" s="16">
        <v>1671</v>
      </c>
      <c r="AY64" s="14" t="s">
        <v>595</v>
      </c>
      <c r="AZ64" s="15">
        <v>3098015</v>
      </c>
      <c r="BA64" s="15">
        <v>3098518</v>
      </c>
      <c r="BB64" s="15" t="s">
        <v>43</v>
      </c>
      <c r="BC64" s="15">
        <v>1234545</v>
      </c>
      <c r="BD64" s="15" t="s">
        <v>44</v>
      </c>
      <c r="BE64" s="15" t="s">
        <v>595</v>
      </c>
      <c r="BF64" s="15" t="s">
        <v>596</v>
      </c>
      <c r="BG64" s="15">
        <v>167</v>
      </c>
      <c r="BH64" s="15" t="s">
        <v>78</v>
      </c>
      <c r="BI64" s="15" t="s">
        <v>47</v>
      </c>
      <c r="BJ64" s="15" t="s">
        <v>48</v>
      </c>
      <c r="BK64" s="16">
        <v>2877</v>
      </c>
      <c r="BM64" s="14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6"/>
      <c r="CC64" s="14">
        <v>927980</v>
      </c>
      <c r="CD64" s="15">
        <v>929167</v>
      </c>
      <c r="CE64" s="15" t="s">
        <v>8180</v>
      </c>
      <c r="CF64" s="15">
        <v>1237178</v>
      </c>
      <c r="CG64" s="15" t="s">
        <v>44</v>
      </c>
      <c r="CH64" s="15" t="s">
        <v>525</v>
      </c>
      <c r="CI64" s="15" t="s">
        <v>526</v>
      </c>
      <c r="CJ64" s="15" t="s">
        <v>527</v>
      </c>
      <c r="CK64" s="15" t="s">
        <v>528</v>
      </c>
      <c r="CL64" s="15">
        <v>395</v>
      </c>
      <c r="CM64" s="15" t="s">
        <v>529</v>
      </c>
      <c r="CN64" s="15">
        <v>5498</v>
      </c>
      <c r="CO64" s="16">
        <v>9</v>
      </c>
      <c r="CS64" s="14"/>
      <c r="CT64" s="15"/>
      <c r="CU64" s="46"/>
      <c r="CV64" s="46"/>
      <c r="CW64" s="46"/>
      <c r="CX64" s="46"/>
      <c r="CY64" s="46"/>
      <c r="CZ64" s="48"/>
      <c r="DA64" s="49"/>
      <c r="DB64" s="4"/>
    </row>
    <row r="65" spans="1:106" x14ac:dyDescent="0.2">
      <c r="A65" s="14" t="s">
        <v>487</v>
      </c>
      <c r="B65" s="15" t="s">
        <v>43</v>
      </c>
      <c r="C65" s="15" t="s">
        <v>892</v>
      </c>
      <c r="D65" s="15" t="s">
        <v>43</v>
      </c>
      <c r="E65" s="15">
        <v>-168</v>
      </c>
      <c r="F65" s="15">
        <v>-149</v>
      </c>
      <c r="G65" s="15" t="s">
        <v>893</v>
      </c>
      <c r="H65" s="15" t="s">
        <v>894</v>
      </c>
      <c r="I65" s="15" t="s">
        <v>895</v>
      </c>
      <c r="J65" s="15">
        <v>-28940</v>
      </c>
      <c r="K65" s="15">
        <v>12569</v>
      </c>
      <c r="L65" s="15"/>
      <c r="M65" s="15" t="s">
        <v>473</v>
      </c>
      <c r="N65" s="16" t="s">
        <v>477</v>
      </c>
      <c r="U65" s="14" t="s">
        <v>897</v>
      </c>
      <c r="V65" s="15">
        <v>14</v>
      </c>
      <c r="W65" s="15">
        <v>1485370</v>
      </c>
      <c r="X65" s="15">
        <v>1486269</v>
      </c>
      <c r="Y65" s="15" t="s">
        <v>43</v>
      </c>
      <c r="Z65" s="15">
        <v>1237722</v>
      </c>
      <c r="AA65" s="15" t="s">
        <v>44</v>
      </c>
      <c r="AB65" s="15" t="s">
        <v>897</v>
      </c>
      <c r="AC65" s="15" t="s">
        <v>898</v>
      </c>
      <c r="AD65" s="15">
        <v>299</v>
      </c>
      <c r="AE65" s="15" t="s">
        <v>46</v>
      </c>
      <c r="AF65" s="15" t="s">
        <v>47</v>
      </c>
      <c r="AG65" s="15" t="s">
        <v>137</v>
      </c>
      <c r="AH65" s="16">
        <v>6039</v>
      </c>
      <c r="AJ65" s="14" t="s">
        <v>899</v>
      </c>
      <c r="AK65" s="15">
        <v>9</v>
      </c>
      <c r="AL65" s="15">
        <v>1047631</v>
      </c>
      <c r="AM65" s="15">
        <v>1048614</v>
      </c>
      <c r="AN65" s="15" t="s">
        <v>34</v>
      </c>
      <c r="AO65" s="15">
        <v>1232596</v>
      </c>
      <c r="AP65" s="15" t="s">
        <v>44</v>
      </c>
      <c r="AQ65" s="15" t="s">
        <v>899</v>
      </c>
      <c r="AR65" s="15" t="s">
        <v>900</v>
      </c>
      <c r="AS65" s="15">
        <v>327</v>
      </c>
      <c r="AT65" s="15" t="s">
        <v>901</v>
      </c>
      <c r="AU65" s="15" t="s">
        <v>902</v>
      </c>
      <c r="AV65" s="15" t="s">
        <v>903</v>
      </c>
      <c r="AW65" s="16">
        <v>956</v>
      </c>
      <c r="AY65" s="14" t="s">
        <v>591</v>
      </c>
      <c r="AZ65" s="15">
        <v>3105638</v>
      </c>
      <c r="BA65" s="15">
        <v>3106531</v>
      </c>
      <c r="BB65" s="15" t="s">
        <v>34</v>
      </c>
      <c r="BC65" s="15">
        <v>1234553</v>
      </c>
      <c r="BD65" s="15" t="s">
        <v>44</v>
      </c>
      <c r="BE65" s="15" t="s">
        <v>591</v>
      </c>
      <c r="BF65" s="15" t="s">
        <v>592</v>
      </c>
      <c r="BG65" s="15">
        <v>297</v>
      </c>
      <c r="BH65" s="15" t="s">
        <v>46</v>
      </c>
      <c r="BI65" s="15" t="s">
        <v>47</v>
      </c>
      <c r="BJ65" s="15" t="s">
        <v>48</v>
      </c>
      <c r="BK65" s="16">
        <v>2885</v>
      </c>
      <c r="BM65" s="14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6"/>
      <c r="CC65" s="14">
        <v>926839</v>
      </c>
      <c r="CD65" s="15">
        <v>927792</v>
      </c>
      <c r="CE65" s="15" t="s">
        <v>44</v>
      </c>
      <c r="CF65" s="15">
        <v>1237177</v>
      </c>
      <c r="CG65" s="15" t="s">
        <v>44</v>
      </c>
      <c r="CH65" s="15" t="s">
        <v>565</v>
      </c>
      <c r="CI65" s="15" t="s">
        <v>566</v>
      </c>
      <c r="CJ65" s="15" t="s">
        <v>46</v>
      </c>
      <c r="CK65" s="15" t="s">
        <v>47</v>
      </c>
      <c r="CL65" s="15">
        <v>317</v>
      </c>
      <c r="CM65" s="15" t="s">
        <v>137</v>
      </c>
      <c r="CN65" s="15">
        <v>5497</v>
      </c>
      <c r="CO65" s="16">
        <v>9</v>
      </c>
      <c r="CS65" s="14" t="s">
        <v>154</v>
      </c>
      <c r="CT65" s="15" t="s">
        <v>8201</v>
      </c>
      <c r="CU65" s="46"/>
      <c r="CV65" s="46"/>
      <c r="CW65" s="46"/>
      <c r="CX65" s="46"/>
      <c r="CY65" s="46"/>
      <c r="CZ65" s="48"/>
      <c r="DA65" s="49"/>
      <c r="DB65" s="4"/>
    </row>
    <row r="66" spans="1:106" x14ac:dyDescent="0.2">
      <c r="A66" s="14" t="s">
        <v>732</v>
      </c>
      <c r="B66" s="15" t="s">
        <v>43</v>
      </c>
      <c r="C66" s="15" t="s">
        <v>904</v>
      </c>
      <c r="D66" s="15" t="s">
        <v>43</v>
      </c>
      <c r="E66" s="15">
        <v>-40</v>
      </c>
      <c r="F66" s="15">
        <v>-28</v>
      </c>
      <c r="G66" s="15" t="s">
        <v>905</v>
      </c>
      <c r="H66" s="15" t="s">
        <v>410</v>
      </c>
      <c r="I66" s="15" t="s">
        <v>906</v>
      </c>
      <c r="J66" s="15">
        <v>-11828</v>
      </c>
      <c r="K66" s="15">
        <v>5137</v>
      </c>
      <c r="L66" s="15"/>
      <c r="M66" s="15" t="s">
        <v>40</v>
      </c>
      <c r="N66" s="16" t="s">
        <v>49</v>
      </c>
      <c r="U66" s="14" t="s">
        <v>907</v>
      </c>
      <c r="V66" s="15">
        <v>14</v>
      </c>
      <c r="W66" s="15">
        <v>1476114</v>
      </c>
      <c r="X66" s="15">
        <v>1477133</v>
      </c>
      <c r="Y66" s="15" t="s">
        <v>34</v>
      </c>
      <c r="Z66" s="15">
        <v>1237713</v>
      </c>
      <c r="AA66" s="15" t="s">
        <v>44</v>
      </c>
      <c r="AB66" s="15" t="s">
        <v>907</v>
      </c>
      <c r="AC66" s="15" t="s">
        <v>908</v>
      </c>
      <c r="AD66" s="15">
        <v>339</v>
      </c>
      <c r="AE66" s="15" t="s">
        <v>55</v>
      </c>
      <c r="AF66" s="15" t="s">
        <v>47</v>
      </c>
      <c r="AG66" s="15" t="s">
        <v>56</v>
      </c>
      <c r="AH66" s="16">
        <v>6030</v>
      </c>
      <c r="AJ66" s="14" t="s">
        <v>412</v>
      </c>
      <c r="AK66" s="15">
        <v>9</v>
      </c>
      <c r="AL66" s="15">
        <v>1099121</v>
      </c>
      <c r="AM66" s="15">
        <v>1100011</v>
      </c>
      <c r="AN66" s="15" t="s">
        <v>43</v>
      </c>
      <c r="AO66" s="15">
        <v>1237330</v>
      </c>
      <c r="AP66" s="15" t="s">
        <v>44</v>
      </c>
      <c r="AQ66" s="15" t="s">
        <v>412</v>
      </c>
      <c r="AR66" s="15" t="s">
        <v>725</v>
      </c>
      <c r="AS66" s="15">
        <v>296</v>
      </c>
      <c r="AT66" s="15" t="s">
        <v>140</v>
      </c>
      <c r="AU66" s="15" t="s">
        <v>47</v>
      </c>
      <c r="AV66" s="15" t="s">
        <v>554</v>
      </c>
      <c r="AW66" s="16">
        <v>5648</v>
      </c>
      <c r="AY66" s="14" t="s">
        <v>366</v>
      </c>
      <c r="AZ66" s="15">
        <v>3176745</v>
      </c>
      <c r="BA66" s="15">
        <v>3177458</v>
      </c>
      <c r="BB66" s="15" t="s">
        <v>43</v>
      </c>
      <c r="BC66" s="15">
        <v>1234620</v>
      </c>
      <c r="BD66" s="15" t="s">
        <v>44</v>
      </c>
      <c r="BE66" s="15" t="s">
        <v>366</v>
      </c>
      <c r="BF66" s="15" t="s">
        <v>367</v>
      </c>
      <c r="BG66" s="15">
        <v>237</v>
      </c>
      <c r="BH66" s="15" t="s">
        <v>81</v>
      </c>
      <c r="BI66" s="15" t="s">
        <v>82</v>
      </c>
      <c r="BJ66" s="15" t="s">
        <v>48</v>
      </c>
      <c r="BK66" s="16">
        <v>2952</v>
      </c>
      <c r="BM66" s="14" t="s">
        <v>911</v>
      </c>
      <c r="BN66" s="15" t="s">
        <v>168</v>
      </c>
      <c r="BO66" s="15">
        <v>3311706</v>
      </c>
      <c r="BP66" s="15">
        <v>3312959</v>
      </c>
      <c r="BQ66" s="15" t="s">
        <v>43</v>
      </c>
      <c r="BR66" s="15">
        <v>1234736</v>
      </c>
      <c r="BS66" s="15" t="s">
        <v>912</v>
      </c>
      <c r="BT66" s="15" t="s">
        <v>911</v>
      </c>
      <c r="BU66" s="15" t="s">
        <v>913</v>
      </c>
      <c r="BV66" s="15">
        <v>417</v>
      </c>
      <c r="BW66" s="15" t="s">
        <v>914</v>
      </c>
      <c r="BX66" s="15" t="s">
        <v>295</v>
      </c>
      <c r="BY66" s="15" t="s">
        <v>915</v>
      </c>
      <c r="BZ66" s="16">
        <v>3062</v>
      </c>
      <c r="CC66" s="14">
        <v>923271</v>
      </c>
      <c r="CD66" s="15">
        <v>924110</v>
      </c>
      <c r="CE66" s="15" t="s">
        <v>44</v>
      </c>
      <c r="CF66" s="15">
        <v>1237174</v>
      </c>
      <c r="CG66" s="15" t="s">
        <v>1984</v>
      </c>
      <c r="CH66" s="15" t="s">
        <v>1550</v>
      </c>
      <c r="CI66" s="15" t="s">
        <v>1985</v>
      </c>
      <c r="CJ66" s="15" t="s">
        <v>1986</v>
      </c>
      <c r="CK66" s="15" t="s">
        <v>1713</v>
      </c>
      <c r="CL66" s="15">
        <v>279</v>
      </c>
      <c r="CM66" s="15" t="s">
        <v>1987</v>
      </c>
      <c r="CN66" s="15">
        <v>5494</v>
      </c>
      <c r="CO66" s="16">
        <v>9</v>
      </c>
      <c r="CS66" s="14" t="s">
        <v>841</v>
      </c>
      <c r="CT66" s="15" t="s">
        <v>8201</v>
      </c>
      <c r="CU66" s="46"/>
      <c r="CV66" s="46"/>
      <c r="CW66" s="46"/>
      <c r="CX66" s="46"/>
      <c r="CY66" s="46"/>
      <c r="CZ66" s="48"/>
      <c r="DA66" s="49"/>
      <c r="DB66" s="4"/>
    </row>
    <row r="67" spans="1:106" x14ac:dyDescent="0.2">
      <c r="A67" s="14" t="s">
        <v>456</v>
      </c>
      <c r="B67" s="15" t="s">
        <v>43</v>
      </c>
      <c r="C67" s="15" t="s">
        <v>904</v>
      </c>
      <c r="D67" s="15" t="s">
        <v>43</v>
      </c>
      <c r="E67" s="15">
        <v>-25</v>
      </c>
      <c r="F67" s="15">
        <v>-13</v>
      </c>
      <c r="G67" s="15" t="s">
        <v>916</v>
      </c>
      <c r="H67" s="15" t="s">
        <v>213</v>
      </c>
      <c r="I67" s="15" t="s">
        <v>845</v>
      </c>
      <c r="J67" s="15">
        <v>-12860</v>
      </c>
      <c r="K67" s="15">
        <v>5585</v>
      </c>
      <c r="L67" s="15"/>
      <c r="M67" s="15" t="s">
        <v>363</v>
      </c>
      <c r="N67" s="16" t="s">
        <v>761</v>
      </c>
      <c r="U67" s="14" t="s">
        <v>477</v>
      </c>
      <c r="V67" s="15">
        <v>14</v>
      </c>
      <c r="W67" s="15">
        <v>134261</v>
      </c>
      <c r="X67" s="15">
        <v>135157</v>
      </c>
      <c r="Y67" s="15" t="s">
        <v>43</v>
      </c>
      <c r="Z67" s="15">
        <v>1236454</v>
      </c>
      <c r="AA67" s="15" t="s">
        <v>44</v>
      </c>
      <c r="AB67" s="15" t="s">
        <v>477</v>
      </c>
      <c r="AC67" s="15" t="s">
        <v>478</v>
      </c>
      <c r="AD67" s="15">
        <v>298</v>
      </c>
      <c r="AE67" s="15" t="s">
        <v>46</v>
      </c>
      <c r="AF67" s="15" t="s">
        <v>47</v>
      </c>
      <c r="AG67" s="15" t="s">
        <v>52</v>
      </c>
      <c r="AH67" s="16">
        <v>4773</v>
      </c>
      <c r="AJ67" s="14" t="s">
        <v>917</v>
      </c>
      <c r="AK67" s="15">
        <v>9</v>
      </c>
      <c r="AL67" s="15">
        <v>1012574</v>
      </c>
      <c r="AM67" s="15">
        <v>1013626</v>
      </c>
      <c r="AN67" s="15" t="s">
        <v>34</v>
      </c>
      <c r="AO67" s="15">
        <v>1237253</v>
      </c>
      <c r="AP67" s="15" t="s">
        <v>44</v>
      </c>
      <c r="AQ67" s="15" t="s">
        <v>917</v>
      </c>
      <c r="AR67" s="15" t="s">
        <v>918</v>
      </c>
      <c r="AS67" s="15">
        <v>350</v>
      </c>
      <c r="AT67" s="15" t="s">
        <v>55</v>
      </c>
      <c r="AU67" s="15" t="s">
        <v>47</v>
      </c>
      <c r="AV67" s="15" t="s">
        <v>56</v>
      </c>
      <c r="AW67" s="16">
        <v>5571</v>
      </c>
      <c r="AY67" s="14" t="s">
        <v>1091</v>
      </c>
      <c r="AZ67" s="15">
        <v>3124767</v>
      </c>
      <c r="BA67" s="15">
        <v>3125804</v>
      </c>
      <c r="BB67" s="15" t="s">
        <v>43</v>
      </c>
      <c r="BC67" s="15">
        <v>1234573</v>
      </c>
      <c r="BD67" s="15" t="s">
        <v>44</v>
      </c>
      <c r="BE67" s="15" t="s">
        <v>1091</v>
      </c>
      <c r="BF67" s="15" t="s">
        <v>1092</v>
      </c>
      <c r="BG67" s="15">
        <v>345</v>
      </c>
      <c r="BH67" s="15" t="s">
        <v>547</v>
      </c>
      <c r="BI67" s="15" t="s">
        <v>353</v>
      </c>
      <c r="BJ67" s="15" t="s">
        <v>48</v>
      </c>
      <c r="BK67" s="16">
        <v>2905</v>
      </c>
      <c r="BM67" s="14" t="s">
        <v>601</v>
      </c>
      <c r="BN67" s="15" t="s">
        <v>168</v>
      </c>
      <c r="BO67" s="15">
        <v>2591143</v>
      </c>
      <c r="BP67" s="15">
        <v>2592099</v>
      </c>
      <c r="BQ67" s="15" t="s">
        <v>34</v>
      </c>
      <c r="BR67" s="15">
        <v>1234066</v>
      </c>
      <c r="BS67" s="15" t="s">
        <v>919</v>
      </c>
      <c r="BT67" s="15" t="s">
        <v>601</v>
      </c>
      <c r="BU67" s="15" t="s">
        <v>920</v>
      </c>
      <c r="BV67" s="15">
        <v>318</v>
      </c>
      <c r="BW67" s="15" t="s">
        <v>792</v>
      </c>
      <c r="BX67" s="15" t="s">
        <v>331</v>
      </c>
      <c r="BY67" s="15" t="s">
        <v>921</v>
      </c>
      <c r="BZ67" s="16">
        <v>2408</v>
      </c>
      <c r="CC67" s="14">
        <v>916402</v>
      </c>
      <c r="CD67" s="15">
        <v>916827</v>
      </c>
      <c r="CE67" s="15" t="s">
        <v>8180</v>
      </c>
      <c r="CF67" s="15">
        <v>1237166</v>
      </c>
      <c r="CG67" s="15" t="s">
        <v>44</v>
      </c>
      <c r="CH67" s="15" t="s">
        <v>1316</v>
      </c>
      <c r="CI67" s="15" t="s">
        <v>1992</v>
      </c>
      <c r="CJ67" s="15" t="s">
        <v>145</v>
      </c>
      <c r="CK67" s="15" t="s">
        <v>47</v>
      </c>
      <c r="CL67" s="15">
        <v>141</v>
      </c>
      <c r="CM67" s="15" t="s">
        <v>130</v>
      </c>
      <c r="CN67" s="15">
        <v>5486</v>
      </c>
      <c r="CO67" s="16"/>
      <c r="CS67" s="14" t="s">
        <v>866</v>
      </c>
      <c r="CT67" s="15" t="s">
        <v>8201</v>
      </c>
      <c r="CU67" s="46"/>
      <c r="CV67" s="46"/>
      <c r="CW67" s="46"/>
      <c r="CX67" s="46"/>
      <c r="CY67" s="46"/>
      <c r="CZ67" s="48"/>
      <c r="DA67" s="49"/>
      <c r="DB67" s="4"/>
    </row>
    <row r="68" spans="1:106" x14ac:dyDescent="0.2">
      <c r="A68" s="14" t="s">
        <v>747</v>
      </c>
      <c r="B68" s="15" t="s">
        <v>43</v>
      </c>
      <c r="C68" s="15" t="s">
        <v>922</v>
      </c>
      <c r="D68" s="15" t="s">
        <v>43</v>
      </c>
      <c r="E68" s="15">
        <v>-27</v>
      </c>
      <c r="F68" s="15">
        <v>-4</v>
      </c>
      <c r="G68" s="15" t="s">
        <v>923</v>
      </c>
      <c r="H68" s="15" t="s">
        <v>924</v>
      </c>
      <c r="I68" s="15" t="s">
        <v>284</v>
      </c>
      <c r="J68" s="15">
        <v>-12429</v>
      </c>
      <c r="K68" s="15">
        <v>5398</v>
      </c>
      <c r="L68" s="15"/>
      <c r="M68" s="15" t="s">
        <v>364</v>
      </c>
      <c r="N68" s="16" t="s">
        <v>926</v>
      </c>
      <c r="U68" s="14" t="s">
        <v>40</v>
      </c>
      <c r="V68" s="15">
        <v>14</v>
      </c>
      <c r="W68" s="15">
        <v>7268</v>
      </c>
      <c r="X68" s="15">
        <v>8173</v>
      </c>
      <c r="Y68" s="15" t="s">
        <v>43</v>
      </c>
      <c r="Z68" s="15">
        <v>1236420</v>
      </c>
      <c r="AA68" s="15" t="s">
        <v>927</v>
      </c>
      <c r="AB68" s="15" t="s">
        <v>40</v>
      </c>
      <c r="AC68" s="15" t="s">
        <v>928</v>
      </c>
      <c r="AD68" s="15">
        <v>301</v>
      </c>
      <c r="AE68" s="15" t="s">
        <v>46</v>
      </c>
      <c r="AF68" s="15" t="s">
        <v>47</v>
      </c>
      <c r="AG68" s="15" t="s">
        <v>929</v>
      </c>
      <c r="AH68" s="16">
        <v>4656</v>
      </c>
      <c r="AJ68" s="14" t="s">
        <v>571</v>
      </c>
      <c r="AK68" s="15">
        <v>9</v>
      </c>
      <c r="AL68" s="15">
        <v>644175</v>
      </c>
      <c r="AM68" s="15">
        <v>645122</v>
      </c>
      <c r="AN68" s="15" t="s">
        <v>34</v>
      </c>
      <c r="AO68" s="15">
        <v>1236925</v>
      </c>
      <c r="AP68" s="15" t="s">
        <v>44</v>
      </c>
      <c r="AQ68" s="15" t="s">
        <v>571</v>
      </c>
      <c r="AR68" s="15" t="s">
        <v>572</v>
      </c>
      <c r="AS68" s="15">
        <v>315</v>
      </c>
      <c r="AT68" s="15" t="s">
        <v>573</v>
      </c>
      <c r="AU68" s="15" t="s">
        <v>47</v>
      </c>
      <c r="AV68" s="15" t="s">
        <v>52</v>
      </c>
      <c r="AW68" s="16">
        <v>5247</v>
      </c>
      <c r="AY68" s="14" t="s">
        <v>218</v>
      </c>
      <c r="AZ68" s="15">
        <v>3483136</v>
      </c>
      <c r="BA68" s="15">
        <v>3484338</v>
      </c>
      <c r="BB68" s="15" t="s">
        <v>34</v>
      </c>
      <c r="BC68" s="15">
        <v>1234893</v>
      </c>
      <c r="BD68" s="15" t="s">
        <v>44</v>
      </c>
      <c r="BE68" s="15" t="s">
        <v>218</v>
      </c>
      <c r="BF68" s="15" t="s">
        <v>219</v>
      </c>
      <c r="BG68" s="15">
        <v>400</v>
      </c>
      <c r="BH68" s="15" t="s">
        <v>78</v>
      </c>
      <c r="BI68" s="15" t="s">
        <v>47</v>
      </c>
      <c r="BJ68" s="15" t="s">
        <v>48</v>
      </c>
      <c r="BK68" s="16">
        <v>3216</v>
      </c>
      <c r="BM68" s="14" t="s">
        <v>786</v>
      </c>
      <c r="BN68" s="15" t="s">
        <v>168</v>
      </c>
      <c r="BO68" s="15">
        <v>1708859</v>
      </c>
      <c r="BP68" s="15">
        <v>1712350</v>
      </c>
      <c r="BQ68" s="15" t="s">
        <v>43</v>
      </c>
      <c r="BR68" s="15">
        <v>1233230</v>
      </c>
      <c r="BS68" s="15" t="s">
        <v>930</v>
      </c>
      <c r="BT68" s="15" t="s">
        <v>786</v>
      </c>
      <c r="BU68" s="15" t="s">
        <v>931</v>
      </c>
      <c r="BV68" s="15">
        <v>1163</v>
      </c>
      <c r="BW68" s="15" t="s">
        <v>932</v>
      </c>
      <c r="BX68" s="15" t="s">
        <v>933</v>
      </c>
      <c r="BY68" s="15" t="s">
        <v>934</v>
      </c>
      <c r="BZ68" s="16">
        <v>1581</v>
      </c>
      <c r="CC68" s="14">
        <v>901638</v>
      </c>
      <c r="CD68" s="15">
        <v>902501</v>
      </c>
      <c r="CE68" s="15" t="s">
        <v>8180</v>
      </c>
      <c r="CF68" s="15">
        <v>1237155</v>
      </c>
      <c r="CG68" s="15" t="s">
        <v>44</v>
      </c>
      <c r="CH68" s="15" t="s">
        <v>1312</v>
      </c>
      <c r="CI68" s="15" t="s">
        <v>1739</v>
      </c>
      <c r="CJ68" s="15" t="s">
        <v>1740</v>
      </c>
      <c r="CK68" s="15" t="s">
        <v>47</v>
      </c>
      <c r="CL68" s="15">
        <v>287</v>
      </c>
      <c r="CM68" s="15" t="s">
        <v>52</v>
      </c>
      <c r="CN68" s="15">
        <v>5475</v>
      </c>
      <c r="CO68" s="16"/>
      <c r="CS68" s="14" t="s">
        <v>187</v>
      </c>
      <c r="CT68" s="15" t="s">
        <v>8197</v>
      </c>
      <c r="CU68" s="46"/>
      <c r="CV68" s="46"/>
      <c r="CW68" s="46"/>
      <c r="CX68" s="46"/>
      <c r="CY68" s="46"/>
      <c r="CZ68" s="48"/>
      <c r="DA68" s="49"/>
      <c r="DB68" s="4"/>
    </row>
    <row r="69" spans="1:106" x14ac:dyDescent="0.2">
      <c r="A69" s="14" t="s">
        <v>667</v>
      </c>
      <c r="B69" s="15" t="s">
        <v>34</v>
      </c>
      <c r="C69" s="15" t="s">
        <v>922</v>
      </c>
      <c r="D69" s="15" t="s">
        <v>34</v>
      </c>
      <c r="E69" s="15">
        <v>-301</v>
      </c>
      <c r="F69" s="15">
        <v>-278</v>
      </c>
      <c r="G69" s="15" t="s">
        <v>935</v>
      </c>
      <c r="H69" s="15" t="s">
        <v>936</v>
      </c>
      <c r="I69" s="15" t="s">
        <v>937</v>
      </c>
      <c r="J69" s="15">
        <v>-12357</v>
      </c>
      <c r="K69" s="15">
        <v>5367</v>
      </c>
      <c r="L69" s="15"/>
      <c r="M69" s="15" t="s">
        <v>487</v>
      </c>
      <c r="N69" s="16" t="s">
        <v>466</v>
      </c>
      <c r="U69" s="14" t="s">
        <v>544</v>
      </c>
      <c r="V69" s="15">
        <v>14</v>
      </c>
      <c r="W69" s="15">
        <v>801299</v>
      </c>
      <c r="X69" s="15">
        <v>802342</v>
      </c>
      <c r="Y69" s="15" t="s">
        <v>34</v>
      </c>
      <c r="Z69" s="15">
        <v>1235829</v>
      </c>
      <c r="AA69" s="15" t="s">
        <v>44</v>
      </c>
      <c r="AB69" s="15" t="s">
        <v>544</v>
      </c>
      <c r="AC69" s="15" t="s">
        <v>939</v>
      </c>
      <c r="AD69" s="15">
        <v>347</v>
      </c>
      <c r="AE69" s="15" t="s">
        <v>140</v>
      </c>
      <c r="AF69" s="15" t="s">
        <v>47</v>
      </c>
      <c r="AG69" s="15" t="s">
        <v>554</v>
      </c>
      <c r="AH69" s="16">
        <v>4156</v>
      </c>
      <c r="AJ69" s="14" t="s">
        <v>466</v>
      </c>
      <c r="AK69" s="15">
        <v>9</v>
      </c>
      <c r="AL69" s="15">
        <v>212468</v>
      </c>
      <c r="AM69" s="15">
        <v>213409</v>
      </c>
      <c r="AN69" s="15" t="s">
        <v>34</v>
      </c>
      <c r="AO69" s="15">
        <v>1236527</v>
      </c>
      <c r="AP69" s="15" t="s">
        <v>467</v>
      </c>
      <c r="AQ69" s="15" t="s">
        <v>466</v>
      </c>
      <c r="AR69" s="15" t="s">
        <v>468</v>
      </c>
      <c r="AS69" s="15">
        <v>313</v>
      </c>
      <c r="AT69" s="15" t="s">
        <v>46</v>
      </c>
      <c r="AU69" s="15" t="s">
        <v>47</v>
      </c>
      <c r="AV69" s="15" t="s">
        <v>52</v>
      </c>
      <c r="AW69" s="16">
        <v>4846</v>
      </c>
      <c r="AY69" s="14" t="s">
        <v>987</v>
      </c>
      <c r="AZ69" s="15">
        <v>2157476</v>
      </c>
      <c r="BA69" s="15">
        <v>2158480</v>
      </c>
      <c r="BB69" s="15" t="s">
        <v>34</v>
      </c>
      <c r="BC69" s="15">
        <v>1233663</v>
      </c>
      <c r="BD69" s="15" t="s">
        <v>44</v>
      </c>
      <c r="BE69" s="15" t="s">
        <v>987</v>
      </c>
      <c r="BF69" s="15" t="s">
        <v>988</v>
      </c>
      <c r="BG69" s="15">
        <v>334</v>
      </c>
      <c r="BH69" s="15" t="s">
        <v>524</v>
      </c>
      <c r="BI69" s="15" t="s">
        <v>47</v>
      </c>
      <c r="BJ69" s="15" t="s">
        <v>48</v>
      </c>
      <c r="BK69" s="16">
        <v>2006</v>
      </c>
      <c r="BM69" s="14" t="s">
        <v>942</v>
      </c>
      <c r="BN69" s="15" t="s">
        <v>168</v>
      </c>
      <c r="BO69" s="15">
        <v>1507236</v>
      </c>
      <c r="BP69" s="15">
        <v>1508147</v>
      </c>
      <c r="BQ69" s="15" t="s">
        <v>34</v>
      </c>
      <c r="BR69" s="15">
        <v>1237744</v>
      </c>
      <c r="BS69" s="15" t="s">
        <v>44</v>
      </c>
      <c r="BT69" s="15" t="s">
        <v>942</v>
      </c>
      <c r="BU69" s="15" t="s">
        <v>943</v>
      </c>
      <c r="BV69" s="15">
        <v>303</v>
      </c>
      <c r="BW69" s="15" t="s">
        <v>944</v>
      </c>
      <c r="BX69" s="15" t="s">
        <v>945</v>
      </c>
      <c r="BY69" s="15" t="s">
        <v>946</v>
      </c>
      <c r="BZ69" s="16">
        <v>6060</v>
      </c>
      <c r="CC69" s="14">
        <v>880615</v>
      </c>
      <c r="CD69" s="15">
        <v>881406</v>
      </c>
      <c r="CE69" s="15" t="s">
        <v>8180</v>
      </c>
      <c r="CF69" s="15">
        <v>1237134</v>
      </c>
      <c r="CG69" s="15" t="s">
        <v>1304</v>
      </c>
      <c r="CH69" s="15" t="s">
        <v>1303</v>
      </c>
      <c r="CI69" s="15" t="s">
        <v>1305</v>
      </c>
      <c r="CJ69" s="15" t="s">
        <v>789</v>
      </c>
      <c r="CK69" s="15" t="s">
        <v>134</v>
      </c>
      <c r="CL69" s="15">
        <v>263</v>
      </c>
      <c r="CM69" s="15" t="s">
        <v>1306</v>
      </c>
      <c r="CN69" s="15">
        <v>5454</v>
      </c>
      <c r="CO69" s="16"/>
      <c r="CS69" s="14" t="s">
        <v>49</v>
      </c>
      <c r="CT69" s="15" t="s">
        <v>8203</v>
      </c>
      <c r="CU69" s="46"/>
      <c r="CV69" s="46"/>
      <c r="CW69" s="46"/>
      <c r="CX69" s="46"/>
      <c r="CY69" s="46"/>
      <c r="CZ69" s="48"/>
      <c r="DA69" s="49"/>
      <c r="DB69" s="4"/>
    </row>
    <row r="70" spans="1:106" x14ac:dyDescent="0.2">
      <c r="A70" s="14" t="s">
        <v>456</v>
      </c>
      <c r="B70" s="15" t="s">
        <v>43</v>
      </c>
      <c r="C70" s="15" t="s">
        <v>922</v>
      </c>
      <c r="D70" s="15" t="s">
        <v>43</v>
      </c>
      <c r="E70" s="15">
        <v>-25</v>
      </c>
      <c r="F70" s="15">
        <v>-2</v>
      </c>
      <c r="G70" s="15" t="s">
        <v>947</v>
      </c>
      <c r="H70" s="15" t="s">
        <v>189</v>
      </c>
      <c r="I70" s="15" t="s">
        <v>948</v>
      </c>
      <c r="J70" s="15">
        <v>-15856</v>
      </c>
      <c r="K70" s="15">
        <v>6886</v>
      </c>
      <c r="L70" s="15"/>
      <c r="M70" s="15" t="s">
        <v>456</v>
      </c>
      <c r="N70" s="16" t="s">
        <v>507</v>
      </c>
      <c r="U70" s="14" t="s">
        <v>168</v>
      </c>
      <c r="V70" s="15">
        <v>14</v>
      </c>
      <c r="W70" s="15">
        <v>104560</v>
      </c>
      <c r="X70" s="15">
        <v>105189</v>
      </c>
      <c r="Y70" s="15" t="s">
        <v>34</v>
      </c>
      <c r="Z70" s="15">
        <v>1235325</v>
      </c>
      <c r="AA70" s="15" t="s">
        <v>44</v>
      </c>
      <c r="AB70" s="15" t="s">
        <v>168</v>
      </c>
      <c r="AC70" s="15" t="s">
        <v>949</v>
      </c>
      <c r="AD70" s="15">
        <v>209</v>
      </c>
      <c r="AE70" s="15" t="s">
        <v>111</v>
      </c>
      <c r="AF70" s="15" t="s">
        <v>47</v>
      </c>
      <c r="AG70" s="15" t="s">
        <v>52</v>
      </c>
      <c r="AH70" s="16">
        <v>3463</v>
      </c>
      <c r="AJ70" s="14" t="s">
        <v>194</v>
      </c>
      <c r="AK70" s="15">
        <v>8</v>
      </c>
      <c r="AL70" s="15">
        <v>3538506</v>
      </c>
      <c r="AM70" s="15">
        <v>3539372</v>
      </c>
      <c r="AN70" s="15" t="s">
        <v>43</v>
      </c>
      <c r="AO70" s="15">
        <v>1234950</v>
      </c>
      <c r="AP70" s="15" t="s">
        <v>195</v>
      </c>
      <c r="AQ70" s="15" t="s">
        <v>194</v>
      </c>
      <c r="AR70" s="15" t="s">
        <v>196</v>
      </c>
      <c r="AS70" s="15">
        <v>288</v>
      </c>
      <c r="AT70" s="15" t="s">
        <v>197</v>
      </c>
      <c r="AU70" s="15" t="s">
        <v>47</v>
      </c>
      <c r="AV70" s="15" t="s">
        <v>198</v>
      </c>
      <c r="AW70" s="16">
        <v>3274</v>
      </c>
      <c r="AY70" s="14" t="s">
        <v>1070</v>
      </c>
      <c r="AZ70" s="15">
        <v>2047050</v>
      </c>
      <c r="BA70" s="15">
        <v>2047367</v>
      </c>
      <c r="BB70" s="15" t="s">
        <v>43</v>
      </c>
      <c r="BC70" s="15">
        <v>1233555</v>
      </c>
      <c r="BD70" s="15" t="s">
        <v>44</v>
      </c>
      <c r="BE70" s="15" t="s">
        <v>1070</v>
      </c>
      <c r="BF70" s="15" t="s">
        <v>1130</v>
      </c>
      <c r="BG70" s="15">
        <v>105</v>
      </c>
      <c r="BH70" s="15" t="s">
        <v>145</v>
      </c>
      <c r="BI70" s="15" t="s">
        <v>47</v>
      </c>
      <c r="BJ70" s="15" t="s">
        <v>48</v>
      </c>
      <c r="BK70" s="16">
        <v>1896</v>
      </c>
      <c r="BM70" s="14" t="s">
        <v>950</v>
      </c>
      <c r="BN70" s="15" t="s">
        <v>168</v>
      </c>
      <c r="BO70" s="15">
        <v>460635</v>
      </c>
      <c r="BP70" s="15">
        <v>461153</v>
      </c>
      <c r="BQ70" s="15" t="s">
        <v>34</v>
      </c>
      <c r="BR70" s="15">
        <v>1236761</v>
      </c>
      <c r="BS70" s="15" t="s">
        <v>44</v>
      </c>
      <c r="BT70" s="15" t="s">
        <v>950</v>
      </c>
      <c r="BU70" s="15" t="s">
        <v>951</v>
      </c>
      <c r="BV70" s="15">
        <v>172</v>
      </c>
      <c r="BW70" s="15"/>
      <c r="BX70" s="15"/>
      <c r="BY70" s="15" t="s">
        <v>952</v>
      </c>
      <c r="BZ70" s="16">
        <v>5081</v>
      </c>
      <c r="CC70" s="14">
        <v>845977</v>
      </c>
      <c r="CD70" s="15">
        <v>847047</v>
      </c>
      <c r="CE70" s="15" t="s">
        <v>8180</v>
      </c>
      <c r="CF70" s="15">
        <v>1237107</v>
      </c>
      <c r="CG70" s="15" t="s">
        <v>44</v>
      </c>
      <c r="CH70" s="15" t="s">
        <v>687</v>
      </c>
      <c r="CI70" s="15" t="s">
        <v>688</v>
      </c>
      <c r="CJ70" s="15" t="s">
        <v>55</v>
      </c>
      <c r="CK70" s="15" t="s">
        <v>47</v>
      </c>
      <c r="CL70" s="15">
        <v>356</v>
      </c>
      <c r="CM70" s="15" t="s">
        <v>56</v>
      </c>
      <c r="CN70" s="15">
        <v>5428</v>
      </c>
      <c r="CO70" s="16">
        <v>10</v>
      </c>
      <c r="CS70" s="14" t="s">
        <v>807</v>
      </c>
      <c r="CT70" s="15" t="s">
        <v>8202</v>
      </c>
      <c r="CU70" s="46"/>
      <c r="CV70" s="46"/>
      <c r="CW70" s="46"/>
      <c r="CX70" s="46"/>
      <c r="CY70" s="46"/>
      <c r="CZ70" s="48"/>
      <c r="DA70" s="49"/>
      <c r="DB70" s="4"/>
    </row>
    <row r="71" spans="1:106" x14ac:dyDescent="0.2">
      <c r="A71" s="14" t="s">
        <v>747</v>
      </c>
      <c r="B71" s="15" t="s">
        <v>43</v>
      </c>
      <c r="C71" s="15" t="s">
        <v>953</v>
      </c>
      <c r="D71" s="15" t="s">
        <v>43</v>
      </c>
      <c r="E71" s="15">
        <v>-27</v>
      </c>
      <c r="F71" s="15">
        <v>-4</v>
      </c>
      <c r="G71" s="15" t="s">
        <v>923</v>
      </c>
      <c r="H71" s="15" t="s">
        <v>924</v>
      </c>
      <c r="I71" s="15" t="s">
        <v>954</v>
      </c>
      <c r="J71" s="15">
        <v>-12455</v>
      </c>
      <c r="K71" s="15">
        <v>5409</v>
      </c>
      <c r="L71" s="15"/>
      <c r="M71" s="15" t="s">
        <v>469</v>
      </c>
      <c r="N71" s="16" t="s">
        <v>522</v>
      </c>
      <c r="U71" s="14" t="s">
        <v>955</v>
      </c>
      <c r="V71" s="15">
        <v>13</v>
      </c>
      <c r="W71" s="15">
        <v>2133224</v>
      </c>
      <c r="X71" s="15">
        <v>2134072</v>
      </c>
      <c r="Y71" s="15" t="s">
        <v>34</v>
      </c>
      <c r="Z71" s="15">
        <v>1233635</v>
      </c>
      <c r="AA71" s="15" t="s">
        <v>44</v>
      </c>
      <c r="AB71" s="15" t="s">
        <v>955</v>
      </c>
      <c r="AC71" s="15" t="s">
        <v>956</v>
      </c>
      <c r="AD71" s="15">
        <v>282</v>
      </c>
      <c r="AE71" s="15" t="s">
        <v>46</v>
      </c>
      <c r="AF71" s="15" t="s">
        <v>47</v>
      </c>
      <c r="AG71" s="15" t="s">
        <v>48</v>
      </c>
      <c r="AH71" s="16">
        <v>1977</v>
      </c>
      <c r="AJ71" s="14" t="s">
        <v>689</v>
      </c>
      <c r="AK71" s="15">
        <v>8</v>
      </c>
      <c r="AL71" s="15">
        <v>3510902</v>
      </c>
      <c r="AM71" s="15">
        <v>3513592</v>
      </c>
      <c r="AN71" s="15" t="s">
        <v>43</v>
      </c>
      <c r="AO71" s="15">
        <v>1234923</v>
      </c>
      <c r="AP71" s="15" t="s">
        <v>690</v>
      </c>
      <c r="AQ71" s="15" t="s">
        <v>689</v>
      </c>
      <c r="AR71" s="15" t="s">
        <v>691</v>
      </c>
      <c r="AS71" s="15">
        <v>896</v>
      </c>
      <c r="AT71" s="15" t="s">
        <v>692</v>
      </c>
      <c r="AU71" s="15" t="s">
        <v>295</v>
      </c>
      <c r="AV71" s="15" t="s">
        <v>693</v>
      </c>
      <c r="AW71" s="16">
        <v>3247</v>
      </c>
      <c r="AY71" s="14" t="s">
        <v>613</v>
      </c>
      <c r="AZ71" s="15">
        <v>2089458</v>
      </c>
      <c r="BA71" s="15">
        <v>2090528</v>
      </c>
      <c r="BB71" s="15" t="s">
        <v>34</v>
      </c>
      <c r="BC71" s="15">
        <v>1233595</v>
      </c>
      <c r="BD71" s="15" t="s">
        <v>44</v>
      </c>
      <c r="BE71" s="15" t="s">
        <v>613</v>
      </c>
      <c r="BF71" s="15" t="s">
        <v>614</v>
      </c>
      <c r="BG71" s="15">
        <v>356</v>
      </c>
      <c r="BH71" s="15" t="s">
        <v>55</v>
      </c>
      <c r="BI71" s="15" t="s">
        <v>47</v>
      </c>
      <c r="BJ71" s="15" t="s">
        <v>48</v>
      </c>
      <c r="BK71" s="16">
        <v>1937</v>
      </c>
      <c r="BM71" s="14" t="s">
        <v>958</v>
      </c>
      <c r="BN71" s="15" t="s">
        <v>168</v>
      </c>
      <c r="BO71" s="15">
        <v>3076748</v>
      </c>
      <c r="BP71" s="15">
        <v>3077236</v>
      </c>
      <c r="BQ71" s="15" t="s">
        <v>34</v>
      </c>
      <c r="BR71" s="15">
        <v>1234526</v>
      </c>
      <c r="BS71" s="15" t="s">
        <v>959</v>
      </c>
      <c r="BT71" s="15" t="s">
        <v>958</v>
      </c>
      <c r="BU71" s="15" t="s">
        <v>960</v>
      </c>
      <c r="BV71" s="15">
        <v>162</v>
      </c>
      <c r="BW71" s="15" t="s">
        <v>961</v>
      </c>
      <c r="BX71" s="15" t="s">
        <v>528</v>
      </c>
      <c r="BY71" s="15" t="s">
        <v>962</v>
      </c>
      <c r="BZ71" s="16">
        <v>2858</v>
      </c>
      <c r="CC71" s="14">
        <v>844532</v>
      </c>
      <c r="CD71" s="15">
        <v>844996</v>
      </c>
      <c r="CE71" s="15" t="s">
        <v>8180</v>
      </c>
      <c r="CF71" s="15">
        <v>1237105</v>
      </c>
      <c r="CG71" s="15" t="s">
        <v>44</v>
      </c>
      <c r="CH71" s="15" t="s">
        <v>675</v>
      </c>
      <c r="CI71" s="15" t="s">
        <v>676</v>
      </c>
      <c r="CJ71" s="15" t="s">
        <v>228</v>
      </c>
      <c r="CK71" s="15" t="s">
        <v>87</v>
      </c>
      <c r="CL71" s="15">
        <v>154</v>
      </c>
      <c r="CM71" s="15" t="s">
        <v>52</v>
      </c>
      <c r="CN71" s="15">
        <v>5426</v>
      </c>
      <c r="CO71" s="16">
        <v>10</v>
      </c>
      <c r="CS71" s="14" t="s">
        <v>382</v>
      </c>
      <c r="CT71" s="15" t="s">
        <v>8202</v>
      </c>
      <c r="CU71" s="46"/>
      <c r="CV71" s="46"/>
      <c r="CW71" s="46"/>
      <c r="CX71" s="46"/>
      <c r="CY71" s="46"/>
      <c r="CZ71" s="48"/>
      <c r="DA71" s="49"/>
      <c r="DB71" s="4"/>
    </row>
    <row r="72" spans="1:106" x14ac:dyDescent="0.2">
      <c r="A72" s="14" t="s">
        <v>667</v>
      </c>
      <c r="B72" s="15" t="s">
        <v>34</v>
      </c>
      <c r="C72" s="15" t="s">
        <v>953</v>
      </c>
      <c r="D72" s="15" t="s">
        <v>34</v>
      </c>
      <c r="E72" s="15">
        <v>-301</v>
      </c>
      <c r="F72" s="15">
        <v>-278</v>
      </c>
      <c r="G72" s="15" t="s">
        <v>935</v>
      </c>
      <c r="H72" s="15" t="s">
        <v>963</v>
      </c>
      <c r="I72" s="15" t="s">
        <v>964</v>
      </c>
      <c r="J72" s="15">
        <v>-12405</v>
      </c>
      <c r="K72" s="15">
        <v>5387</v>
      </c>
      <c r="L72" s="15"/>
      <c r="M72" s="15" t="s">
        <v>846</v>
      </c>
      <c r="N72" s="16" t="s">
        <v>966</v>
      </c>
      <c r="U72" s="14" t="s">
        <v>736</v>
      </c>
      <c r="V72" s="15">
        <v>13</v>
      </c>
      <c r="W72" s="15">
        <v>2188692</v>
      </c>
      <c r="X72" s="15">
        <v>2189171</v>
      </c>
      <c r="Y72" s="15" t="s">
        <v>34</v>
      </c>
      <c r="Z72" s="15">
        <v>1233696</v>
      </c>
      <c r="AA72" s="15" t="s">
        <v>737</v>
      </c>
      <c r="AB72" s="15" t="s">
        <v>736</v>
      </c>
      <c r="AC72" s="15" t="s">
        <v>738</v>
      </c>
      <c r="AD72" s="15">
        <v>159</v>
      </c>
      <c r="AE72" s="15" t="s">
        <v>186</v>
      </c>
      <c r="AF72" s="15" t="s">
        <v>47</v>
      </c>
      <c r="AG72" s="34" t="s">
        <v>739</v>
      </c>
      <c r="AH72" s="16">
        <v>2039</v>
      </c>
      <c r="AJ72" s="14" t="s">
        <v>441</v>
      </c>
      <c r="AK72" s="15">
        <v>8</v>
      </c>
      <c r="AL72" s="15">
        <v>2376977</v>
      </c>
      <c r="AM72" s="15">
        <v>2377921</v>
      </c>
      <c r="AN72" s="15" t="s">
        <v>34</v>
      </c>
      <c r="AO72" s="15">
        <v>1233869</v>
      </c>
      <c r="AP72" s="15" t="s">
        <v>44</v>
      </c>
      <c r="AQ72" s="15" t="s">
        <v>441</v>
      </c>
      <c r="AR72" s="15" t="s">
        <v>967</v>
      </c>
      <c r="AS72" s="15">
        <v>314</v>
      </c>
      <c r="AT72" s="15" t="s">
        <v>968</v>
      </c>
      <c r="AU72" s="15" t="s">
        <v>528</v>
      </c>
      <c r="AV72" s="15" t="s">
        <v>969</v>
      </c>
      <c r="AW72" s="16">
        <v>2212</v>
      </c>
      <c r="AY72" s="14" t="s">
        <v>364</v>
      </c>
      <c r="AZ72" s="15">
        <v>29540</v>
      </c>
      <c r="BA72" s="15">
        <v>30010</v>
      </c>
      <c r="BB72" s="15" t="s">
        <v>34</v>
      </c>
      <c r="BC72" s="15">
        <v>1236437</v>
      </c>
      <c r="BD72" s="15" t="s">
        <v>44</v>
      </c>
      <c r="BE72" s="15" t="s">
        <v>364</v>
      </c>
      <c r="BF72" s="15" t="s">
        <v>447</v>
      </c>
      <c r="BG72" s="15">
        <v>156</v>
      </c>
      <c r="BH72" s="15" t="s">
        <v>448</v>
      </c>
      <c r="BI72" s="15" t="s">
        <v>47</v>
      </c>
      <c r="BJ72" s="15" t="s">
        <v>52</v>
      </c>
      <c r="BK72" s="16">
        <v>4673</v>
      </c>
      <c r="BM72" s="14" t="s">
        <v>168</v>
      </c>
      <c r="BN72" s="15" t="s">
        <v>168</v>
      </c>
      <c r="BO72" s="15">
        <v>104560</v>
      </c>
      <c r="BP72" s="15">
        <v>105189</v>
      </c>
      <c r="BQ72" s="15" t="s">
        <v>34</v>
      </c>
      <c r="BR72" s="15">
        <v>1235325</v>
      </c>
      <c r="BS72" s="15" t="s">
        <v>44</v>
      </c>
      <c r="BT72" s="15" t="s">
        <v>168</v>
      </c>
      <c r="BU72" s="15" t="s">
        <v>949</v>
      </c>
      <c r="BV72" s="15">
        <v>209</v>
      </c>
      <c r="BW72" s="15" t="s">
        <v>111</v>
      </c>
      <c r="BX72" s="15" t="s">
        <v>47</v>
      </c>
      <c r="BY72" s="15" t="s">
        <v>52</v>
      </c>
      <c r="BZ72" s="16">
        <v>3463</v>
      </c>
      <c r="CC72" s="14">
        <v>785200</v>
      </c>
      <c r="CD72" s="15">
        <v>786429</v>
      </c>
      <c r="CE72" s="15" t="s">
        <v>8180</v>
      </c>
      <c r="CF72" s="15">
        <v>1237057</v>
      </c>
      <c r="CG72" s="15" t="s">
        <v>44</v>
      </c>
      <c r="CH72" s="15" t="s">
        <v>888</v>
      </c>
      <c r="CI72" s="15" t="s">
        <v>889</v>
      </c>
      <c r="CJ72" s="15" t="s">
        <v>133</v>
      </c>
      <c r="CK72" s="15" t="s">
        <v>134</v>
      </c>
      <c r="CL72" s="15">
        <v>409</v>
      </c>
      <c r="CM72" s="15" t="s">
        <v>52</v>
      </c>
      <c r="CN72" s="15">
        <v>5378</v>
      </c>
      <c r="CO72" s="16"/>
      <c r="CS72" s="14"/>
      <c r="CT72" s="15"/>
      <c r="CU72" s="46"/>
      <c r="CV72" s="46"/>
      <c r="CW72" s="46"/>
      <c r="CX72" s="46"/>
      <c r="CY72" s="46"/>
      <c r="CZ72" s="48"/>
      <c r="DA72" s="49"/>
      <c r="DB72" s="4"/>
    </row>
    <row r="73" spans="1:106" x14ac:dyDescent="0.2">
      <c r="A73" s="14" t="s">
        <v>456</v>
      </c>
      <c r="B73" s="15" t="s">
        <v>43</v>
      </c>
      <c r="C73" s="15" t="s">
        <v>953</v>
      </c>
      <c r="D73" s="15" t="s">
        <v>43</v>
      </c>
      <c r="E73" s="15">
        <v>-25</v>
      </c>
      <c r="F73" s="15">
        <v>-2</v>
      </c>
      <c r="G73" s="15" t="s">
        <v>947</v>
      </c>
      <c r="H73" s="15" t="s">
        <v>972</v>
      </c>
      <c r="I73" s="15" t="s">
        <v>973</v>
      </c>
      <c r="J73" s="15">
        <v>-15936</v>
      </c>
      <c r="K73" s="15">
        <v>6921</v>
      </c>
      <c r="L73" s="15"/>
      <c r="M73" s="15" t="s">
        <v>975</v>
      </c>
      <c r="N73" s="16" t="s">
        <v>536</v>
      </c>
      <c r="U73" s="14" t="s">
        <v>355</v>
      </c>
      <c r="V73" s="15">
        <v>13</v>
      </c>
      <c r="W73" s="15">
        <v>3005682</v>
      </c>
      <c r="X73" s="15">
        <v>3007223</v>
      </c>
      <c r="Y73" s="15" t="s">
        <v>43</v>
      </c>
      <c r="Z73" s="15">
        <v>1234471</v>
      </c>
      <c r="AA73" s="15" t="s">
        <v>356</v>
      </c>
      <c r="AB73" s="15" t="s">
        <v>355</v>
      </c>
      <c r="AC73" s="15" t="s">
        <v>357</v>
      </c>
      <c r="AD73" s="15">
        <v>513</v>
      </c>
      <c r="AE73" s="15" t="s">
        <v>358</v>
      </c>
      <c r="AF73" s="15" t="s">
        <v>87</v>
      </c>
      <c r="AG73" s="35" t="s">
        <v>359</v>
      </c>
      <c r="AH73" s="16">
        <v>2804</v>
      </c>
      <c r="AJ73" s="14" t="s">
        <v>601</v>
      </c>
      <c r="AK73" s="15">
        <v>8</v>
      </c>
      <c r="AL73" s="15">
        <v>2591143</v>
      </c>
      <c r="AM73" s="15">
        <v>2592099</v>
      </c>
      <c r="AN73" s="15" t="s">
        <v>34</v>
      </c>
      <c r="AO73" s="15">
        <v>1234066</v>
      </c>
      <c r="AP73" s="15" t="s">
        <v>919</v>
      </c>
      <c r="AQ73" s="15" t="s">
        <v>601</v>
      </c>
      <c r="AR73" s="15" t="s">
        <v>920</v>
      </c>
      <c r="AS73" s="15">
        <v>318</v>
      </c>
      <c r="AT73" s="15" t="s">
        <v>792</v>
      </c>
      <c r="AU73" s="15" t="s">
        <v>331</v>
      </c>
      <c r="AV73" s="15" t="s">
        <v>921</v>
      </c>
      <c r="AW73" s="16">
        <v>2408</v>
      </c>
      <c r="AY73" s="14" t="s">
        <v>456</v>
      </c>
      <c r="AZ73" s="15">
        <v>49146</v>
      </c>
      <c r="BA73" s="15">
        <v>50570</v>
      </c>
      <c r="BB73" s="15" t="s">
        <v>43</v>
      </c>
      <c r="BC73" s="15">
        <v>1236333</v>
      </c>
      <c r="BD73" s="15" t="s">
        <v>44</v>
      </c>
      <c r="BE73" s="15" t="s">
        <v>456</v>
      </c>
      <c r="BF73" s="15" t="s">
        <v>457</v>
      </c>
      <c r="BG73" s="15">
        <v>474</v>
      </c>
      <c r="BH73" s="15" t="s">
        <v>458</v>
      </c>
      <c r="BI73" s="15" t="s">
        <v>459</v>
      </c>
      <c r="BJ73" s="15" t="s">
        <v>52</v>
      </c>
      <c r="BK73" s="16">
        <v>4691</v>
      </c>
      <c r="BM73" s="14" t="s">
        <v>414</v>
      </c>
      <c r="BN73" s="15" t="s">
        <v>168</v>
      </c>
      <c r="BO73" s="15">
        <v>2734709</v>
      </c>
      <c r="BP73" s="15">
        <v>2735614</v>
      </c>
      <c r="BQ73" s="15" t="s">
        <v>43</v>
      </c>
      <c r="BR73" s="15">
        <v>1234210</v>
      </c>
      <c r="BS73" s="15" t="s">
        <v>44</v>
      </c>
      <c r="BT73" s="15" t="s">
        <v>414</v>
      </c>
      <c r="BU73" s="15" t="s">
        <v>415</v>
      </c>
      <c r="BV73" s="15">
        <v>301</v>
      </c>
      <c r="BW73" s="15" t="s">
        <v>46</v>
      </c>
      <c r="BX73" s="15" t="s">
        <v>47</v>
      </c>
      <c r="BY73" s="15" t="s">
        <v>48</v>
      </c>
      <c r="BZ73" s="16">
        <v>2552</v>
      </c>
      <c r="CC73" s="14">
        <v>758135</v>
      </c>
      <c r="CD73" s="15">
        <v>758593</v>
      </c>
      <c r="CE73" s="15" t="s">
        <v>44</v>
      </c>
      <c r="CF73" s="15">
        <v>1237027</v>
      </c>
      <c r="CG73" s="15" t="s">
        <v>44</v>
      </c>
      <c r="CH73" s="15" t="s">
        <v>1300</v>
      </c>
      <c r="CI73" s="15" t="s">
        <v>1749</v>
      </c>
      <c r="CJ73" s="15" t="s">
        <v>631</v>
      </c>
      <c r="CK73" s="15" t="s">
        <v>47</v>
      </c>
      <c r="CL73" s="15">
        <v>152</v>
      </c>
      <c r="CM73" s="15" t="s">
        <v>52</v>
      </c>
      <c r="CN73" s="15">
        <v>5349</v>
      </c>
      <c r="CO73" s="16">
        <v>11</v>
      </c>
      <c r="CS73" s="14"/>
      <c r="CT73" s="15"/>
      <c r="CU73" s="46"/>
      <c r="CV73" s="46"/>
      <c r="CW73" s="46"/>
      <c r="CX73" s="46"/>
      <c r="CY73" s="46"/>
      <c r="CZ73" s="48"/>
      <c r="DA73" s="49"/>
      <c r="DB73" s="4"/>
    </row>
    <row r="74" spans="1:106" x14ac:dyDescent="0.2">
      <c r="A74" s="14" t="s">
        <v>680</v>
      </c>
      <c r="B74" s="15" t="s">
        <v>43</v>
      </c>
      <c r="C74" s="15" t="s">
        <v>978</v>
      </c>
      <c r="D74" s="15" t="s">
        <v>43</v>
      </c>
      <c r="E74" s="15">
        <v>-83</v>
      </c>
      <c r="F74" s="15">
        <v>-61</v>
      </c>
      <c r="G74" s="15" t="s">
        <v>979</v>
      </c>
      <c r="H74" s="15" t="s">
        <v>980</v>
      </c>
      <c r="I74" s="15" t="s">
        <v>981</v>
      </c>
      <c r="J74" s="15">
        <v>-13553</v>
      </c>
      <c r="K74" s="15">
        <v>5886</v>
      </c>
      <c r="L74" s="15"/>
      <c r="M74" s="15" t="s">
        <v>548</v>
      </c>
      <c r="N74" s="16" t="s">
        <v>982</v>
      </c>
      <c r="U74" s="14" t="s">
        <v>234</v>
      </c>
      <c r="V74" s="15">
        <v>13</v>
      </c>
      <c r="W74" s="15">
        <v>2399127</v>
      </c>
      <c r="X74" s="15">
        <v>2400011</v>
      </c>
      <c r="Y74" s="15" t="s">
        <v>34</v>
      </c>
      <c r="Z74" s="15">
        <v>1233888</v>
      </c>
      <c r="AA74" s="15" t="s">
        <v>44</v>
      </c>
      <c r="AB74" s="15" t="s">
        <v>234</v>
      </c>
      <c r="AC74" s="15" t="s">
        <v>235</v>
      </c>
      <c r="AD74" s="15">
        <v>294</v>
      </c>
      <c r="AE74" s="15" t="s">
        <v>140</v>
      </c>
      <c r="AF74" s="15" t="s">
        <v>47</v>
      </c>
      <c r="AG74" s="15" t="s">
        <v>48</v>
      </c>
      <c r="AH74" s="16">
        <v>2231</v>
      </c>
      <c r="AJ74" s="14" t="s">
        <v>983</v>
      </c>
      <c r="AK74" s="15">
        <v>8</v>
      </c>
      <c r="AL74" s="15">
        <v>2528568</v>
      </c>
      <c r="AM74" s="15">
        <v>2529068</v>
      </c>
      <c r="AN74" s="15" t="s">
        <v>43</v>
      </c>
      <c r="AO74" s="15">
        <v>1234008</v>
      </c>
      <c r="AP74" s="15" t="s">
        <v>44</v>
      </c>
      <c r="AQ74" s="15" t="s">
        <v>983</v>
      </c>
      <c r="AR74" s="15" t="s">
        <v>984</v>
      </c>
      <c r="AS74" s="15">
        <v>166</v>
      </c>
      <c r="AT74" s="15" t="s">
        <v>985</v>
      </c>
      <c r="AU74" s="15" t="s">
        <v>252</v>
      </c>
      <c r="AV74" s="15" t="s">
        <v>986</v>
      </c>
      <c r="AW74" s="16">
        <v>2350</v>
      </c>
      <c r="AY74" s="14" t="s">
        <v>469</v>
      </c>
      <c r="AZ74" s="15">
        <v>59484</v>
      </c>
      <c r="BA74" s="15">
        <v>60191</v>
      </c>
      <c r="BB74" s="15" t="s">
        <v>34</v>
      </c>
      <c r="BC74" s="15">
        <v>1236342</v>
      </c>
      <c r="BD74" s="15" t="s">
        <v>44</v>
      </c>
      <c r="BE74" s="15" t="s">
        <v>469</v>
      </c>
      <c r="BF74" s="15" t="s">
        <v>470</v>
      </c>
      <c r="BG74" s="15">
        <v>235</v>
      </c>
      <c r="BH74" s="15" t="s">
        <v>157</v>
      </c>
      <c r="BI74" s="15" t="s">
        <v>47</v>
      </c>
      <c r="BJ74" s="15" t="s">
        <v>52</v>
      </c>
      <c r="BK74" s="16">
        <v>4700</v>
      </c>
      <c r="BM74" s="14" t="s">
        <v>987</v>
      </c>
      <c r="BN74" s="15" t="s">
        <v>168</v>
      </c>
      <c r="BO74" s="15">
        <v>2157476</v>
      </c>
      <c r="BP74" s="15">
        <v>2158480</v>
      </c>
      <c r="BQ74" s="15" t="s">
        <v>34</v>
      </c>
      <c r="BR74" s="15">
        <v>1233663</v>
      </c>
      <c r="BS74" s="15" t="s">
        <v>44</v>
      </c>
      <c r="BT74" s="15" t="s">
        <v>987</v>
      </c>
      <c r="BU74" s="15" t="s">
        <v>988</v>
      </c>
      <c r="BV74" s="15">
        <v>334</v>
      </c>
      <c r="BW74" s="15" t="s">
        <v>524</v>
      </c>
      <c r="BX74" s="15" t="s">
        <v>47</v>
      </c>
      <c r="BY74" s="15" t="s">
        <v>48</v>
      </c>
      <c r="BZ74" s="16">
        <v>2006</v>
      </c>
      <c r="CC74" s="14">
        <v>756618</v>
      </c>
      <c r="CD74" s="15">
        <v>757106</v>
      </c>
      <c r="CE74" s="15" t="s">
        <v>44</v>
      </c>
      <c r="CF74" s="15">
        <v>1237025</v>
      </c>
      <c r="CG74" s="15" t="s">
        <v>44</v>
      </c>
      <c r="CH74" s="15" t="s">
        <v>262</v>
      </c>
      <c r="CI74" s="15" t="s">
        <v>263</v>
      </c>
      <c r="CJ74" s="15" t="s">
        <v>264</v>
      </c>
      <c r="CK74" s="15" t="s">
        <v>82</v>
      </c>
      <c r="CL74" s="15">
        <v>162</v>
      </c>
      <c r="CM74" s="15" t="s">
        <v>83</v>
      </c>
      <c r="CN74" s="15">
        <v>5347</v>
      </c>
      <c r="CO74" s="16">
        <v>11</v>
      </c>
      <c r="CS74" s="14"/>
      <c r="CT74" s="15"/>
      <c r="CU74" s="46"/>
      <c r="CV74" s="46"/>
      <c r="CW74" s="46"/>
      <c r="CX74" s="46"/>
      <c r="CY74" s="46"/>
      <c r="CZ74" s="48"/>
      <c r="DA74" s="49"/>
      <c r="DB74" s="4"/>
    </row>
    <row r="75" spans="1:106" x14ac:dyDescent="0.2">
      <c r="A75" s="14" t="s">
        <v>641</v>
      </c>
      <c r="B75" s="15" t="s">
        <v>34</v>
      </c>
      <c r="C75" s="15" t="s">
        <v>978</v>
      </c>
      <c r="D75" s="15" t="s">
        <v>34</v>
      </c>
      <c r="E75" s="15">
        <v>-291</v>
      </c>
      <c r="F75" s="15">
        <v>-269</v>
      </c>
      <c r="G75" s="15" t="s">
        <v>989</v>
      </c>
      <c r="H75" s="15" t="s">
        <v>990</v>
      </c>
      <c r="I75" s="15" t="s">
        <v>906</v>
      </c>
      <c r="J75" s="15">
        <v>-11828</v>
      </c>
      <c r="K75" s="15">
        <v>5137</v>
      </c>
      <c r="L75" s="15"/>
      <c r="M75" s="15" t="s">
        <v>991</v>
      </c>
      <c r="N75" s="16" t="s">
        <v>116</v>
      </c>
      <c r="U75" s="14" t="s">
        <v>909</v>
      </c>
      <c r="V75" s="15">
        <v>13</v>
      </c>
      <c r="W75" s="15">
        <v>2513073</v>
      </c>
      <c r="X75" s="15">
        <v>2513963</v>
      </c>
      <c r="Y75" s="15" t="s">
        <v>43</v>
      </c>
      <c r="Z75" s="15">
        <v>1233988</v>
      </c>
      <c r="AA75" s="15" t="s">
        <v>44</v>
      </c>
      <c r="AB75" s="15" t="s">
        <v>909</v>
      </c>
      <c r="AC75" s="15" t="s">
        <v>910</v>
      </c>
      <c r="AD75" s="15">
        <v>296</v>
      </c>
      <c r="AE75" s="15" t="s">
        <v>46</v>
      </c>
      <c r="AF75" s="15" t="s">
        <v>47</v>
      </c>
      <c r="AG75" s="15" t="s">
        <v>48</v>
      </c>
      <c r="AH75" s="16">
        <v>2330</v>
      </c>
      <c r="AJ75" s="14" t="s">
        <v>992</v>
      </c>
      <c r="AK75" s="15">
        <v>8</v>
      </c>
      <c r="AL75" s="15">
        <v>1163909</v>
      </c>
      <c r="AM75" s="15">
        <v>1164316</v>
      </c>
      <c r="AN75" s="15" t="s">
        <v>34</v>
      </c>
      <c r="AO75" s="15">
        <v>1232708</v>
      </c>
      <c r="AP75" s="15" t="s">
        <v>993</v>
      </c>
      <c r="AQ75" s="15" t="s">
        <v>992</v>
      </c>
      <c r="AR75" s="15" t="s">
        <v>994</v>
      </c>
      <c r="AS75" s="15">
        <v>135</v>
      </c>
      <c r="AT75" s="15" t="s">
        <v>995</v>
      </c>
      <c r="AU75" s="15" t="s">
        <v>47</v>
      </c>
      <c r="AV75" s="15" t="s">
        <v>996</v>
      </c>
      <c r="AW75" s="16">
        <v>1068</v>
      </c>
      <c r="AY75" s="14" t="s">
        <v>477</v>
      </c>
      <c r="AZ75" s="15">
        <v>134261</v>
      </c>
      <c r="BA75" s="15">
        <v>135157</v>
      </c>
      <c r="BB75" s="15" t="s">
        <v>43</v>
      </c>
      <c r="BC75" s="15">
        <v>1236454</v>
      </c>
      <c r="BD75" s="15" t="s">
        <v>44</v>
      </c>
      <c r="BE75" s="15" t="s">
        <v>477</v>
      </c>
      <c r="BF75" s="15" t="s">
        <v>478</v>
      </c>
      <c r="BG75" s="15">
        <v>298</v>
      </c>
      <c r="BH75" s="15" t="s">
        <v>46</v>
      </c>
      <c r="BI75" s="15" t="s">
        <v>47</v>
      </c>
      <c r="BJ75" s="15" t="s">
        <v>52</v>
      </c>
      <c r="BK75" s="16">
        <v>4773</v>
      </c>
      <c r="BM75" s="14" t="s">
        <v>999</v>
      </c>
      <c r="BN75" s="15" t="s">
        <v>168</v>
      </c>
      <c r="BO75" s="15">
        <v>2892160</v>
      </c>
      <c r="BP75" s="15">
        <v>2893242</v>
      </c>
      <c r="BQ75" s="15" t="s">
        <v>43</v>
      </c>
      <c r="BR75" s="15">
        <v>1234364</v>
      </c>
      <c r="BS75" s="15" t="s">
        <v>44</v>
      </c>
      <c r="BT75" s="15" t="s">
        <v>999</v>
      </c>
      <c r="BU75" s="15" t="s">
        <v>1000</v>
      </c>
      <c r="BV75" s="15">
        <v>360</v>
      </c>
      <c r="BW75" s="15" t="s">
        <v>1001</v>
      </c>
      <c r="BX75" s="15" t="s">
        <v>177</v>
      </c>
      <c r="BY75" s="15" t="s">
        <v>1002</v>
      </c>
      <c r="BZ75" s="16">
        <v>2698</v>
      </c>
      <c r="CC75" s="14">
        <v>744023</v>
      </c>
      <c r="CD75" s="15">
        <v>744805</v>
      </c>
      <c r="CE75" s="15" t="s">
        <v>44</v>
      </c>
      <c r="CF75" s="15">
        <v>1237012</v>
      </c>
      <c r="CG75" s="15" t="s">
        <v>44</v>
      </c>
      <c r="CH75" s="15" t="s">
        <v>580</v>
      </c>
      <c r="CI75" s="15" t="s">
        <v>581</v>
      </c>
      <c r="CJ75" s="15" t="s">
        <v>535</v>
      </c>
      <c r="CK75" s="15" t="s">
        <v>47</v>
      </c>
      <c r="CL75" s="15">
        <v>260</v>
      </c>
      <c r="CM75" s="15" t="s">
        <v>52</v>
      </c>
      <c r="CN75" s="15">
        <v>5334</v>
      </c>
      <c r="CO75" s="16"/>
      <c r="CS75" s="14"/>
      <c r="CT75" s="15"/>
      <c r="CU75" s="46"/>
      <c r="CV75" s="46"/>
      <c r="CW75" s="46"/>
      <c r="CX75" s="46"/>
      <c r="CY75" s="46"/>
      <c r="CZ75" s="48"/>
      <c r="DA75" s="49"/>
      <c r="DB75" s="4"/>
    </row>
    <row r="76" spans="1:106" x14ac:dyDescent="0.2">
      <c r="A76" s="14" t="s">
        <v>709</v>
      </c>
      <c r="B76" s="15" t="s">
        <v>34</v>
      </c>
      <c r="C76" s="15" t="s">
        <v>978</v>
      </c>
      <c r="D76" s="15" t="s">
        <v>34</v>
      </c>
      <c r="E76" s="15">
        <v>-72</v>
      </c>
      <c r="F76" s="15">
        <v>-50</v>
      </c>
      <c r="G76" s="15" t="s">
        <v>1003</v>
      </c>
      <c r="H76" s="15" t="s">
        <v>666</v>
      </c>
      <c r="I76" s="15" t="s">
        <v>150</v>
      </c>
      <c r="J76" s="15">
        <v>-12535</v>
      </c>
      <c r="K76" s="15">
        <v>5444</v>
      </c>
      <c r="L76" s="15"/>
      <c r="M76" s="15" t="s">
        <v>75</v>
      </c>
      <c r="N76" s="16" t="s">
        <v>162</v>
      </c>
      <c r="U76" s="14" t="s">
        <v>1005</v>
      </c>
      <c r="V76" s="15">
        <v>13</v>
      </c>
      <c r="W76" s="15">
        <v>2248249</v>
      </c>
      <c r="X76" s="15">
        <v>2249667</v>
      </c>
      <c r="Y76" s="15" t="s">
        <v>43</v>
      </c>
      <c r="Z76" s="15">
        <v>1233751</v>
      </c>
      <c r="AA76" s="15" t="s">
        <v>44</v>
      </c>
      <c r="AB76" s="15" t="s">
        <v>1005</v>
      </c>
      <c r="AC76" s="15" t="s">
        <v>1006</v>
      </c>
      <c r="AD76" s="15">
        <v>472</v>
      </c>
      <c r="AE76" s="15" t="s">
        <v>458</v>
      </c>
      <c r="AF76" s="15" t="s">
        <v>459</v>
      </c>
      <c r="AG76" s="15" t="s">
        <v>48</v>
      </c>
      <c r="AH76" s="16">
        <v>2093</v>
      </c>
      <c r="AJ76" s="14" t="s">
        <v>1007</v>
      </c>
      <c r="AK76" s="15">
        <v>8</v>
      </c>
      <c r="AL76" s="15">
        <v>1148609</v>
      </c>
      <c r="AM76" s="15">
        <v>1149646</v>
      </c>
      <c r="AN76" s="15" t="s">
        <v>34</v>
      </c>
      <c r="AO76" s="15">
        <v>1232696</v>
      </c>
      <c r="AP76" s="15" t="s">
        <v>44</v>
      </c>
      <c r="AQ76" s="15" t="s">
        <v>1007</v>
      </c>
      <c r="AR76" s="15" t="s">
        <v>1008</v>
      </c>
      <c r="AS76" s="15">
        <v>345</v>
      </c>
      <c r="AT76" s="15" t="s">
        <v>1009</v>
      </c>
      <c r="AU76" s="15" t="s">
        <v>177</v>
      </c>
      <c r="AV76" s="15" t="s">
        <v>882</v>
      </c>
      <c r="AW76" s="16">
        <v>1055</v>
      </c>
      <c r="AY76" s="14" t="s">
        <v>49</v>
      </c>
      <c r="AZ76" s="15">
        <v>141805</v>
      </c>
      <c r="BA76" s="15">
        <v>142584</v>
      </c>
      <c r="BB76" s="15" t="s">
        <v>34</v>
      </c>
      <c r="BC76" s="15">
        <v>1236460</v>
      </c>
      <c r="BD76" s="15" t="s">
        <v>44</v>
      </c>
      <c r="BE76" s="15" t="s">
        <v>49</v>
      </c>
      <c r="BF76" s="15" t="s">
        <v>50</v>
      </c>
      <c r="BG76" s="15">
        <v>259</v>
      </c>
      <c r="BH76" s="15" t="s">
        <v>51</v>
      </c>
      <c r="BI76" s="15" t="s">
        <v>47</v>
      </c>
      <c r="BJ76" s="15" t="s">
        <v>52</v>
      </c>
      <c r="BK76" s="16">
        <v>4779</v>
      </c>
      <c r="BM76" s="14" t="s">
        <v>1010</v>
      </c>
      <c r="BN76" s="15" t="s">
        <v>168</v>
      </c>
      <c r="BO76" s="15">
        <v>450468</v>
      </c>
      <c r="BP76" s="15">
        <v>452834</v>
      </c>
      <c r="BQ76" s="15" t="s">
        <v>43</v>
      </c>
      <c r="BR76" s="15">
        <v>1232050</v>
      </c>
      <c r="BS76" s="15" t="s">
        <v>1011</v>
      </c>
      <c r="BT76" s="15" t="s">
        <v>1010</v>
      </c>
      <c r="BU76" s="15" t="s">
        <v>1012</v>
      </c>
      <c r="BV76" s="15">
        <v>788</v>
      </c>
      <c r="BW76" s="15" t="s">
        <v>869</v>
      </c>
      <c r="BX76" s="15" t="s">
        <v>870</v>
      </c>
      <c r="BY76" s="15" t="s">
        <v>1013</v>
      </c>
      <c r="BZ76" s="16">
        <v>417</v>
      </c>
      <c r="CC76" s="14">
        <v>735413</v>
      </c>
      <c r="CD76" s="15">
        <v>736315</v>
      </c>
      <c r="CE76" s="15" t="s">
        <v>44</v>
      </c>
      <c r="CF76" s="15">
        <v>1237003</v>
      </c>
      <c r="CG76" s="15" t="s">
        <v>44</v>
      </c>
      <c r="CH76" s="15" t="s">
        <v>1278</v>
      </c>
      <c r="CI76" s="15" t="s">
        <v>1672</v>
      </c>
      <c r="CJ76" s="15" t="s">
        <v>46</v>
      </c>
      <c r="CK76" s="15" t="s">
        <v>47</v>
      </c>
      <c r="CL76" s="15">
        <v>300</v>
      </c>
      <c r="CM76" s="15" t="s">
        <v>137</v>
      </c>
      <c r="CN76" s="15">
        <v>5325</v>
      </c>
      <c r="CO76" s="16"/>
      <c r="CS76" s="14"/>
      <c r="CT76" s="15"/>
      <c r="CU76" s="46"/>
      <c r="CV76" s="46"/>
      <c r="CW76" s="46"/>
      <c r="CX76" s="46"/>
      <c r="CY76" s="46"/>
      <c r="CZ76" s="48"/>
      <c r="DA76" s="49"/>
      <c r="DB76" s="4"/>
    </row>
    <row r="77" spans="1:106" x14ac:dyDescent="0.2">
      <c r="A77" s="14" t="s">
        <v>697</v>
      </c>
      <c r="B77" s="15" t="s">
        <v>43</v>
      </c>
      <c r="C77" s="15" t="s">
        <v>1014</v>
      </c>
      <c r="D77" s="15" t="s">
        <v>43</v>
      </c>
      <c r="E77" s="15">
        <v>-100</v>
      </c>
      <c r="F77" s="15">
        <v>-71</v>
      </c>
      <c r="G77" s="15" t="s">
        <v>1015</v>
      </c>
      <c r="H77" s="15" t="s">
        <v>541</v>
      </c>
      <c r="I77" s="15" t="s">
        <v>1016</v>
      </c>
      <c r="J77" s="15">
        <v>-12268</v>
      </c>
      <c r="K77" s="15">
        <v>5328</v>
      </c>
      <c r="L77" s="15"/>
      <c r="M77" s="15" t="s">
        <v>477</v>
      </c>
      <c r="N77" s="16" t="s">
        <v>1017</v>
      </c>
      <c r="U77" s="14" t="s">
        <v>1018</v>
      </c>
      <c r="V77" s="15">
        <v>13</v>
      </c>
      <c r="W77" s="15">
        <v>1699144</v>
      </c>
      <c r="X77" s="15">
        <v>1700052</v>
      </c>
      <c r="Y77" s="15" t="s">
        <v>43</v>
      </c>
      <c r="Z77" s="15">
        <v>1233220</v>
      </c>
      <c r="AA77" s="15" t="s">
        <v>44</v>
      </c>
      <c r="AB77" s="15" t="s">
        <v>1018</v>
      </c>
      <c r="AC77" s="15" t="s">
        <v>1019</v>
      </c>
      <c r="AD77" s="15">
        <v>302</v>
      </c>
      <c r="AE77" s="15" t="s">
        <v>46</v>
      </c>
      <c r="AF77" s="15" t="s">
        <v>47</v>
      </c>
      <c r="AG77" s="15" t="s">
        <v>48</v>
      </c>
      <c r="AH77" s="16">
        <v>1571</v>
      </c>
      <c r="AJ77" s="14" t="s">
        <v>1020</v>
      </c>
      <c r="AK77" s="15">
        <v>8</v>
      </c>
      <c r="AL77" s="15">
        <v>604544</v>
      </c>
      <c r="AM77" s="15">
        <v>605179</v>
      </c>
      <c r="AN77" s="15" t="s">
        <v>43</v>
      </c>
      <c r="AO77" s="15">
        <v>1232181</v>
      </c>
      <c r="AP77" s="15" t="s">
        <v>44</v>
      </c>
      <c r="AQ77" s="15" t="s">
        <v>1020</v>
      </c>
      <c r="AR77" s="15" t="s">
        <v>1021</v>
      </c>
      <c r="AS77" s="15">
        <v>211</v>
      </c>
      <c r="AT77" s="15" t="s">
        <v>1022</v>
      </c>
      <c r="AU77" s="15" t="s">
        <v>252</v>
      </c>
      <c r="AV77" s="15" t="s">
        <v>1023</v>
      </c>
      <c r="AW77" s="16">
        <v>545</v>
      </c>
      <c r="AY77" s="14" t="s">
        <v>507</v>
      </c>
      <c r="AZ77" s="15">
        <v>218142</v>
      </c>
      <c r="BA77" s="15">
        <v>219074</v>
      </c>
      <c r="BB77" s="15" t="s">
        <v>43</v>
      </c>
      <c r="BC77" s="15">
        <v>1236535</v>
      </c>
      <c r="BD77" s="15" t="s">
        <v>44</v>
      </c>
      <c r="BE77" s="15" t="s">
        <v>507</v>
      </c>
      <c r="BF77" s="15" t="s">
        <v>508</v>
      </c>
      <c r="BG77" s="15">
        <v>310</v>
      </c>
      <c r="BH77" s="15" t="s">
        <v>46</v>
      </c>
      <c r="BI77" s="15" t="s">
        <v>47</v>
      </c>
      <c r="BJ77" s="15" t="s">
        <v>52</v>
      </c>
      <c r="BK77" s="16">
        <v>4854</v>
      </c>
      <c r="BM77" s="14" t="s">
        <v>1026</v>
      </c>
      <c r="BN77" s="15" t="s">
        <v>168</v>
      </c>
      <c r="BO77" s="15">
        <v>999940</v>
      </c>
      <c r="BP77" s="15">
        <v>1000920</v>
      </c>
      <c r="BQ77" s="15" t="s">
        <v>34</v>
      </c>
      <c r="BR77" s="15">
        <v>1232554</v>
      </c>
      <c r="BS77" s="15" t="s">
        <v>1027</v>
      </c>
      <c r="BT77" s="15" t="s">
        <v>1026</v>
      </c>
      <c r="BU77" s="15" t="s">
        <v>1028</v>
      </c>
      <c r="BV77" s="15">
        <v>326</v>
      </c>
      <c r="BW77" s="15" t="s">
        <v>1029</v>
      </c>
      <c r="BX77" s="15" t="s">
        <v>87</v>
      </c>
      <c r="BY77" s="15" t="s">
        <v>1030</v>
      </c>
      <c r="BZ77" s="16">
        <v>915</v>
      </c>
      <c r="CC77" s="14">
        <v>717545</v>
      </c>
      <c r="CD77" s="15">
        <v>718369</v>
      </c>
      <c r="CE77" s="15" t="s">
        <v>8180</v>
      </c>
      <c r="CF77" s="15">
        <v>1236990</v>
      </c>
      <c r="CG77" s="15" t="s">
        <v>44</v>
      </c>
      <c r="CH77" s="15" t="s">
        <v>79</v>
      </c>
      <c r="CI77" s="15" t="s">
        <v>80</v>
      </c>
      <c r="CJ77" s="15" t="s">
        <v>81</v>
      </c>
      <c r="CK77" s="15" t="s">
        <v>82</v>
      </c>
      <c r="CL77" s="15">
        <v>274</v>
      </c>
      <c r="CM77" s="15" t="s">
        <v>83</v>
      </c>
      <c r="CN77" s="15">
        <v>5312</v>
      </c>
      <c r="CO77" s="16">
        <v>12</v>
      </c>
      <c r="CS77" s="14" t="s">
        <v>414</v>
      </c>
      <c r="CT77" s="15" t="s">
        <v>8196</v>
      </c>
      <c r="CU77" s="46"/>
      <c r="CV77" s="46"/>
      <c r="CW77" s="46"/>
      <c r="CX77" s="46"/>
      <c r="CY77" s="46"/>
      <c r="CZ77" s="48"/>
      <c r="DA77" s="49"/>
      <c r="DB77" s="4"/>
    </row>
    <row r="78" spans="1:106" x14ac:dyDescent="0.2">
      <c r="A78" s="14" t="s">
        <v>456</v>
      </c>
      <c r="B78" s="15" t="s">
        <v>43</v>
      </c>
      <c r="C78" s="15" t="s">
        <v>1014</v>
      </c>
      <c r="D78" s="15" t="s">
        <v>43</v>
      </c>
      <c r="E78" s="15">
        <v>-47</v>
      </c>
      <c r="F78" s="15">
        <v>-18</v>
      </c>
      <c r="G78" s="15" t="s">
        <v>1031</v>
      </c>
      <c r="H78" s="15" t="s">
        <v>1032</v>
      </c>
      <c r="I78" s="15" t="s">
        <v>1033</v>
      </c>
      <c r="J78" s="15">
        <v>-21416</v>
      </c>
      <c r="K78" s="15">
        <v>9301</v>
      </c>
      <c r="L78" s="15"/>
      <c r="M78" s="15" t="s">
        <v>49</v>
      </c>
      <c r="N78" s="16" t="s">
        <v>1034</v>
      </c>
      <c r="U78" s="14" t="s">
        <v>1035</v>
      </c>
      <c r="V78" s="15">
        <v>13</v>
      </c>
      <c r="W78" s="15">
        <v>898303</v>
      </c>
      <c r="X78" s="15">
        <v>899283</v>
      </c>
      <c r="Y78" s="15" t="s">
        <v>43</v>
      </c>
      <c r="Z78" s="15">
        <v>1232460</v>
      </c>
      <c r="AA78" s="15" t="s">
        <v>44</v>
      </c>
      <c r="AB78" s="15" t="s">
        <v>1035</v>
      </c>
      <c r="AC78" s="15" t="s">
        <v>1036</v>
      </c>
      <c r="AD78" s="15">
        <v>326</v>
      </c>
      <c r="AE78" s="15" t="s">
        <v>46</v>
      </c>
      <c r="AF78" s="15" t="s">
        <v>47</v>
      </c>
      <c r="AG78" s="15" t="s">
        <v>48</v>
      </c>
      <c r="AH78" s="16">
        <v>821</v>
      </c>
      <c r="AJ78" s="14" t="s">
        <v>1037</v>
      </c>
      <c r="AK78" s="15">
        <v>8</v>
      </c>
      <c r="AL78" s="15">
        <v>1607757</v>
      </c>
      <c r="AM78" s="15">
        <v>1608524</v>
      </c>
      <c r="AN78" s="15" t="s">
        <v>34</v>
      </c>
      <c r="AO78" s="15">
        <v>1233148</v>
      </c>
      <c r="AP78" s="15" t="s">
        <v>1038</v>
      </c>
      <c r="AQ78" s="15" t="s">
        <v>1037</v>
      </c>
      <c r="AR78" s="15" t="s">
        <v>1039</v>
      </c>
      <c r="AS78" s="15">
        <v>255</v>
      </c>
      <c r="AT78" s="15" t="s">
        <v>1040</v>
      </c>
      <c r="AU78" s="15" t="s">
        <v>61</v>
      </c>
      <c r="AV78" s="15" t="s">
        <v>1041</v>
      </c>
      <c r="AW78" s="16">
        <v>1500</v>
      </c>
      <c r="AY78" s="14" t="s">
        <v>522</v>
      </c>
      <c r="AZ78" s="15">
        <v>222993</v>
      </c>
      <c r="BA78" s="15">
        <v>223973</v>
      </c>
      <c r="BB78" s="15" t="s">
        <v>34</v>
      </c>
      <c r="BC78" s="15">
        <v>1236539</v>
      </c>
      <c r="BD78" s="15" t="s">
        <v>44</v>
      </c>
      <c r="BE78" s="15" t="s">
        <v>522</v>
      </c>
      <c r="BF78" s="15" t="s">
        <v>523</v>
      </c>
      <c r="BG78" s="15">
        <v>326</v>
      </c>
      <c r="BH78" s="15" t="s">
        <v>524</v>
      </c>
      <c r="BI78" s="15" t="s">
        <v>47</v>
      </c>
      <c r="BJ78" s="15" t="s">
        <v>52</v>
      </c>
      <c r="BK78" s="16">
        <v>4858</v>
      </c>
      <c r="BM78" s="14" t="s">
        <v>1044</v>
      </c>
      <c r="BN78" s="15" t="s">
        <v>168</v>
      </c>
      <c r="BO78" s="15">
        <v>1093568</v>
      </c>
      <c r="BP78" s="15">
        <v>1095145</v>
      </c>
      <c r="BQ78" s="15" t="s">
        <v>34</v>
      </c>
      <c r="BR78" s="15">
        <v>1232645</v>
      </c>
      <c r="BS78" s="15" t="s">
        <v>44</v>
      </c>
      <c r="BT78" s="15" t="s">
        <v>1044</v>
      </c>
      <c r="BU78" s="15" t="s">
        <v>1045</v>
      </c>
      <c r="BV78" s="15">
        <v>525</v>
      </c>
      <c r="BW78" s="15" t="s">
        <v>1046</v>
      </c>
      <c r="BX78" s="15" t="s">
        <v>87</v>
      </c>
      <c r="BY78" s="15" t="s">
        <v>1047</v>
      </c>
      <c r="BZ78" s="16">
        <v>1005</v>
      </c>
      <c r="CC78" s="14">
        <v>716513</v>
      </c>
      <c r="CD78" s="15">
        <v>717244</v>
      </c>
      <c r="CE78" s="15" t="s">
        <v>8180</v>
      </c>
      <c r="CF78" s="15">
        <v>1236989</v>
      </c>
      <c r="CG78" s="15" t="s">
        <v>44</v>
      </c>
      <c r="CH78" s="15" t="s">
        <v>1264</v>
      </c>
      <c r="CI78" s="15" t="s">
        <v>1674</v>
      </c>
      <c r="CJ78" s="15" t="s">
        <v>228</v>
      </c>
      <c r="CK78" s="15" t="s">
        <v>87</v>
      </c>
      <c r="CL78" s="15">
        <v>243</v>
      </c>
      <c r="CM78" s="15" t="s">
        <v>52</v>
      </c>
      <c r="CN78" s="15">
        <v>5311</v>
      </c>
      <c r="CO78" s="16">
        <v>12</v>
      </c>
      <c r="CS78" s="14" t="s">
        <v>168</v>
      </c>
      <c r="CT78" s="15" t="s">
        <v>8195</v>
      </c>
      <c r="CU78" s="46"/>
      <c r="CV78" s="46"/>
      <c r="CW78" s="46"/>
      <c r="CX78" s="46"/>
      <c r="CY78" s="46"/>
      <c r="CZ78" s="48"/>
      <c r="DA78" s="49"/>
      <c r="DB78" s="4"/>
    </row>
    <row r="79" spans="1:106" x14ac:dyDescent="0.2">
      <c r="A79" s="14" t="s">
        <v>615</v>
      </c>
      <c r="B79" s="15" t="s">
        <v>34</v>
      </c>
      <c r="C79" s="15" t="s">
        <v>1014</v>
      </c>
      <c r="D79" s="15" t="s">
        <v>34</v>
      </c>
      <c r="E79" s="15">
        <v>-127</v>
      </c>
      <c r="F79" s="15">
        <v>-98</v>
      </c>
      <c r="G79" s="15" t="s">
        <v>1048</v>
      </c>
      <c r="H79" s="15" t="s">
        <v>1049</v>
      </c>
      <c r="I79" s="15" t="s">
        <v>1050</v>
      </c>
      <c r="J79" s="15">
        <v>-13816</v>
      </c>
      <c r="K79" s="15">
        <v>6000</v>
      </c>
      <c r="L79" s="15"/>
      <c r="M79" s="15" t="s">
        <v>761</v>
      </c>
      <c r="N79" s="16" t="s">
        <v>1052</v>
      </c>
      <c r="U79" s="14" t="s">
        <v>839</v>
      </c>
      <c r="V79" s="15">
        <v>13</v>
      </c>
      <c r="W79" s="15">
        <v>850072</v>
      </c>
      <c r="X79" s="15">
        <v>850899</v>
      </c>
      <c r="Y79" s="15" t="s">
        <v>43</v>
      </c>
      <c r="Z79" s="15">
        <v>1232415</v>
      </c>
      <c r="AA79" s="15" t="s">
        <v>44</v>
      </c>
      <c r="AB79" s="15" t="s">
        <v>839</v>
      </c>
      <c r="AC79" s="15" t="s">
        <v>840</v>
      </c>
      <c r="AD79" s="15">
        <v>275</v>
      </c>
      <c r="AE79" s="15" t="s">
        <v>90</v>
      </c>
      <c r="AF79" s="15" t="s">
        <v>47</v>
      </c>
      <c r="AG79" s="15" t="s">
        <v>48</v>
      </c>
      <c r="AH79" s="16">
        <v>776</v>
      </c>
      <c r="AJ79" s="14" t="s">
        <v>590</v>
      </c>
      <c r="AK79" s="15">
        <v>8</v>
      </c>
      <c r="AL79" s="15">
        <v>1654441</v>
      </c>
      <c r="AM79" s="15">
        <v>1655211</v>
      </c>
      <c r="AN79" s="15" t="s">
        <v>34</v>
      </c>
      <c r="AO79" s="15">
        <v>1233186</v>
      </c>
      <c r="AP79" s="15" t="s">
        <v>1053</v>
      </c>
      <c r="AQ79" s="15" t="s">
        <v>590</v>
      </c>
      <c r="AR79" s="15" t="s">
        <v>1054</v>
      </c>
      <c r="AS79" s="15">
        <v>256</v>
      </c>
      <c r="AT79" s="15" t="s">
        <v>1055</v>
      </c>
      <c r="AU79" s="15" t="s">
        <v>1056</v>
      </c>
      <c r="AV79" s="15" t="s">
        <v>1057</v>
      </c>
      <c r="AW79" s="16">
        <v>1538</v>
      </c>
      <c r="AY79" s="14" t="s">
        <v>536</v>
      </c>
      <c r="AZ79" s="15">
        <v>263237</v>
      </c>
      <c r="BA79" s="15">
        <v>263947</v>
      </c>
      <c r="BB79" s="15" t="s">
        <v>34</v>
      </c>
      <c r="BC79" s="15">
        <v>1236579</v>
      </c>
      <c r="BD79" s="15" t="s">
        <v>44</v>
      </c>
      <c r="BE79" s="15" t="s">
        <v>536</v>
      </c>
      <c r="BF79" s="15" t="s">
        <v>537</v>
      </c>
      <c r="BG79" s="15">
        <v>236</v>
      </c>
      <c r="BH79" s="15" t="s">
        <v>51</v>
      </c>
      <c r="BI79" s="15" t="s">
        <v>47</v>
      </c>
      <c r="BJ79" s="15" t="s">
        <v>52</v>
      </c>
      <c r="BK79" s="16">
        <v>4899</v>
      </c>
      <c r="BM79" s="14" t="s">
        <v>366</v>
      </c>
      <c r="BN79" s="15" t="s">
        <v>168</v>
      </c>
      <c r="BO79" s="15">
        <v>3176745</v>
      </c>
      <c r="BP79" s="15">
        <v>3177458</v>
      </c>
      <c r="BQ79" s="15" t="s">
        <v>43</v>
      </c>
      <c r="BR79" s="15">
        <v>1234620</v>
      </c>
      <c r="BS79" s="15" t="s">
        <v>44</v>
      </c>
      <c r="BT79" s="15" t="s">
        <v>366</v>
      </c>
      <c r="BU79" s="15" t="s">
        <v>367</v>
      </c>
      <c r="BV79" s="15">
        <v>237</v>
      </c>
      <c r="BW79" s="15" t="s">
        <v>81</v>
      </c>
      <c r="BX79" s="15" t="s">
        <v>82</v>
      </c>
      <c r="BY79" s="15" t="s">
        <v>48</v>
      </c>
      <c r="BZ79" s="16">
        <v>2952</v>
      </c>
      <c r="CC79" s="14">
        <v>653580</v>
      </c>
      <c r="CD79" s="15">
        <v>653798</v>
      </c>
      <c r="CE79" s="15" t="s">
        <v>44</v>
      </c>
      <c r="CF79" s="15">
        <v>1236938</v>
      </c>
      <c r="CG79" s="15" t="s">
        <v>44</v>
      </c>
      <c r="CH79" s="15" t="s">
        <v>1486</v>
      </c>
      <c r="CI79" s="15" t="s">
        <v>3490</v>
      </c>
      <c r="CJ79" s="15" t="s">
        <v>3491</v>
      </c>
      <c r="CK79" s="15" t="s">
        <v>47</v>
      </c>
      <c r="CL79" s="15">
        <v>72</v>
      </c>
      <c r="CM79" s="15" t="s">
        <v>3492</v>
      </c>
      <c r="CN79" s="15">
        <v>5260</v>
      </c>
      <c r="CO79" s="16"/>
      <c r="CS79" s="14" t="s">
        <v>942</v>
      </c>
      <c r="CT79" s="15" t="s">
        <v>8195</v>
      </c>
      <c r="CU79" s="46"/>
      <c r="CV79" s="46"/>
      <c r="CW79" s="46"/>
      <c r="CX79" s="46"/>
      <c r="CY79" s="46"/>
      <c r="CZ79" s="48"/>
      <c r="DA79" s="49"/>
      <c r="DB79" s="4"/>
    </row>
    <row r="80" spans="1:106" x14ac:dyDescent="0.2">
      <c r="A80" s="14" t="s">
        <v>697</v>
      </c>
      <c r="B80" s="15" t="s">
        <v>43</v>
      </c>
      <c r="C80" s="15" t="s">
        <v>1060</v>
      </c>
      <c r="D80" s="15" t="s">
        <v>43</v>
      </c>
      <c r="E80" s="15">
        <v>-112</v>
      </c>
      <c r="F80" s="15">
        <v>-99</v>
      </c>
      <c r="G80" s="15" t="s">
        <v>1061</v>
      </c>
      <c r="H80" s="15" t="s">
        <v>1062</v>
      </c>
      <c r="I80" s="15" t="s">
        <v>1063</v>
      </c>
      <c r="J80" s="15">
        <v>-11991</v>
      </c>
      <c r="K80" s="15">
        <v>5208</v>
      </c>
      <c r="L80" s="15"/>
      <c r="M80" s="15" t="s">
        <v>926</v>
      </c>
      <c r="N80" s="16" t="s">
        <v>533</v>
      </c>
      <c r="U80" s="14" t="s">
        <v>141</v>
      </c>
      <c r="V80" s="15">
        <v>13</v>
      </c>
      <c r="W80" s="15">
        <v>2922080</v>
      </c>
      <c r="X80" s="15">
        <v>2922781</v>
      </c>
      <c r="Y80" s="15" t="s">
        <v>34</v>
      </c>
      <c r="Z80" s="15">
        <v>1234394</v>
      </c>
      <c r="AA80" s="15" t="s">
        <v>142</v>
      </c>
      <c r="AB80" s="15" t="s">
        <v>141</v>
      </c>
      <c r="AC80" s="15" t="s">
        <v>143</v>
      </c>
      <c r="AD80" s="15">
        <v>233</v>
      </c>
      <c r="AE80" s="15" t="s">
        <v>108</v>
      </c>
      <c r="AF80" s="15" t="s">
        <v>82</v>
      </c>
      <c r="AG80" s="15" t="s">
        <v>144</v>
      </c>
      <c r="AH80" s="16">
        <v>2727</v>
      </c>
      <c r="AJ80" s="14" t="s">
        <v>798</v>
      </c>
      <c r="AK80" s="15">
        <v>8</v>
      </c>
      <c r="AL80" s="15">
        <v>2333017</v>
      </c>
      <c r="AM80" s="15">
        <v>2333985</v>
      </c>
      <c r="AN80" s="15" t="s">
        <v>43</v>
      </c>
      <c r="AO80" s="15">
        <v>1233833</v>
      </c>
      <c r="AP80" s="15" t="s">
        <v>1064</v>
      </c>
      <c r="AQ80" s="15" t="s">
        <v>798</v>
      </c>
      <c r="AR80" s="15" t="s">
        <v>1065</v>
      </c>
      <c r="AS80" s="15">
        <v>322</v>
      </c>
      <c r="AT80" s="15" t="s">
        <v>1066</v>
      </c>
      <c r="AU80" s="15" t="s">
        <v>177</v>
      </c>
      <c r="AV80" s="15" t="s">
        <v>1067</v>
      </c>
      <c r="AW80" s="16">
        <v>2176</v>
      </c>
      <c r="AY80" s="14" t="s">
        <v>116</v>
      </c>
      <c r="AZ80" s="15">
        <v>289741</v>
      </c>
      <c r="BA80" s="15">
        <v>290718</v>
      </c>
      <c r="BB80" s="15" t="s">
        <v>43</v>
      </c>
      <c r="BC80" s="15">
        <v>1236606</v>
      </c>
      <c r="BD80" s="15" t="s">
        <v>44</v>
      </c>
      <c r="BE80" s="15" t="s">
        <v>116</v>
      </c>
      <c r="BF80" s="15" t="s">
        <v>117</v>
      </c>
      <c r="BG80" s="15">
        <v>325</v>
      </c>
      <c r="BH80" s="15" t="s">
        <v>46</v>
      </c>
      <c r="BI80" s="15" t="s">
        <v>47</v>
      </c>
      <c r="BJ80" s="15" t="s">
        <v>52</v>
      </c>
      <c r="BK80" s="16">
        <v>4926</v>
      </c>
      <c r="BM80" s="14" t="s">
        <v>299</v>
      </c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6"/>
      <c r="CC80" s="14">
        <v>644175</v>
      </c>
      <c r="CD80" s="15">
        <v>645122</v>
      </c>
      <c r="CE80" s="15" t="s">
        <v>8180</v>
      </c>
      <c r="CF80" s="15">
        <v>1236925</v>
      </c>
      <c r="CG80" s="15" t="s">
        <v>44</v>
      </c>
      <c r="CH80" s="15" t="s">
        <v>571</v>
      </c>
      <c r="CI80" s="15" t="s">
        <v>572</v>
      </c>
      <c r="CJ80" s="15" t="s">
        <v>573</v>
      </c>
      <c r="CK80" s="15" t="s">
        <v>47</v>
      </c>
      <c r="CL80" s="15">
        <v>315</v>
      </c>
      <c r="CM80" s="15" t="s">
        <v>52</v>
      </c>
      <c r="CN80" s="15">
        <v>5247</v>
      </c>
      <c r="CO80" s="16"/>
      <c r="CS80" s="14" t="s">
        <v>1026</v>
      </c>
      <c r="CT80" s="15" t="s">
        <v>8195</v>
      </c>
      <c r="CU80" s="46"/>
      <c r="CV80" s="46"/>
      <c r="CW80" s="46"/>
      <c r="CX80" s="46"/>
      <c r="CY80" s="46"/>
      <c r="CZ80" s="48"/>
      <c r="DA80" s="49"/>
      <c r="DB80" s="4"/>
    </row>
    <row r="81" spans="1:106" x14ac:dyDescent="0.2">
      <c r="A81" s="14" t="s">
        <v>771</v>
      </c>
      <c r="B81" s="15" t="s">
        <v>43</v>
      </c>
      <c r="C81" s="15" t="s">
        <v>1060</v>
      </c>
      <c r="D81" s="15" t="s">
        <v>43</v>
      </c>
      <c r="E81" s="15">
        <v>-73</v>
      </c>
      <c r="F81" s="15">
        <v>-60</v>
      </c>
      <c r="G81" s="15" t="s">
        <v>1068</v>
      </c>
      <c r="H81" s="15" t="s">
        <v>322</v>
      </c>
      <c r="I81" s="15" t="s">
        <v>1069</v>
      </c>
      <c r="J81" s="15">
        <v>-13074</v>
      </c>
      <c r="K81" s="15">
        <v>5678</v>
      </c>
      <c r="L81" s="15"/>
      <c r="M81" s="15" t="s">
        <v>466</v>
      </c>
      <c r="N81" s="16" t="s">
        <v>1071</v>
      </c>
      <c r="U81" s="14" t="s">
        <v>1072</v>
      </c>
      <c r="V81" s="15">
        <v>13</v>
      </c>
      <c r="W81" s="15">
        <v>1844280</v>
      </c>
      <c r="X81" s="15">
        <v>1845254</v>
      </c>
      <c r="Y81" s="15" t="s">
        <v>34</v>
      </c>
      <c r="Z81" s="15">
        <v>1233363</v>
      </c>
      <c r="AA81" s="15" t="s">
        <v>44</v>
      </c>
      <c r="AB81" s="15" t="s">
        <v>1072</v>
      </c>
      <c r="AC81" s="15" t="s">
        <v>1073</v>
      </c>
      <c r="AD81" s="15">
        <v>324</v>
      </c>
      <c r="AE81" s="15" t="s">
        <v>46</v>
      </c>
      <c r="AF81" s="15" t="s">
        <v>47</v>
      </c>
      <c r="AG81" s="15" t="s">
        <v>48</v>
      </c>
      <c r="AH81" s="16">
        <v>1708</v>
      </c>
      <c r="AJ81" s="14" t="s">
        <v>1074</v>
      </c>
      <c r="AK81" s="15">
        <v>8</v>
      </c>
      <c r="AL81" s="15">
        <v>1780439</v>
      </c>
      <c r="AM81" s="15">
        <v>1781368</v>
      </c>
      <c r="AN81" s="15" t="s">
        <v>43</v>
      </c>
      <c r="AO81" s="15">
        <v>1233304</v>
      </c>
      <c r="AP81" s="15" t="s">
        <v>44</v>
      </c>
      <c r="AQ81" s="15" t="s">
        <v>1074</v>
      </c>
      <c r="AR81" s="15" t="s">
        <v>1075</v>
      </c>
      <c r="AS81" s="15">
        <v>309</v>
      </c>
      <c r="AT81" s="15" t="s">
        <v>140</v>
      </c>
      <c r="AU81" s="15" t="s">
        <v>47</v>
      </c>
      <c r="AV81" s="15" t="s">
        <v>48</v>
      </c>
      <c r="AW81" s="16">
        <v>1650</v>
      </c>
      <c r="AY81" s="14" t="s">
        <v>162</v>
      </c>
      <c r="AZ81" s="15">
        <v>342776</v>
      </c>
      <c r="BA81" s="15">
        <v>343387</v>
      </c>
      <c r="BB81" s="15" t="s">
        <v>43</v>
      </c>
      <c r="BC81" s="15">
        <v>1236654</v>
      </c>
      <c r="BD81" s="15" t="s">
        <v>44</v>
      </c>
      <c r="BE81" s="15" t="s">
        <v>162</v>
      </c>
      <c r="BF81" s="15" t="s">
        <v>564</v>
      </c>
      <c r="BG81" s="15">
        <v>203</v>
      </c>
      <c r="BH81" s="15" t="s">
        <v>111</v>
      </c>
      <c r="BI81" s="15" t="s">
        <v>47</v>
      </c>
      <c r="BJ81" s="15" t="s">
        <v>52</v>
      </c>
      <c r="BK81" s="16">
        <v>4974</v>
      </c>
      <c r="BM81" s="14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6"/>
      <c r="CC81" s="14">
        <v>605893</v>
      </c>
      <c r="CD81" s="15">
        <v>606924</v>
      </c>
      <c r="CE81" s="15" t="s">
        <v>44</v>
      </c>
      <c r="CF81" s="15">
        <v>1236888</v>
      </c>
      <c r="CG81" s="15" t="s">
        <v>44</v>
      </c>
      <c r="CH81" s="15" t="s">
        <v>1144</v>
      </c>
      <c r="CI81" s="15" t="s">
        <v>1145</v>
      </c>
      <c r="CJ81" s="15" t="s">
        <v>547</v>
      </c>
      <c r="CK81" s="15" t="s">
        <v>353</v>
      </c>
      <c r="CL81" s="15">
        <v>343</v>
      </c>
      <c r="CM81" s="15" t="s">
        <v>56</v>
      </c>
      <c r="CN81" s="15">
        <v>5210</v>
      </c>
      <c r="CO81" s="16"/>
      <c r="CS81" s="14" t="s">
        <v>999</v>
      </c>
      <c r="CT81" s="15" t="s">
        <v>8201</v>
      </c>
      <c r="CU81" s="46"/>
      <c r="CV81" s="46"/>
      <c r="CW81" s="46"/>
      <c r="CX81" s="46"/>
      <c r="CY81" s="46"/>
      <c r="CZ81" s="48"/>
      <c r="DA81" s="49"/>
      <c r="DB81" s="4"/>
    </row>
    <row r="82" spans="1:106" x14ac:dyDescent="0.2">
      <c r="A82" s="14" t="s">
        <v>469</v>
      </c>
      <c r="B82" s="15" t="s">
        <v>34</v>
      </c>
      <c r="C82" s="15" t="s">
        <v>1060</v>
      </c>
      <c r="D82" s="15" t="s">
        <v>34</v>
      </c>
      <c r="E82" s="15">
        <v>-35</v>
      </c>
      <c r="F82" s="15">
        <v>-22</v>
      </c>
      <c r="G82" s="15" t="s">
        <v>1076</v>
      </c>
      <c r="H82" s="15" t="s">
        <v>1077</v>
      </c>
      <c r="I82" s="15" t="s">
        <v>1078</v>
      </c>
      <c r="J82" s="15">
        <v>-13867</v>
      </c>
      <c r="K82" s="15">
        <v>6022</v>
      </c>
      <c r="L82" s="15"/>
      <c r="M82" s="15" t="s">
        <v>507</v>
      </c>
      <c r="N82" s="16" t="s">
        <v>1080</v>
      </c>
      <c r="U82" s="14" t="s">
        <v>740</v>
      </c>
      <c r="V82" s="15">
        <v>13</v>
      </c>
      <c r="W82" s="15">
        <v>1115394</v>
      </c>
      <c r="X82" s="15">
        <v>1115759</v>
      </c>
      <c r="Y82" s="15" t="s">
        <v>43</v>
      </c>
      <c r="Z82" s="15">
        <v>1237347</v>
      </c>
      <c r="AA82" s="15" t="s">
        <v>44</v>
      </c>
      <c r="AB82" s="15" t="s">
        <v>740</v>
      </c>
      <c r="AC82" s="15" t="s">
        <v>741</v>
      </c>
      <c r="AD82" s="15">
        <v>121</v>
      </c>
      <c r="AE82" s="15" t="s">
        <v>145</v>
      </c>
      <c r="AF82" s="15" t="s">
        <v>47</v>
      </c>
      <c r="AG82" s="15" t="s">
        <v>130</v>
      </c>
      <c r="AH82" s="16">
        <v>5665</v>
      </c>
      <c r="AJ82" s="14" t="s">
        <v>181</v>
      </c>
      <c r="AK82" s="15">
        <v>8</v>
      </c>
      <c r="AL82" s="15">
        <v>852348</v>
      </c>
      <c r="AM82" s="15">
        <v>853244</v>
      </c>
      <c r="AN82" s="15" t="s">
        <v>43</v>
      </c>
      <c r="AO82" s="15">
        <v>1232417</v>
      </c>
      <c r="AP82" s="15" t="s">
        <v>44</v>
      </c>
      <c r="AQ82" s="15" t="s">
        <v>181</v>
      </c>
      <c r="AR82" s="15" t="s">
        <v>182</v>
      </c>
      <c r="AS82" s="15">
        <v>298</v>
      </c>
      <c r="AT82" s="15" t="s">
        <v>46</v>
      </c>
      <c r="AU82" s="15" t="s">
        <v>47</v>
      </c>
      <c r="AV82" s="15" t="s">
        <v>48</v>
      </c>
      <c r="AW82" s="16">
        <v>778</v>
      </c>
      <c r="AY82" s="14" t="s">
        <v>533</v>
      </c>
      <c r="AZ82" s="15">
        <v>398867</v>
      </c>
      <c r="BA82" s="15">
        <v>399586</v>
      </c>
      <c r="BB82" s="15" t="s">
        <v>43</v>
      </c>
      <c r="BC82" s="15">
        <v>1236704</v>
      </c>
      <c r="BD82" s="15" t="s">
        <v>44</v>
      </c>
      <c r="BE82" s="15" t="s">
        <v>533</v>
      </c>
      <c r="BF82" s="15" t="s">
        <v>534</v>
      </c>
      <c r="BG82" s="15">
        <v>239</v>
      </c>
      <c r="BH82" s="15" t="s">
        <v>535</v>
      </c>
      <c r="BI82" s="15" t="s">
        <v>47</v>
      </c>
      <c r="BJ82" s="15" t="s">
        <v>52</v>
      </c>
      <c r="BK82" s="16">
        <v>5024</v>
      </c>
      <c r="BM82" s="14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6"/>
      <c r="CC82" s="14">
        <v>593495</v>
      </c>
      <c r="CD82" s="15">
        <v>594271</v>
      </c>
      <c r="CE82" s="15" t="s">
        <v>44</v>
      </c>
      <c r="CF82" s="15">
        <v>1236879</v>
      </c>
      <c r="CG82" s="15" t="s">
        <v>44</v>
      </c>
      <c r="CH82" s="15" t="s">
        <v>1382</v>
      </c>
      <c r="CI82" s="15" t="s">
        <v>1704</v>
      </c>
      <c r="CJ82" s="15"/>
      <c r="CK82" s="15"/>
      <c r="CL82" s="15">
        <v>258</v>
      </c>
      <c r="CM82" s="15" t="s">
        <v>1705</v>
      </c>
      <c r="CN82" s="15">
        <v>5201</v>
      </c>
      <c r="CO82" s="16">
        <v>13</v>
      </c>
      <c r="CS82" s="14" t="s">
        <v>786</v>
      </c>
      <c r="CT82" s="15" t="s">
        <v>8201</v>
      </c>
      <c r="CU82" s="46"/>
      <c r="CV82" s="46"/>
      <c r="CW82" s="46"/>
      <c r="CX82" s="46"/>
      <c r="CY82" s="46"/>
      <c r="CZ82" s="48"/>
      <c r="DA82" s="49"/>
      <c r="DB82" s="4"/>
    </row>
    <row r="83" spans="1:106" x14ac:dyDescent="0.2">
      <c r="A83" s="14" t="s">
        <v>786</v>
      </c>
      <c r="B83" s="15" t="s">
        <v>43</v>
      </c>
      <c r="C83" s="15" t="s">
        <v>1081</v>
      </c>
      <c r="D83" s="15" t="s">
        <v>43</v>
      </c>
      <c r="E83" s="15">
        <v>-162</v>
      </c>
      <c r="F83" s="15">
        <v>-140</v>
      </c>
      <c r="G83" s="15" t="s">
        <v>1082</v>
      </c>
      <c r="H83" s="15" t="s">
        <v>1083</v>
      </c>
      <c r="I83" s="15" t="s">
        <v>1084</v>
      </c>
      <c r="J83" s="15">
        <v>-12186</v>
      </c>
      <c r="K83" s="15">
        <v>5292</v>
      </c>
      <c r="L83" s="15"/>
      <c r="M83" s="15" t="s">
        <v>522</v>
      </c>
      <c r="N83" s="16" t="s">
        <v>1085</v>
      </c>
      <c r="U83" s="14" t="s">
        <v>917</v>
      </c>
      <c r="V83" s="15">
        <v>13</v>
      </c>
      <c r="W83" s="15">
        <v>1012574</v>
      </c>
      <c r="X83" s="15">
        <v>1013626</v>
      </c>
      <c r="Y83" s="15" t="s">
        <v>34</v>
      </c>
      <c r="Z83" s="15">
        <v>1237253</v>
      </c>
      <c r="AA83" s="15" t="s">
        <v>44</v>
      </c>
      <c r="AB83" s="15" t="s">
        <v>917</v>
      </c>
      <c r="AC83" s="15" t="s">
        <v>918</v>
      </c>
      <c r="AD83" s="15">
        <v>350</v>
      </c>
      <c r="AE83" s="15" t="s">
        <v>55</v>
      </c>
      <c r="AF83" s="15" t="s">
        <v>47</v>
      </c>
      <c r="AG83" s="15" t="s">
        <v>56</v>
      </c>
      <c r="AH83" s="16">
        <v>5571</v>
      </c>
      <c r="AJ83" s="14" t="s">
        <v>249</v>
      </c>
      <c r="AK83" s="15">
        <v>8</v>
      </c>
      <c r="AL83" s="15">
        <v>843040</v>
      </c>
      <c r="AM83" s="15">
        <v>843336</v>
      </c>
      <c r="AN83" s="15" t="s">
        <v>34</v>
      </c>
      <c r="AO83" s="15">
        <v>1232407</v>
      </c>
      <c r="AP83" s="15" t="s">
        <v>44</v>
      </c>
      <c r="AQ83" s="15" t="s">
        <v>249</v>
      </c>
      <c r="AR83" s="15" t="s">
        <v>250</v>
      </c>
      <c r="AS83" s="15">
        <v>98</v>
      </c>
      <c r="AT83" s="15" t="s">
        <v>251</v>
      </c>
      <c r="AU83" s="15" t="s">
        <v>252</v>
      </c>
      <c r="AV83" s="15" t="s">
        <v>253</v>
      </c>
      <c r="AW83" s="16">
        <v>768</v>
      </c>
      <c r="AY83" s="14" t="s">
        <v>582</v>
      </c>
      <c r="AZ83" s="15">
        <v>511441</v>
      </c>
      <c r="BA83" s="15">
        <v>512337</v>
      </c>
      <c r="BB83" s="15" t="s">
        <v>34</v>
      </c>
      <c r="BC83" s="15">
        <v>1236807</v>
      </c>
      <c r="BD83" s="15" t="s">
        <v>44</v>
      </c>
      <c r="BE83" s="15" t="s">
        <v>582</v>
      </c>
      <c r="BF83" s="15" t="s">
        <v>583</v>
      </c>
      <c r="BG83" s="15">
        <v>298</v>
      </c>
      <c r="BH83" s="15" t="s">
        <v>46</v>
      </c>
      <c r="BI83" s="15" t="s">
        <v>47</v>
      </c>
      <c r="BJ83" s="15" t="s">
        <v>52</v>
      </c>
      <c r="BK83" s="16">
        <v>5128</v>
      </c>
      <c r="BM83" s="14" t="s">
        <v>327</v>
      </c>
      <c r="BN83" s="15" t="s">
        <v>193</v>
      </c>
      <c r="BO83" s="15">
        <v>1348142</v>
      </c>
      <c r="BP83" s="15">
        <v>1349074</v>
      </c>
      <c r="BQ83" s="15" t="s">
        <v>43</v>
      </c>
      <c r="BR83" s="15">
        <v>1232885</v>
      </c>
      <c r="BS83" s="15" t="s">
        <v>328</v>
      </c>
      <c r="BT83" s="15" t="s">
        <v>327</v>
      </c>
      <c r="BU83" s="15" t="s">
        <v>329</v>
      </c>
      <c r="BV83" s="15">
        <v>310</v>
      </c>
      <c r="BW83" s="15" t="s">
        <v>330</v>
      </c>
      <c r="BX83" s="15" t="s">
        <v>331</v>
      </c>
      <c r="BY83" s="15" t="s">
        <v>332</v>
      </c>
      <c r="BZ83" s="16">
        <v>1245</v>
      </c>
      <c r="CC83" s="14">
        <v>591060</v>
      </c>
      <c r="CD83" s="15">
        <v>591749</v>
      </c>
      <c r="CE83" s="15" t="s">
        <v>44</v>
      </c>
      <c r="CF83" s="15">
        <v>1236877</v>
      </c>
      <c r="CG83" s="15" t="s">
        <v>44</v>
      </c>
      <c r="CH83" s="15" t="s">
        <v>1372</v>
      </c>
      <c r="CI83" s="15" t="s">
        <v>3064</v>
      </c>
      <c r="CJ83" s="15" t="s">
        <v>3065</v>
      </c>
      <c r="CK83" s="15" t="s">
        <v>177</v>
      </c>
      <c r="CL83" s="15">
        <v>229</v>
      </c>
      <c r="CM83" s="15" t="s">
        <v>3066</v>
      </c>
      <c r="CN83" s="15">
        <v>5199</v>
      </c>
      <c r="CO83" s="16">
        <v>13</v>
      </c>
      <c r="CS83" s="14" t="s">
        <v>911</v>
      </c>
      <c r="CT83" s="15" t="s">
        <v>8201</v>
      </c>
      <c r="CU83" s="46"/>
      <c r="CV83" s="46"/>
      <c r="CW83" s="46"/>
      <c r="CX83" s="46"/>
      <c r="CY83" s="46"/>
      <c r="CZ83" s="48"/>
      <c r="DA83" s="49"/>
      <c r="DB83" s="4"/>
    </row>
    <row r="84" spans="1:106" x14ac:dyDescent="0.2">
      <c r="A84" s="14" t="s">
        <v>804</v>
      </c>
      <c r="B84" s="15" t="s">
        <v>43</v>
      </c>
      <c r="C84" s="15" t="s">
        <v>1081</v>
      </c>
      <c r="D84" s="15" t="s">
        <v>43</v>
      </c>
      <c r="E84" s="15">
        <v>-79</v>
      </c>
      <c r="F84" s="15">
        <v>-57</v>
      </c>
      <c r="G84" s="15" t="s">
        <v>1086</v>
      </c>
      <c r="H84" s="15" t="s">
        <v>1087</v>
      </c>
      <c r="I84" s="15" t="s">
        <v>834</v>
      </c>
      <c r="J84" s="15">
        <v>-11564</v>
      </c>
      <c r="K84" s="15">
        <v>5022</v>
      </c>
      <c r="L84" s="15"/>
      <c r="M84" s="15" t="s">
        <v>966</v>
      </c>
      <c r="N84" s="16" t="s">
        <v>1088</v>
      </c>
      <c r="U84" s="14" t="s">
        <v>1089</v>
      </c>
      <c r="V84" s="15">
        <v>13</v>
      </c>
      <c r="W84" s="15">
        <v>561216</v>
      </c>
      <c r="X84" s="15">
        <v>562244</v>
      </c>
      <c r="Y84" s="15" t="s">
        <v>43</v>
      </c>
      <c r="Z84" s="15">
        <v>1236847</v>
      </c>
      <c r="AA84" s="15" t="s">
        <v>44</v>
      </c>
      <c r="AB84" s="15" t="s">
        <v>1089</v>
      </c>
      <c r="AC84" s="15" t="s">
        <v>1090</v>
      </c>
      <c r="AD84" s="15">
        <v>342</v>
      </c>
      <c r="AE84" s="15" t="s">
        <v>55</v>
      </c>
      <c r="AF84" s="15" t="s">
        <v>47</v>
      </c>
      <c r="AG84" s="15" t="s">
        <v>52</v>
      </c>
      <c r="AH84" s="16">
        <v>5169</v>
      </c>
      <c r="AJ84" s="14" t="s">
        <v>160</v>
      </c>
      <c r="AK84" s="15">
        <v>8</v>
      </c>
      <c r="AL84" s="15">
        <v>841879</v>
      </c>
      <c r="AM84" s="15">
        <v>842829</v>
      </c>
      <c r="AN84" s="15" t="s">
        <v>43</v>
      </c>
      <c r="AO84" s="15">
        <v>1232406</v>
      </c>
      <c r="AP84" s="15" t="s">
        <v>44</v>
      </c>
      <c r="AQ84" s="15" t="s">
        <v>160</v>
      </c>
      <c r="AR84" s="15" t="s">
        <v>161</v>
      </c>
      <c r="AS84" s="15">
        <v>316</v>
      </c>
      <c r="AT84" s="15" t="s">
        <v>46</v>
      </c>
      <c r="AU84" s="15" t="s">
        <v>47</v>
      </c>
      <c r="AV84" s="15" t="s">
        <v>48</v>
      </c>
      <c r="AW84" s="16">
        <v>767</v>
      </c>
      <c r="AY84" s="14" t="s">
        <v>628</v>
      </c>
      <c r="AZ84" s="15">
        <v>1160892</v>
      </c>
      <c r="BA84" s="15">
        <v>1161143</v>
      </c>
      <c r="BB84" s="15" t="s">
        <v>43</v>
      </c>
      <c r="BC84" s="15">
        <v>1237389</v>
      </c>
      <c r="BD84" s="15" t="s">
        <v>629</v>
      </c>
      <c r="BE84" s="15" t="s">
        <v>628</v>
      </c>
      <c r="BF84" s="15" t="s">
        <v>630</v>
      </c>
      <c r="BG84" s="15">
        <v>83</v>
      </c>
      <c r="BH84" s="15" t="s">
        <v>631</v>
      </c>
      <c r="BI84" s="15" t="s">
        <v>47</v>
      </c>
      <c r="BJ84" s="15" t="s">
        <v>52</v>
      </c>
      <c r="BK84" s="16">
        <v>5707</v>
      </c>
      <c r="BM84" s="14" t="s">
        <v>193</v>
      </c>
      <c r="BN84" s="15" t="s">
        <v>193</v>
      </c>
      <c r="BO84" s="15">
        <v>122050</v>
      </c>
      <c r="BP84" s="15">
        <v>122778</v>
      </c>
      <c r="BQ84" s="15" t="s">
        <v>34</v>
      </c>
      <c r="BR84" s="15">
        <v>1235343</v>
      </c>
      <c r="BS84" s="15" t="s">
        <v>44</v>
      </c>
      <c r="BT84" s="15" t="s">
        <v>193</v>
      </c>
      <c r="BU84" s="15" t="s">
        <v>1093</v>
      </c>
      <c r="BV84" s="15">
        <v>242</v>
      </c>
      <c r="BW84" s="15" t="s">
        <v>51</v>
      </c>
      <c r="BX84" s="15" t="s">
        <v>47</v>
      </c>
      <c r="BY84" s="15" t="s">
        <v>91</v>
      </c>
      <c r="BZ84" s="16">
        <v>3481</v>
      </c>
      <c r="CC84" s="14">
        <v>580645</v>
      </c>
      <c r="CD84" s="15">
        <v>581325</v>
      </c>
      <c r="CE84" s="15" t="s">
        <v>8180</v>
      </c>
      <c r="CF84" s="15">
        <v>1236866</v>
      </c>
      <c r="CG84" s="15" t="s">
        <v>44</v>
      </c>
      <c r="CH84" s="15" t="s">
        <v>1288</v>
      </c>
      <c r="CI84" s="15" t="s">
        <v>2636</v>
      </c>
      <c r="CJ84" s="15" t="s">
        <v>2637</v>
      </c>
      <c r="CK84" s="15" t="s">
        <v>1713</v>
      </c>
      <c r="CL84" s="15">
        <v>226</v>
      </c>
      <c r="CM84" s="15" t="s">
        <v>2638</v>
      </c>
      <c r="CN84" s="15">
        <v>5188</v>
      </c>
      <c r="CO84" s="16"/>
      <c r="CS84" s="14" t="s">
        <v>950</v>
      </c>
      <c r="CT84" s="15" t="s">
        <v>8202</v>
      </c>
      <c r="CU84" s="46"/>
      <c r="CV84" s="46"/>
      <c r="CW84" s="46"/>
      <c r="CX84" s="46"/>
      <c r="CY84" s="46"/>
      <c r="CZ84" s="48"/>
      <c r="DA84" s="49"/>
      <c r="DB84" s="4"/>
    </row>
    <row r="85" spans="1:106" x14ac:dyDescent="0.2">
      <c r="A85" s="14" t="s">
        <v>469</v>
      </c>
      <c r="B85" s="15" t="s">
        <v>34</v>
      </c>
      <c r="C85" s="15" t="s">
        <v>1081</v>
      </c>
      <c r="D85" s="15" t="s">
        <v>34</v>
      </c>
      <c r="E85" s="15">
        <v>-43</v>
      </c>
      <c r="F85" s="15">
        <v>-21</v>
      </c>
      <c r="G85" s="15" t="s">
        <v>1094</v>
      </c>
      <c r="H85" s="15" t="s">
        <v>1095</v>
      </c>
      <c r="I85" s="15" t="s">
        <v>1096</v>
      </c>
      <c r="J85" s="15">
        <v>-27536</v>
      </c>
      <c r="K85" s="15">
        <v>11959</v>
      </c>
      <c r="L85" s="15"/>
      <c r="M85" s="15" t="s">
        <v>536</v>
      </c>
      <c r="N85" s="16" t="s">
        <v>256</v>
      </c>
      <c r="U85" s="14" t="s">
        <v>841</v>
      </c>
      <c r="V85" s="15">
        <v>13</v>
      </c>
      <c r="W85" s="15">
        <v>531624</v>
      </c>
      <c r="X85" s="15">
        <v>532391</v>
      </c>
      <c r="Y85" s="15" t="s">
        <v>34</v>
      </c>
      <c r="Z85" s="15">
        <v>1236822</v>
      </c>
      <c r="AA85" s="15" t="s">
        <v>44</v>
      </c>
      <c r="AB85" s="15" t="s">
        <v>841</v>
      </c>
      <c r="AC85" s="15" t="s">
        <v>842</v>
      </c>
      <c r="AD85" s="15">
        <v>255</v>
      </c>
      <c r="AE85" s="15" t="s">
        <v>90</v>
      </c>
      <c r="AF85" s="15" t="s">
        <v>47</v>
      </c>
      <c r="AG85" s="15" t="s">
        <v>52</v>
      </c>
      <c r="AH85" s="16">
        <v>5143</v>
      </c>
      <c r="AJ85" s="14" t="s">
        <v>125</v>
      </c>
      <c r="AK85" s="15">
        <v>8</v>
      </c>
      <c r="AL85" s="15">
        <v>983901</v>
      </c>
      <c r="AM85" s="15">
        <v>984485</v>
      </c>
      <c r="AN85" s="15" t="s">
        <v>34</v>
      </c>
      <c r="AO85" s="15">
        <v>1237224</v>
      </c>
      <c r="AP85" s="15" t="s">
        <v>1097</v>
      </c>
      <c r="AQ85" s="15" t="s">
        <v>125</v>
      </c>
      <c r="AR85" s="15" t="s">
        <v>1098</v>
      </c>
      <c r="AS85" s="15">
        <v>194</v>
      </c>
      <c r="AT85" s="15" t="s">
        <v>78</v>
      </c>
      <c r="AU85" s="15" t="s">
        <v>47</v>
      </c>
      <c r="AV85" s="15" t="s">
        <v>1099</v>
      </c>
      <c r="AW85" s="16">
        <v>5542</v>
      </c>
      <c r="AY85" s="14" t="s">
        <v>675</v>
      </c>
      <c r="AZ85" s="15">
        <v>844532</v>
      </c>
      <c r="BA85" s="15">
        <v>844996</v>
      </c>
      <c r="BB85" s="15" t="s">
        <v>34</v>
      </c>
      <c r="BC85" s="15">
        <v>1237105</v>
      </c>
      <c r="BD85" s="15" t="s">
        <v>44</v>
      </c>
      <c r="BE85" s="15" t="s">
        <v>675</v>
      </c>
      <c r="BF85" s="15" t="s">
        <v>676</v>
      </c>
      <c r="BG85" s="15">
        <v>154</v>
      </c>
      <c r="BH85" s="15" t="s">
        <v>228</v>
      </c>
      <c r="BI85" s="15" t="s">
        <v>87</v>
      </c>
      <c r="BJ85" s="15" t="s">
        <v>52</v>
      </c>
      <c r="BK85" s="16">
        <v>5426</v>
      </c>
      <c r="BM85" s="14" t="s">
        <v>562</v>
      </c>
      <c r="BN85" s="15" t="s">
        <v>193</v>
      </c>
      <c r="BO85" s="15">
        <v>2231820</v>
      </c>
      <c r="BP85" s="15">
        <v>2232467</v>
      </c>
      <c r="BQ85" s="15" t="s">
        <v>43</v>
      </c>
      <c r="BR85" s="15">
        <v>1233735</v>
      </c>
      <c r="BS85" s="15" t="s">
        <v>44</v>
      </c>
      <c r="BT85" s="15" t="s">
        <v>562</v>
      </c>
      <c r="BU85" s="15" t="s">
        <v>563</v>
      </c>
      <c r="BV85" s="15">
        <v>215</v>
      </c>
      <c r="BW85" s="15" t="s">
        <v>111</v>
      </c>
      <c r="BX85" s="15" t="s">
        <v>47</v>
      </c>
      <c r="BY85" s="15" t="s">
        <v>48</v>
      </c>
      <c r="BZ85" s="16">
        <v>2077</v>
      </c>
      <c r="CC85" s="14">
        <v>561216</v>
      </c>
      <c r="CD85" s="15">
        <v>562244</v>
      </c>
      <c r="CE85" s="15" t="s">
        <v>44</v>
      </c>
      <c r="CF85" s="15">
        <v>1236847</v>
      </c>
      <c r="CG85" s="15" t="s">
        <v>44</v>
      </c>
      <c r="CH85" s="15" t="s">
        <v>1089</v>
      </c>
      <c r="CI85" s="15" t="s">
        <v>1090</v>
      </c>
      <c r="CJ85" s="15" t="s">
        <v>55</v>
      </c>
      <c r="CK85" s="15" t="s">
        <v>47</v>
      </c>
      <c r="CL85" s="15">
        <v>342</v>
      </c>
      <c r="CM85" s="15" t="s">
        <v>52</v>
      </c>
      <c r="CN85" s="15">
        <v>5169</v>
      </c>
      <c r="CO85" s="16"/>
      <c r="CS85" s="14" t="s">
        <v>1044</v>
      </c>
      <c r="CT85" s="15" t="s">
        <v>8202</v>
      </c>
      <c r="CU85" s="46"/>
      <c r="CV85" s="46"/>
      <c r="CW85" s="46"/>
      <c r="CX85" s="46"/>
      <c r="CY85" s="46"/>
      <c r="CZ85" s="48"/>
      <c r="DA85" s="49"/>
      <c r="DB85" s="4"/>
    </row>
    <row r="86" spans="1:106" x14ac:dyDescent="0.2">
      <c r="A86" s="14" t="s">
        <v>469</v>
      </c>
      <c r="B86" s="15" t="s">
        <v>34</v>
      </c>
      <c r="C86" s="15" t="s">
        <v>1100</v>
      </c>
      <c r="D86" s="15" t="s">
        <v>34</v>
      </c>
      <c r="E86" s="15">
        <v>-111</v>
      </c>
      <c r="F86" s="15">
        <v>-82</v>
      </c>
      <c r="G86" s="15" t="s">
        <v>1101</v>
      </c>
      <c r="H86" s="15" t="s">
        <v>1102</v>
      </c>
      <c r="I86" s="15" t="s">
        <v>1103</v>
      </c>
      <c r="J86" s="15">
        <v>-41351</v>
      </c>
      <c r="K86" s="15">
        <v>17959</v>
      </c>
      <c r="L86" s="15"/>
      <c r="M86" s="15" t="s">
        <v>1104</v>
      </c>
      <c r="N86" s="16" t="s">
        <v>582</v>
      </c>
      <c r="U86" s="14" t="s">
        <v>536</v>
      </c>
      <c r="V86" s="15">
        <v>13</v>
      </c>
      <c r="W86" s="15">
        <v>263237</v>
      </c>
      <c r="X86" s="15">
        <v>263947</v>
      </c>
      <c r="Y86" s="15" t="s">
        <v>34</v>
      </c>
      <c r="Z86" s="15">
        <v>1236579</v>
      </c>
      <c r="AA86" s="15" t="s">
        <v>44</v>
      </c>
      <c r="AB86" s="15" t="s">
        <v>536</v>
      </c>
      <c r="AC86" s="15" t="s">
        <v>537</v>
      </c>
      <c r="AD86" s="15">
        <v>236</v>
      </c>
      <c r="AE86" s="15" t="s">
        <v>51</v>
      </c>
      <c r="AF86" s="15" t="s">
        <v>47</v>
      </c>
      <c r="AG86" s="15" t="s">
        <v>52</v>
      </c>
      <c r="AH86" s="16">
        <v>4899</v>
      </c>
      <c r="AJ86" s="14" t="s">
        <v>1105</v>
      </c>
      <c r="AK86" s="15">
        <v>8</v>
      </c>
      <c r="AL86" s="15">
        <v>945018</v>
      </c>
      <c r="AM86" s="15">
        <v>946616</v>
      </c>
      <c r="AN86" s="15" t="s">
        <v>34</v>
      </c>
      <c r="AO86" s="15">
        <v>1237192</v>
      </c>
      <c r="AP86" s="15" t="s">
        <v>1106</v>
      </c>
      <c r="AQ86" s="15" t="s">
        <v>1105</v>
      </c>
      <c r="AR86" s="15" t="s">
        <v>1107</v>
      </c>
      <c r="AS86" s="15">
        <v>532</v>
      </c>
      <c r="AT86" s="15" t="s">
        <v>1108</v>
      </c>
      <c r="AU86" s="15" t="s">
        <v>331</v>
      </c>
      <c r="AV86" s="15" t="s">
        <v>1109</v>
      </c>
      <c r="AW86" s="16">
        <v>5510</v>
      </c>
      <c r="AY86" s="14" t="s">
        <v>714</v>
      </c>
      <c r="AZ86" s="15">
        <v>1049322</v>
      </c>
      <c r="BA86" s="15">
        <v>1050797</v>
      </c>
      <c r="BB86" s="15" t="s">
        <v>43</v>
      </c>
      <c r="BC86" s="15">
        <v>1237295</v>
      </c>
      <c r="BD86" s="15" t="s">
        <v>44</v>
      </c>
      <c r="BE86" s="15" t="s">
        <v>714</v>
      </c>
      <c r="BF86" s="15" t="s">
        <v>715</v>
      </c>
      <c r="BG86" s="15">
        <v>491</v>
      </c>
      <c r="BH86" s="15" t="s">
        <v>458</v>
      </c>
      <c r="BI86" s="15" t="s">
        <v>459</v>
      </c>
      <c r="BJ86" s="15" t="s">
        <v>52</v>
      </c>
      <c r="BK86" s="16">
        <v>5613</v>
      </c>
      <c r="BM86" s="14" t="s">
        <v>456</v>
      </c>
      <c r="BN86" s="15" t="s">
        <v>193</v>
      </c>
      <c r="BO86" s="15">
        <v>49146</v>
      </c>
      <c r="BP86" s="15">
        <v>50570</v>
      </c>
      <c r="BQ86" s="15" t="s">
        <v>43</v>
      </c>
      <c r="BR86" s="15">
        <v>1236333</v>
      </c>
      <c r="BS86" s="15" t="s">
        <v>44</v>
      </c>
      <c r="BT86" s="15" t="s">
        <v>456</v>
      </c>
      <c r="BU86" s="15" t="s">
        <v>457</v>
      </c>
      <c r="BV86" s="15">
        <v>474</v>
      </c>
      <c r="BW86" s="15" t="s">
        <v>458</v>
      </c>
      <c r="BX86" s="15" t="s">
        <v>459</v>
      </c>
      <c r="BY86" s="15" t="s">
        <v>52</v>
      </c>
      <c r="BZ86" s="16">
        <v>4691</v>
      </c>
      <c r="CC86" s="14">
        <v>554980</v>
      </c>
      <c r="CD86" s="15">
        <v>555516</v>
      </c>
      <c r="CE86" s="15" t="s">
        <v>8180</v>
      </c>
      <c r="CF86" s="15">
        <v>1236841</v>
      </c>
      <c r="CG86" s="15" t="s">
        <v>44</v>
      </c>
      <c r="CH86" s="15" t="s">
        <v>1142</v>
      </c>
      <c r="CI86" s="15" t="s">
        <v>1228</v>
      </c>
      <c r="CJ86" s="15" t="s">
        <v>186</v>
      </c>
      <c r="CK86" s="15" t="s">
        <v>47</v>
      </c>
      <c r="CL86" s="15">
        <v>178</v>
      </c>
      <c r="CM86" s="15" t="s">
        <v>1229</v>
      </c>
      <c r="CN86" s="15">
        <v>5163</v>
      </c>
      <c r="CO86" s="16"/>
      <c r="CS86" s="14" t="s">
        <v>1010</v>
      </c>
      <c r="CT86" s="15" t="s">
        <v>8202</v>
      </c>
      <c r="CU86" s="46"/>
      <c r="CV86" s="46"/>
      <c r="CW86" s="46"/>
      <c r="CX86" s="46"/>
      <c r="CY86" s="46"/>
      <c r="CZ86" s="48"/>
      <c r="DA86" s="49"/>
      <c r="DB86" s="4"/>
    </row>
    <row r="87" spans="1:106" x14ac:dyDescent="0.2">
      <c r="A87" s="14" t="s">
        <v>798</v>
      </c>
      <c r="B87" s="15" t="s">
        <v>43</v>
      </c>
      <c r="C87" s="15" t="s">
        <v>1110</v>
      </c>
      <c r="D87" s="15" t="s">
        <v>43</v>
      </c>
      <c r="E87" s="15">
        <v>-323</v>
      </c>
      <c r="F87" s="15">
        <v>-309</v>
      </c>
      <c r="G87" s="15" t="s">
        <v>1111</v>
      </c>
      <c r="H87" s="15" t="s">
        <v>1112</v>
      </c>
      <c r="I87" s="15" t="s">
        <v>981</v>
      </c>
      <c r="J87" s="15">
        <v>-13553</v>
      </c>
      <c r="K87" s="15">
        <v>5886</v>
      </c>
      <c r="L87" s="15"/>
      <c r="M87" s="15" t="s">
        <v>146</v>
      </c>
      <c r="N87" s="16" t="s">
        <v>841</v>
      </c>
      <c r="U87" s="14" t="s">
        <v>846</v>
      </c>
      <c r="V87" s="15">
        <v>13</v>
      </c>
      <c r="W87" s="15">
        <v>63995</v>
      </c>
      <c r="X87" s="15">
        <v>64984</v>
      </c>
      <c r="Y87" s="15" t="s">
        <v>34</v>
      </c>
      <c r="Z87" s="15">
        <v>1236346</v>
      </c>
      <c r="AA87" s="15" t="s">
        <v>44</v>
      </c>
      <c r="AB87" s="15" t="s">
        <v>846</v>
      </c>
      <c r="AC87" s="15" t="s">
        <v>1114</v>
      </c>
      <c r="AD87" s="15">
        <v>329</v>
      </c>
      <c r="AE87" s="15" t="s">
        <v>524</v>
      </c>
      <c r="AF87" s="15" t="s">
        <v>47</v>
      </c>
      <c r="AG87" s="15" t="s">
        <v>52</v>
      </c>
      <c r="AH87" s="16">
        <v>4704</v>
      </c>
      <c r="AJ87" s="14" t="s">
        <v>1115</v>
      </c>
      <c r="AK87" s="15">
        <v>8</v>
      </c>
      <c r="AL87" s="15">
        <v>1244108</v>
      </c>
      <c r="AM87" s="15">
        <v>1244884</v>
      </c>
      <c r="AN87" s="15" t="s">
        <v>34</v>
      </c>
      <c r="AO87" s="15">
        <v>1237467</v>
      </c>
      <c r="AP87" s="15" t="s">
        <v>1116</v>
      </c>
      <c r="AQ87" s="15" t="s">
        <v>1115</v>
      </c>
      <c r="AR87" s="15" t="s">
        <v>1117</v>
      </c>
      <c r="AS87" s="15">
        <v>258</v>
      </c>
      <c r="AT87" s="15" t="s">
        <v>1118</v>
      </c>
      <c r="AU87" s="15" t="s">
        <v>1119</v>
      </c>
      <c r="AV87" s="15" t="s">
        <v>1120</v>
      </c>
      <c r="AW87" s="16">
        <v>5785</v>
      </c>
      <c r="AY87" s="14" t="s">
        <v>226</v>
      </c>
      <c r="AZ87" s="15">
        <v>583446</v>
      </c>
      <c r="BA87" s="15">
        <v>584192</v>
      </c>
      <c r="BB87" s="15" t="s">
        <v>34</v>
      </c>
      <c r="BC87" s="15">
        <v>1235614</v>
      </c>
      <c r="BD87" s="15" t="s">
        <v>44</v>
      </c>
      <c r="BE87" s="15" t="s">
        <v>226</v>
      </c>
      <c r="BF87" s="15" t="s">
        <v>227</v>
      </c>
      <c r="BG87" s="15">
        <v>248</v>
      </c>
      <c r="BH87" s="15" t="s">
        <v>228</v>
      </c>
      <c r="BI87" s="15" t="s">
        <v>87</v>
      </c>
      <c r="BJ87" s="15" t="s">
        <v>52</v>
      </c>
      <c r="BK87" s="16">
        <v>3941</v>
      </c>
      <c r="BM87" s="14" t="s">
        <v>131</v>
      </c>
      <c r="BN87" s="15" t="s">
        <v>193</v>
      </c>
      <c r="BO87" s="15">
        <v>522311</v>
      </c>
      <c r="BP87" s="15">
        <v>523540</v>
      </c>
      <c r="BQ87" s="15" t="s">
        <v>43</v>
      </c>
      <c r="BR87" s="15">
        <v>1232110</v>
      </c>
      <c r="BS87" s="15" t="s">
        <v>44</v>
      </c>
      <c r="BT87" s="15" t="s">
        <v>131</v>
      </c>
      <c r="BU87" s="15" t="s">
        <v>132</v>
      </c>
      <c r="BV87" s="15">
        <v>409</v>
      </c>
      <c r="BW87" s="15" t="s">
        <v>133</v>
      </c>
      <c r="BX87" s="15" t="s">
        <v>134</v>
      </c>
      <c r="BY87" s="15" t="s">
        <v>48</v>
      </c>
      <c r="BZ87" s="16">
        <v>476</v>
      </c>
      <c r="CC87" s="14">
        <v>550946</v>
      </c>
      <c r="CD87" s="15">
        <v>551554</v>
      </c>
      <c r="CE87" s="15" t="s">
        <v>8180</v>
      </c>
      <c r="CF87" s="15">
        <v>1236836</v>
      </c>
      <c r="CG87" s="15" t="s">
        <v>44</v>
      </c>
      <c r="CH87" s="15" t="s">
        <v>1136</v>
      </c>
      <c r="CI87" s="15" t="s">
        <v>2004</v>
      </c>
      <c r="CJ87" s="15" t="s">
        <v>111</v>
      </c>
      <c r="CK87" s="15" t="s">
        <v>47</v>
      </c>
      <c r="CL87" s="15">
        <v>202</v>
      </c>
      <c r="CM87" s="15" t="s">
        <v>52</v>
      </c>
      <c r="CN87" s="15">
        <v>5158</v>
      </c>
      <c r="CO87" s="16">
        <v>14</v>
      </c>
      <c r="CS87" s="14" t="s">
        <v>601</v>
      </c>
      <c r="CT87" s="15" t="s">
        <v>8202</v>
      </c>
      <c r="CU87" s="46"/>
      <c r="CV87" s="46"/>
      <c r="CW87" s="46"/>
      <c r="CX87" s="46"/>
      <c r="CY87" s="46"/>
      <c r="CZ87" s="48"/>
      <c r="DA87" s="49"/>
      <c r="DB87" s="4"/>
    </row>
    <row r="88" spans="1:106" x14ac:dyDescent="0.2">
      <c r="A88" s="14" t="s">
        <v>639</v>
      </c>
      <c r="B88" s="15" t="s">
        <v>43</v>
      </c>
      <c r="C88" s="15" t="s">
        <v>1110</v>
      </c>
      <c r="D88" s="15" t="s">
        <v>43</v>
      </c>
      <c r="E88" s="15">
        <v>-88</v>
      </c>
      <c r="F88" s="15">
        <v>-74</v>
      </c>
      <c r="G88" s="15" t="s">
        <v>1121</v>
      </c>
      <c r="H88" s="15" t="s">
        <v>322</v>
      </c>
      <c r="I88" s="15" t="s">
        <v>557</v>
      </c>
      <c r="J88" s="15">
        <v>-13720</v>
      </c>
      <c r="K88" s="15">
        <v>5959</v>
      </c>
      <c r="L88" s="15"/>
      <c r="M88" s="15" t="s">
        <v>982</v>
      </c>
      <c r="N88" s="16" t="s">
        <v>1123</v>
      </c>
      <c r="U88" s="14" t="s">
        <v>487</v>
      </c>
      <c r="V88" s="15">
        <v>13</v>
      </c>
      <c r="W88" s="15">
        <v>43775</v>
      </c>
      <c r="X88" s="15">
        <v>44437</v>
      </c>
      <c r="Y88" s="15" t="s">
        <v>43</v>
      </c>
      <c r="Z88" s="15">
        <v>1236449</v>
      </c>
      <c r="AA88" s="15" t="s">
        <v>44</v>
      </c>
      <c r="AB88" s="15" t="s">
        <v>487</v>
      </c>
      <c r="AC88" s="15" t="s">
        <v>1124</v>
      </c>
      <c r="AD88" s="15">
        <v>220</v>
      </c>
      <c r="AE88" s="15" t="s">
        <v>111</v>
      </c>
      <c r="AF88" s="15" t="s">
        <v>47</v>
      </c>
      <c r="AG88" s="15" t="s">
        <v>52</v>
      </c>
      <c r="AH88" s="16">
        <v>4685</v>
      </c>
      <c r="AJ88" s="14" t="s">
        <v>1125</v>
      </c>
      <c r="AK88" s="15">
        <v>8</v>
      </c>
      <c r="AL88" s="15">
        <v>1242315</v>
      </c>
      <c r="AM88" s="15">
        <v>1243808</v>
      </c>
      <c r="AN88" s="15" t="s">
        <v>43</v>
      </c>
      <c r="AO88" s="15">
        <v>1237466</v>
      </c>
      <c r="AP88" s="15" t="s">
        <v>1126</v>
      </c>
      <c r="AQ88" s="15" t="s">
        <v>1125</v>
      </c>
      <c r="AR88" s="15" t="s">
        <v>1127</v>
      </c>
      <c r="AS88" s="15">
        <v>497</v>
      </c>
      <c r="AT88" s="15" t="s">
        <v>1128</v>
      </c>
      <c r="AU88" s="15" t="s">
        <v>295</v>
      </c>
      <c r="AV88" s="15" t="s">
        <v>1129</v>
      </c>
      <c r="AW88" s="16">
        <v>5784</v>
      </c>
      <c r="AY88" s="14" t="s">
        <v>698</v>
      </c>
      <c r="AZ88" s="15">
        <v>2624350</v>
      </c>
      <c r="BA88" s="15">
        <v>2625144</v>
      </c>
      <c r="BB88" s="15" t="s">
        <v>34</v>
      </c>
      <c r="BC88" s="15">
        <v>1234104</v>
      </c>
      <c r="BD88" s="15" t="s">
        <v>44</v>
      </c>
      <c r="BE88" s="15" t="s">
        <v>698</v>
      </c>
      <c r="BF88" s="15" t="s">
        <v>699</v>
      </c>
      <c r="BG88" s="15">
        <v>264</v>
      </c>
      <c r="BH88" s="15" t="s">
        <v>86</v>
      </c>
      <c r="BI88" s="15" t="s">
        <v>87</v>
      </c>
      <c r="BJ88" s="15" t="s">
        <v>521</v>
      </c>
      <c r="BK88" s="16">
        <v>2447</v>
      </c>
      <c r="BM88" s="14" t="s">
        <v>1131</v>
      </c>
      <c r="BN88" s="15" t="s">
        <v>193</v>
      </c>
      <c r="BO88" s="15">
        <v>360166</v>
      </c>
      <c r="BP88" s="15">
        <v>360327</v>
      </c>
      <c r="BQ88" s="15" t="s">
        <v>43</v>
      </c>
      <c r="BR88" s="15">
        <v>1231963</v>
      </c>
      <c r="BS88" s="15" t="s">
        <v>44</v>
      </c>
      <c r="BT88" s="15" t="s">
        <v>1131</v>
      </c>
      <c r="BU88" s="15" t="s">
        <v>1132</v>
      </c>
      <c r="BV88" s="15">
        <v>53</v>
      </c>
      <c r="BW88" s="15"/>
      <c r="BX88" s="15"/>
      <c r="BY88" s="15" t="s">
        <v>686</v>
      </c>
      <c r="BZ88" s="16">
        <v>330</v>
      </c>
      <c r="CC88" s="14">
        <v>549220</v>
      </c>
      <c r="CD88" s="15">
        <v>550428</v>
      </c>
      <c r="CE88" s="15" t="s">
        <v>44</v>
      </c>
      <c r="CF88" s="15">
        <v>1236835</v>
      </c>
      <c r="CG88" s="15" t="s">
        <v>44</v>
      </c>
      <c r="CH88" s="15" t="s">
        <v>1261</v>
      </c>
      <c r="CI88" s="15" t="s">
        <v>2008</v>
      </c>
      <c r="CJ88" s="15" t="s">
        <v>2009</v>
      </c>
      <c r="CK88" s="15" t="s">
        <v>82</v>
      </c>
      <c r="CL88" s="15">
        <v>402</v>
      </c>
      <c r="CM88" s="15" t="s">
        <v>2010</v>
      </c>
      <c r="CN88" s="15">
        <v>5157</v>
      </c>
      <c r="CO88" s="16">
        <v>14</v>
      </c>
      <c r="CS88" s="14" t="s">
        <v>366</v>
      </c>
      <c r="CT88" s="15" t="s">
        <v>8202</v>
      </c>
      <c r="CU88" s="46"/>
      <c r="CV88" s="46"/>
      <c r="CW88" s="46"/>
      <c r="CX88" s="46"/>
      <c r="CY88" s="46"/>
      <c r="CZ88" s="48"/>
      <c r="DA88" s="49"/>
      <c r="DB88" s="4"/>
    </row>
    <row r="89" spans="1:106" ht="13.5" thickBot="1" x14ac:dyDescent="0.25">
      <c r="A89" s="14" t="s">
        <v>53</v>
      </c>
      <c r="B89" s="15" t="s">
        <v>34</v>
      </c>
      <c r="C89" s="15" t="s">
        <v>1110</v>
      </c>
      <c r="D89" s="15" t="s">
        <v>34</v>
      </c>
      <c r="E89" s="15">
        <v>-82</v>
      </c>
      <c r="F89" s="15">
        <v>-68</v>
      </c>
      <c r="G89" s="15" t="s">
        <v>1133</v>
      </c>
      <c r="H89" s="15" t="s">
        <v>758</v>
      </c>
      <c r="I89" s="15" t="s">
        <v>1134</v>
      </c>
      <c r="J89" s="15">
        <v>-11596</v>
      </c>
      <c r="K89" s="15">
        <v>5036</v>
      </c>
      <c r="L89" s="15"/>
      <c r="M89" s="15" t="s">
        <v>116</v>
      </c>
      <c r="N89" s="16" t="s">
        <v>1136</v>
      </c>
      <c r="U89" s="14" t="s">
        <v>152</v>
      </c>
      <c r="V89" s="15">
        <v>13</v>
      </c>
      <c r="W89" s="15">
        <v>893872</v>
      </c>
      <c r="X89" s="15">
        <v>894747</v>
      </c>
      <c r="Y89" s="15" t="s">
        <v>43</v>
      </c>
      <c r="Z89" s="15">
        <v>1235909</v>
      </c>
      <c r="AA89" s="15" t="s">
        <v>44</v>
      </c>
      <c r="AB89" s="15" t="s">
        <v>152</v>
      </c>
      <c r="AC89" s="15" t="s">
        <v>248</v>
      </c>
      <c r="AD89" s="15">
        <v>291</v>
      </c>
      <c r="AE89" s="15" t="s">
        <v>46</v>
      </c>
      <c r="AF89" s="15" t="s">
        <v>47</v>
      </c>
      <c r="AG89" s="15" t="s">
        <v>137</v>
      </c>
      <c r="AH89" s="16">
        <v>4237</v>
      </c>
      <c r="AJ89" s="14" t="s">
        <v>552</v>
      </c>
      <c r="AK89" s="15">
        <v>8</v>
      </c>
      <c r="AL89" s="15">
        <v>1263877</v>
      </c>
      <c r="AM89" s="15">
        <v>1264827</v>
      </c>
      <c r="AN89" s="15" t="s">
        <v>34</v>
      </c>
      <c r="AO89" s="15">
        <v>1237483</v>
      </c>
      <c r="AP89" s="15" t="s">
        <v>44</v>
      </c>
      <c r="AQ89" s="15" t="s">
        <v>552</v>
      </c>
      <c r="AR89" s="15" t="s">
        <v>553</v>
      </c>
      <c r="AS89" s="15">
        <v>316</v>
      </c>
      <c r="AT89" s="15" t="s">
        <v>140</v>
      </c>
      <c r="AU89" s="15" t="s">
        <v>47</v>
      </c>
      <c r="AV89" s="15" t="s">
        <v>554</v>
      </c>
      <c r="AW89" s="16">
        <v>5801</v>
      </c>
      <c r="AY89" s="17" t="s">
        <v>84</v>
      </c>
      <c r="AZ89" s="18">
        <v>62292</v>
      </c>
      <c r="BA89" s="18">
        <v>62654</v>
      </c>
      <c r="BB89" s="18" t="s">
        <v>34</v>
      </c>
      <c r="BC89" s="18">
        <v>1235283</v>
      </c>
      <c r="BD89" s="18" t="s">
        <v>44</v>
      </c>
      <c r="BE89" s="18" t="s">
        <v>84</v>
      </c>
      <c r="BF89" s="18" t="s">
        <v>85</v>
      </c>
      <c r="BG89" s="18">
        <v>120</v>
      </c>
      <c r="BH89" s="18" t="s">
        <v>86</v>
      </c>
      <c r="BI89" s="18" t="s">
        <v>87</v>
      </c>
      <c r="BJ89" s="18" t="s">
        <v>88</v>
      </c>
      <c r="BK89" s="19">
        <v>3420</v>
      </c>
      <c r="BM89" s="14" t="s">
        <v>299</v>
      </c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6"/>
      <c r="CC89" s="14">
        <v>541280</v>
      </c>
      <c r="CD89" s="15">
        <v>541606</v>
      </c>
      <c r="CE89" s="15" t="s">
        <v>8180</v>
      </c>
      <c r="CF89" s="15">
        <v>1236828</v>
      </c>
      <c r="CG89" s="15" t="s">
        <v>44</v>
      </c>
      <c r="CH89" s="15" t="s">
        <v>1123</v>
      </c>
      <c r="CI89" s="15" t="s">
        <v>2052</v>
      </c>
      <c r="CJ89" s="15"/>
      <c r="CK89" s="15"/>
      <c r="CL89" s="15">
        <v>108</v>
      </c>
      <c r="CM89" s="15" t="s">
        <v>83</v>
      </c>
      <c r="CN89" s="15">
        <v>5150</v>
      </c>
      <c r="CO89" s="16"/>
      <c r="CS89" s="14" t="s">
        <v>958</v>
      </c>
      <c r="CT89" s="15" t="s">
        <v>8202</v>
      </c>
      <c r="CU89" s="46"/>
      <c r="CV89" s="46"/>
      <c r="CW89" s="46"/>
      <c r="CX89" s="46"/>
      <c r="CY89" s="46"/>
      <c r="CZ89" s="48"/>
      <c r="DA89" s="49"/>
      <c r="DB89" s="4"/>
    </row>
    <row r="90" spans="1:106" x14ac:dyDescent="0.2">
      <c r="A90" s="14" t="s">
        <v>925</v>
      </c>
      <c r="B90" s="15" t="s">
        <v>43</v>
      </c>
      <c r="C90" s="15" t="s">
        <v>1137</v>
      </c>
      <c r="D90" s="15" t="s">
        <v>43</v>
      </c>
      <c r="E90" s="15">
        <v>-43</v>
      </c>
      <c r="F90" s="15">
        <v>-23</v>
      </c>
      <c r="G90" s="15" t="s">
        <v>1138</v>
      </c>
      <c r="H90" s="15" t="s">
        <v>1139</v>
      </c>
      <c r="I90" s="15" t="s">
        <v>1140</v>
      </c>
      <c r="J90" s="15">
        <v>-14246</v>
      </c>
      <c r="K90" s="15">
        <v>6187</v>
      </c>
      <c r="L90" s="15"/>
      <c r="M90" s="15" t="s">
        <v>1141</v>
      </c>
      <c r="N90" s="16" t="s">
        <v>1142</v>
      </c>
      <c r="U90" s="14" t="s">
        <v>326</v>
      </c>
      <c r="V90" s="15">
        <v>13</v>
      </c>
      <c r="W90" s="15">
        <v>188006</v>
      </c>
      <c r="X90" s="15">
        <v>188893</v>
      </c>
      <c r="Y90" s="15" t="s">
        <v>34</v>
      </c>
      <c r="Z90" s="15">
        <v>1235412</v>
      </c>
      <c r="AA90" s="15" t="s">
        <v>44</v>
      </c>
      <c r="AB90" s="15" t="s">
        <v>326</v>
      </c>
      <c r="AC90" s="15" t="s">
        <v>1143</v>
      </c>
      <c r="AD90" s="15">
        <v>295</v>
      </c>
      <c r="AE90" s="15" t="s">
        <v>46</v>
      </c>
      <c r="AF90" s="15" t="s">
        <v>47</v>
      </c>
      <c r="AG90" s="15" t="s">
        <v>137</v>
      </c>
      <c r="AH90" s="16">
        <v>3550</v>
      </c>
      <c r="AJ90" s="14" t="s">
        <v>1144</v>
      </c>
      <c r="AK90" s="15">
        <v>8</v>
      </c>
      <c r="AL90" s="15">
        <v>605893</v>
      </c>
      <c r="AM90" s="15">
        <v>606924</v>
      </c>
      <c r="AN90" s="15" t="s">
        <v>43</v>
      </c>
      <c r="AO90" s="15">
        <v>1236888</v>
      </c>
      <c r="AP90" s="15" t="s">
        <v>44</v>
      </c>
      <c r="AQ90" s="15" t="s">
        <v>1144</v>
      </c>
      <c r="AR90" s="15" t="s">
        <v>1145</v>
      </c>
      <c r="AS90" s="15">
        <v>343</v>
      </c>
      <c r="AT90" s="15" t="s">
        <v>547</v>
      </c>
      <c r="AU90" s="15" t="s">
        <v>353</v>
      </c>
      <c r="AV90" s="15" t="s">
        <v>56</v>
      </c>
      <c r="AW90" s="16">
        <v>5210</v>
      </c>
      <c r="BM90" s="14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6"/>
      <c r="CC90" s="14">
        <v>531624</v>
      </c>
      <c r="CD90" s="15">
        <v>532391</v>
      </c>
      <c r="CE90" s="15" t="s">
        <v>8180</v>
      </c>
      <c r="CF90" s="15">
        <v>1236822</v>
      </c>
      <c r="CG90" s="15" t="s">
        <v>44</v>
      </c>
      <c r="CH90" s="15" t="s">
        <v>841</v>
      </c>
      <c r="CI90" s="15" t="s">
        <v>842</v>
      </c>
      <c r="CJ90" s="15" t="s">
        <v>90</v>
      </c>
      <c r="CK90" s="15" t="s">
        <v>47</v>
      </c>
      <c r="CL90" s="15">
        <v>255</v>
      </c>
      <c r="CM90" s="15" t="s">
        <v>52</v>
      </c>
      <c r="CN90" s="15">
        <v>5143</v>
      </c>
      <c r="CO90" s="16"/>
      <c r="CS90" s="14" t="s">
        <v>987</v>
      </c>
      <c r="CT90" s="15" t="s">
        <v>8202</v>
      </c>
      <c r="CU90" s="46"/>
      <c r="CV90" s="46"/>
      <c r="CW90" s="46"/>
      <c r="CX90" s="46"/>
      <c r="CY90" s="46"/>
      <c r="CZ90" s="48"/>
      <c r="DA90" s="49"/>
      <c r="DB90" s="4"/>
    </row>
    <row r="91" spans="1:106" x14ac:dyDescent="0.2">
      <c r="A91" s="14" t="s">
        <v>938</v>
      </c>
      <c r="B91" s="15" t="s">
        <v>34</v>
      </c>
      <c r="C91" s="15" t="s">
        <v>1137</v>
      </c>
      <c r="D91" s="15" t="s">
        <v>34</v>
      </c>
      <c r="E91" s="15">
        <v>-119</v>
      </c>
      <c r="F91" s="15">
        <v>-99</v>
      </c>
      <c r="G91" s="15" t="s">
        <v>1138</v>
      </c>
      <c r="H91" s="15" t="s">
        <v>1139</v>
      </c>
      <c r="I91" s="15" t="s">
        <v>1140</v>
      </c>
      <c r="J91" s="15">
        <v>-14246</v>
      </c>
      <c r="K91" s="15">
        <v>6187</v>
      </c>
      <c r="L91" s="15"/>
      <c r="M91" s="15" t="s">
        <v>162</v>
      </c>
      <c r="N91" s="16" t="s">
        <v>1089</v>
      </c>
      <c r="U91" s="14" t="s">
        <v>1147</v>
      </c>
      <c r="V91" s="15">
        <v>12</v>
      </c>
      <c r="W91" s="15">
        <v>128940</v>
      </c>
      <c r="X91" s="15">
        <v>129662</v>
      </c>
      <c r="Y91" s="15" t="s">
        <v>34</v>
      </c>
      <c r="Z91" s="15">
        <v>1231740</v>
      </c>
      <c r="AA91" s="15" t="s">
        <v>44</v>
      </c>
      <c r="AB91" s="15" t="s">
        <v>1147</v>
      </c>
      <c r="AC91" s="15" t="s">
        <v>1148</v>
      </c>
      <c r="AD91" s="15">
        <v>240</v>
      </c>
      <c r="AE91" s="15" t="s">
        <v>90</v>
      </c>
      <c r="AF91" s="15" t="s">
        <v>47</v>
      </c>
      <c r="AG91" s="15" t="s">
        <v>48</v>
      </c>
      <c r="AH91" s="16">
        <v>109</v>
      </c>
      <c r="AJ91" s="14" t="s">
        <v>1034</v>
      </c>
      <c r="AK91" s="15">
        <v>8</v>
      </c>
      <c r="AL91" s="15">
        <v>378030</v>
      </c>
      <c r="AM91" s="15">
        <v>379034</v>
      </c>
      <c r="AN91" s="15" t="s">
        <v>34</v>
      </c>
      <c r="AO91" s="15">
        <v>1236683</v>
      </c>
      <c r="AP91" s="15" t="s">
        <v>44</v>
      </c>
      <c r="AQ91" s="15" t="s">
        <v>1034</v>
      </c>
      <c r="AR91" s="15" t="s">
        <v>1149</v>
      </c>
      <c r="AS91" s="15">
        <v>334</v>
      </c>
      <c r="AT91" s="15" t="s">
        <v>55</v>
      </c>
      <c r="AU91" s="15" t="s">
        <v>47</v>
      </c>
      <c r="AV91" s="15" t="s">
        <v>56</v>
      </c>
      <c r="AW91" s="16">
        <v>5003</v>
      </c>
      <c r="BM91" s="14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6"/>
      <c r="CC91" s="14">
        <v>511441</v>
      </c>
      <c r="CD91" s="15">
        <v>512337</v>
      </c>
      <c r="CE91" s="15" t="s">
        <v>8180</v>
      </c>
      <c r="CF91" s="15">
        <v>1236807</v>
      </c>
      <c r="CG91" s="15" t="s">
        <v>44</v>
      </c>
      <c r="CH91" s="15" t="s">
        <v>582</v>
      </c>
      <c r="CI91" s="15" t="s">
        <v>583</v>
      </c>
      <c r="CJ91" s="15" t="s">
        <v>46</v>
      </c>
      <c r="CK91" s="15" t="s">
        <v>47</v>
      </c>
      <c r="CL91" s="15">
        <v>298</v>
      </c>
      <c r="CM91" s="15" t="s">
        <v>52</v>
      </c>
      <c r="CN91" s="15">
        <v>5128</v>
      </c>
      <c r="CO91" s="16"/>
      <c r="CS91" s="14"/>
      <c r="CT91" s="15"/>
      <c r="CU91" s="46"/>
      <c r="CV91" s="46"/>
      <c r="CW91" s="46"/>
      <c r="CX91" s="46"/>
      <c r="CY91" s="46"/>
      <c r="CZ91" s="48"/>
      <c r="DA91" s="49"/>
      <c r="DB91" s="4"/>
    </row>
    <row r="92" spans="1:106" x14ac:dyDescent="0.2">
      <c r="A92" s="14" t="s">
        <v>965</v>
      </c>
      <c r="B92" s="15" t="s">
        <v>43</v>
      </c>
      <c r="C92" s="15" t="s">
        <v>1137</v>
      </c>
      <c r="D92" s="15" t="s">
        <v>43</v>
      </c>
      <c r="E92" s="15">
        <v>-132</v>
      </c>
      <c r="F92" s="15">
        <v>-112</v>
      </c>
      <c r="G92" s="15" t="s">
        <v>1150</v>
      </c>
      <c r="H92" s="15" t="s">
        <v>303</v>
      </c>
      <c r="I92" s="15" t="s">
        <v>284</v>
      </c>
      <c r="J92" s="15">
        <v>-12429</v>
      </c>
      <c r="K92" s="15">
        <v>5398</v>
      </c>
      <c r="L92" s="15"/>
      <c r="M92" s="15" t="s">
        <v>1017</v>
      </c>
      <c r="N92" s="16" t="s">
        <v>748</v>
      </c>
      <c r="U92" s="14" t="s">
        <v>1152</v>
      </c>
      <c r="V92" s="15">
        <v>12</v>
      </c>
      <c r="W92" s="15">
        <v>3057996</v>
      </c>
      <c r="X92" s="15">
        <v>3058952</v>
      </c>
      <c r="Y92" s="15" t="s">
        <v>43</v>
      </c>
      <c r="Z92" s="15">
        <v>1234515</v>
      </c>
      <c r="AA92" s="15" t="s">
        <v>44</v>
      </c>
      <c r="AB92" s="15" t="s">
        <v>1152</v>
      </c>
      <c r="AC92" s="15" t="s">
        <v>1153</v>
      </c>
      <c r="AD92" s="15">
        <v>318</v>
      </c>
      <c r="AE92" s="15" t="s">
        <v>46</v>
      </c>
      <c r="AF92" s="15" t="s">
        <v>47</v>
      </c>
      <c r="AG92" s="15" t="s">
        <v>48</v>
      </c>
      <c r="AH92" s="16">
        <v>2847</v>
      </c>
      <c r="AJ92" s="14" t="s">
        <v>761</v>
      </c>
      <c r="AK92" s="15">
        <v>8</v>
      </c>
      <c r="AL92" s="15">
        <v>170752</v>
      </c>
      <c r="AM92" s="15">
        <v>171738</v>
      </c>
      <c r="AN92" s="15" t="s">
        <v>43</v>
      </c>
      <c r="AO92" s="15">
        <v>1236485</v>
      </c>
      <c r="AP92" s="15" t="s">
        <v>44</v>
      </c>
      <c r="AQ92" s="15" t="s">
        <v>761</v>
      </c>
      <c r="AR92" s="15" t="s">
        <v>762</v>
      </c>
      <c r="AS92" s="15">
        <v>328</v>
      </c>
      <c r="AT92" s="15" t="s">
        <v>55</v>
      </c>
      <c r="AU92" s="15" t="s">
        <v>47</v>
      </c>
      <c r="AV92" s="15" t="s">
        <v>52</v>
      </c>
      <c r="AW92" s="16">
        <v>4804</v>
      </c>
      <c r="BM92" s="14" t="s">
        <v>1154</v>
      </c>
      <c r="BN92" s="15" t="s">
        <v>217</v>
      </c>
      <c r="BO92" s="15">
        <v>2935226</v>
      </c>
      <c r="BP92" s="15">
        <v>2936821</v>
      </c>
      <c r="BQ92" s="15" t="s">
        <v>43</v>
      </c>
      <c r="BR92" s="15">
        <v>1234406</v>
      </c>
      <c r="BS92" s="15" t="s">
        <v>1155</v>
      </c>
      <c r="BT92" s="15" t="s">
        <v>1154</v>
      </c>
      <c r="BU92" s="15" t="s">
        <v>1156</v>
      </c>
      <c r="BV92" s="15">
        <v>531</v>
      </c>
      <c r="BW92" s="15" t="s">
        <v>1157</v>
      </c>
      <c r="BX92" s="15" t="s">
        <v>1158</v>
      </c>
      <c r="BY92" s="15" t="s">
        <v>1159</v>
      </c>
      <c r="BZ92" s="16">
        <v>2739</v>
      </c>
      <c r="CC92" s="14">
        <v>468904</v>
      </c>
      <c r="CD92" s="15">
        <v>470052</v>
      </c>
      <c r="CE92" s="15" t="s">
        <v>44</v>
      </c>
      <c r="CF92" s="15">
        <v>1236770</v>
      </c>
      <c r="CG92" s="15" t="s">
        <v>44</v>
      </c>
      <c r="CH92" s="15" t="s">
        <v>256</v>
      </c>
      <c r="CI92" s="15" t="s">
        <v>1233</v>
      </c>
      <c r="CJ92" s="15" t="s">
        <v>140</v>
      </c>
      <c r="CK92" s="15" t="s">
        <v>47</v>
      </c>
      <c r="CL92" s="15">
        <v>382</v>
      </c>
      <c r="CM92" s="15" t="s">
        <v>1234</v>
      </c>
      <c r="CN92" s="15">
        <v>5090</v>
      </c>
      <c r="CO92" s="16">
        <v>15</v>
      </c>
      <c r="CS92" s="14"/>
      <c r="CT92" s="15"/>
      <c r="CU92" s="46"/>
      <c r="CV92" s="46"/>
      <c r="CW92" s="46"/>
      <c r="CX92" s="46"/>
      <c r="CY92" s="46"/>
      <c r="CZ92" s="48"/>
      <c r="DA92" s="49"/>
      <c r="DB92" s="4"/>
    </row>
    <row r="93" spans="1:106" x14ac:dyDescent="0.2">
      <c r="A93" s="14" t="s">
        <v>846</v>
      </c>
      <c r="B93" s="15" t="s">
        <v>34</v>
      </c>
      <c r="C93" s="15" t="s">
        <v>1137</v>
      </c>
      <c r="D93" s="15" t="s">
        <v>34</v>
      </c>
      <c r="E93" s="15">
        <v>-53</v>
      </c>
      <c r="F93" s="15">
        <v>-33</v>
      </c>
      <c r="G93" s="15" t="s">
        <v>1160</v>
      </c>
      <c r="H93" s="15" t="s">
        <v>1161</v>
      </c>
      <c r="I93" s="15" t="s">
        <v>1162</v>
      </c>
      <c r="J93" s="15">
        <v>-23165</v>
      </c>
      <c r="K93" s="15">
        <v>10060</v>
      </c>
      <c r="L93" s="15"/>
      <c r="M93" s="15" t="s">
        <v>1034</v>
      </c>
      <c r="N93" s="16" t="s">
        <v>1163</v>
      </c>
      <c r="U93" s="14" t="s">
        <v>1164</v>
      </c>
      <c r="V93" s="15">
        <v>12</v>
      </c>
      <c r="W93" s="15">
        <v>2996119</v>
      </c>
      <c r="X93" s="15">
        <v>2996379</v>
      </c>
      <c r="Y93" s="15" t="s">
        <v>34</v>
      </c>
      <c r="Z93" s="15">
        <v>1234458</v>
      </c>
      <c r="AA93" s="15" t="s">
        <v>44</v>
      </c>
      <c r="AB93" s="15" t="s">
        <v>1164</v>
      </c>
      <c r="AC93" s="15" t="s">
        <v>1165</v>
      </c>
      <c r="AD93" s="15">
        <v>86</v>
      </c>
      <c r="AE93" s="15" t="s">
        <v>145</v>
      </c>
      <c r="AF93" s="15" t="s">
        <v>47</v>
      </c>
      <c r="AG93" s="15" t="s">
        <v>48</v>
      </c>
      <c r="AH93" s="16">
        <v>2791</v>
      </c>
      <c r="AJ93" s="14" t="s">
        <v>626</v>
      </c>
      <c r="AK93" s="15">
        <v>7</v>
      </c>
      <c r="AL93" s="15">
        <v>3546544</v>
      </c>
      <c r="AM93" s="15">
        <v>3547725</v>
      </c>
      <c r="AN93" s="15" t="s">
        <v>43</v>
      </c>
      <c r="AO93" s="15">
        <v>1234956</v>
      </c>
      <c r="AP93" s="15" t="s">
        <v>1166</v>
      </c>
      <c r="AQ93" s="15" t="s">
        <v>626</v>
      </c>
      <c r="AR93" s="15" t="s">
        <v>1167</v>
      </c>
      <c r="AS93" s="15">
        <v>393</v>
      </c>
      <c r="AT93" s="15" t="s">
        <v>1168</v>
      </c>
      <c r="AU93" s="15" t="s">
        <v>528</v>
      </c>
      <c r="AV93" s="15" t="s">
        <v>1169</v>
      </c>
      <c r="AW93" s="16">
        <v>3280</v>
      </c>
      <c r="BM93" s="14" t="s">
        <v>950</v>
      </c>
      <c r="BN93" s="15" t="s">
        <v>217</v>
      </c>
      <c r="BO93" s="15">
        <v>460635</v>
      </c>
      <c r="BP93" s="15">
        <v>461153</v>
      </c>
      <c r="BQ93" s="15" t="s">
        <v>34</v>
      </c>
      <c r="BR93" s="15">
        <v>1236761</v>
      </c>
      <c r="BS93" s="15" t="s">
        <v>44</v>
      </c>
      <c r="BT93" s="15" t="s">
        <v>950</v>
      </c>
      <c r="BU93" s="15" t="s">
        <v>951</v>
      </c>
      <c r="BV93" s="15">
        <v>172</v>
      </c>
      <c r="BW93" s="15"/>
      <c r="BX93" s="15"/>
      <c r="BY93" s="15" t="s">
        <v>952</v>
      </c>
      <c r="BZ93" s="16">
        <v>5081</v>
      </c>
      <c r="CC93" s="14">
        <v>468077</v>
      </c>
      <c r="CD93" s="15">
        <v>468823</v>
      </c>
      <c r="CE93" s="15" t="s">
        <v>8180</v>
      </c>
      <c r="CF93" s="15">
        <v>1236769</v>
      </c>
      <c r="CG93" s="15" t="s">
        <v>44</v>
      </c>
      <c r="CH93" s="15" t="s">
        <v>1227</v>
      </c>
      <c r="CI93" s="15" t="s">
        <v>1342</v>
      </c>
      <c r="CJ93" s="15" t="s">
        <v>1118</v>
      </c>
      <c r="CK93" s="15" t="s">
        <v>1119</v>
      </c>
      <c r="CL93" s="15">
        <v>248</v>
      </c>
      <c r="CM93" s="15" t="s">
        <v>1343</v>
      </c>
      <c r="CN93" s="15">
        <v>5089</v>
      </c>
      <c r="CO93" s="16">
        <v>15</v>
      </c>
      <c r="CS93" s="14"/>
      <c r="CT93" s="15"/>
      <c r="CU93" s="46"/>
      <c r="CV93" s="46"/>
      <c r="CW93" s="46"/>
      <c r="CX93" s="46"/>
      <c r="CY93" s="46"/>
      <c r="CZ93" s="48"/>
      <c r="DA93" s="49"/>
      <c r="DB93" s="4"/>
    </row>
    <row r="94" spans="1:106" x14ac:dyDescent="0.2">
      <c r="A94" s="14" t="s">
        <v>925</v>
      </c>
      <c r="B94" s="15" t="s">
        <v>43</v>
      </c>
      <c r="C94" s="15" t="s">
        <v>1170</v>
      </c>
      <c r="D94" s="15" t="s">
        <v>43</v>
      </c>
      <c r="E94" s="15">
        <v>-43</v>
      </c>
      <c r="F94" s="15">
        <v>-23</v>
      </c>
      <c r="G94" s="15" t="s">
        <v>1138</v>
      </c>
      <c r="H94" s="15" t="s">
        <v>1171</v>
      </c>
      <c r="I94" s="15" t="s">
        <v>380</v>
      </c>
      <c r="J94" s="15">
        <v>-12940</v>
      </c>
      <c r="K94" s="15">
        <v>5620</v>
      </c>
      <c r="L94" s="15"/>
      <c r="M94" s="15" t="s">
        <v>1052</v>
      </c>
      <c r="N94" s="16" t="s">
        <v>593</v>
      </c>
      <c r="U94" s="14" t="s">
        <v>1173</v>
      </c>
      <c r="V94" s="15">
        <v>12</v>
      </c>
      <c r="W94" s="15">
        <v>1370272</v>
      </c>
      <c r="X94" s="15">
        <v>1370745</v>
      </c>
      <c r="Y94" s="15" t="s">
        <v>43</v>
      </c>
      <c r="Z94" s="15">
        <v>1232905</v>
      </c>
      <c r="AA94" s="15" t="s">
        <v>44</v>
      </c>
      <c r="AB94" s="15" t="s">
        <v>1173</v>
      </c>
      <c r="AC94" s="15" t="s">
        <v>1174</v>
      </c>
      <c r="AD94" s="15">
        <v>157</v>
      </c>
      <c r="AE94" s="15" t="s">
        <v>78</v>
      </c>
      <c r="AF94" s="15" t="s">
        <v>47</v>
      </c>
      <c r="AG94" s="15" t="s">
        <v>48</v>
      </c>
      <c r="AH94" s="16">
        <v>1265</v>
      </c>
      <c r="AJ94" s="14" t="s">
        <v>653</v>
      </c>
      <c r="AK94" s="15">
        <v>7</v>
      </c>
      <c r="AL94" s="15">
        <v>3214897</v>
      </c>
      <c r="AM94" s="15">
        <v>3215844</v>
      </c>
      <c r="AN94" s="15" t="s">
        <v>43</v>
      </c>
      <c r="AO94" s="15">
        <v>1234654</v>
      </c>
      <c r="AP94" s="15" t="s">
        <v>44</v>
      </c>
      <c r="AQ94" s="15" t="s">
        <v>653</v>
      </c>
      <c r="AR94" s="15" t="s">
        <v>654</v>
      </c>
      <c r="AS94" s="15">
        <v>315</v>
      </c>
      <c r="AT94" s="15" t="s">
        <v>46</v>
      </c>
      <c r="AU94" s="15" t="s">
        <v>47</v>
      </c>
      <c r="AV94" s="15" t="s">
        <v>48</v>
      </c>
      <c r="AW94" s="16">
        <v>2980</v>
      </c>
      <c r="BM94" s="14" t="s">
        <v>1175</v>
      </c>
      <c r="BN94" s="15" t="s">
        <v>217</v>
      </c>
      <c r="BO94" s="15">
        <v>1610658</v>
      </c>
      <c r="BP94" s="15">
        <v>1611218</v>
      </c>
      <c r="BQ94" s="15" t="s">
        <v>34</v>
      </c>
      <c r="BR94" s="15">
        <v>1233151</v>
      </c>
      <c r="BS94" s="15" t="s">
        <v>1176</v>
      </c>
      <c r="BT94" s="15" t="s">
        <v>1175</v>
      </c>
      <c r="BU94" s="15" t="s">
        <v>1177</v>
      </c>
      <c r="BV94" s="15">
        <v>186</v>
      </c>
      <c r="BW94" s="15" t="s">
        <v>1178</v>
      </c>
      <c r="BX94" s="15" t="s">
        <v>61</v>
      </c>
      <c r="BY94" s="15" t="s">
        <v>1179</v>
      </c>
      <c r="BZ94" s="16">
        <v>1503</v>
      </c>
      <c r="CC94" s="14">
        <v>467358</v>
      </c>
      <c r="CD94" s="15">
        <v>467972</v>
      </c>
      <c r="CE94" s="15" t="s">
        <v>44</v>
      </c>
      <c r="CF94" s="15">
        <v>1236768</v>
      </c>
      <c r="CG94" s="15" t="s">
        <v>44</v>
      </c>
      <c r="CH94" s="15" t="s">
        <v>1088</v>
      </c>
      <c r="CI94" s="15" t="s">
        <v>1347</v>
      </c>
      <c r="CJ94" s="15" t="s">
        <v>111</v>
      </c>
      <c r="CK94" s="15" t="s">
        <v>47</v>
      </c>
      <c r="CL94" s="15">
        <v>204</v>
      </c>
      <c r="CM94" s="15" t="s">
        <v>52</v>
      </c>
      <c r="CN94" s="15">
        <v>5088</v>
      </c>
      <c r="CO94" s="16">
        <v>15</v>
      </c>
      <c r="CS94" s="14"/>
      <c r="CT94" s="15"/>
      <c r="CU94" s="46"/>
      <c r="CV94" s="46"/>
      <c r="CW94" s="46"/>
      <c r="CX94" s="46"/>
      <c r="CY94" s="46"/>
      <c r="CZ94" s="48"/>
      <c r="DA94" s="49"/>
      <c r="DB94" s="4"/>
    </row>
    <row r="95" spans="1:106" x14ac:dyDescent="0.2">
      <c r="A95" s="14" t="s">
        <v>938</v>
      </c>
      <c r="B95" s="15" t="s">
        <v>34</v>
      </c>
      <c r="C95" s="15" t="s">
        <v>1170</v>
      </c>
      <c r="D95" s="15" t="s">
        <v>34</v>
      </c>
      <c r="E95" s="15">
        <v>-119</v>
      </c>
      <c r="F95" s="15">
        <v>-99</v>
      </c>
      <c r="G95" s="15" t="s">
        <v>1138</v>
      </c>
      <c r="H95" s="15" t="s">
        <v>1171</v>
      </c>
      <c r="I95" s="15" t="s">
        <v>380</v>
      </c>
      <c r="J95" s="15">
        <v>-12940</v>
      </c>
      <c r="K95" s="15">
        <v>5620</v>
      </c>
      <c r="L95" s="15"/>
      <c r="M95" s="15" t="s">
        <v>533</v>
      </c>
      <c r="N95" s="16" t="s">
        <v>907</v>
      </c>
      <c r="U95" s="14" t="s">
        <v>883</v>
      </c>
      <c r="V95" s="15">
        <v>12</v>
      </c>
      <c r="W95" s="15">
        <v>1505248</v>
      </c>
      <c r="X95" s="15">
        <v>1505646</v>
      </c>
      <c r="Y95" s="15" t="s">
        <v>43</v>
      </c>
      <c r="Z95" s="15">
        <v>1233047</v>
      </c>
      <c r="AA95" s="15" t="s">
        <v>44</v>
      </c>
      <c r="AB95" s="15" t="s">
        <v>883</v>
      </c>
      <c r="AC95" s="15" t="s">
        <v>884</v>
      </c>
      <c r="AD95" s="15">
        <v>132</v>
      </c>
      <c r="AE95" s="15" t="s">
        <v>631</v>
      </c>
      <c r="AF95" s="15" t="s">
        <v>47</v>
      </c>
      <c r="AG95" s="15" t="s">
        <v>48</v>
      </c>
      <c r="AH95" s="16">
        <v>1400</v>
      </c>
      <c r="AJ95" s="14" t="s">
        <v>1181</v>
      </c>
      <c r="AK95" s="15">
        <v>7</v>
      </c>
      <c r="AL95" s="15">
        <v>732812</v>
      </c>
      <c r="AM95" s="15">
        <v>733996</v>
      </c>
      <c r="AN95" s="15" t="s">
        <v>34</v>
      </c>
      <c r="AO95" s="15">
        <v>1232309</v>
      </c>
      <c r="AP95" s="15" t="s">
        <v>1182</v>
      </c>
      <c r="AQ95" s="15" t="s">
        <v>1181</v>
      </c>
      <c r="AR95" s="15" t="s">
        <v>1183</v>
      </c>
      <c r="AS95" s="15">
        <v>394</v>
      </c>
      <c r="AT95" s="15" t="s">
        <v>1184</v>
      </c>
      <c r="AU95" s="15" t="s">
        <v>1185</v>
      </c>
      <c r="AV95" s="15" t="s">
        <v>1186</v>
      </c>
      <c r="AW95" s="16">
        <v>672</v>
      </c>
      <c r="BM95" s="14" t="s">
        <v>217</v>
      </c>
      <c r="BN95" s="15" t="s">
        <v>217</v>
      </c>
      <c r="BO95" s="15">
        <v>136409</v>
      </c>
      <c r="BP95" s="15">
        <v>137119</v>
      </c>
      <c r="BQ95" s="15" t="s">
        <v>34</v>
      </c>
      <c r="BR95" s="15">
        <v>1235355</v>
      </c>
      <c r="BS95" s="15" t="s">
        <v>44</v>
      </c>
      <c r="BT95" s="15" t="s">
        <v>217</v>
      </c>
      <c r="BU95" s="15" t="s">
        <v>1187</v>
      </c>
      <c r="BV95" s="15">
        <v>236</v>
      </c>
      <c r="BW95" s="15" t="s">
        <v>90</v>
      </c>
      <c r="BX95" s="15" t="s">
        <v>47</v>
      </c>
      <c r="BY95" s="15" t="s">
        <v>91</v>
      </c>
      <c r="BZ95" s="16">
        <v>3493</v>
      </c>
      <c r="CC95" s="14">
        <v>460635</v>
      </c>
      <c r="CD95" s="15">
        <v>461153</v>
      </c>
      <c r="CE95" s="15" t="s">
        <v>8180</v>
      </c>
      <c r="CF95" s="15">
        <v>1236761</v>
      </c>
      <c r="CG95" s="15" t="s">
        <v>44</v>
      </c>
      <c r="CH95" s="15" t="s">
        <v>950</v>
      </c>
      <c r="CI95" s="15" t="s">
        <v>951</v>
      </c>
      <c r="CJ95" s="15"/>
      <c r="CK95" s="15"/>
      <c r="CL95" s="15">
        <v>172</v>
      </c>
      <c r="CM95" s="15" t="s">
        <v>952</v>
      </c>
      <c r="CN95" s="15">
        <v>5081</v>
      </c>
      <c r="CO95" s="16"/>
      <c r="CS95" s="14"/>
      <c r="CT95" s="15"/>
      <c r="CU95" s="46"/>
      <c r="CV95" s="46"/>
      <c r="CW95" s="46"/>
      <c r="CX95" s="46"/>
      <c r="CY95" s="46"/>
      <c r="CZ95" s="48"/>
      <c r="DA95" s="49"/>
      <c r="DB95" s="4"/>
    </row>
    <row r="96" spans="1:106" x14ac:dyDescent="0.2">
      <c r="A96" s="14" t="s">
        <v>974</v>
      </c>
      <c r="B96" s="15" t="s">
        <v>43</v>
      </c>
      <c r="C96" s="15" t="s">
        <v>1170</v>
      </c>
      <c r="D96" s="15" t="s">
        <v>43</v>
      </c>
      <c r="E96" s="15">
        <v>-140</v>
      </c>
      <c r="F96" s="15">
        <v>-120</v>
      </c>
      <c r="G96" s="15" t="s">
        <v>1188</v>
      </c>
      <c r="H96" s="15" t="s">
        <v>1171</v>
      </c>
      <c r="I96" s="15" t="s">
        <v>380</v>
      </c>
      <c r="J96" s="15">
        <v>-12940</v>
      </c>
      <c r="K96" s="15">
        <v>5620</v>
      </c>
      <c r="L96" s="15"/>
      <c r="M96" s="15" t="s">
        <v>1071</v>
      </c>
      <c r="N96" s="16" t="s">
        <v>897</v>
      </c>
      <c r="U96" s="14" t="s">
        <v>286</v>
      </c>
      <c r="V96" s="15">
        <v>12</v>
      </c>
      <c r="W96" s="15">
        <v>1515627</v>
      </c>
      <c r="X96" s="15">
        <v>1516013</v>
      </c>
      <c r="Y96" s="15" t="s">
        <v>34</v>
      </c>
      <c r="Z96" s="15">
        <v>1233057</v>
      </c>
      <c r="AA96" s="15" t="s">
        <v>44</v>
      </c>
      <c r="AB96" s="15" t="s">
        <v>286</v>
      </c>
      <c r="AC96" s="15" t="s">
        <v>1189</v>
      </c>
      <c r="AD96" s="15">
        <v>128</v>
      </c>
      <c r="AE96" s="15" t="s">
        <v>114</v>
      </c>
      <c r="AF96" s="15" t="s">
        <v>47</v>
      </c>
      <c r="AG96" s="15" t="s">
        <v>48</v>
      </c>
      <c r="AH96" s="16">
        <v>1409</v>
      </c>
      <c r="AJ96" s="14" t="s">
        <v>591</v>
      </c>
      <c r="AK96" s="15">
        <v>7</v>
      </c>
      <c r="AL96" s="15">
        <v>3105638</v>
      </c>
      <c r="AM96" s="15">
        <v>3106531</v>
      </c>
      <c r="AN96" s="15" t="s">
        <v>34</v>
      </c>
      <c r="AO96" s="15">
        <v>1234553</v>
      </c>
      <c r="AP96" s="15" t="s">
        <v>44</v>
      </c>
      <c r="AQ96" s="15" t="s">
        <v>591</v>
      </c>
      <c r="AR96" s="15" t="s">
        <v>592</v>
      </c>
      <c r="AS96" s="15">
        <v>297</v>
      </c>
      <c r="AT96" s="15" t="s">
        <v>46</v>
      </c>
      <c r="AU96" s="15" t="s">
        <v>47</v>
      </c>
      <c r="AV96" s="15" t="s">
        <v>48</v>
      </c>
      <c r="AW96" s="16">
        <v>2885</v>
      </c>
      <c r="BM96" s="14" t="s">
        <v>1190</v>
      </c>
      <c r="BN96" s="15" t="s">
        <v>217</v>
      </c>
      <c r="BO96" s="15">
        <v>3003684</v>
      </c>
      <c r="BP96" s="15">
        <v>3005372</v>
      </c>
      <c r="BQ96" s="15" t="s">
        <v>43</v>
      </c>
      <c r="BR96" s="15">
        <v>1234470</v>
      </c>
      <c r="BS96" s="15" t="s">
        <v>44</v>
      </c>
      <c r="BT96" s="15" t="s">
        <v>1190</v>
      </c>
      <c r="BU96" s="15" t="s">
        <v>1191</v>
      </c>
      <c r="BV96" s="15">
        <v>562</v>
      </c>
      <c r="BW96" s="15" t="s">
        <v>1192</v>
      </c>
      <c r="BX96" s="15" t="s">
        <v>252</v>
      </c>
      <c r="BY96" s="15" t="s">
        <v>1193</v>
      </c>
      <c r="BZ96" s="16">
        <v>2803</v>
      </c>
      <c r="CC96" s="14">
        <v>452507</v>
      </c>
      <c r="CD96" s="15">
        <v>453247</v>
      </c>
      <c r="CE96" s="15" t="s">
        <v>8180</v>
      </c>
      <c r="CF96" s="15">
        <v>1236754</v>
      </c>
      <c r="CG96" s="15" t="s">
        <v>44</v>
      </c>
      <c r="CH96" s="15" t="s">
        <v>1085</v>
      </c>
      <c r="CI96" s="15" t="s">
        <v>1983</v>
      </c>
      <c r="CJ96" s="15" t="s">
        <v>90</v>
      </c>
      <c r="CK96" s="15" t="s">
        <v>47</v>
      </c>
      <c r="CL96" s="15">
        <v>246</v>
      </c>
      <c r="CM96" s="15" t="s">
        <v>52</v>
      </c>
      <c r="CN96" s="15">
        <v>5074</v>
      </c>
      <c r="CO96" s="16"/>
      <c r="CS96" s="14" t="s">
        <v>131</v>
      </c>
      <c r="CT96" s="15" t="s">
        <v>8195</v>
      </c>
      <c r="CU96" s="46"/>
      <c r="CV96" s="46"/>
      <c r="CW96" s="46"/>
      <c r="CX96" s="46"/>
      <c r="CY96" s="46"/>
      <c r="CZ96" s="48"/>
      <c r="DA96" s="49"/>
      <c r="DB96" s="4"/>
    </row>
    <row r="97" spans="1:106" x14ac:dyDescent="0.2">
      <c r="A97" s="14" t="s">
        <v>846</v>
      </c>
      <c r="B97" s="15" t="s">
        <v>34</v>
      </c>
      <c r="C97" s="15" t="s">
        <v>1170</v>
      </c>
      <c r="D97" s="15" t="s">
        <v>34</v>
      </c>
      <c r="E97" s="15">
        <v>-53</v>
      </c>
      <c r="F97" s="15">
        <v>-33</v>
      </c>
      <c r="G97" s="15" t="s">
        <v>1160</v>
      </c>
      <c r="H97" s="15" t="s">
        <v>1194</v>
      </c>
      <c r="I97" s="15" t="s">
        <v>1195</v>
      </c>
      <c r="J97" s="15">
        <v>-20796</v>
      </c>
      <c r="K97" s="15">
        <v>9032</v>
      </c>
      <c r="L97" s="15"/>
      <c r="M97" s="15" t="s">
        <v>1080</v>
      </c>
      <c r="N97" s="16" t="s">
        <v>1196</v>
      </c>
      <c r="U97" s="14" t="s">
        <v>160</v>
      </c>
      <c r="V97" s="15">
        <v>12</v>
      </c>
      <c r="W97" s="15">
        <v>841879</v>
      </c>
      <c r="X97" s="15">
        <v>842829</v>
      </c>
      <c r="Y97" s="15" t="s">
        <v>43</v>
      </c>
      <c r="Z97" s="15">
        <v>1232406</v>
      </c>
      <c r="AA97" s="15" t="s">
        <v>44</v>
      </c>
      <c r="AB97" s="15" t="s">
        <v>160</v>
      </c>
      <c r="AC97" s="15" t="s">
        <v>161</v>
      </c>
      <c r="AD97" s="15">
        <v>316</v>
      </c>
      <c r="AE97" s="15" t="s">
        <v>46</v>
      </c>
      <c r="AF97" s="15" t="s">
        <v>47</v>
      </c>
      <c r="AG97" s="15" t="s">
        <v>48</v>
      </c>
      <c r="AH97" s="16">
        <v>767</v>
      </c>
      <c r="AJ97" s="14" t="s">
        <v>1197</v>
      </c>
      <c r="AK97" s="15">
        <v>7</v>
      </c>
      <c r="AL97" s="15">
        <v>240021</v>
      </c>
      <c r="AM97" s="15">
        <v>241013</v>
      </c>
      <c r="AN97" s="15" t="s">
        <v>43</v>
      </c>
      <c r="AO97" s="15">
        <v>1231840</v>
      </c>
      <c r="AP97" s="15" t="s">
        <v>44</v>
      </c>
      <c r="AQ97" s="15" t="s">
        <v>1197</v>
      </c>
      <c r="AR97" s="15" t="s">
        <v>1198</v>
      </c>
      <c r="AS97" s="15">
        <v>330</v>
      </c>
      <c r="AT97" s="15" t="s">
        <v>1199</v>
      </c>
      <c r="AU97" s="15" t="s">
        <v>177</v>
      </c>
      <c r="AV97" s="15" t="s">
        <v>1200</v>
      </c>
      <c r="AW97" s="16">
        <v>209</v>
      </c>
      <c r="BM97" s="14" t="s">
        <v>216</v>
      </c>
      <c r="BN97" s="15" t="s">
        <v>217</v>
      </c>
      <c r="BO97" s="15">
        <v>1774339</v>
      </c>
      <c r="BP97" s="15">
        <v>1774677</v>
      </c>
      <c r="BQ97" s="15" t="s">
        <v>34</v>
      </c>
      <c r="BR97" s="15">
        <v>1233298</v>
      </c>
      <c r="BS97" s="15" t="s">
        <v>849</v>
      </c>
      <c r="BT97" s="15" t="s">
        <v>216</v>
      </c>
      <c r="BU97" s="15" t="s">
        <v>850</v>
      </c>
      <c r="BV97" s="15">
        <v>112</v>
      </c>
      <c r="BW97" s="15" t="s">
        <v>851</v>
      </c>
      <c r="BX97" s="15" t="s">
        <v>852</v>
      </c>
      <c r="BY97" s="15" t="s">
        <v>853</v>
      </c>
      <c r="BZ97" s="16">
        <v>1644</v>
      </c>
      <c r="CC97" s="14">
        <v>440994</v>
      </c>
      <c r="CD97" s="15">
        <v>442274</v>
      </c>
      <c r="CE97" s="15" t="s">
        <v>8180</v>
      </c>
      <c r="CF97" s="15">
        <v>1236743</v>
      </c>
      <c r="CG97" s="15" t="s">
        <v>44</v>
      </c>
      <c r="CH97" s="15" t="s">
        <v>1080</v>
      </c>
      <c r="CI97" s="15" t="s">
        <v>1843</v>
      </c>
      <c r="CJ97" s="15" t="s">
        <v>458</v>
      </c>
      <c r="CK97" s="15" t="s">
        <v>459</v>
      </c>
      <c r="CL97" s="15">
        <v>426</v>
      </c>
      <c r="CM97" s="15" t="s">
        <v>52</v>
      </c>
      <c r="CN97" s="15">
        <v>5063</v>
      </c>
      <c r="CO97" s="16"/>
      <c r="CS97" s="14" t="s">
        <v>193</v>
      </c>
      <c r="CT97" s="15" t="s">
        <v>8201</v>
      </c>
      <c r="CU97" s="46"/>
      <c r="CV97" s="46"/>
      <c r="CW97" s="46"/>
      <c r="CX97" s="46"/>
      <c r="CY97" s="46"/>
      <c r="CZ97" s="48"/>
      <c r="DA97" s="49"/>
      <c r="DB97" s="4"/>
    </row>
    <row r="98" spans="1:106" x14ac:dyDescent="0.2">
      <c r="A98" s="14" t="s">
        <v>846</v>
      </c>
      <c r="B98" s="15" t="s">
        <v>34</v>
      </c>
      <c r="C98" s="15" t="s">
        <v>1170</v>
      </c>
      <c r="D98" s="15" t="s">
        <v>34</v>
      </c>
      <c r="E98" s="15">
        <v>-32</v>
      </c>
      <c r="F98" s="15">
        <v>-12</v>
      </c>
      <c r="G98" s="15" t="s">
        <v>1201</v>
      </c>
      <c r="H98" s="15" t="s">
        <v>1202</v>
      </c>
      <c r="I98" s="15" t="s">
        <v>1203</v>
      </c>
      <c r="J98" s="15">
        <v>-19807</v>
      </c>
      <c r="K98" s="15">
        <v>8602</v>
      </c>
      <c r="L98" s="15"/>
      <c r="M98" s="15" t="s">
        <v>1085</v>
      </c>
      <c r="N98" s="16" t="s">
        <v>454</v>
      </c>
      <c r="U98" s="14" t="s">
        <v>817</v>
      </c>
      <c r="V98" s="15">
        <v>12</v>
      </c>
      <c r="W98" s="15">
        <v>2881681</v>
      </c>
      <c r="X98" s="15">
        <v>2881962</v>
      </c>
      <c r="Y98" s="15" t="s">
        <v>34</v>
      </c>
      <c r="Z98" s="15">
        <v>1234349</v>
      </c>
      <c r="AA98" s="15" t="s">
        <v>44</v>
      </c>
      <c r="AB98" s="15" t="s">
        <v>817</v>
      </c>
      <c r="AC98" s="15" t="s">
        <v>818</v>
      </c>
      <c r="AD98" s="15">
        <v>93</v>
      </c>
      <c r="AE98" s="15" t="s">
        <v>819</v>
      </c>
      <c r="AF98" s="15" t="s">
        <v>87</v>
      </c>
      <c r="AG98" s="15" t="s">
        <v>48</v>
      </c>
      <c r="AH98" s="16">
        <v>2684</v>
      </c>
      <c r="AJ98" s="14" t="s">
        <v>1204</v>
      </c>
      <c r="AK98" s="15">
        <v>7</v>
      </c>
      <c r="AL98" s="15">
        <v>1216832</v>
      </c>
      <c r="AM98" s="15">
        <v>1218541</v>
      </c>
      <c r="AN98" s="15" t="s">
        <v>34</v>
      </c>
      <c r="AO98" s="15">
        <v>1232763</v>
      </c>
      <c r="AP98" s="15" t="s">
        <v>44</v>
      </c>
      <c r="AQ98" s="15" t="s">
        <v>1204</v>
      </c>
      <c r="AR98" s="15" t="s">
        <v>1205</v>
      </c>
      <c r="AS98" s="15">
        <v>569</v>
      </c>
      <c r="AT98" s="15" t="s">
        <v>1206</v>
      </c>
      <c r="AU98" s="15" t="s">
        <v>252</v>
      </c>
      <c r="AV98" s="15" t="s">
        <v>1207</v>
      </c>
      <c r="AW98" s="16">
        <v>1123</v>
      </c>
      <c r="BM98" s="14" t="s">
        <v>271</v>
      </c>
      <c r="BN98" s="15" t="s">
        <v>217</v>
      </c>
      <c r="BO98" s="15">
        <v>2844485</v>
      </c>
      <c r="BP98" s="15">
        <v>2845042</v>
      </c>
      <c r="BQ98" s="15" t="s">
        <v>43</v>
      </c>
      <c r="BR98" s="15">
        <v>1234310</v>
      </c>
      <c r="BS98" s="15" t="s">
        <v>44</v>
      </c>
      <c r="BT98" s="15" t="s">
        <v>271</v>
      </c>
      <c r="BU98" s="15" t="s">
        <v>272</v>
      </c>
      <c r="BV98" s="15">
        <v>185</v>
      </c>
      <c r="BW98" s="15" t="s">
        <v>273</v>
      </c>
      <c r="BX98" s="15" t="s">
        <v>274</v>
      </c>
      <c r="BY98" s="15" t="s">
        <v>275</v>
      </c>
      <c r="BZ98" s="16">
        <v>2645</v>
      </c>
      <c r="CC98" s="14">
        <v>405680</v>
      </c>
      <c r="CD98" s="15">
        <v>406387</v>
      </c>
      <c r="CE98" s="15" t="s">
        <v>44</v>
      </c>
      <c r="CF98" s="15">
        <v>1236709</v>
      </c>
      <c r="CG98" s="15" t="s">
        <v>44</v>
      </c>
      <c r="CH98" s="15" t="s">
        <v>1071</v>
      </c>
      <c r="CI98" s="15" t="s">
        <v>1849</v>
      </c>
      <c r="CJ98" s="15" t="s">
        <v>90</v>
      </c>
      <c r="CK98" s="15" t="s">
        <v>47</v>
      </c>
      <c r="CL98" s="15">
        <v>235</v>
      </c>
      <c r="CM98" s="15" t="s">
        <v>1850</v>
      </c>
      <c r="CN98" s="15">
        <v>5029</v>
      </c>
      <c r="CO98" s="16"/>
      <c r="CS98" s="14" t="s">
        <v>1131</v>
      </c>
      <c r="CT98" s="15" t="s">
        <v>8201</v>
      </c>
      <c r="CU98" s="46"/>
      <c r="CV98" s="46"/>
      <c r="CW98" s="46"/>
      <c r="CX98" s="46"/>
      <c r="CY98" s="46"/>
      <c r="CZ98" s="48"/>
      <c r="DA98" s="49"/>
      <c r="DB98" s="4"/>
    </row>
    <row r="99" spans="1:106" x14ac:dyDescent="0.2">
      <c r="A99" s="14" t="s">
        <v>118</v>
      </c>
      <c r="B99" s="15" t="s">
        <v>34</v>
      </c>
      <c r="C99" s="15" t="s">
        <v>1208</v>
      </c>
      <c r="D99" s="15" t="s">
        <v>34</v>
      </c>
      <c r="E99" s="15">
        <v>-15</v>
      </c>
      <c r="F99" s="15">
        <v>-2</v>
      </c>
      <c r="G99" s="15" t="s">
        <v>1209</v>
      </c>
      <c r="H99" s="15" t="s">
        <v>1077</v>
      </c>
      <c r="I99" s="15" t="s">
        <v>1210</v>
      </c>
      <c r="J99" s="15">
        <v>-14077</v>
      </c>
      <c r="K99" s="15">
        <v>6114</v>
      </c>
      <c r="L99" s="15"/>
      <c r="M99" s="15" t="s">
        <v>950</v>
      </c>
      <c r="N99" s="16" t="s">
        <v>615</v>
      </c>
      <c r="U99" s="14" t="s">
        <v>615</v>
      </c>
      <c r="V99" s="15">
        <v>12</v>
      </c>
      <c r="W99" s="15">
        <v>1565858</v>
      </c>
      <c r="X99" s="15">
        <v>1566544</v>
      </c>
      <c r="Y99" s="15" t="s">
        <v>34</v>
      </c>
      <c r="Z99" s="15">
        <v>1237797</v>
      </c>
      <c r="AA99" s="15" t="s">
        <v>44</v>
      </c>
      <c r="AB99" s="15" t="s">
        <v>615</v>
      </c>
      <c r="AC99" s="15" t="s">
        <v>616</v>
      </c>
      <c r="AD99" s="15">
        <v>228</v>
      </c>
      <c r="AE99" s="15" t="s">
        <v>51</v>
      </c>
      <c r="AF99" s="15" t="s">
        <v>47</v>
      </c>
      <c r="AG99" s="15" t="s">
        <v>91</v>
      </c>
      <c r="AH99" s="16">
        <v>6113</v>
      </c>
      <c r="AJ99" s="14" t="s">
        <v>1211</v>
      </c>
      <c r="AK99" s="15">
        <v>7</v>
      </c>
      <c r="AL99" s="15">
        <v>2699551</v>
      </c>
      <c r="AM99" s="15">
        <v>2700267</v>
      </c>
      <c r="AN99" s="15" t="s">
        <v>34</v>
      </c>
      <c r="AO99" s="15">
        <v>1234177</v>
      </c>
      <c r="AP99" s="15" t="s">
        <v>44</v>
      </c>
      <c r="AQ99" s="15" t="s">
        <v>1211</v>
      </c>
      <c r="AR99" s="15" t="s">
        <v>1212</v>
      </c>
      <c r="AS99" s="15">
        <v>238</v>
      </c>
      <c r="AT99" s="15" t="s">
        <v>90</v>
      </c>
      <c r="AU99" s="15" t="s">
        <v>47</v>
      </c>
      <c r="AV99" s="15" t="s">
        <v>48</v>
      </c>
      <c r="AW99" s="16">
        <v>2519</v>
      </c>
      <c r="BM99" s="14" t="s">
        <v>1213</v>
      </c>
      <c r="BN99" s="15" t="s">
        <v>217</v>
      </c>
      <c r="BO99" s="15">
        <v>584615</v>
      </c>
      <c r="BP99" s="15">
        <v>585271</v>
      </c>
      <c r="BQ99" s="15" t="s">
        <v>43</v>
      </c>
      <c r="BR99" s="15">
        <v>1232165</v>
      </c>
      <c r="BS99" s="15" t="s">
        <v>44</v>
      </c>
      <c r="BT99" s="15" t="s">
        <v>1213</v>
      </c>
      <c r="BU99" s="15" t="s">
        <v>1214</v>
      </c>
      <c r="BV99" s="15">
        <v>218</v>
      </c>
      <c r="BW99" s="15" t="s">
        <v>1215</v>
      </c>
      <c r="BX99" s="15" t="s">
        <v>1216</v>
      </c>
      <c r="BY99" s="15" t="s">
        <v>48</v>
      </c>
      <c r="BZ99" s="16">
        <v>529</v>
      </c>
      <c r="CC99" s="14">
        <v>398867</v>
      </c>
      <c r="CD99" s="15">
        <v>399586</v>
      </c>
      <c r="CE99" s="15" t="s">
        <v>44</v>
      </c>
      <c r="CF99" s="15">
        <v>1236704</v>
      </c>
      <c r="CG99" s="15" t="s">
        <v>44</v>
      </c>
      <c r="CH99" s="15" t="s">
        <v>533</v>
      </c>
      <c r="CI99" s="15" t="s">
        <v>534</v>
      </c>
      <c r="CJ99" s="15" t="s">
        <v>535</v>
      </c>
      <c r="CK99" s="15" t="s">
        <v>47</v>
      </c>
      <c r="CL99" s="15">
        <v>239</v>
      </c>
      <c r="CM99" s="15" t="s">
        <v>52</v>
      </c>
      <c r="CN99" s="15">
        <v>5024</v>
      </c>
      <c r="CO99" s="16"/>
      <c r="CS99" s="14" t="s">
        <v>327</v>
      </c>
      <c r="CT99" s="15" t="s">
        <v>8201</v>
      </c>
      <c r="CU99" s="46"/>
      <c r="CV99" s="46"/>
      <c r="CW99" s="46"/>
      <c r="CX99" s="46"/>
      <c r="CY99" s="46"/>
      <c r="CZ99" s="48"/>
      <c r="DA99" s="49"/>
      <c r="DB99" s="4"/>
    </row>
    <row r="100" spans="1:106" x14ac:dyDescent="0.2">
      <c r="A100" s="14" t="s">
        <v>404</v>
      </c>
      <c r="B100" s="15" t="s">
        <v>34</v>
      </c>
      <c r="C100" s="15" t="s">
        <v>1217</v>
      </c>
      <c r="D100" s="15" t="s">
        <v>34</v>
      </c>
      <c r="E100" s="15">
        <v>-59</v>
      </c>
      <c r="F100" s="15">
        <v>-30</v>
      </c>
      <c r="G100" s="15" t="s">
        <v>1218</v>
      </c>
      <c r="H100" s="15" t="s">
        <v>1219</v>
      </c>
      <c r="I100" s="15" t="s">
        <v>1084</v>
      </c>
      <c r="J100" s="15">
        <v>-12186</v>
      </c>
      <c r="K100" s="15">
        <v>5292</v>
      </c>
      <c r="L100" s="15"/>
      <c r="M100" s="15" t="s">
        <v>1088</v>
      </c>
      <c r="N100" s="16" t="s">
        <v>1144</v>
      </c>
      <c r="U100" s="14" t="s">
        <v>1196</v>
      </c>
      <c r="V100" s="15">
        <v>12</v>
      </c>
      <c r="W100" s="15">
        <v>1527168</v>
      </c>
      <c r="X100" s="15">
        <v>1527845</v>
      </c>
      <c r="Y100" s="15" t="s">
        <v>43</v>
      </c>
      <c r="Z100" s="15">
        <v>1237761</v>
      </c>
      <c r="AA100" s="15" t="s">
        <v>44</v>
      </c>
      <c r="AB100" s="15" t="s">
        <v>1196</v>
      </c>
      <c r="AC100" s="15" t="s">
        <v>1220</v>
      </c>
      <c r="AD100" s="15">
        <v>225</v>
      </c>
      <c r="AE100" s="15" t="s">
        <v>108</v>
      </c>
      <c r="AF100" s="15" t="s">
        <v>82</v>
      </c>
      <c r="AG100" s="15" t="s">
        <v>1221</v>
      </c>
      <c r="AH100" s="16">
        <v>6077</v>
      </c>
      <c r="AJ100" s="14" t="s">
        <v>1222</v>
      </c>
      <c r="AK100" s="15">
        <v>7</v>
      </c>
      <c r="AL100" s="15">
        <v>2642750</v>
      </c>
      <c r="AM100" s="15">
        <v>2643391</v>
      </c>
      <c r="AN100" s="15" t="s">
        <v>43</v>
      </c>
      <c r="AO100" s="15">
        <v>1234119</v>
      </c>
      <c r="AP100" s="15" t="s">
        <v>44</v>
      </c>
      <c r="AQ100" s="15" t="s">
        <v>1222</v>
      </c>
      <c r="AR100" s="15" t="s">
        <v>1223</v>
      </c>
      <c r="AS100" s="15">
        <v>213</v>
      </c>
      <c r="AT100" s="15" t="s">
        <v>111</v>
      </c>
      <c r="AU100" s="15" t="s">
        <v>47</v>
      </c>
      <c r="AV100" s="15" t="s">
        <v>48</v>
      </c>
      <c r="AW100" s="16">
        <v>2462</v>
      </c>
      <c r="BM100" s="14" t="s">
        <v>299</v>
      </c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6"/>
      <c r="CC100" s="14">
        <v>379530</v>
      </c>
      <c r="CD100" s="15">
        <v>380222</v>
      </c>
      <c r="CE100" s="15" t="s">
        <v>44</v>
      </c>
      <c r="CF100" s="15">
        <v>1236684</v>
      </c>
      <c r="CG100" s="15" t="s">
        <v>44</v>
      </c>
      <c r="CH100" s="15" t="s">
        <v>1052</v>
      </c>
      <c r="CI100" s="15" t="s">
        <v>1866</v>
      </c>
      <c r="CJ100" s="15" t="s">
        <v>111</v>
      </c>
      <c r="CK100" s="15" t="s">
        <v>47</v>
      </c>
      <c r="CL100" s="15">
        <v>230</v>
      </c>
      <c r="CM100" s="15" t="s">
        <v>52</v>
      </c>
      <c r="CN100" s="15">
        <v>5004</v>
      </c>
      <c r="CO100" s="16">
        <v>16</v>
      </c>
      <c r="CS100" s="14" t="s">
        <v>456</v>
      </c>
      <c r="CT100" s="15" t="s">
        <v>8203</v>
      </c>
      <c r="CU100" s="46"/>
      <c r="CV100" s="46"/>
      <c r="CW100" s="46"/>
      <c r="CX100" s="46"/>
      <c r="CY100" s="46"/>
      <c r="CZ100" s="48"/>
      <c r="DA100" s="49"/>
      <c r="DB100" s="4"/>
    </row>
    <row r="101" spans="1:106" x14ac:dyDescent="0.2">
      <c r="A101" s="14" t="s">
        <v>896</v>
      </c>
      <c r="B101" s="15" t="s">
        <v>43</v>
      </c>
      <c r="C101" s="15" t="s">
        <v>1217</v>
      </c>
      <c r="D101" s="15" t="s">
        <v>43</v>
      </c>
      <c r="E101" s="15">
        <v>-73</v>
      </c>
      <c r="F101" s="15">
        <v>-44</v>
      </c>
      <c r="G101" s="15" t="s">
        <v>1224</v>
      </c>
      <c r="H101" s="15" t="s">
        <v>1225</v>
      </c>
      <c r="I101" s="15" t="s">
        <v>1226</v>
      </c>
      <c r="J101" s="15">
        <v>-12129</v>
      </c>
      <c r="K101" s="15">
        <v>5268</v>
      </c>
      <c r="L101" s="15"/>
      <c r="M101" s="15" t="s">
        <v>1227</v>
      </c>
      <c r="N101" s="16" t="s">
        <v>552</v>
      </c>
      <c r="U101" s="14" t="s">
        <v>1142</v>
      </c>
      <c r="V101" s="15">
        <v>12</v>
      </c>
      <c r="W101" s="15">
        <v>554980</v>
      </c>
      <c r="X101" s="15">
        <v>555516</v>
      </c>
      <c r="Y101" s="15" t="s">
        <v>34</v>
      </c>
      <c r="Z101" s="15">
        <v>1236841</v>
      </c>
      <c r="AA101" s="15" t="s">
        <v>44</v>
      </c>
      <c r="AB101" s="15" t="s">
        <v>1142</v>
      </c>
      <c r="AC101" s="15" t="s">
        <v>1228</v>
      </c>
      <c r="AD101" s="15">
        <v>178</v>
      </c>
      <c r="AE101" s="15" t="s">
        <v>186</v>
      </c>
      <c r="AF101" s="15" t="s">
        <v>47</v>
      </c>
      <c r="AG101" s="34" t="s">
        <v>1229</v>
      </c>
      <c r="AH101" s="16">
        <v>5163</v>
      </c>
      <c r="AJ101" s="14" t="s">
        <v>106</v>
      </c>
      <c r="AK101" s="15">
        <v>7</v>
      </c>
      <c r="AL101" s="15">
        <v>2525165</v>
      </c>
      <c r="AM101" s="15">
        <v>2525869</v>
      </c>
      <c r="AN101" s="15" t="s">
        <v>34</v>
      </c>
      <c r="AO101" s="15">
        <v>1234004</v>
      </c>
      <c r="AP101" s="15" t="s">
        <v>44</v>
      </c>
      <c r="AQ101" s="15" t="s">
        <v>106</v>
      </c>
      <c r="AR101" s="15" t="s">
        <v>107</v>
      </c>
      <c r="AS101" s="15">
        <v>234</v>
      </c>
      <c r="AT101" s="15" t="s">
        <v>108</v>
      </c>
      <c r="AU101" s="15" t="s">
        <v>82</v>
      </c>
      <c r="AV101" s="15" t="s">
        <v>48</v>
      </c>
      <c r="AW101" s="16">
        <v>2346</v>
      </c>
      <c r="BM101" s="14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6"/>
      <c r="CC101" s="14">
        <v>378030</v>
      </c>
      <c r="CD101" s="15">
        <v>379034</v>
      </c>
      <c r="CE101" s="15" t="s">
        <v>8180</v>
      </c>
      <c r="CF101" s="15">
        <v>1236683</v>
      </c>
      <c r="CG101" s="15" t="s">
        <v>44</v>
      </c>
      <c r="CH101" s="15" t="s">
        <v>1034</v>
      </c>
      <c r="CI101" s="15" t="s">
        <v>1149</v>
      </c>
      <c r="CJ101" s="15" t="s">
        <v>55</v>
      </c>
      <c r="CK101" s="15" t="s">
        <v>47</v>
      </c>
      <c r="CL101" s="15">
        <v>334</v>
      </c>
      <c r="CM101" s="15" t="s">
        <v>56</v>
      </c>
      <c r="CN101" s="15">
        <v>5003</v>
      </c>
      <c r="CO101" s="16">
        <v>16</v>
      </c>
      <c r="CS101" s="14" t="s">
        <v>562</v>
      </c>
      <c r="CT101" s="15" t="s">
        <v>8202</v>
      </c>
      <c r="CU101" s="46"/>
      <c r="CV101" s="46"/>
      <c r="CW101" s="46"/>
      <c r="CX101" s="46"/>
      <c r="CY101" s="46"/>
      <c r="CZ101" s="48"/>
      <c r="DA101" s="49"/>
      <c r="DB101" s="4"/>
    </row>
    <row r="102" spans="1:106" x14ac:dyDescent="0.2">
      <c r="A102" s="14" t="s">
        <v>887</v>
      </c>
      <c r="B102" s="15" t="s">
        <v>34</v>
      </c>
      <c r="C102" s="15" t="s">
        <v>1217</v>
      </c>
      <c r="D102" s="15" t="s">
        <v>34</v>
      </c>
      <c r="E102" s="15">
        <v>-223</v>
      </c>
      <c r="F102" s="15">
        <v>-194</v>
      </c>
      <c r="G102" s="15" t="s">
        <v>1230</v>
      </c>
      <c r="H102" s="15" t="s">
        <v>1231</v>
      </c>
      <c r="I102" s="15" t="s">
        <v>1232</v>
      </c>
      <c r="J102" s="15">
        <v>-11554</v>
      </c>
      <c r="K102" s="15">
        <v>5018</v>
      </c>
      <c r="L102" s="15"/>
      <c r="M102" s="15" t="s">
        <v>256</v>
      </c>
      <c r="N102" s="16" t="s">
        <v>605</v>
      </c>
      <c r="U102" s="14" t="s">
        <v>256</v>
      </c>
      <c r="V102" s="15">
        <v>12</v>
      </c>
      <c r="W102" s="15">
        <v>468904</v>
      </c>
      <c r="X102" s="15">
        <v>470052</v>
      </c>
      <c r="Y102" s="15" t="s">
        <v>43</v>
      </c>
      <c r="Z102" s="15">
        <v>1236770</v>
      </c>
      <c r="AA102" s="15" t="s">
        <v>44</v>
      </c>
      <c r="AB102" s="15" t="s">
        <v>256</v>
      </c>
      <c r="AC102" s="15" t="s">
        <v>1233</v>
      </c>
      <c r="AD102" s="15">
        <v>382</v>
      </c>
      <c r="AE102" s="15" t="s">
        <v>140</v>
      </c>
      <c r="AF102" s="15" t="s">
        <v>47</v>
      </c>
      <c r="AG102" s="15" t="s">
        <v>1234</v>
      </c>
      <c r="AH102" s="16">
        <v>5090</v>
      </c>
      <c r="AJ102" s="14" t="s">
        <v>909</v>
      </c>
      <c r="AK102" s="15">
        <v>7</v>
      </c>
      <c r="AL102" s="15">
        <v>2513073</v>
      </c>
      <c r="AM102" s="15">
        <v>2513963</v>
      </c>
      <c r="AN102" s="15" t="s">
        <v>43</v>
      </c>
      <c r="AO102" s="15">
        <v>1233988</v>
      </c>
      <c r="AP102" s="15" t="s">
        <v>44</v>
      </c>
      <c r="AQ102" s="15" t="s">
        <v>909</v>
      </c>
      <c r="AR102" s="15" t="s">
        <v>910</v>
      </c>
      <c r="AS102" s="15">
        <v>296</v>
      </c>
      <c r="AT102" s="15" t="s">
        <v>46</v>
      </c>
      <c r="AU102" s="15" t="s">
        <v>47</v>
      </c>
      <c r="AV102" s="15" t="s">
        <v>48</v>
      </c>
      <c r="AW102" s="16">
        <v>2330</v>
      </c>
      <c r="BM102" s="14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6"/>
      <c r="CC102" s="14">
        <v>354773</v>
      </c>
      <c r="CD102" s="15">
        <v>355381</v>
      </c>
      <c r="CE102" s="15" t="s">
        <v>44</v>
      </c>
      <c r="CF102" s="15">
        <v>1236664</v>
      </c>
      <c r="CG102" s="15" t="s">
        <v>44</v>
      </c>
      <c r="CH102" s="15" t="s">
        <v>1017</v>
      </c>
      <c r="CI102" s="15" t="s">
        <v>1239</v>
      </c>
      <c r="CJ102" s="15" t="s">
        <v>111</v>
      </c>
      <c r="CK102" s="15" t="s">
        <v>47</v>
      </c>
      <c r="CL102" s="15">
        <v>202</v>
      </c>
      <c r="CM102" s="15" t="s">
        <v>52</v>
      </c>
      <c r="CN102" s="15">
        <v>4984</v>
      </c>
      <c r="CO102" s="16"/>
      <c r="CS102" s="14"/>
      <c r="CT102" s="15"/>
      <c r="CU102" s="46"/>
      <c r="CV102" s="46"/>
      <c r="CW102" s="46"/>
      <c r="CX102" s="46"/>
      <c r="CY102" s="46"/>
      <c r="CZ102" s="48"/>
      <c r="DA102" s="49"/>
      <c r="DB102" s="4"/>
    </row>
    <row r="103" spans="1:106" x14ac:dyDescent="0.2">
      <c r="A103" s="14" t="s">
        <v>846</v>
      </c>
      <c r="B103" s="15" t="s">
        <v>34</v>
      </c>
      <c r="C103" s="15" t="s">
        <v>1217</v>
      </c>
      <c r="D103" s="15" t="s">
        <v>34</v>
      </c>
      <c r="E103" s="15">
        <v>-41</v>
      </c>
      <c r="F103" s="15">
        <v>-12</v>
      </c>
      <c r="G103" s="15" t="s">
        <v>1235</v>
      </c>
      <c r="H103" s="15" t="s">
        <v>1236</v>
      </c>
      <c r="I103" s="15" t="s">
        <v>1237</v>
      </c>
      <c r="J103" s="15">
        <v>-38556</v>
      </c>
      <c r="K103" s="15">
        <v>16745</v>
      </c>
      <c r="L103" s="15"/>
      <c r="M103" s="15" t="s">
        <v>582</v>
      </c>
      <c r="N103" s="16" t="s">
        <v>289</v>
      </c>
      <c r="U103" s="14" t="s">
        <v>1017</v>
      </c>
      <c r="V103" s="15">
        <v>12</v>
      </c>
      <c r="W103" s="15">
        <v>354773</v>
      </c>
      <c r="X103" s="15">
        <v>355381</v>
      </c>
      <c r="Y103" s="15" t="s">
        <v>43</v>
      </c>
      <c r="Z103" s="15">
        <v>1236664</v>
      </c>
      <c r="AA103" s="15" t="s">
        <v>44</v>
      </c>
      <c r="AB103" s="15" t="s">
        <v>1017</v>
      </c>
      <c r="AC103" s="15" t="s">
        <v>1239</v>
      </c>
      <c r="AD103" s="15">
        <v>202</v>
      </c>
      <c r="AE103" s="15" t="s">
        <v>111</v>
      </c>
      <c r="AF103" s="15" t="s">
        <v>47</v>
      </c>
      <c r="AG103" s="15" t="s">
        <v>52</v>
      </c>
      <c r="AH103" s="16">
        <v>4984</v>
      </c>
      <c r="AJ103" s="14" t="s">
        <v>1051</v>
      </c>
      <c r="AK103" s="15">
        <v>7</v>
      </c>
      <c r="AL103" s="15">
        <v>387088</v>
      </c>
      <c r="AM103" s="15">
        <v>388218</v>
      </c>
      <c r="AN103" s="15" t="s">
        <v>43</v>
      </c>
      <c r="AO103" s="15">
        <v>1231990</v>
      </c>
      <c r="AP103" s="15" t="s">
        <v>44</v>
      </c>
      <c r="AQ103" s="15" t="s">
        <v>1051</v>
      </c>
      <c r="AR103" s="15" t="s">
        <v>1240</v>
      </c>
      <c r="AS103" s="15">
        <v>376</v>
      </c>
      <c r="AT103" s="15" t="s">
        <v>1241</v>
      </c>
      <c r="AU103" s="15" t="s">
        <v>43</v>
      </c>
      <c r="AV103" s="15" t="s">
        <v>903</v>
      </c>
      <c r="AW103" s="16">
        <v>357</v>
      </c>
      <c r="BM103" s="14" t="s">
        <v>1242</v>
      </c>
      <c r="BN103" s="15" t="s">
        <v>112</v>
      </c>
      <c r="BO103" s="15">
        <v>11232</v>
      </c>
      <c r="BP103" s="15">
        <v>11828</v>
      </c>
      <c r="BQ103" s="15" t="s">
        <v>43</v>
      </c>
      <c r="BR103" s="15">
        <v>1231638</v>
      </c>
      <c r="BS103" s="15" t="s">
        <v>44</v>
      </c>
      <c r="BT103" s="15" t="s">
        <v>1242</v>
      </c>
      <c r="BU103" s="15" t="s">
        <v>1243</v>
      </c>
      <c r="BV103" s="15">
        <v>198</v>
      </c>
      <c r="BW103" s="15" t="s">
        <v>1244</v>
      </c>
      <c r="BX103" s="15" t="s">
        <v>295</v>
      </c>
      <c r="BY103" s="15" t="s">
        <v>903</v>
      </c>
      <c r="BZ103" s="16">
        <v>13</v>
      </c>
      <c r="CC103" s="14">
        <v>342776</v>
      </c>
      <c r="CD103" s="15">
        <v>343387</v>
      </c>
      <c r="CE103" s="15" t="s">
        <v>44</v>
      </c>
      <c r="CF103" s="15">
        <v>1236654</v>
      </c>
      <c r="CG103" s="15" t="s">
        <v>44</v>
      </c>
      <c r="CH103" s="15" t="s">
        <v>162</v>
      </c>
      <c r="CI103" s="15" t="s">
        <v>564</v>
      </c>
      <c r="CJ103" s="15" t="s">
        <v>111</v>
      </c>
      <c r="CK103" s="15" t="s">
        <v>47</v>
      </c>
      <c r="CL103" s="15">
        <v>203</v>
      </c>
      <c r="CM103" s="15" t="s">
        <v>52</v>
      </c>
      <c r="CN103" s="15">
        <v>4974</v>
      </c>
      <c r="CO103" s="16"/>
      <c r="CS103" s="14"/>
      <c r="CT103" s="15"/>
      <c r="CU103" s="46"/>
      <c r="CV103" s="46"/>
      <c r="CW103" s="46"/>
      <c r="CX103" s="46"/>
      <c r="CY103" s="46"/>
      <c r="CZ103" s="48"/>
      <c r="DA103" s="49"/>
      <c r="DB103" s="4"/>
    </row>
    <row r="104" spans="1:106" x14ac:dyDescent="0.2">
      <c r="A104" s="14" t="s">
        <v>1070</v>
      </c>
      <c r="B104" s="15" t="s">
        <v>43</v>
      </c>
      <c r="C104" s="15" t="s">
        <v>1245</v>
      </c>
      <c r="D104" s="15" t="s">
        <v>43</v>
      </c>
      <c r="E104" s="15">
        <v>-137</v>
      </c>
      <c r="F104" s="15">
        <v>-113</v>
      </c>
      <c r="G104" s="15" t="s">
        <v>1246</v>
      </c>
      <c r="H104" s="15" t="s">
        <v>100</v>
      </c>
      <c r="I104" s="15" t="s">
        <v>1247</v>
      </c>
      <c r="J104" s="15">
        <v>-12007</v>
      </c>
      <c r="K104" s="15">
        <v>5215</v>
      </c>
      <c r="L104" s="15"/>
      <c r="M104" s="15" t="s">
        <v>841</v>
      </c>
      <c r="N104" s="16" t="s">
        <v>628</v>
      </c>
      <c r="U104" s="14" t="s">
        <v>522</v>
      </c>
      <c r="V104" s="15">
        <v>12</v>
      </c>
      <c r="W104" s="15">
        <v>222993</v>
      </c>
      <c r="X104" s="15">
        <v>223973</v>
      </c>
      <c r="Y104" s="15" t="s">
        <v>34</v>
      </c>
      <c r="Z104" s="15">
        <v>1236539</v>
      </c>
      <c r="AA104" s="15" t="s">
        <v>44</v>
      </c>
      <c r="AB104" s="15" t="s">
        <v>522</v>
      </c>
      <c r="AC104" s="15" t="s">
        <v>523</v>
      </c>
      <c r="AD104" s="15">
        <v>326</v>
      </c>
      <c r="AE104" s="15" t="s">
        <v>524</v>
      </c>
      <c r="AF104" s="15" t="s">
        <v>47</v>
      </c>
      <c r="AG104" s="15" t="s">
        <v>52</v>
      </c>
      <c r="AH104" s="16">
        <v>4858</v>
      </c>
      <c r="AJ104" s="14" t="s">
        <v>1248</v>
      </c>
      <c r="AK104" s="15">
        <v>7</v>
      </c>
      <c r="AL104" s="15">
        <v>414402</v>
      </c>
      <c r="AM104" s="15">
        <v>415070</v>
      </c>
      <c r="AN104" s="15" t="s">
        <v>43</v>
      </c>
      <c r="AO104" s="15">
        <v>1232018</v>
      </c>
      <c r="AP104" s="15" t="s">
        <v>44</v>
      </c>
      <c r="AQ104" s="15" t="s">
        <v>1248</v>
      </c>
      <c r="AR104" s="15" t="s">
        <v>1249</v>
      </c>
      <c r="AS104" s="15">
        <v>222</v>
      </c>
      <c r="AT104" s="15" t="s">
        <v>1250</v>
      </c>
      <c r="AU104" s="15" t="s">
        <v>252</v>
      </c>
      <c r="AV104" s="15" t="s">
        <v>1251</v>
      </c>
      <c r="AW104" s="16">
        <v>385</v>
      </c>
      <c r="BM104" s="14" t="s">
        <v>1252</v>
      </c>
      <c r="BN104" s="15" t="s">
        <v>112</v>
      </c>
      <c r="BO104" s="15">
        <v>1033179</v>
      </c>
      <c r="BP104" s="15">
        <v>1033592</v>
      </c>
      <c r="BQ104" s="15" t="s">
        <v>43</v>
      </c>
      <c r="BR104" s="15">
        <v>1232581</v>
      </c>
      <c r="BS104" s="15" t="s">
        <v>44</v>
      </c>
      <c r="BT104" s="15" t="s">
        <v>1252</v>
      </c>
      <c r="BU104" s="15" t="s">
        <v>1253</v>
      </c>
      <c r="BV104" s="15">
        <v>137</v>
      </c>
      <c r="BW104" s="15"/>
      <c r="BX104" s="15"/>
      <c r="BY104" s="15" t="s">
        <v>1254</v>
      </c>
      <c r="BZ104" s="16">
        <v>942</v>
      </c>
      <c r="CC104" s="14">
        <v>299408</v>
      </c>
      <c r="CD104" s="15">
        <v>300391</v>
      </c>
      <c r="CE104" s="15" t="s">
        <v>44</v>
      </c>
      <c r="CF104" s="15">
        <v>1236613</v>
      </c>
      <c r="CG104" s="15" t="s">
        <v>44</v>
      </c>
      <c r="CH104" s="15" t="s">
        <v>1141</v>
      </c>
      <c r="CI104" s="15" t="s">
        <v>2644</v>
      </c>
      <c r="CJ104" s="15" t="s">
        <v>2645</v>
      </c>
      <c r="CK104" s="15" t="s">
        <v>43</v>
      </c>
      <c r="CL104" s="15">
        <v>327</v>
      </c>
      <c r="CM104" s="15" t="s">
        <v>2646</v>
      </c>
      <c r="CN104" s="15">
        <v>4933</v>
      </c>
      <c r="CO104" s="16"/>
      <c r="CS104" s="14"/>
      <c r="CT104" s="15"/>
      <c r="CU104" s="46"/>
      <c r="CV104" s="46"/>
      <c r="CW104" s="46"/>
      <c r="CX104" s="46"/>
      <c r="CY104" s="46"/>
      <c r="CZ104" s="48"/>
      <c r="DA104" s="49"/>
      <c r="DB104" s="4"/>
    </row>
    <row r="105" spans="1:106" x14ac:dyDescent="0.2">
      <c r="A105" s="14" t="s">
        <v>63</v>
      </c>
      <c r="B105" s="15" t="s">
        <v>34</v>
      </c>
      <c r="C105" s="15" t="s">
        <v>1245</v>
      </c>
      <c r="D105" s="15" t="s">
        <v>34</v>
      </c>
      <c r="E105" s="15">
        <v>-224</v>
      </c>
      <c r="F105" s="15">
        <v>-200</v>
      </c>
      <c r="G105" s="15" t="s">
        <v>1255</v>
      </c>
      <c r="H105" s="15" t="s">
        <v>1256</v>
      </c>
      <c r="I105" s="15" t="s">
        <v>1069</v>
      </c>
      <c r="J105" s="15">
        <v>-13074</v>
      </c>
      <c r="K105" s="15">
        <v>5678</v>
      </c>
      <c r="L105" s="15"/>
      <c r="M105" s="15" t="s">
        <v>1123</v>
      </c>
      <c r="N105" s="16" t="s">
        <v>645</v>
      </c>
      <c r="U105" s="14" t="s">
        <v>507</v>
      </c>
      <c r="V105" s="15">
        <v>12</v>
      </c>
      <c r="W105" s="15">
        <v>218142</v>
      </c>
      <c r="X105" s="15">
        <v>219074</v>
      </c>
      <c r="Y105" s="15" t="s">
        <v>43</v>
      </c>
      <c r="Z105" s="15">
        <v>1236535</v>
      </c>
      <c r="AA105" s="15" t="s">
        <v>44</v>
      </c>
      <c r="AB105" s="15" t="s">
        <v>507</v>
      </c>
      <c r="AC105" s="15" t="s">
        <v>508</v>
      </c>
      <c r="AD105" s="15">
        <v>310</v>
      </c>
      <c r="AE105" s="15" t="s">
        <v>46</v>
      </c>
      <c r="AF105" s="15" t="s">
        <v>47</v>
      </c>
      <c r="AG105" s="15" t="s">
        <v>52</v>
      </c>
      <c r="AH105" s="16">
        <v>4854</v>
      </c>
      <c r="AJ105" s="14" t="s">
        <v>1257</v>
      </c>
      <c r="AK105" s="15">
        <v>7</v>
      </c>
      <c r="AL105" s="15">
        <v>895248</v>
      </c>
      <c r="AM105" s="15">
        <v>896984</v>
      </c>
      <c r="AN105" s="15" t="s">
        <v>34</v>
      </c>
      <c r="AO105" s="15">
        <v>1232458</v>
      </c>
      <c r="AP105" s="15" t="s">
        <v>44</v>
      </c>
      <c r="AQ105" s="15" t="s">
        <v>1257</v>
      </c>
      <c r="AR105" s="15" t="s">
        <v>1258</v>
      </c>
      <c r="AS105" s="15">
        <v>578</v>
      </c>
      <c r="AT105" s="15" t="s">
        <v>86</v>
      </c>
      <c r="AU105" s="15" t="s">
        <v>87</v>
      </c>
      <c r="AV105" s="15" t="s">
        <v>648</v>
      </c>
      <c r="AW105" s="16">
        <v>819</v>
      </c>
      <c r="BM105" s="14" t="s">
        <v>112</v>
      </c>
      <c r="BN105" s="15" t="s">
        <v>112</v>
      </c>
      <c r="BO105" s="15">
        <v>158400</v>
      </c>
      <c r="BP105" s="15">
        <v>158804</v>
      </c>
      <c r="BQ105" s="15" t="s">
        <v>34</v>
      </c>
      <c r="BR105" s="15">
        <v>1235376</v>
      </c>
      <c r="BS105" s="15" t="s">
        <v>44</v>
      </c>
      <c r="BT105" s="15" t="s">
        <v>112</v>
      </c>
      <c r="BU105" s="15" t="s">
        <v>113</v>
      </c>
      <c r="BV105" s="15">
        <v>134</v>
      </c>
      <c r="BW105" s="15" t="s">
        <v>114</v>
      </c>
      <c r="BX105" s="15" t="s">
        <v>47</v>
      </c>
      <c r="BY105" s="15" t="s">
        <v>115</v>
      </c>
      <c r="BZ105" s="16">
        <v>3514</v>
      </c>
      <c r="CC105" s="14">
        <v>289741</v>
      </c>
      <c r="CD105" s="15">
        <v>290718</v>
      </c>
      <c r="CE105" s="15" t="s">
        <v>44</v>
      </c>
      <c r="CF105" s="15">
        <v>1236606</v>
      </c>
      <c r="CG105" s="15" t="s">
        <v>44</v>
      </c>
      <c r="CH105" s="15" t="s">
        <v>116</v>
      </c>
      <c r="CI105" s="15" t="s">
        <v>117</v>
      </c>
      <c r="CJ105" s="15" t="s">
        <v>46</v>
      </c>
      <c r="CK105" s="15" t="s">
        <v>47</v>
      </c>
      <c r="CL105" s="15">
        <v>325</v>
      </c>
      <c r="CM105" s="15" t="s">
        <v>52</v>
      </c>
      <c r="CN105" s="15">
        <v>4926</v>
      </c>
      <c r="CO105" s="16"/>
      <c r="CS105" s="14"/>
      <c r="CT105" s="15"/>
      <c r="CU105" s="46"/>
      <c r="CV105" s="46"/>
      <c r="CW105" s="46"/>
      <c r="CX105" s="46"/>
      <c r="CY105" s="46"/>
      <c r="CZ105" s="48"/>
      <c r="DA105" s="49"/>
      <c r="DB105" s="4"/>
    </row>
    <row r="106" spans="1:106" x14ac:dyDescent="0.2">
      <c r="A106" s="14" t="s">
        <v>1051</v>
      </c>
      <c r="B106" s="15" t="s">
        <v>43</v>
      </c>
      <c r="C106" s="15" t="s">
        <v>1259</v>
      </c>
      <c r="D106" s="15" t="s">
        <v>43</v>
      </c>
      <c r="E106" s="15">
        <v>-161</v>
      </c>
      <c r="F106" s="15">
        <v>-151</v>
      </c>
      <c r="G106" s="15" t="s">
        <v>1260</v>
      </c>
      <c r="H106" s="15" t="s">
        <v>1256</v>
      </c>
      <c r="I106" s="15" t="s">
        <v>150</v>
      </c>
      <c r="J106" s="15">
        <v>-12535</v>
      </c>
      <c r="K106" s="15">
        <v>5444</v>
      </c>
      <c r="L106" s="15"/>
      <c r="M106" s="15" t="s">
        <v>1261</v>
      </c>
      <c r="N106" s="16" t="s">
        <v>571</v>
      </c>
      <c r="U106" s="14" t="s">
        <v>402</v>
      </c>
      <c r="V106" s="15">
        <v>12</v>
      </c>
      <c r="W106" s="15">
        <v>1147165</v>
      </c>
      <c r="X106" s="15">
        <v>1148058</v>
      </c>
      <c r="Y106" s="15" t="s">
        <v>43</v>
      </c>
      <c r="Z106" s="15">
        <v>1236145</v>
      </c>
      <c r="AA106" s="15" t="s">
        <v>44</v>
      </c>
      <c r="AB106" s="15" t="s">
        <v>402</v>
      </c>
      <c r="AC106" s="15" t="s">
        <v>403</v>
      </c>
      <c r="AD106" s="15">
        <v>297</v>
      </c>
      <c r="AE106" s="15" t="s">
        <v>46</v>
      </c>
      <c r="AF106" s="15" t="s">
        <v>47</v>
      </c>
      <c r="AG106" s="15" t="s">
        <v>137</v>
      </c>
      <c r="AH106" s="16">
        <v>4467</v>
      </c>
      <c r="AJ106" s="14" t="s">
        <v>519</v>
      </c>
      <c r="AK106" s="15">
        <v>7</v>
      </c>
      <c r="AL106" s="15">
        <v>814780</v>
      </c>
      <c r="AM106" s="15">
        <v>815577</v>
      </c>
      <c r="AN106" s="15" t="s">
        <v>43</v>
      </c>
      <c r="AO106" s="15">
        <v>1232379</v>
      </c>
      <c r="AP106" s="15" t="s">
        <v>44</v>
      </c>
      <c r="AQ106" s="15" t="s">
        <v>519</v>
      </c>
      <c r="AR106" s="15" t="s">
        <v>520</v>
      </c>
      <c r="AS106" s="15">
        <v>265</v>
      </c>
      <c r="AT106" s="15" t="s">
        <v>86</v>
      </c>
      <c r="AU106" s="15" t="s">
        <v>87</v>
      </c>
      <c r="AV106" s="15" t="s">
        <v>521</v>
      </c>
      <c r="AW106" s="16">
        <v>741</v>
      </c>
      <c r="BM106" s="14" t="s">
        <v>761</v>
      </c>
      <c r="BN106" s="15" t="s">
        <v>112</v>
      </c>
      <c r="BO106" s="15">
        <v>170752</v>
      </c>
      <c r="BP106" s="15">
        <v>171738</v>
      </c>
      <c r="BQ106" s="15" t="s">
        <v>43</v>
      </c>
      <c r="BR106" s="15">
        <v>1236485</v>
      </c>
      <c r="BS106" s="15" t="s">
        <v>44</v>
      </c>
      <c r="BT106" s="15" t="s">
        <v>761</v>
      </c>
      <c r="BU106" s="15" t="s">
        <v>762</v>
      </c>
      <c r="BV106" s="15">
        <v>328</v>
      </c>
      <c r="BW106" s="15" t="s">
        <v>55</v>
      </c>
      <c r="BX106" s="15" t="s">
        <v>47</v>
      </c>
      <c r="BY106" s="15" t="s">
        <v>52</v>
      </c>
      <c r="BZ106" s="16">
        <v>4804</v>
      </c>
      <c r="CC106" s="14">
        <v>280415</v>
      </c>
      <c r="CD106" s="15">
        <v>281305</v>
      </c>
      <c r="CE106" s="15" t="s">
        <v>8180</v>
      </c>
      <c r="CF106" s="15">
        <v>1236597</v>
      </c>
      <c r="CG106" s="15" t="s">
        <v>44</v>
      </c>
      <c r="CH106" s="15" t="s">
        <v>982</v>
      </c>
      <c r="CI106" s="15" t="s">
        <v>1870</v>
      </c>
      <c r="CJ106" s="15" t="s">
        <v>1740</v>
      </c>
      <c r="CK106" s="15" t="s">
        <v>47</v>
      </c>
      <c r="CL106" s="15">
        <v>296</v>
      </c>
      <c r="CM106" s="15" t="s">
        <v>52</v>
      </c>
      <c r="CN106" s="15">
        <v>4917</v>
      </c>
      <c r="CO106" s="16"/>
      <c r="CS106" s="14"/>
      <c r="CT106" s="15"/>
      <c r="CU106" s="46"/>
      <c r="CV106" s="46"/>
      <c r="CW106" s="46"/>
      <c r="CX106" s="46"/>
      <c r="CY106" s="46"/>
      <c r="CZ106" s="48"/>
      <c r="DA106" s="49"/>
      <c r="DB106" s="4"/>
    </row>
    <row r="107" spans="1:106" x14ac:dyDescent="0.2">
      <c r="A107" s="14" t="s">
        <v>1004</v>
      </c>
      <c r="B107" s="15" t="s">
        <v>43</v>
      </c>
      <c r="C107" s="15" t="s">
        <v>1259</v>
      </c>
      <c r="D107" s="15" t="s">
        <v>43</v>
      </c>
      <c r="E107" s="15">
        <v>-367</v>
      </c>
      <c r="F107" s="15">
        <v>-357</v>
      </c>
      <c r="G107" s="15" t="s">
        <v>1262</v>
      </c>
      <c r="H107" s="15" t="s">
        <v>1112</v>
      </c>
      <c r="I107" s="15" t="s">
        <v>1263</v>
      </c>
      <c r="J107" s="15">
        <v>-12058</v>
      </c>
      <c r="K107" s="15">
        <v>5237</v>
      </c>
      <c r="L107" s="15"/>
      <c r="M107" s="15" t="s">
        <v>1136</v>
      </c>
      <c r="N107" s="16" t="s">
        <v>1264</v>
      </c>
      <c r="U107" s="14" t="s">
        <v>559</v>
      </c>
      <c r="V107" s="15">
        <v>12</v>
      </c>
      <c r="W107" s="15">
        <v>814015</v>
      </c>
      <c r="X107" s="15">
        <v>814902</v>
      </c>
      <c r="Y107" s="15" t="s">
        <v>34</v>
      </c>
      <c r="Z107" s="15">
        <v>1235842</v>
      </c>
      <c r="AA107" s="15" t="s">
        <v>44</v>
      </c>
      <c r="AB107" s="15" t="s">
        <v>559</v>
      </c>
      <c r="AC107" s="15" t="s">
        <v>1265</v>
      </c>
      <c r="AD107" s="15">
        <v>295</v>
      </c>
      <c r="AE107" s="15" t="s">
        <v>46</v>
      </c>
      <c r="AF107" s="15" t="s">
        <v>47</v>
      </c>
      <c r="AG107" s="15" t="s">
        <v>137</v>
      </c>
      <c r="AH107" s="16">
        <v>4169</v>
      </c>
      <c r="AJ107" s="14" t="s">
        <v>1266</v>
      </c>
      <c r="AK107" s="15">
        <v>7</v>
      </c>
      <c r="AL107" s="15">
        <v>379920</v>
      </c>
      <c r="AM107" s="15">
        <v>380720</v>
      </c>
      <c r="AN107" s="15" t="s">
        <v>43</v>
      </c>
      <c r="AO107" s="15">
        <v>1231985</v>
      </c>
      <c r="AP107" s="15" t="s">
        <v>1267</v>
      </c>
      <c r="AQ107" s="15" t="s">
        <v>1266</v>
      </c>
      <c r="AR107" s="15" t="s">
        <v>1268</v>
      </c>
      <c r="AS107" s="15">
        <v>266</v>
      </c>
      <c r="AT107" s="15" t="s">
        <v>1269</v>
      </c>
      <c r="AU107" s="15" t="s">
        <v>353</v>
      </c>
      <c r="AV107" s="15" t="s">
        <v>1270</v>
      </c>
      <c r="AW107" s="16">
        <v>352</v>
      </c>
      <c r="BM107" s="14" t="s">
        <v>475</v>
      </c>
      <c r="BN107" s="15" t="s">
        <v>112</v>
      </c>
      <c r="BO107" s="15">
        <v>2761391</v>
      </c>
      <c r="BP107" s="15">
        <v>2762125</v>
      </c>
      <c r="BQ107" s="15" t="s">
        <v>34</v>
      </c>
      <c r="BR107" s="15">
        <v>1234236</v>
      </c>
      <c r="BS107" s="15" t="s">
        <v>44</v>
      </c>
      <c r="BT107" s="15" t="s">
        <v>475</v>
      </c>
      <c r="BU107" s="15" t="s">
        <v>476</v>
      </c>
      <c r="BV107" s="15">
        <v>244</v>
      </c>
      <c r="BW107" s="15" t="s">
        <v>157</v>
      </c>
      <c r="BX107" s="15" t="s">
        <v>47</v>
      </c>
      <c r="BY107" s="15" t="s">
        <v>48</v>
      </c>
      <c r="BZ107" s="16">
        <v>2578</v>
      </c>
      <c r="CC107" s="14">
        <v>268518</v>
      </c>
      <c r="CD107" s="15">
        <v>269324</v>
      </c>
      <c r="CE107" s="15" t="s">
        <v>8180</v>
      </c>
      <c r="CF107" s="15">
        <v>1236584</v>
      </c>
      <c r="CG107" s="15" t="s">
        <v>44</v>
      </c>
      <c r="CH107" s="15" t="s">
        <v>146</v>
      </c>
      <c r="CI107" s="15" t="s">
        <v>199</v>
      </c>
      <c r="CJ107" s="15" t="s">
        <v>200</v>
      </c>
      <c r="CK107" s="15" t="s">
        <v>201</v>
      </c>
      <c r="CL107" s="15">
        <v>268</v>
      </c>
      <c r="CM107" s="15" t="s">
        <v>202</v>
      </c>
      <c r="CN107" s="15">
        <v>4904</v>
      </c>
      <c r="CO107" s="16">
        <v>17</v>
      </c>
      <c r="CS107" s="14" t="s">
        <v>217</v>
      </c>
      <c r="CT107" s="15" t="s">
        <v>8201</v>
      </c>
      <c r="CU107" s="46"/>
      <c r="CV107" s="46"/>
      <c r="CW107" s="46"/>
      <c r="CX107" s="46"/>
      <c r="CY107" s="46"/>
      <c r="CZ107" s="48"/>
      <c r="DA107" s="49"/>
      <c r="DB107" s="4"/>
    </row>
    <row r="108" spans="1:106" x14ac:dyDescent="0.2">
      <c r="A108" s="14" t="s">
        <v>141</v>
      </c>
      <c r="B108" s="15" t="s">
        <v>34</v>
      </c>
      <c r="C108" s="15" t="s">
        <v>1259</v>
      </c>
      <c r="D108" s="15" t="s">
        <v>34</v>
      </c>
      <c r="E108" s="15">
        <v>-107</v>
      </c>
      <c r="F108" s="15">
        <v>-97</v>
      </c>
      <c r="G108" s="15" t="s">
        <v>1271</v>
      </c>
      <c r="H108" s="15" t="s">
        <v>283</v>
      </c>
      <c r="I108" s="15" t="s">
        <v>1272</v>
      </c>
      <c r="J108" s="15">
        <v>-11884</v>
      </c>
      <c r="K108" s="15">
        <v>5161</v>
      </c>
      <c r="L108" s="15"/>
      <c r="M108" s="15" t="s">
        <v>1142</v>
      </c>
      <c r="N108" s="16" t="s">
        <v>79</v>
      </c>
      <c r="U108" s="14" t="s">
        <v>498</v>
      </c>
      <c r="V108" s="15">
        <v>12</v>
      </c>
      <c r="W108" s="15">
        <v>709054</v>
      </c>
      <c r="X108" s="15">
        <v>709665</v>
      </c>
      <c r="Y108" s="15" t="s">
        <v>34</v>
      </c>
      <c r="Z108" s="15">
        <v>1235743</v>
      </c>
      <c r="AA108" s="15" t="s">
        <v>44</v>
      </c>
      <c r="AB108" s="15" t="s">
        <v>498</v>
      </c>
      <c r="AC108" s="15" t="s">
        <v>1273</v>
      </c>
      <c r="AD108" s="15">
        <v>203</v>
      </c>
      <c r="AE108" s="15" t="s">
        <v>111</v>
      </c>
      <c r="AF108" s="15" t="s">
        <v>47</v>
      </c>
      <c r="AG108" s="15" t="s">
        <v>315</v>
      </c>
      <c r="AH108" s="16">
        <v>4068</v>
      </c>
      <c r="AJ108" s="14" t="s">
        <v>1274</v>
      </c>
      <c r="AK108" s="15">
        <v>7</v>
      </c>
      <c r="AL108" s="15">
        <v>1071584</v>
      </c>
      <c r="AM108" s="15">
        <v>1072051</v>
      </c>
      <c r="AN108" s="15" t="s">
        <v>43</v>
      </c>
      <c r="AO108" s="15">
        <v>1232622</v>
      </c>
      <c r="AP108" s="15" t="s">
        <v>44</v>
      </c>
      <c r="AQ108" s="15" t="s">
        <v>1274</v>
      </c>
      <c r="AR108" s="15" t="s">
        <v>1275</v>
      </c>
      <c r="AS108" s="15">
        <v>155</v>
      </c>
      <c r="AT108" s="15" t="s">
        <v>114</v>
      </c>
      <c r="AU108" s="15" t="s">
        <v>47</v>
      </c>
      <c r="AV108" s="15" t="s">
        <v>48</v>
      </c>
      <c r="AW108" s="16">
        <v>982</v>
      </c>
      <c r="BM108" s="14" t="s">
        <v>736</v>
      </c>
      <c r="BN108" s="15" t="s">
        <v>112</v>
      </c>
      <c r="BO108" s="15">
        <v>2188692</v>
      </c>
      <c r="BP108" s="15">
        <v>2189171</v>
      </c>
      <c r="BQ108" s="15" t="s">
        <v>34</v>
      </c>
      <c r="BR108" s="15">
        <v>1233696</v>
      </c>
      <c r="BS108" s="15" t="s">
        <v>737</v>
      </c>
      <c r="BT108" s="15" t="s">
        <v>736</v>
      </c>
      <c r="BU108" s="15" t="s">
        <v>738</v>
      </c>
      <c r="BV108" s="15">
        <v>159</v>
      </c>
      <c r="BW108" s="15" t="s">
        <v>186</v>
      </c>
      <c r="BX108" s="15" t="s">
        <v>47</v>
      </c>
      <c r="BY108" s="15" t="s">
        <v>739</v>
      </c>
      <c r="BZ108" s="16">
        <v>2039</v>
      </c>
      <c r="CC108" s="14">
        <v>266814</v>
      </c>
      <c r="CD108" s="15">
        <v>268331</v>
      </c>
      <c r="CE108" s="15" t="s">
        <v>8180</v>
      </c>
      <c r="CF108" s="15">
        <v>1236583</v>
      </c>
      <c r="CG108" s="15" t="s">
        <v>44</v>
      </c>
      <c r="CH108" s="15" t="s">
        <v>1104</v>
      </c>
      <c r="CI108" s="15" t="s">
        <v>2355</v>
      </c>
      <c r="CJ108" s="15" t="s">
        <v>1517</v>
      </c>
      <c r="CK108" s="15" t="s">
        <v>295</v>
      </c>
      <c r="CL108" s="15">
        <v>505</v>
      </c>
      <c r="CM108" s="15" t="s">
        <v>2356</v>
      </c>
      <c r="CN108" s="15">
        <v>4903</v>
      </c>
      <c r="CO108" s="16">
        <v>17</v>
      </c>
      <c r="CS108" s="14" t="s">
        <v>1154</v>
      </c>
      <c r="CT108" s="15" t="s">
        <v>8201</v>
      </c>
      <c r="CU108" s="46"/>
      <c r="CV108" s="46"/>
      <c r="CW108" s="46"/>
      <c r="CX108" s="46"/>
      <c r="CY108" s="46"/>
      <c r="CZ108" s="48"/>
      <c r="DA108" s="49"/>
      <c r="DB108" s="4"/>
    </row>
    <row r="109" spans="1:106" x14ac:dyDescent="0.2">
      <c r="A109" s="14" t="s">
        <v>63</v>
      </c>
      <c r="B109" s="15" t="s">
        <v>34</v>
      </c>
      <c r="C109" s="15" t="s">
        <v>1259</v>
      </c>
      <c r="D109" s="15" t="s">
        <v>34</v>
      </c>
      <c r="E109" s="15">
        <v>-32</v>
      </c>
      <c r="F109" s="15">
        <v>-22</v>
      </c>
      <c r="G109" s="15" t="s">
        <v>1276</v>
      </c>
      <c r="H109" s="15" t="s">
        <v>37</v>
      </c>
      <c r="I109" s="15" t="s">
        <v>770</v>
      </c>
      <c r="J109" s="15">
        <v>-11543</v>
      </c>
      <c r="K109" s="15">
        <v>5013</v>
      </c>
      <c r="L109" s="15"/>
      <c r="M109" s="15" t="s">
        <v>1089</v>
      </c>
      <c r="N109" s="16" t="s">
        <v>1278</v>
      </c>
      <c r="U109" s="14" t="s">
        <v>488</v>
      </c>
      <c r="V109" s="15">
        <v>12</v>
      </c>
      <c r="W109" s="15">
        <v>661869</v>
      </c>
      <c r="X109" s="15">
        <v>662549</v>
      </c>
      <c r="Y109" s="15" t="s">
        <v>43</v>
      </c>
      <c r="Z109" s="15">
        <v>1235693</v>
      </c>
      <c r="AA109" s="15" t="s">
        <v>44</v>
      </c>
      <c r="AB109" s="15" t="s">
        <v>488</v>
      </c>
      <c r="AC109" s="15" t="s">
        <v>1279</v>
      </c>
      <c r="AD109" s="15">
        <v>226</v>
      </c>
      <c r="AE109" s="15" t="s">
        <v>228</v>
      </c>
      <c r="AF109" s="15" t="s">
        <v>87</v>
      </c>
      <c r="AG109" s="15" t="s">
        <v>701</v>
      </c>
      <c r="AH109" s="16">
        <v>4020</v>
      </c>
      <c r="AJ109" s="14" t="s">
        <v>118</v>
      </c>
      <c r="AK109" s="15">
        <v>7</v>
      </c>
      <c r="AL109" s="15">
        <v>1091371</v>
      </c>
      <c r="AM109" s="15">
        <v>1091802</v>
      </c>
      <c r="AN109" s="15" t="s">
        <v>34</v>
      </c>
      <c r="AO109" s="15">
        <v>1232642</v>
      </c>
      <c r="AP109" s="15" t="s">
        <v>119</v>
      </c>
      <c r="AQ109" s="15" t="s">
        <v>118</v>
      </c>
      <c r="AR109" s="15" t="s">
        <v>120</v>
      </c>
      <c r="AS109" s="15">
        <v>143</v>
      </c>
      <c r="AT109" s="15" t="s">
        <v>65</v>
      </c>
      <c r="AU109" s="15" t="s">
        <v>47</v>
      </c>
      <c r="AV109" s="15" t="s">
        <v>48</v>
      </c>
      <c r="AW109" s="16">
        <v>1002</v>
      </c>
      <c r="BM109" s="14" t="s">
        <v>1280</v>
      </c>
      <c r="BN109" s="15" t="s">
        <v>112</v>
      </c>
      <c r="BO109" s="15">
        <v>1542251</v>
      </c>
      <c r="BP109" s="15">
        <v>1544311</v>
      </c>
      <c r="BQ109" s="15" t="s">
        <v>43</v>
      </c>
      <c r="BR109" s="15">
        <v>1233086</v>
      </c>
      <c r="BS109" s="15" t="s">
        <v>1281</v>
      </c>
      <c r="BT109" s="15" t="s">
        <v>1280</v>
      </c>
      <c r="BU109" s="15" t="s">
        <v>1282</v>
      </c>
      <c r="BV109" s="15">
        <v>686</v>
      </c>
      <c r="BW109" s="15" t="s">
        <v>1283</v>
      </c>
      <c r="BX109" s="15" t="s">
        <v>1056</v>
      </c>
      <c r="BY109" s="15" t="s">
        <v>1284</v>
      </c>
      <c r="BZ109" s="16">
        <v>1438</v>
      </c>
      <c r="CC109" s="14">
        <v>263237</v>
      </c>
      <c r="CD109" s="15">
        <v>263947</v>
      </c>
      <c r="CE109" s="15" t="s">
        <v>8180</v>
      </c>
      <c r="CF109" s="15">
        <v>1236579</v>
      </c>
      <c r="CG109" s="15" t="s">
        <v>44</v>
      </c>
      <c r="CH109" s="15" t="s">
        <v>536</v>
      </c>
      <c r="CI109" s="15" t="s">
        <v>537</v>
      </c>
      <c r="CJ109" s="15" t="s">
        <v>51</v>
      </c>
      <c r="CK109" s="15" t="s">
        <v>47</v>
      </c>
      <c r="CL109" s="15">
        <v>236</v>
      </c>
      <c r="CM109" s="15" t="s">
        <v>52</v>
      </c>
      <c r="CN109" s="15">
        <v>4899</v>
      </c>
      <c r="CO109" s="16"/>
      <c r="CS109" s="14" t="s">
        <v>216</v>
      </c>
      <c r="CT109" s="15" t="s">
        <v>8201</v>
      </c>
      <c r="CU109" s="46"/>
      <c r="CV109" s="46"/>
      <c r="CW109" s="46"/>
      <c r="CX109" s="46"/>
      <c r="CY109" s="46"/>
      <c r="CZ109" s="48"/>
      <c r="DA109" s="49"/>
      <c r="DB109" s="4"/>
    </row>
    <row r="110" spans="1:106" x14ac:dyDescent="0.2">
      <c r="A110" s="14" t="s">
        <v>75</v>
      </c>
      <c r="B110" s="15" t="s">
        <v>34</v>
      </c>
      <c r="C110" s="15" t="s">
        <v>1259</v>
      </c>
      <c r="D110" s="15" t="s">
        <v>34</v>
      </c>
      <c r="E110" s="15">
        <v>-66</v>
      </c>
      <c r="F110" s="15">
        <v>-56</v>
      </c>
      <c r="G110" s="15" t="s">
        <v>1285</v>
      </c>
      <c r="H110" s="15" t="s">
        <v>1286</v>
      </c>
      <c r="I110" s="15" t="s">
        <v>214</v>
      </c>
      <c r="J110" s="15">
        <v>-12983</v>
      </c>
      <c r="K110" s="15">
        <v>5638</v>
      </c>
      <c r="L110" s="15"/>
      <c r="M110" s="15" t="s">
        <v>1288</v>
      </c>
      <c r="N110" s="16" t="s">
        <v>580</v>
      </c>
      <c r="U110" s="14" t="s">
        <v>135</v>
      </c>
      <c r="V110" s="15">
        <v>12</v>
      </c>
      <c r="W110" s="15">
        <v>169064</v>
      </c>
      <c r="X110" s="15">
        <v>169942</v>
      </c>
      <c r="Y110" s="15" t="s">
        <v>34</v>
      </c>
      <c r="Z110" s="15">
        <v>1235389</v>
      </c>
      <c r="AA110" s="15" t="s">
        <v>44</v>
      </c>
      <c r="AB110" s="15" t="s">
        <v>135</v>
      </c>
      <c r="AC110" s="15" t="s">
        <v>136</v>
      </c>
      <c r="AD110" s="15">
        <v>292</v>
      </c>
      <c r="AE110" s="15" t="s">
        <v>46</v>
      </c>
      <c r="AF110" s="15" t="s">
        <v>47</v>
      </c>
      <c r="AG110" s="15" t="s">
        <v>137</v>
      </c>
      <c r="AH110" s="16">
        <v>3526</v>
      </c>
      <c r="AJ110" s="14" t="s">
        <v>126</v>
      </c>
      <c r="AK110" s="15">
        <v>7</v>
      </c>
      <c r="AL110" s="15">
        <v>1669034</v>
      </c>
      <c r="AM110" s="15">
        <v>1669954</v>
      </c>
      <c r="AN110" s="15" t="s">
        <v>43</v>
      </c>
      <c r="AO110" s="15">
        <v>1237892</v>
      </c>
      <c r="AP110" s="15" t="s">
        <v>127</v>
      </c>
      <c r="AQ110" s="15" t="s">
        <v>126</v>
      </c>
      <c r="AR110" s="15" t="s">
        <v>128</v>
      </c>
      <c r="AS110" s="15">
        <v>306</v>
      </c>
      <c r="AT110" s="15" t="s">
        <v>129</v>
      </c>
      <c r="AU110" s="15" t="s">
        <v>47</v>
      </c>
      <c r="AV110" s="15" t="s">
        <v>130</v>
      </c>
      <c r="AW110" s="16">
        <v>6208</v>
      </c>
      <c r="BM110" s="14" t="s">
        <v>1289</v>
      </c>
      <c r="BN110" s="15" t="s">
        <v>112</v>
      </c>
      <c r="BO110" s="15">
        <v>399330</v>
      </c>
      <c r="BP110" s="15">
        <v>400853</v>
      </c>
      <c r="BQ110" s="15" t="s">
        <v>34</v>
      </c>
      <c r="BR110" s="15">
        <v>1232002</v>
      </c>
      <c r="BS110" s="15" t="s">
        <v>1290</v>
      </c>
      <c r="BT110" s="15" t="s">
        <v>1289</v>
      </c>
      <c r="BU110" s="15" t="s">
        <v>1291</v>
      </c>
      <c r="BV110" s="15">
        <v>507</v>
      </c>
      <c r="BW110" s="15" t="s">
        <v>1292</v>
      </c>
      <c r="BX110" s="15" t="s">
        <v>1056</v>
      </c>
      <c r="BY110" s="15" t="s">
        <v>1293</v>
      </c>
      <c r="BZ110" s="16">
        <v>369</v>
      </c>
      <c r="CC110" s="14">
        <v>227578</v>
      </c>
      <c r="CD110" s="15">
        <v>228315</v>
      </c>
      <c r="CE110" s="15" t="s">
        <v>44</v>
      </c>
      <c r="CF110" s="15">
        <v>1236543</v>
      </c>
      <c r="CG110" s="15" t="s">
        <v>44</v>
      </c>
      <c r="CH110" s="15" t="s">
        <v>966</v>
      </c>
      <c r="CI110" s="15" t="s">
        <v>1660</v>
      </c>
      <c r="CJ110" s="15" t="s">
        <v>108</v>
      </c>
      <c r="CK110" s="15" t="s">
        <v>82</v>
      </c>
      <c r="CL110" s="15">
        <v>245</v>
      </c>
      <c r="CM110" s="15" t="s">
        <v>83</v>
      </c>
      <c r="CN110" s="15">
        <v>4862</v>
      </c>
      <c r="CO110" s="16"/>
      <c r="CS110" s="14" t="s">
        <v>1213</v>
      </c>
      <c r="CT110" s="15" t="s">
        <v>8201</v>
      </c>
      <c r="CU110" s="46"/>
      <c r="CV110" s="46"/>
      <c r="CW110" s="46"/>
      <c r="CX110" s="46"/>
      <c r="CY110" s="46"/>
      <c r="CZ110" s="48"/>
      <c r="DA110" s="49"/>
      <c r="DB110" s="4"/>
    </row>
    <row r="111" spans="1:106" x14ac:dyDescent="0.2">
      <c r="A111" s="14" t="s">
        <v>519</v>
      </c>
      <c r="B111" s="15" t="s">
        <v>43</v>
      </c>
      <c r="C111" s="15" t="s">
        <v>1294</v>
      </c>
      <c r="D111" s="15" t="s">
        <v>43</v>
      </c>
      <c r="E111" s="15">
        <v>-154</v>
      </c>
      <c r="F111" s="15">
        <v>-137</v>
      </c>
      <c r="G111" s="15" t="s">
        <v>1295</v>
      </c>
      <c r="H111" s="15" t="s">
        <v>149</v>
      </c>
      <c r="I111" s="15" t="s">
        <v>906</v>
      </c>
      <c r="J111" s="15">
        <v>-11828</v>
      </c>
      <c r="K111" s="15">
        <v>5137</v>
      </c>
      <c r="L111" s="15"/>
      <c r="M111" s="15" t="s">
        <v>748</v>
      </c>
      <c r="N111" s="16" t="s">
        <v>262</v>
      </c>
      <c r="U111" s="14" t="s">
        <v>562</v>
      </c>
      <c r="V111" s="15">
        <v>11</v>
      </c>
      <c r="W111" s="15">
        <v>2231820</v>
      </c>
      <c r="X111" s="15">
        <v>2232467</v>
      </c>
      <c r="Y111" s="15" t="s">
        <v>43</v>
      </c>
      <c r="Z111" s="15">
        <v>1233735</v>
      </c>
      <c r="AA111" s="15" t="s">
        <v>44</v>
      </c>
      <c r="AB111" s="15" t="s">
        <v>562</v>
      </c>
      <c r="AC111" s="15" t="s">
        <v>563</v>
      </c>
      <c r="AD111" s="15">
        <v>215</v>
      </c>
      <c r="AE111" s="15" t="s">
        <v>111</v>
      </c>
      <c r="AF111" s="15" t="s">
        <v>47</v>
      </c>
      <c r="AG111" s="15" t="s">
        <v>48</v>
      </c>
      <c r="AH111" s="16">
        <v>2077</v>
      </c>
      <c r="AJ111" s="14" t="s">
        <v>1296</v>
      </c>
      <c r="AK111" s="15">
        <v>7</v>
      </c>
      <c r="AL111" s="15">
        <v>1059672</v>
      </c>
      <c r="AM111" s="15">
        <v>1060457</v>
      </c>
      <c r="AN111" s="15" t="s">
        <v>34</v>
      </c>
      <c r="AO111" s="15">
        <v>1237304</v>
      </c>
      <c r="AP111" s="15" t="s">
        <v>44</v>
      </c>
      <c r="AQ111" s="15" t="s">
        <v>1296</v>
      </c>
      <c r="AR111" s="15" t="s">
        <v>1297</v>
      </c>
      <c r="AS111" s="15">
        <v>261</v>
      </c>
      <c r="AT111" s="15" t="s">
        <v>789</v>
      </c>
      <c r="AU111" s="15" t="s">
        <v>134</v>
      </c>
      <c r="AV111" s="15" t="s">
        <v>91</v>
      </c>
      <c r="AW111" s="16">
        <v>5622</v>
      </c>
      <c r="BM111" s="14" t="s">
        <v>1204</v>
      </c>
      <c r="BN111" s="15" t="s">
        <v>112</v>
      </c>
      <c r="BO111" s="15">
        <v>1216832</v>
      </c>
      <c r="BP111" s="15">
        <v>1218541</v>
      </c>
      <c r="BQ111" s="15" t="s">
        <v>34</v>
      </c>
      <c r="BR111" s="15">
        <v>1232763</v>
      </c>
      <c r="BS111" s="15" t="s">
        <v>44</v>
      </c>
      <c r="BT111" s="15" t="s">
        <v>1204</v>
      </c>
      <c r="BU111" s="15" t="s">
        <v>1205</v>
      </c>
      <c r="BV111" s="15">
        <v>569</v>
      </c>
      <c r="BW111" s="15" t="s">
        <v>1206</v>
      </c>
      <c r="BX111" s="15" t="s">
        <v>252</v>
      </c>
      <c r="BY111" s="15" t="s">
        <v>1207</v>
      </c>
      <c r="BZ111" s="16">
        <v>1123</v>
      </c>
      <c r="CC111" s="14">
        <v>222993</v>
      </c>
      <c r="CD111" s="15">
        <v>223973</v>
      </c>
      <c r="CE111" s="15" t="s">
        <v>8180</v>
      </c>
      <c r="CF111" s="15">
        <v>1236539</v>
      </c>
      <c r="CG111" s="15" t="s">
        <v>44</v>
      </c>
      <c r="CH111" s="15" t="s">
        <v>522</v>
      </c>
      <c r="CI111" s="15" t="s">
        <v>523</v>
      </c>
      <c r="CJ111" s="15" t="s">
        <v>524</v>
      </c>
      <c r="CK111" s="15" t="s">
        <v>47</v>
      </c>
      <c r="CL111" s="15">
        <v>326</v>
      </c>
      <c r="CM111" s="15" t="s">
        <v>52</v>
      </c>
      <c r="CN111" s="15">
        <v>4858</v>
      </c>
      <c r="CO111" s="16"/>
      <c r="CS111" s="14" t="s">
        <v>1190</v>
      </c>
      <c r="CT111" s="15" t="s">
        <v>8201</v>
      </c>
      <c r="CU111" s="46"/>
      <c r="CV111" s="46"/>
      <c r="CW111" s="46"/>
      <c r="CX111" s="46"/>
      <c r="CY111" s="46"/>
      <c r="CZ111" s="48"/>
      <c r="DA111" s="49"/>
      <c r="DB111" s="4"/>
    </row>
    <row r="112" spans="1:106" x14ac:dyDescent="0.2">
      <c r="A112" s="14" t="s">
        <v>641</v>
      </c>
      <c r="B112" s="15" t="s">
        <v>34</v>
      </c>
      <c r="C112" s="15" t="s">
        <v>1294</v>
      </c>
      <c r="D112" s="15" t="s">
        <v>34</v>
      </c>
      <c r="E112" s="15">
        <v>-223</v>
      </c>
      <c r="F112" s="15">
        <v>-206</v>
      </c>
      <c r="G112" s="15" t="s">
        <v>1298</v>
      </c>
      <c r="H112" s="15" t="s">
        <v>1299</v>
      </c>
      <c r="I112" s="15" t="s">
        <v>542</v>
      </c>
      <c r="J112" s="15">
        <v>-12311</v>
      </c>
      <c r="K112" s="15">
        <v>5347</v>
      </c>
      <c r="L112" s="15"/>
      <c r="M112" s="15" t="s">
        <v>1163</v>
      </c>
      <c r="N112" s="16" t="s">
        <v>1300</v>
      </c>
      <c r="U112" s="14" t="s">
        <v>1301</v>
      </c>
      <c r="V112" s="15">
        <v>11</v>
      </c>
      <c r="W112" s="15">
        <v>3035290</v>
      </c>
      <c r="X112" s="15">
        <v>3036072</v>
      </c>
      <c r="Y112" s="15" t="s">
        <v>43</v>
      </c>
      <c r="Z112" s="15">
        <v>1234491</v>
      </c>
      <c r="AA112" s="15" t="s">
        <v>44</v>
      </c>
      <c r="AB112" s="15" t="s">
        <v>1301</v>
      </c>
      <c r="AC112" s="15" t="s">
        <v>1302</v>
      </c>
      <c r="AD112" s="15">
        <v>260</v>
      </c>
      <c r="AE112" s="15" t="s">
        <v>81</v>
      </c>
      <c r="AF112" s="15" t="s">
        <v>82</v>
      </c>
      <c r="AG112" s="15" t="s">
        <v>48</v>
      </c>
      <c r="AH112" s="16">
        <v>2824</v>
      </c>
      <c r="AJ112" s="14" t="s">
        <v>1303</v>
      </c>
      <c r="AK112" s="15">
        <v>7</v>
      </c>
      <c r="AL112" s="15">
        <v>880615</v>
      </c>
      <c r="AM112" s="15">
        <v>881406</v>
      </c>
      <c r="AN112" s="15" t="s">
        <v>34</v>
      </c>
      <c r="AO112" s="15">
        <v>1237134</v>
      </c>
      <c r="AP112" s="15" t="s">
        <v>1304</v>
      </c>
      <c r="AQ112" s="15" t="s">
        <v>1303</v>
      </c>
      <c r="AR112" s="15" t="s">
        <v>1305</v>
      </c>
      <c r="AS112" s="15">
        <v>263</v>
      </c>
      <c r="AT112" s="15" t="s">
        <v>789</v>
      </c>
      <c r="AU112" s="15" t="s">
        <v>134</v>
      </c>
      <c r="AV112" s="15" t="s">
        <v>1306</v>
      </c>
      <c r="AW112" s="16">
        <v>5454</v>
      </c>
      <c r="BM112" s="14" t="s">
        <v>1307</v>
      </c>
      <c r="BN112" s="15" t="s">
        <v>112</v>
      </c>
      <c r="BO112" s="15">
        <v>963136</v>
      </c>
      <c r="BP112" s="15">
        <v>963807</v>
      </c>
      <c r="BQ112" s="15" t="s">
        <v>43</v>
      </c>
      <c r="BR112" s="15">
        <v>1237207</v>
      </c>
      <c r="BS112" s="15" t="s">
        <v>44</v>
      </c>
      <c r="BT112" s="15" t="s">
        <v>1307</v>
      </c>
      <c r="BU112" s="15" t="s">
        <v>1308</v>
      </c>
      <c r="BV112" s="15">
        <v>223</v>
      </c>
      <c r="BW112" s="15" t="s">
        <v>108</v>
      </c>
      <c r="BX112" s="15" t="s">
        <v>82</v>
      </c>
      <c r="BY112" s="15" t="s">
        <v>1221</v>
      </c>
      <c r="BZ112" s="16">
        <v>5525</v>
      </c>
      <c r="CC112" s="14">
        <v>218142</v>
      </c>
      <c r="CD112" s="15">
        <v>219074</v>
      </c>
      <c r="CE112" s="15" t="s">
        <v>44</v>
      </c>
      <c r="CF112" s="15">
        <v>1236535</v>
      </c>
      <c r="CG112" s="15" t="s">
        <v>44</v>
      </c>
      <c r="CH112" s="15" t="s">
        <v>507</v>
      </c>
      <c r="CI112" s="15" t="s">
        <v>508</v>
      </c>
      <c r="CJ112" s="15" t="s">
        <v>46</v>
      </c>
      <c r="CK112" s="15" t="s">
        <v>47</v>
      </c>
      <c r="CL112" s="15">
        <v>310</v>
      </c>
      <c r="CM112" s="15" t="s">
        <v>52</v>
      </c>
      <c r="CN112" s="15">
        <v>4854</v>
      </c>
      <c r="CO112" s="16"/>
      <c r="CS112" s="14" t="s">
        <v>950</v>
      </c>
      <c r="CT112" s="15" t="s">
        <v>8202</v>
      </c>
      <c r="CU112" s="46"/>
      <c r="CV112" s="46"/>
      <c r="CW112" s="46"/>
      <c r="CX112" s="46"/>
      <c r="CY112" s="46"/>
      <c r="CZ112" s="48"/>
      <c r="DA112" s="49"/>
      <c r="DB112" s="4"/>
    </row>
    <row r="113" spans="1:106" x14ac:dyDescent="0.2">
      <c r="A113" s="14" t="s">
        <v>1079</v>
      </c>
      <c r="B113" s="15" t="s">
        <v>43</v>
      </c>
      <c r="C113" s="15" t="s">
        <v>1309</v>
      </c>
      <c r="D113" s="15" t="s">
        <v>43</v>
      </c>
      <c r="E113" s="15">
        <v>-15</v>
      </c>
      <c r="F113" s="15">
        <v>-3</v>
      </c>
      <c r="G113" s="15" t="s">
        <v>1310</v>
      </c>
      <c r="H113" s="15" t="s">
        <v>1311</v>
      </c>
      <c r="I113" s="15" t="s">
        <v>531</v>
      </c>
      <c r="J113" s="15">
        <v>-16734</v>
      </c>
      <c r="K113" s="15">
        <v>7268</v>
      </c>
      <c r="L113" s="15"/>
      <c r="M113" s="15" t="s">
        <v>593</v>
      </c>
      <c r="N113" s="16" t="s">
        <v>1312</v>
      </c>
      <c r="U113" s="14" t="s">
        <v>1091</v>
      </c>
      <c r="V113" s="15">
        <v>11</v>
      </c>
      <c r="W113" s="15">
        <v>3124767</v>
      </c>
      <c r="X113" s="15">
        <v>3125804</v>
      </c>
      <c r="Y113" s="15" t="s">
        <v>43</v>
      </c>
      <c r="Z113" s="15">
        <v>1234573</v>
      </c>
      <c r="AA113" s="15" t="s">
        <v>44</v>
      </c>
      <c r="AB113" s="15" t="s">
        <v>1091</v>
      </c>
      <c r="AC113" s="15" t="s">
        <v>1092</v>
      </c>
      <c r="AD113" s="15">
        <v>345</v>
      </c>
      <c r="AE113" s="15" t="s">
        <v>547</v>
      </c>
      <c r="AF113" s="15" t="s">
        <v>353</v>
      </c>
      <c r="AG113" s="15" t="s">
        <v>48</v>
      </c>
      <c r="AH113" s="16">
        <v>2905</v>
      </c>
      <c r="AJ113" s="14" t="s">
        <v>888</v>
      </c>
      <c r="AK113" s="15">
        <v>7</v>
      </c>
      <c r="AL113" s="15">
        <v>785200</v>
      </c>
      <c r="AM113" s="15">
        <v>786429</v>
      </c>
      <c r="AN113" s="15" t="s">
        <v>34</v>
      </c>
      <c r="AO113" s="15">
        <v>1237057</v>
      </c>
      <c r="AP113" s="15" t="s">
        <v>44</v>
      </c>
      <c r="AQ113" s="15" t="s">
        <v>888</v>
      </c>
      <c r="AR113" s="15" t="s">
        <v>889</v>
      </c>
      <c r="AS113" s="15">
        <v>409</v>
      </c>
      <c r="AT113" s="15" t="s">
        <v>133</v>
      </c>
      <c r="AU113" s="15" t="s">
        <v>134</v>
      </c>
      <c r="AV113" s="15" t="s">
        <v>52</v>
      </c>
      <c r="AW113" s="16">
        <v>5378</v>
      </c>
      <c r="BM113" s="14" t="s">
        <v>299</v>
      </c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6"/>
      <c r="CC113" s="14">
        <v>212468</v>
      </c>
      <c r="CD113" s="15">
        <v>213409</v>
      </c>
      <c r="CE113" s="15" t="s">
        <v>8180</v>
      </c>
      <c r="CF113" s="15">
        <v>1236527</v>
      </c>
      <c r="CG113" s="15" t="s">
        <v>467</v>
      </c>
      <c r="CH113" s="15" t="s">
        <v>466</v>
      </c>
      <c r="CI113" s="15" t="s">
        <v>468</v>
      </c>
      <c r="CJ113" s="15" t="s">
        <v>46</v>
      </c>
      <c r="CK113" s="15" t="s">
        <v>47</v>
      </c>
      <c r="CL113" s="15">
        <v>313</v>
      </c>
      <c r="CM113" s="15" t="s">
        <v>52</v>
      </c>
      <c r="CN113" s="15">
        <v>4846</v>
      </c>
      <c r="CO113" s="16"/>
      <c r="CS113" s="14" t="s">
        <v>271</v>
      </c>
      <c r="CT113" s="15" t="s">
        <v>8202</v>
      </c>
      <c r="CU113" s="46"/>
      <c r="CV113" s="46"/>
      <c r="CW113" s="46"/>
      <c r="CX113" s="46"/>
      <c r="CY113" s="46"/>
      <c r="CZ113" s="48"/>
      <c r="DA113" s="49"/>
      <c r="DB113" s="4"/>
    </row>
    <row r="114" spans="1:106" x14ac:dyDescent="0.2">
      <c r="A114" s="14" t="s">
        <v>683</v>
      </c>
      <c r="B114" s="15" t="s">
        <v>34</v>
      </c>
      <c r="C114" s="15" t="s">
        <v>1313</v>
      </c>
      <c r="D114" s="15" t="s">
        <v>34</v>
      </c>
      <c r="E114" s="15">
        <v>-105</v>
      </c>
      <c r="F114" s="15">
        <v>-90</v>
      </c>
      <c r="G114" s="15" t="s">
        <v>1314</v>
      </c>
      <c r="H114" s="15" t="s">
        <v>189</v>
      </c>
      <c r="I114" s="15" t="s">
        <v>1315</v>
      </c>
      <c r="J114" s="15">
        <v>-11975</v>
      </c>
      <c r="K114" s="15">
        <v>5201</v>
      </c>
      <c r="L114" s="15"/>
      <c r="M114" s="15" t="s">
        <v>907</v>
      </c>
      <c r="N114" s="16" t="s">
        <v>1316</v>
      </c>
      <c r="U114" s="14" t="s">
        <v>1172</v>
      </c>
      <c r="V114" s="15">
        <v>11</v>
      </c>
      <c r="W114" s="15">
        <v>756368</v>
      </c>
      <c r="X114" s="15">
        <v>757438</v>
      </c>
      <c r="Y114" s="15" t="s">
        <v>43</v>
      </c>
      <c r="Z114" s="15">
        <v>1232333</v>
      </c>
      <c r="AA114" s="15" t="s">
        <v>1317</v>
      </c>
      <c r="AB114" s="15" t="s">
        <v>1172</v>
      </c>
      <c r="AC114" s="15" t="s">
        <v>1318</v>
      </c>
      <c r="AD114" s="15">
        <v>356</v>
      </c>
      <c r="AE114" s="15" t="s">
        <v>55</v>
      </c>
      <c r="AF114" s="15" t="s">
        <v>47</v>
      </c>
      <c r="AG114" s="15" t="s">
        <v>48</v>
      </c>
      <c r="AH114" s="16">
        <v>696</v>
      </c>
      <c r="AJ114" s="14" t="s">
        <v>645</v>
      </c>
      <c r="AK114" s="15">
        <v>7</v>
      </c>
      <c r="AL114" s="15">
        <v>1241735</v>
      </c>
      <c r="AM114" s="15">
        <v>1242067</v>
      </c>
      <c r="AN114" s="15" t="s">
        <v>43</v>
      </c>
      <c r="AO114" s="15">
        <v>1237465</v>
      </c>
      <c r="AP114" s="15" t="s">
        <v>44</v>
      </c>
      <c r="AQ114" s="15" t="s">
        <v>645</v>
      </c>
      <c r="AR114" s="15" t="s">
        <v>646</v>
      </c>
      <c r="AS114" s="15">
        <v>110</v>
      </c>
      <c r="AT114" s="15" t="s">
        <v>145</v>
      </c>
      <c r="AU114" s="15" t="s">
        <v>47</v>
      </c>
      <c r="AV114" s="15" t="s">
        <v>130</v>
      </c>
      <c r="AW114" s="16">
        <v>5783</v>
      </c>
      <c r="BM114" s="14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6"/>
      <c r="CC114" s="14">
        <v>180077</v>
      </c>
      <c r="CD114" s="15">
        <v>180766</v>
      </c>
      <c r="CE114" s="15" t="s">
        <v>8180</v>
      </c>
      <c r="CF114" s="15">
        <v>1236493</v>
      </c>
      <c r="CG114" s="15" t="s">
        <v>44</v>
      </c>
      <c r="CH114" s="15" t="s">
        <v>926</v>
      </c>
      <c r="CI114" s="15" t="s">
        <v>1991</v>
      </c>
      <c r="CJ114" s="15" t="s">
        <v>81</v>
      </c>
      <c r="CK114" s="15" t="s">
        <v>82</v>
      </c>
      <c r="CL114" s="15">
        <v>229</v>
      </c>
      <c r="CM114" s="15" t="s">
        <v>52</v>
      </c>
      <c r="CN114" s="15">
        <v>4812</v>
      </c>
      <c r="CO114" s="16"/>
      <c r="CS114" s="14" t="s">
        <v>1175</v>
      </c>
      <c r="CT114" s="15" t="s">
        <v>8202</v>
      </c>
      <c r="CU114" s="46"/>
      <c r="CV114" s="46"/>
      <c r="CW114" s="46"/>
      <c r="CX114" s="46"/>
      <c r="CY114" s="46"/>
      <c r="CZ114" s="48"/>
      <c r="DA114" s="49"/>
      <c r="DB114" s="4"/>
    </row>
    <row r="115" spans="1:106" x14ac:dyDescent="0.2">
      <c r="A115" s="14" t="s">
        <v>477</v>
      </c>
      <c r="B115" s="15" t="s">
        <v>43</v>
      </c>
      <c r="C115" s="15" t="s">
        <v>1313</v>
      </c>
      <c r="D115" s="15" t="s">
        <v>43</v>
      </c>
      <c r="E115" s="15">
        <v>-97</v>
      </c>
      <c r="F115" s="15">
        <v>-82</v>
      </c>
      <c r="G115" s="15" t="s">
        <v>1319</v>
      </c>
      <c r="H115" s="15" t="s">
        <v>1320</v>
      </c>
      <c r="I115" s="15" t="s">
        <v>1321</v>
      </c>
      <c r="J115" s="15">
        <v>-22110</v>
      </c>
      <c r="K115" s="15">
        <v>9602</v>
      </c>
      <c r="L115" s="15"/>
      <c r="M115" s="15" t="s">
        <v>897</v>
      </c>
      <c r="N115" s="16" t="s">
        <v>565</v>
      </c>
      <c r="U115" s="14" t="s">
        <v>33</v>
      </c>
      <c r="V115" s="15">
        <v>11</v>
      </c>
      <c r="W115" s="15">
        <v>250422</v>
      </c>
      <c r="X115" s="15">
        <v>251348</v>
      </c>
      <c r="Y115" s="15" t="s">
        <v>34</v>
      </c>
      <c r="Z115" s="15">
        <v>1231850</v>
      </c>
      <c r="AA115" s="15" t="s">
        <v>44</v>
      </c>
      <c r="AB115" s="15" t="s">
        <v>33</v>
      </c>
      <c r="AC115" s="15" t="s">
        <v>1323</v>
      </c>
      <c r="AD115" s="15">
        <v>308</v>
      </c>
      <c r="AE115" s="15" t="s">
        <v>46</v>
      </c>
      <c r="AF115" s="15" t="s">
        <v>47</v>
      </c>
      <c r="AG115" s="15" t="s">
        <v>48</v>
      </c>
      <c r="AH115" s="16">
        <v>219</v>
      </c>
      <c r="AJ115" s="14" t="s">
        <v>615</v>
      </c>
      <c r="AK115" s="15">
        <v>7</v>
      </c>
      <c r="AL115" s="15">
        <v>1565858</v>
      </c>
      <c r="AM115" s="15">
        <v>1566544</v>
      </c>
      <c r="AN115" s="15" t="s">
        <v>34</v>
      </c>
      <c r="AO115" s="15">
        <v>1237797</v>
      </c>
      <c r="AP115" s="15" t="s">
        <v>44</v>
      </c>
      <c r="AQ115" s="15" t="s">
        <v>615</v>
      </c>
      <c r="AR115" s="15" t="s">
        <v>616</v>
      </c>
      <c r="AS115" s="15">
        <v>228</v>
      </c>
      <c r="AT115" s="15" t="s">
        <v>51</v>
      </c>
      <c r="AU115" s="15" t="s">
        <v>47</v>
      </c>
      <c r="AV115" s="15" t="s">
        <v>91</v>
      </c>
      <c r="AW115" s="16">
        <v>6113</v>
      </c>
      <c r="BM115" s="14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6"/>
      <c r="CC115" s="14">
        <v>170752</v>
      </c>
      <c r="CD115" s="15">
        <v>171738</v>
      </c>
      <c r="CE115" s="15" t="s">
        <v>44</v>
      </c>
      <c r="CF115" s="15">
        <v>1236485</v>
      </c>
      <c r="CG115" s="15" t="s">
        <v>44</v>
      </c>
      <c r="CH115" s="15" t="s">
        <v>761</v>
      </c>
      <c r="CI115" s="15" t="s">
        <v>762</v>
      </c>
      <c r="CJ115" s="15" t="s">
        <v>55</v>
      </c>
      <c r="CK115" s="15" t="s">
        <v>47</v>
      </c>
      <c r="CL115" s="15">
        <v>328</v>
      </c>
      <c r="CM115" s="15" t="s">
        <v>52</v>
      </c>
      <c r="CN115" s="15">
        <v>4804</v>
      </c>
      <c r="CO115" s="16"/>
      <c r="CS115" s="14"/>
      <c r="CT115" s="15"/>
      <c r="CU115" s="46"/>
      <c r="CV115" s="46"/>
      <c r="CW115" s="46"/>
      <c r="CX115" s="46"/>
      <c r="CY115" s="46"/>
      <c r="CZ115" s="48"/>
      <c r="DA115" s="49"/>
      <c r="DB115" s="4"/>
    </row>
    <row r="116" spans="1:106" x14ac:dyDescent="0.2">
      <c r="A116" s="14" t="s">
        <v>571</v>
      </c>
      <c r="B116" s="15" t="s">
        <v>34</v>
      </c>
      <c r="C116" s="15" t="s">
        <v>1313</v>
      </c>
      <c r="D116" s="15" t="s">
        <v>34</v>
      </c>
      <c r="E116" s="15">
        <v>-114</v>
      </c>
      <c r="F116" s="15">
        <v>-99</v>
      </c>
      <c r="G116" s="15" t="s">
        <v>1324</v>
      </c>
      <c r="H116" s="15" t="s">
        <v>238</v>
      </c>
      <c r="I116" s="15" t="s">
        <v>1325</v>
      </c>
      <c r="J116" s="15">
        <v>-14039</v>
      </c>
      <c r="K116" s="15">
        <v>6097</v>
      </c>
      <c r="L116" s="15"/>
      <c r="M116" s="15" t="s">
        <v>942</v>
      </c>
      <c r="N116" s="16" t="s">
        <v>443</v>
      </c>
      <c r="U116" s="14" t="s">
        <v>799</v>
      </c>
      <c r="V116" s="15">
        <v>11</v>
      </c>
      <c r="W116" s="15">
        <v>694158</v>
      </c>
      <c r="X116" s="15">
        <v>694970</v>
      </c>
      <c r="Y116" s="15" t="s">
        <v>34</v>
      </c>
      <c r="Z116" s="15">
        <v>1232268</v>
      </c>
      <c r="AA116" s="15" t="s">
        <v>44</v>
      </c>
      <c r="AB116" s="15" t="s">
        <v>799</v>
      </c>
      <c r="AC116" s="15" t="s">
        <v>800</v>
      </c>
      <c r="AD116" s="15">
        <v>270</v>
      </c>
      <c r="AE116" s="15" t="s">
        <v>789</v>
      </c>
      <c r="AF116" s="15" t="s">
        <v>134</v>
      </c>
      <c r="AG116" s="15" t="s">
        <v>48</v>
      </c>
      <c r="AH116" s="16">
        <v>631</v>
      </c>
      <c r="AJ116" s="14" t="s">
        <v>942</v>
      </c>
      <c r="AK116" s="15">
        <v>7</v>
      </c>
      <c r="AL116" s="15">
        <v>1507236</v>
      </c>
      <c r="AM116" s="15">
        <v>1508147</v>
      </c>
      <c r="AN116" s="15" t="s">
        <v>34</v>
      </c>
      <c r="AO116" s="15">
        <v>1237744</v>
      </c>
      <c r="AP116" s="15" t="s">
        <v>44</v>
      </c>
      <c r="AQ116" s="15" t="s">
        <v>942</v>
      </c>
      <c r="AR116" s="15" t="s">
        <v>943</v>
      </c>
      <c r="AS116" s="15">
        <v>303</v>
      </c>
      <c r="AT116" s="15" t="s">
        <v>944</v>
      </c>
      <c r="AU116" s="15" t="s">
        <v>945</v>
      </c>
      <c r="AV116" s="15" t="s">
        <v>946</v>
      </c>
      <c r="AW116" s="16">
        <v>6060</v>
      </c>
      <c r="BM116" s="14" t="s">
        <v>1327</v>
      </c>
      <c r="BN116" s="15" t="s">
        <v>135</v>
      </c>
      <c r="BO116" s="15">
        <v>916431</v>
      </c>
      <c r="BP116" s="15">
        <v>916877</v>
      </c>
      <c r="BQ116" s="15" t="s">
        <v>34</v>
      </c>
      <c r="BR116" s="15">
        <v>1232475</v>
      </c>
      <c r="BS116" s="15" t="s">
        <v>1328</v>
      </c>
      <c r="BT116" s="15" t="s">
        <v>1327</v>
      </c>
      <c r="BU116" s="15" t="s">
        <v>1329</v>
      </c>
      <c r="BV116" s="15">
        <v>148</v>
      </c>
      <c r="BW116" s="15" t="s">
        <v>1330</v>
      </c>
      <c r="BX116" s="15" t="s">
        <v>295</v>
      </c>
      <c r="BY116" s="15" t="s">
        <v>1331</v>
      </c>
      <c r="BZ116" s="16">
        <v>836</v>
      </c>
      <c r="CC116" s="14">
        <v>141805</v>
      </c>
      <c r="CD116" s="15">
        <v>142584</v>
      </c>
      <c r="CE116" s="15" t="s">
        <v>8180</v>
      </c>
      <c r="CF116" s="15">
        <v>1236460</v>
      </c>
      <c r="CG116" s="15" t="s">
        <v>44</v>
      </c>
      <c r="CH116" s="15" t="s">
        <v>49</v>
      </c>
      <c r="CI116" s="15" t="s">
        <v>50</v>
      </c>
      <c r="CJ116" s="15" t="s">
        <v>51</v>
      </c>
      <c r="CK116" s="15" t="s">
        <v>47</v>
      </c>
      <c r="CL116" s="15">
        <v>259</v>
      </c>
      <c r="CM116" s="15" t="s">
        <v>52</v>
      </c>
      <c r="CN116" s="15">
        <v>4779</v>
      </c>
      <c r="CO116" s="16"/>
      <c r="CS116" s="14"/>
      <c r="CT116" s="15"/>
      <c r="CU116" s="46"/>
      <c r="CV116" s="46"/>
      <c r="CW116" s="46"/>
      <c r="CX116" s="46"/>
      <c r="CY116" s="46"/>
      <c r="CZ116" s="48"/>
      <c r="DA116" s="49"/>
      <c r="DB116" s="4"/>
    </row>
    <row r="117" spans="1:106" x14ac:dyDescent="0.2">
      <c r="A117" s="14" t="s">
        <v>1172</v>
      </c>
      <c r="B117" s="15" t="s">
        <v>43</v>
      </c>
      <c r="C117" s="15" t="s">
        <v>1332</v>
      </c>
      <c r="D117" s="15" t="s">
        <v>43</v>
      </c>
      <c r="E117" s="15">
        <v>-132</v>
      </c>
      <c r="F117" s="15">
        <v>-116</v>
      </c>
      <c r="G117" s="15" t="s">
        <v>1333</v>
      </c>
      <c r="H117" s="15" t="s">
        <v>1334</v>
      </c>
      <c r="I117" s="15" t="s">
        <v>1335</v>
      </c>
      <c r="J117" s="15">
        <v>-11841</v>
      </c>
      <c r="K117" s="15">
        <v>5143</v>
      </c>
      <c r="L117" s="15"/>
      <c r="M117" s="15" t="s">
        <v>1277</v>
      </c>
      <c r="N117" s="16" t="s">
        <v>432</v>
      </c>
      <c r="U117" s="14" t="s">
        <v>1213</v>
      </c>
      <c r="V117" s="15">
        <v>11</v>
      </c>
      <c r="W117" s="15">
        <v>584615</v>
      </c>
      <c r="X117" s="15">
        <v>585271</v>
      </c>
      <c r="Y117" s="15" t="s">
        <v>43</v>
      </c>
      <c r="Z117" s="15">
        <v>1232165</v>
      </c>
      <c r="AA117" s="15" t="s">
        <v>44</v>
      </c>
      <c r="AB117" s="15" t="s">
        <v>1213</v>
      </c>
      <c r="AC117" s="15" t="s">
        <v>1214</v>
      </c>
      <c r="AD117" s="15">
        <v>218</v>
      </c>
      <c r="AE117" s="15" t="s">
        <v>1215</v>
      </c>
      <c r="AF117" s="15" t="s">
        <v>1216</v>
      </c>
      <c r="AG117" s="15" t="s">
        <v>48</v>
      </c>
      <c r="AH117" s="16">
        <v>529</v>
      </c>
      <c r="AJ117" s="14" t="s">
        <v>907</v>
      </c>
      <c r="AK117" s="15">
        <v>7</v>
      </c>
      <c r="AL117" s="15">
        <v>1476114</v>
      </c>
      <c r="AM117" s="15">
        <v>1477133</v>
      </c>
      <c r="AN117" s="15" t="s">
        <v>34</v>
      </c>
      <c r="AO117" s="15">
        <v>1237713</v>
      </c>
      <c r="AP117" s="15" t="s">
        <v>44</v>
      </c>
      <c r="AQ117" s="15" t="s">
        <v>907</v>
      </c>
      <c r="AR117" s="15" t="s">
        <v>908</v>
      </c>
      <c r="AS117" s="15">
        <v>339</v>
      </c>
      <c r="AT117" s="15" t="s">
        <v>55</v>
      </c>
      <c r="AU117" s="15" t="s">
        <v>47</v>
      </c>
      <c r="AV117" s="15" t="s">
        <v>56</v>
      </c>
      <c r="AW117" s="16">
        <v>6030</v>
      </c>
      <c r="BM117" s="14" t="s">
        <v>1336</v>
      </c>
      <c r="BN117" s="15" t="s">
        <v>135</v>
      </c>
      <c r="BO117" s="15">
        <v>3205150</v>
      </c>
      <c r="BP117" s="15">
        <v>3206778</v>
      </c>
      <c r="BQ117" s="15" t="s">
        <v>43</v>
      </c>
      <c r="BR117" s="15">
        <v>1234646</v>
      </c>
      <c r="BS117" s="15" t="s">
        <v>44</v>
      </c>
      <c r="BT117" s="15" t="s">
        <v>1336</v>
      </c>
      <c r="BU117" s="15" t="s">
        <v>1337</v>
      </c>
      <c r="BV117" s="15">
        <v>542</v>
      </c>
      <c r="BW117" s="15" t="s">
        <v>1338</v>
      </c>
      <c r="BX117" s="15" t="s">
        <v>331</v>
      </c>
      <c r="BY117" s="15" t="s">
        <v>1339</v>
      </c>
      <c r="BZ117" s="16">
        <v>2978</v>
      </c>
      <c r="CC117" s="14">
        <v>134261</v>
      </c>
      <c r="CD117" s="15">
        <v>135157</v>
      </c>
      <c r="CE117" s="15" t="s">
        <v>44</v>
      </c>
      <c r="CF117" s="15">
        <v>1236454</v>
      </c>
      <c r="CG117" s="15" t="s">
        <v>44</v>
      </c>
      <c r="CH117" s="15" t="s">
        <v>477</v>
      </c>
      <c r="CI117" s="15" t="s">
        <v>478</v>
      </c>
      <c r="CJ117" s="15" t="s">
        <v>46</v>
      </c>
      <c r="CK117" s="15" t="s">
        <v>47</v>
      </c>
      <c r="CL117" s="15">
        <v>298</v>
      </c>
      <c r="CM117" s="15" t="s">
        <v>52</v>
      </c>
      <c r="CN117" s="15">
        <v>4773</v>
      </c>
      <c r="CO117" s="16"/>
      <c r="CS117" s="14"/>
      <c r="CT117" s="15"/>
      <c r="CU117" s="46"/>
      <c r="CV117" s="46"/>
      <c r="CW117" s="46"/>
      <c r="CX117" s="46"/>
      <c r="CY117" s="46"/>
      <c r="CZ117" s="48"/>
      <c r="DA117" s="49"/>
      <c r="DB117" s="4"/>
    </row>
    <row r="118" spans="1:106" x14ac:dyDescent="0.2">
      <c r="A118" s="14" t="s">
        <v>1180</v>
      </c>
      <c r="B118" s="15" t="s">
        <v>34</v>
      </c>
      <c r="C118" s="15" t="s">
        <v>1332</v>
      </c>
      <c r="D118" s="15" t="s">
        <v>34</v>
      </c>
      <c r="E118" s="15">
        <v>-206</v>
      </c>
      <c r="F118" s="15">
        <v>-190</v>
      </c>
      <c r="G118" s="15" t="s">
        <v>1333</v>
      </c>
      <c r="H118" s="15" t="s">
        <v>1334</v>
      </c>
      <c r="I118" s="15" t="s">
        <v>1335</v>
      </c>
      <c r="J118" s="15">
        <v>-11841</v>
      </c>
      <c r="K118" s="15">
        <v>5143</v>
      </c>
      <c r="L118" s="15"/>
      <c r="M118" s="15" t="s">
        <v>1196</v>
      </c>
      <c r="N118" s="16" t="s">
        <v>1307</v>
      </c>
      <c r="U118" s="14" t="s">
        <v>1340</v>
      </c>
      <c r="V118" s="15">
        <v>11</v>
      </c>
      <c r="W118" s="15">
        <v>520434</v>
      </c>
      <c r="X118" s="15">
        <v>521138</v>
      </c>
      <c r="Y118" s="15" t="s">
        <v>43</v>
      </c>
      <c r="Z118" s="15">
        <v>1232107</v>
      </c>
      <c r="AA118" s="15" t="s">
        <v>44</v>
      </c>
      <c r="AB118" s="15" t="s">
        <v>1340</v>
      </c>
      <c r="AC118" s="15" t="s">
        <v>1341</v>
      </c>
      <c r="AD118" s="15">
        <v>234</v>
      </c>
      <c r="AE118" s="15" t="s">
        <v>228</v>
      </c>
      <c r="AF118" s="15" t="s">
        <v>87</v>
      </c>
      <c r="AG118" s="15" t="s">
        <v>48</v>
      </c>
      <c r="AH118" s="16">
        <v>473</v>
      </c>
      <c r="AJ118" s="14" t="s">
        <v>1227</v>
      </c>
      <c r="AK118" s="15">
        <v>7</v>
      </c>
      <c r="AL118" s="15">
        <v>468077</v>
      </c>
      <c r="AM118" s="15">
        <v>468823</v>
      </c>
      <c r="AN118" s="15" t="s">
        <v>34</v>
      </c>
      <c r="AO118" s="15">
        <v>1236769</v>
      </c>
      <c r="AP118" s="15" t="s">
        <v>44</v>
      </c>
      <c r="AQ118" s="15" t="s">
        <v>1227</v>
      </c>
      <c r="AR118" s="15" t="s">
        <v>1342</v>
      </c>
      <c r="AS118" s="15">
        <v>248</v>
      </c>
      <c r="AT118" s="15" t="s">
        <v>1118</v>
      </c>
      <c r="AU118" s="15" t="s">
        <v>1119</v>
      </c>
      <c r="AV118" s="15" t="s">
        <v>1343</v>
      </c>
      <c r="AW118" s="16">
        <v>5089</v>
      </c>
      <c r="BM118" s="14" t="s">
        <v>220</v>
      </c>
      <c r="BN118" s="15" t="s">
        <v>135</v>
      </c>
      <c r="BO118" s="15">
        <v>1223663</v>
      </c>
      <c r="BP118" s="15">
        <v>1225153</v>
      </c>
      <c r="BQ118" s="15" t="s">
        <v>43</v>
      </c>
      <c r="BR118" s="15">
        <v>1232768</v>
      </c>
      <c r="BS118" s="15" t="s">
        <v>221</v>
      </c>
      <c r="BT118" s="15" t="s">
        <v>220</v>
      </c>
      <c r="BU118" s="15" t="s">
        <v>222</v>
      </c>
      <c r="BV118" s="15">
        <v>496</v>
      </c>
      <c r="BW118" s="15" t="s">
        <v>223</v>
      </c>
      <c r="BX118" s="15" t="s">
        <v>224</v>
      </c>
      <c r="BY118" s="15" t="s">
        <v>225</v>
      </c>
      <c r="BZ118" s="16">
        <v>1128</v>
      </c>
      <c r="CC118" s="14">
        <v>116824</v>
      </c>
      <c r="CD118" s="15">
        <v>117555</v>
      </c>
      <c r="CE118" s="15" t="s">
        <v>8180</v>
      </c>
      <c r="CF118" s="15">
        <v>1236397</v>
      </c>
      <c r="CG118" s="15" t="s">
        <v>44</v>
      </c>
      <c r="CH118" s="15" t="s">
        <v>75</v>
      </c>
      <c r="CI118" s="15" t="s">
        <v>1671</v>
      </c>
      <c r="CJ118" s="15" t="s">
        <v>90</v>
      </c>
      <c r="CK118" s="15" t="s">
        <v>47</v>
      </c>
      <c r="CL118" s="15">
        <v>243</v>
      </c>
      <c r="CM118" s="15" t="s">
        <v>52</v>
      </c>
      <c r="CN118" s="15">
        <v>4756</v>
      </c>
      <c r="CO118" s="16"/>
      <c r="CS118" s="14"/>
      <c r="CT118" s="15"/>
      <c r="CU118" s="46"/>
      <c r="CV118" s="46"/>
      <c r="CW118" s="46"/>
      <c r="CX118" s="46"/>
      <c r="CY118" s="46"/>
      <c r="CZ118" s="48"/>
      <c r="DA118" s="49"/>
      <c r="DB118" s="4"/>
    </row>
    <row r="119" spans="1:106" x14ac:dyDescent="0.2">
      <c r="A119" s="14" t="s">
        <v>1122</v>
      </c>
      <c r="B119" s="15" t="s">
        <v>34</v>
      </c>
      <c r="C119" s="15" t="s">
        <v>1332</v>
      </c>
      <c r="D119" s="15" t="s">
        <v>34</v>
      </c>
      <c r="E119" s="15">
        <v>-105</v>
      </c>
      <c r="F119" s="15">
        <v>-89</v>
      </c>
      <c r="G119" s="15" t="s">
        <v>1344</v>
      </c>
      <c r="H119" s="15" t="s">
        <v>972</v>
      </c>
      <c r="I119" s="15" t="s">
        <v>765</v>
      </c>
      <c r="J119" s="15">
        <v>-12481</v>
      </c>
      <c r="K119" s="15">
        <v>5420</v>
      </c>
      <c r="L119" s="15"/>
      <c r="M119" s="15" t="s">
        <v>1346</v>
      </c>
      <c r="N119" s="16" t="s">
        <v>888</v>
      </c>
      <c r="U119" s="14" t="s">
        <v>940</v>
      </c>
      <c r="V119" s="15">
        <v>11</v>
      </c>
      <c r="W119" s="15">
        <v>1331907</v>
      </c>
      <c r="X119" s="15">
        <v>1332437</v>
      </c>
      <c r="Y119" s="15" t="s">
        <v>34</v>
      </c>
      <c r="Z119" s="15">
        <v>1232869</v>
      </c>
      <c r="AA119" s="15" t="s">
        <v>44</v>
      </c>
      <c r="AB119" s="15" t="s">
        <v>940</v>
      </c>
      <c r="AC119" s="15" t="s">
        <v>941</v>
      </c>
      <c r="AD119" s="15">
        <v>176</v>
      </c>
      <c r="AE119" s="15" t="s">
        <v>114</v>
      </c>
      <c r="AF119" s="15" t="s">
        <v>47</v>
      </c>
      <c r="AG119" s="15" t="s">
        <v>48</v>
      </c>
      <c r="AH119" s="16">
        <v>1230</v>
      </c>
      <c r="AJ119" s="14" t="s">
        <v>1088</v>
      </c>
      <c r="AK119" s="15">
        <v>7</v>
      </c>
      <c r="AL119" s="15">
        <v>467358</v>
      </c>
      <c r="AM119" s="15">
        <v>467972</v>
      </c>
      <c r="AN119" s="15" t="s">
        <v>43</v>
      </c>
      <c r="AO119" s="15">
        <v>1236768</v>
      </c>
      <c r="AP119" s="15" t="s">
        <v>44</v>
      </c>
      <c r="AQ119" s="15" t="s">
        <v>1088</v>
      </c>
      <c r="AR119" s="15" t="s">
        <v>1347</v>
      </c>
      <c r="AS119" s="15">
        <v>204</v>
      </c>
      <c r="AT119" s="15" t="s">
        <v>111</v>
      </c>
      <c r="AU119" s="15" t="s">
        <v>47</v>
      </c>
      <c r="AV119" s="15" t="s">
        <v>52</v>
      </c>
      <c r="AW119" s="16">
        <v>5088</v>
      </c>
      <c r="BM119" s="14" t="s">
        <v>135</v>
      </c>
      <c r="BN119" s="15" t="s">
        <v>135</v>
      </c>
      <c r="BO119" s="15">
        <v>169064</v>
      </c>
      <c r="BP119" s="15">
        <v>169942</v>
      </c>
      <c r="BQ119" s="15" t="s">
        <v>34</v>
      </c>
      <c r="BR119" s="15">
        <v>1235389</v>
      </c>
      <c r="BS119" s="15" t="s">
        <v>44</v>
      </c>
      <c r="BT119" s="15" t="s">
        <v>135</v>
      </c>
      <c r="BU119" s="15" t="s">
        <v>136</v>
      </c>
      <c r="BV119" s="15">
        <v>292</v>
      </c>
      <c r="BW119" s="15" t="s">
        <v>46</v>
      </c>
      <c r="BX119" s="15" t="s">
        <v>47</v>
      </c>
      <c r="BY119" s="15" t="s">
        <v>137</v>
      </c>
      <c r="BZ119" s="16">
        <v>3526</v>
      </c>
      <c r="CC119" s="14">
        <v>81239</v>
      </c>
      <c r="CD119" s="15">
        <v>82168</v>
      </c>
      <c r="CE119" s="15" t="s">
        <v>44</v>
      </c>
      <c r="CF119" s="15">
        <v>1236363</v>
      </c>
      <c r="CG119" s="15" t="s">
        <v>44</v>
      </c>
      <c r="CH119" s="15" t="s">
        <v>991</v>
      </c>
      <c r="CI119" s="15" t="s">
        <v>1693</v>
      </c>
      <c r="CJ119" s="15" t="s">
        <v>547</v>
      </c>
      <c r="CK119" s="15" t="s">
        <v>353</v>
      </c>
      <c r="CL119" s="15">
        <v>309</v>
      </c>
      <c r="CM119" s="15" t="s">
        <v>1694</v>
      </c>
      <c r="CN119" s="15">
        <v>4722</v>
      </c>
      <c r="CO119" s="16">
        <v>18</v>
      </c>
      <c r="CS119" s="14"/>
      <c r="CT119" s="15"/>
      <c r="CU119" s="46"/>
      <c r="CV119" s="46"/>
      <c r="CW119" s="46"/>
      <c r="CX119" s="46"/>
      <c r="CY119" s="46"/>
      <c r="CZ119" s="48"/>
      <c r="DA119" s="49"/>
      <c r="DB119" s="4"/>
    </row>
    <row r="120" spans="1:106" x14ac:dyDescent="0.2">
      <c r="A120" s="14" t="s">
        <v>1135</v>
      </c>
      <c r="B120" s="15" t="s">
        <v>34</v>
      </c>
      <c r="C120" s="15" t="s">
        <v>1332</v>
      </c>
      <c r="D120" s="15" t="s">
        <v>34</v>
      </c>
      <c r="E120" s="15">
        <v>-35</v>
      </c>
      <c r="F120" s="15">
        <v>-19</v>
      </c>
      <c r="G120" s="15" t="s">
        <v>1348</v>
      </c>
      <c r="H120" s="15" t="s">
        <v>1349</v>
      </c>
      <c r="I120" s="15" t="s">
        <v>1350</v>
      </c>
      <c r="J120" s="15">
        <v>-14360</v>
      </c>
      <c r="K120" s="15">
        <v>6237</v>
      </c>
      <c r="L120" s="15"/>
      <c r="M120" s="15" t="s">
        <v>1352</v>
      </c>
      <c r="N120" s="16" t="s">
        <v>675</v>
      </c>
      <c r="U120" s="14" t="s">
        <v>254</v>
      </c>
      <c r="V120" s="15">
        <v>11</v>
      </c>
      <c r="W120" s="15">
        <v>1314450</v>
      </c>
      <c r="X120" s="15">
        <v>1314962</v>
      </c>
      <c r="Y120" s="15" t="s">
        <v>34</v>
      </c>
      <c r="Z120" s="15">
        <v>1232850</v>
      </c>
      <c r="AA120" s="15" t="s">
        <v>44</v>
      </c>
      <c r="AB120" s="15" t="s">
        <v>254</v>
      </c>
      <c r="AC120" s="15" t="s">
        <v>255</v>
      </c>
      <c r="AD120" s="15">
        <v>170</v>
      </c>
      <c r="AE120" s="15" t="s">
        <v>78</v>
      </c>
      <c r="AF120" s="15" t="s">
        <v>47</v>
      </c>
      <c r="AG120" s="15" t="s">
        <v>48</v>
      </c>
      <c r="AH120" s="16">
        <v>1211</v>
      </c>
      <c r="AJ120" s="14" t="s">
        <v>308</v>
      </c>
      <c r="AK120" s="15">
        <v>7</v>
      </c>
      <c r="AL120" s="15">
        <v>271057</v>
      </c>
      <c r="AM120" s="15">
        <v>271956</v>
      </c>
      <c r="AN120" s="15" t="s">
        <v>43</v>
      </c>
      <c r="AO120" s="15">
        <v>1235082</v>
      </c>
      <c r="AP120" s="15" t="s">
        <v>44</v>
      </c>
      <c r="AQ120" s="15" t="s">
        <v>308</v>
      </c>
      <c r="AR120" s="15" t="s">
        <v>309</v>
      </c>
      <c r="AS120" s="15">
        <v>299</v>
      </c>
      <c r="AT120" s="15" t="s">
        <v>46</v>
      </c>
      <c r="AU120" s="15" t="s">
        <v>47</v>
      </c>
      <c r="AV120" s="15" t="s">
        <v>137</v>
      </c>
      <c r="AW120" s="16">
        <v>3623</v>
      </c>
      <c r="BM120" s="14" t="s">
        <v>92</v>
      </c>
      <c r="BN120" s="15" t="s">
        <v>135</v>
      </c>
      <c r="BO120" s="15">
        <v>1189053</v>
      </c>
      <c r="BP120" s="15">
        <v>1189958</v>
      </c>
      <c r="BQ120" s="15" t="s">
        <v>43</v>
      </c>
      <c r="BR120" s="15">
        <v>1236185</v>
      </c>
      <c r="BS120" s="15" t="s">
        <v>44</v>
      </c>
      <c r="BT120" s="15" t="s">
        <v>92</v>
      </c>
      <c r="BU120" s="15" t="s">
        <v>93</v>
      </c>
      <c r="BV120" s="15">
        <v>301</v>
      </c>
      <c r="BW120" s="15" t="s">
        <v>46</v>
      </c>
      <c r="BX120" s="15" t="s">
        <v>47</v>
      </c>
      <c r="BY120" s="15" t="s">
        <v>94</v>
      </c>
      <c r="BZ120" s="16">
        <v>4508</v>
      </c>
      <c r="CC120" s="14">
        <v>76205</v>
      </c>
      <c r="CD120" s="15">
        <v>77608</v>
      </c>
      <c r="CE120" s="15" t="s">
        <v>8180</v>
      </c>
      <c r="CF120" s="15">
        <v>1236360</v>
      </c>
      <c r="CG120" s="15" t="s">
        <v>44</v>
      </c>
      <c r="CH120" s="15" t="s">
        <v>548</v>
      </c>
      <c r="CI120" s="15" t="s">
        <v>549</v>
      </c>
      <c r="CJ120" s="15" t="s">
        <v>550</v>
      </c>
      <c r="CK120" s="15" t="s">
        <v>331</v>
      </c>
      <c r="CL120" s="15">
        <v>467</v>
      </c>
      <c r="CM120" s="15" t="s">
        <v>551</v>
      </c>
      <c r="CN120" s="15">
        <v>4719</v>
      </c>
      <c r="CO120" s="16">
        <v>18</v>
      </c>
      <c r="CS120" s="14" t="s">
        <v>475</v>
      </c>
      <c r="CT120" s="15" t="s">
        <v>8195</v>
      </c>
      <c r="CU120" s="46"/>
      <c r="CV120" s="46"/>
      <c r="CW120" s="46"/>
      <c r="CX120" s="46"/>
      <c r="CY120" s="46"/>
      <c r="CZ120" s="48"/>
      <c r="DA120" s="49"/>
      <c r="DB120" s="4"/>
    </row>
    <row r="121" spans="1:106" x14ac:dyDescent="0.2">
      <c r="A121" s="14" t="s">
        <v>1151</v>
      </c>
      <c r="B121" s="15" t="s">
        <v>43</v>
      </c>
      <c r="C121" s="15" t="s">
        <v>1332</v>
      </c>
      <c r="D121" s="15" t="s">
        <v>43</v>
      </c>
      <c r="E121" s="15">
        <v>-179</v>
      </c>
      <c r="F121" s="15">
        <v>-163</v>
      </c>
      <c r="G121" s="15" t="s">
        <v>1353</v>
      </c>
      <c r="H121" s="15" t="s">
        <v>410</v>
      </c>
      <c r="I121" s="15" t="s">
        <v>1232</v>
      </c>
      <c r="J121" s="15">
        <v>-11554</v>
      </c>
      <c r="K121" s="15">
        <v>5018</v>
      </c>
      <c r="L121" s="15"/>
      <c r="M121" s="15" t="s">
        <v>454</v>
      </c>
      <c r="N121" s="16" t="s">
        <v>687</v>
      </c>
      <c r="U121" s="14" t="s">
        <v>181</v>
      </c>
      <c r="V121" s="15">
        <v>11</v>
      </c>
      <c r="W121" s="15">
        <v>852348</v>
      </c>
      <c r="X121" s="15">
        <v>853244</v>
      </c>
      <c r="Y121" s="15" t="s">
        <v>43</v>
      </c>
      <c r="Z121" s="15">
        <v>1232417</v>
      </c>
      <c r="AA121" s="15" t="s">
        <v>44</v>
      </c>
      <c r="AB121" s="15" t="s">
        <v>181</v>
      </c>
      <c r="AC121" s="15" t="s">
        <v>182</v>
      </c>
      <c r="AD121" s="15">
        <v>298</v>
      </c>
      <c r="AE121" s="15" t="s">
        <v>46</v>
      </c>
      <c r="AF121" s="15" t="s">
        <v>47</v>
      </c>
      <c r="AG121" s="15" t="s">
        <v>48</v>
      </c>
      <c r="AH121" s="16">
        <v>778</v>
      </c>
      <c r="AJ121" s="14" t="s">
        <v>104</v>
      </c>
      <c r="AK121" s="15">
        <v>7</v>
      </c>
      <c r="AL121" s="15">
        <v>46684</v>
      </c>
      <c r="AM121" s="15">
        <v>47100</v>
      </c>
      <c r="AN121" s="15" t="s">
        <v>34</v>
      </c>
      <c r="AO121" s="15">
        <v>1235270</v>
      </c>
      <c r="AP121" s="15" t="s">
        <v>44</v>
      </c>
      <c r="AQ121" s="15" t="s">
        <v>104</v>
      </c>
      <c r="AR121" s="15" t="s">
        <v>1354</v>
      </c>
      <c r="AS121" s="15">
        <v>138</v>
      </c>
      <c r="AT121" s="15" t="s">
        <v>1355</v>
      </c>
      <c r="AU121" s="15" t="s">
        <v>274</v>
      </c>
      <c r="AV121" s="15" t="s">
        <v>1356</v>
      </c>
      <c r="AW121" s="16">
        <v>3406</v>
      </c>
      <c r="BM121" s="14" t="s">
        <v>428</v>
      </c>
      <c r="BN121" s="15" t="s">
        <v>135</v>
      </c>
      <c r="BO121" s="15">
        <v>1271938</v>
      </c>
      <c r="BP121" s="15">
        <v>1272870</v>
      </c>
      <c r="BQ121" s="15" t="s">
        <v>43</v>
      </c>
      <c r="BR121" s="15">
        <v>1236268</v>
      </c>
      <c r="BS121" s="15" t="s">
        <v>44</v>
      </c>
      <c r="BT121" s="15" t="s">
        <v>428</v>
      </c>
      <c r="BU121" s="15" t="s">
        <v>429</v>
      </c>
      <c r="BV121" s="15">
        <v>310</v>
      </c>
      <c r="BW121" s="15" t="s">
        <v>46</v>
      </c>
      <c r="BX121" s="15" t="s">
        <v>47</v>
      </c>
      <c r="BY121" s="15" t="s">
        <v>137</v>
      </c>
      <c r="BZ121" s="16">
        <v>4584</v>
      </c>
      <c r="CC121" s="14">
        <v>66644</v>
      </c>
      <c r="CD121" s="15">
        <v>67711</v>
      </c>
      <c r="CE121" s="15" t="s">
        <v>8180</v>
      </c>
      <c r="CF121" s="15">
        <v>1236347</v>
      </c>
      <c r="CG121" s="15" t="s">
        <v>44</v>
      </c>
      <c r="CH121" s="15" t="s">
        <v>975</v>
      </c>
      <c r="CI121" s="15" t="s">
        <v>2970</v>
      </c>
      <c r="CJ121" s="15" t="s">
        <v>2971</v>
      </c>
      <c r="CK121" s="15" t="s">
        <v>1713</v>
      </c>
      <c r="CL121" s="15">
        <v>355</v>
      </c>
      <c r="CM121" s="15" t="s">
        <v>2972</v>
      </c>
      <c r="CN121" s="15">
        <v>4705</v>
      </c>
      <c r="CO121" s="16">
        <v>19</v>
      </c>
      <c r="CS121" s="14" t="s">
        <v>1252</v>
      </c>
      <c r="CT121" s="15" t="s">
        <v>8201</v>
      </c>
      <c r="CU121" s="46"/>
      <c r="CV121" s="46"/>
      <c r="CW121" s="46"/>
      <c r="CX121" s="46"/>
      <c r="CY121" s="46"/>
      <c r="CZ121" s="48"/>
      <c r="DA121" s="49"/>
      <c r="DB121" s="4"/>
    </row>
    <row r="122" spans="1:106" x14ac:dyDescent="0.2">
      <c r="A122" s="14" t="s">
        <v>1146</v>
      </c>
      <c r="B122" s="15" t="s">
        <v>34</v>
      </c>
      <c r="C122" s="15" t="s">
        <v>1332</v>
      </c>
      <c r="D122" s="15" t="s">
        <v>34</v>
      </c>
      <c r="E122" s="15">
        <v>-180</v>
      </c>
      <c r="F122" s="15">
        <v>-164</v>
      </c>
      <c r="G122" s="15" t="s">
        <v>1353</v>
      </c>
      <c r="H122" s="15" t="s">
        <v>410</v>
      </c>
      <c r="I122" s="15" t="s">
        <v>1232</v>
      </c>
      <c r="J122" s="15">
        <v>-11554</v>
      </c>
      <c r="K122" s="15">
        <v>5018</v>
      </c>
      <c r="L122" s="15"/>
      <c r="M122" s="15" t="s">
        <v>1357</v>
      </c>
      <c r="N122" s="16" t="s">
        <v>1303</v>
      </c>
      <c r="U122" s="14" t="s">
        <v>1358</v>
      </c>
      <c r="V122" s="15">
        <v>11</v>
      </c>
      <c r="W122" s="15">
        <v>1918527</v>
      </c>
      <c r="X122" s="15">
        <v>1919945</v>
      </c>
      <c r="Y122" s="15" t="s">
        <v>34</v>
      </c>
      <c r="Z122" s="15">
        <v>1233442</v>
      </c>
      <c r="AA122" s="15" t="s">
        <v>44</v>
      </c>
      <c r="AB122" s="15" t="s">
        <v>1358</v>
      </c>
      <c r="AC122" s="15" t="s">
        <v>1359</v>
      </c>
      <c r="AD122" s="15">
        <v>472</v>
      </c>
      <c r="AE122" s="15" t="s">
        <v>458</v>
      </c>
      <c r="AF122" s="15" t="s">
        <v>459</v>
      </c>
      <c r="AG122" s="15" t="s">
        <v>48</v>
      </c>
      <c r="AH122" s="16">
        <v>1783</v>
      </c>
      <c r="AJ122" s="14" t="s">
        <v>1360</v>
      </c>
      <c r="AK122" s="15">
        <v>6</v>
      </c>
      <c r="AL122" s="15">
        <v>2210543</v>
      </c>
      <c r="AM122" s="15">
        <v>2211871</v>
      </c>
      <c r="AN122" s="15" t="s">
        <v>34</v>
      </c>
      <c r="AO122" s="15">
        <v>1233715</v>
      </c>
      <c r="AP122" s="15" t="s">
        <v>44</v>
      </c>
      <c r="AQ122" s="15" t="s">
        <v>1360</v>
      </c>
      <c r="AR122" s="15" t="s">
        <v>1361</v>
      </c>
      <c r="AS122" s="15">
        <v>442</v>
      </c>
      <c r="AT122" s="15" t="s">
        <v>1362</v>
      </c>
      <c r="AU122" s="15" t="s">
        <v>353</v>
      </c>
      <c r="AV122" s="15" t="s">
        <v>1363</v>
      </c>
      <c r="AW122" s="16">
        <v>2057</v>
      </c>
      <c r="BM122" s="14" t="s">
        <v>580</v>
      </c>
      <c r="BN122" s="15" t="s">
        <v>135</v>
      </c>
      <c r="BO122" s="15">
        <v>744023</v>
      </c>
      <c r="BP122" s="15">
        <v>744805</v>
      </c>
      <c r="BQ122" s="15" t="s">
        <v>43</v>
      </c>
      <c r="BR122" s="15">
        <v>1237012</v>
      </c>
      <c r="BS122" s="15" t="s">
        <v>44</v>
      </c>
      <c r="BT122" s="15" t="s">
        <v>580</v>
      </c>
      <c r="BU122" s="15" t="s">
        <v>581</v>
      </c>
      <c r="BV122" s="15">
        <v>260</v>
      </c>
      <c r="BW122" s="15" t="s">
        <v>535</v>
      </c>
      <c r="BX122" s="15" t="s">
        <v>47</v>
      </c>
      <c r="BY122" s="15" t="s">
        <v>52</v>
      </c>
      <c r="BZ122" s="16">
        <v>5334</v>
      </c>
      <c r="CC122" s="14">
        <v>63995</v>
      </c>
      <c r="CD122" s="15">
        <v>64984</v>
      </c>
      <c r="CE122" s="15" t="s">
        <v>8180</v>
      </c>
      <c r="CF122" s="15">
        <v>1236346</v>
      </c>
      <c r="CG122" s="15" t="s">
        <v>44</v>
      </c>
      <c r="CH122" s="15" t="s">
        <v>846</v>
      </c>
      <c r="CI122" s="15" t="s">
        <v>1114</v>
      </c>
      <c r="CJ122" s="15" t="s">
        <v>524</v>
      </c>
      <c r="CK122" s="15" t="s">
        <v>47</v>
      </c>
      <c r="CL122" s="15">
        <v>329</v>
      </c>
      <c r="CM122" s="15" t="s">
        <v>52</v>
      </c>
      <c r="CN122" s="15">
        <v>4704</v>
      </c>
      <c r="CO122" s="16">
        <v>19</v>
      </c>
      <c r="CS122" s="14" t="s">
        <v>1280</v>
      </c>
      <c r="CT122" s="15" t="s">
        <v>8201</v>
      </c>
      <c r="CU122" s="46"/>
      <c r="CV122" s="46"/>
      <c r="CW122" s="46"/>
      <c r="CX122" s="46"/>
      <c r="CY122" s="46"/>
      <c r="CZ122" s="48"/>
      <c r="DA122" s="49"/>
      <c r="DB122" s="4"/>
    </row>
    <row r="123" spans="1:106" x14ac:dyDescent="0.2">
      <c r="A123" s="14" t="s">
        <v>689</v>
      </c>
      <c r="B123" s="15" t="s">
        <v>43</v>
      </c>
      <c r="C123" s="15" t="s">
        <v>1332</v>
      </c>
      <c r="D123" s="15" t="s">
        <v>43</v>
      </c>
      <c r="E123" s="15">
        <v>-247</v>
      </c>
      <c r="F123" s="15">
        <v>-231</v>
      </c>
      <c r="G123" s="15" t="s">
        <v>1364</v>
      </c>
      <c r="H123" s="15" t="s">
        <v>1365</v>
      </c>
      <c r="I123" s="15" t="s">
        <v>1366</v>
      </c>
      <c r="J123" s="15">
        <v>-14810</v>
      </c>
      <c r="K123" s="15">
        <v>6432</v>
      </c>
      <c r="L123" s="15"/>
      <c r="M123" s="15" t="s">
        <v>615</v>
      </c>
      <c r="N123" s="16" t="s">
        <v>1367</v>
      </c>
      <c r="U123" s="14" t="s">
        <v>118</v>
      </c>
      <c r="V123" s="15">
        <v>11</v>
      </c>
      <c r="W123" s="15">
        <v>1091371</v>
      </c>
      <c r="X123" s="15">
        <v>1091802</v>
      </c>
      <c r="Y123" s="15" t="s">
        <v>34</v>
      </c>
      <c r="Z123" s="15">
        <v>1232642</v>
      </c>
      <c r="AA123" s="15" t="s">
        <v>119</v>
      </c>
      <c r="AB123" s="15" t="s">
        <v>118</v>
      </c>
      <c r="AC123" s="15" t="s">
        <v>120</v>
      </c>
      <c r="AD123" s="15">
        <v>143</v>
      </c>
      <c r="AE123" s="15" t="s">
        <v>65</v>
      </c>
      <c r="AF123" s="15" t="s">
        <v>47</v>
      </c>
      <c r="AG123" s="15" t="s">
        <v>48</v>
      </c>
      <c r="AH123" s="16">
        <v>1002</v>
      </c>
      <c r="AJ123" s="14" t="s">
        <v>974</v>
      </c>
      <c r="AK123" s="15">
        <v>6</v>
      </c>
      <c r="AL123" s="15">
        <v>2078764</v>
      </c>
      <c r="AM123" s="15">
        <v>2079792</v>
      </c>
      <c r="AN123" s="15" t="s">
        <v>43</v>
      </c>
      <c r="AO123" s="15">
        <v>1233587</v>
      </c>
      <c r="AP123" s="15" t="s">
        <v>44</v>
      </c>
      <c r="AQ123" s="15" t="s">
        <v>974</v>
      </c>
      <c r="AR123" s="15" t="s">
        <v>1368</v>
      </c>
      <c r="AS123" s="15">
        <v>342</v>
      </c>
      <c r="AT123" s="15" t="s">
        <v>1369</v>
      </c>
      <c r="AU123" s="15" t="s">
        <v>43</v>
      </c>
      <c r="AV123" s="15" t="s">
        <v>903</v>
      </c>
      <c r="AW123" s="16">
        <v>1929</v>
      </c>
      <c r="BM123" s="14" t="s">
        <v>740</v>
      </c>
      <c r="BN123" s="15" t="s">
        <v>135</v>
      </c>
      <c r="BO123" s="15">
        <v>1115394</v>
      </c>
      <c r="BP123" s="15">
        <v>1115759</v>
      </c>
      <c r="BQ123" s="15" t="s">
        <v>43</v>
      </c>
      <c r="BR123" s="15">
        <v>1237347</v>
      </c>
      <c r="BS123" s="15" t="s">
        <v>44</v>
      </c>
      <c r="BT123" s="15" t="s">
        <v>740</v>
      </c>
      <c r="BU123" s="15" t="s">
        <v>741</v>
      </c>
      <c r="BV123" s="15">
        <v>121</v>
      </c>
      <c r="BW123" s="15" t="s">
        <v>145</v>
      </c>
      <c r="BX123" s="15" t="s">
        <v>47</v>
      </c>
      <c r="BY123" s="15" t="s">
        <v>130</v>
      </c>
      <c r="BZ123" s="16">
        <v>5665</v>
      </c>
      <c r="CC123" s="14">
        <v>59484</v>
      </c>
      <c r="CD123" s="15">
        <v>60191</v>
      </c>
      <c r="CE123" s="15" t="s">
        <v>8180</v>
      </c>
      <c r="CF123" s="15">
        <v>1236342</v>
      </c>
      <c r="CG123" s="15" t="s">
        <v>44</v>
      </c>
      <c r="CH123" s="15" t="s">
        <v>469</v>
      </c>
      <c r="CI123" s="15" t="s">
        <v>470</v>
      </c>
      <c r="CJ123" s="15" t="s">
        <v>157</v>
      </c>
      <c r="CK123" s="15" t="s">
        <v>47</v>
      </c>
      <c r="CL123" s="15">
        <v>235</v>
      </c>
      <c r="CM123" s="15" t="s">
        <v>52</v>
      </c>
      <c r="CN123" s="15">
        <v>4700</v>
      </c>
      <c r="CO123" s="16"/>
      <c r="CS123" s="14" t="s">
        <v>1204</v>
      </c>
      <c r="CT123" s="15" t="s">
        <v>8201</v>
      </c>
      <c r="CU123" s="46"/>
      <c r="CV123" s="46"/>
      <c r="CW123" s="46"/>
      <c r="CX123" s="46"/>
      <c r="CY123" s="46"/>
      <c r="CZ123" s="48"/>
      <c r="DA123" s="49"/>
      <c r="DB123" s="4"/>
    </row>
    <row r="124" spans="1:106" x14ac:dyDescent="0.2">
      <c r="A124" s="14" t="s">
        <v>155</v>
      </c>
      <c r="B124" s="15" t="s">
        <v>34</v>
      </c>
      <c r="C124" s="15" t="s">
        <v>1332</v>
      </c>
      <c r="D124" s="15" t="s">
        <v>34</v>
      </c>
      <c r="E124" s="15">
        <v>-208</v>
      </c>
      <c r="F124" s="15">
        <v>-192</v>
      </c>
      <c r="G124" s="15" t="s">
        <v>1370</v>
      </c>
      <c r="H124" s="15" t="s">
        <v>1371</v>
      </c>
      <c r="I124" s="15" t="s">
        <v>1140</v>
      </c>
      <c r="J124" s="15">
        <v>-14246</v>
      </c>
      <c r="K124" s="15">
        <v>6187</v>
      </c>
      <c r="L124" s="15"/>
      <c r="M124" s="15" t="s">
        <v>1372</v>
      </c>
      <c r="N124" s="16" t="s">
        <v>917</v>
      </c>
      <c r="U124" s="14" t="s">
        <v>517</v>
      </c>
      <c r="V124" s="15">
        <v>11</v>
      </c>
      <c r="W124" s="15">
        <v>1681406</v>
      </c>
      <c r="X124" s="15">
        <v>1682485</v>
      </c>
      <c r="Y124" s="15" t="s">
        <v>34</v>
      </c>
      <c r="Z124" s="15">
        <v>1237901</v>
      </c>
      <c r="AA124" s="15" t="s">
        <v>44</v>
      </c>
      <c r="AB124" s="15" t="s">
        <v>517</v>
      </c>
      <c r="AC124" s="15" t="s">
        <v>1373</v>
      </c>
      <c r="AD124" s="15">
        <v>359</v>
      </c>
      <c r="AE124" s="15" t="s">
        <v>55</v>
      </c>
      <c r="AF124" s="15" t="s">
        <v>47</v>
      </c>
      <c r="AG124" s="15" t="s">
        <v>56</v>
      </c>
      <c r="AH124" s="16">
        <v>6217</v>
      </c>
      <c r="AJ124" s="14" t="s">
        <v>1079</v>
      </c>
      <c r="AK124" s="15">
        <v>6</v>
      </c>
      <c r="AL124" s="15">
        <v>2077366</v>
      </c>
      <c r="AM124" s="15">
        <v>2078472</v>
      </c>
      <c r="AN124" s="15" t="s">
        <v>43</v>
      </c>
      <c r="AO124" s="15">
        <v>1233586</v>
      </c>
      <c r="AP124" s="15" t="s">
        <v>44</v>
      </c>
      <c r="AQ124" s="15" t="s">
        <v>1079</v>
      </c>
      <c r="AR124" s="15" t="s">
        <v>1374</v>
      </c>
      <c r="AS124" s="15">
        <v>368</v>
      </c>
      <c r="AT124" s="15" t="s">
        <v>1375</v>
      </c>
      <c r="AU124" s="15" t="s">
        <v>1376</v>
      </c>
      <c r="AV124" s="15" t="s">
        <v>1377</v>
      </c>
      <c r="AW124" s="16">
        <v>1928</v>
      </c>
      <c r="BM124" s="14" t="s">
        <v>805</v>
      </c>
      <c r="BN124" s="15" t="s">
        <v>135</v>
      </c>
      <c r="BO124" s="15">
        <v>3207160</v>
      </c>
      <c r="BP124" s="15">
        <v>3208107</v>
      </c>
      <c r="BQ124" s="15" t="s">
        <v>34</v>
      </c>
      <c r="BR124" s="15">
        <v>1234647</v>
      </c>
      <c r="BS124" s="15" t="s">
        <v>44</v>
      </c>
      <c r="BT124" s="15" t="s">
        <v>805</v>
      </c>
      <c r="BU124" s="15" t="s">
        <v>806</v>
      </c>
      <c r="BV124" s="15">
        <v>315</v>
      </c>
      <c r="BW124" s="15" t="s">
        <v>573</v>
      </c>
      <c r="BX124" s="15" t="s">
        <v>47</v>
      </c>
      <c r="BY124" s="15" t="s">
        <v>48</v>
      </c>
      <c r="BZ124" s="16">
        <v>2979</v>
      </c>
      <c r="CC124" s="14">
        <v>49146</v>
      </c>
      <c r="CD124" s="15">
        <v>50570</v>
      </c>
      <c r="CE124" s="15" t="s">
        <v>44</v>
      </c>
      <c r="CF124" s="15">
        <v>1236333</v>
      </c>
      <c r="CG124" s="15" t="s">
        <v>44</v>
      </c>
      <c r="CH124" s="15" t="s">
        <v>456</v>
      </c>
      <c r="CI124" s="15" t="s">
        <v>457</v>
      </c>
      <c r="CJ124" s="15" t="s">
        <v>458</v>
      </c>
      <c r="CK124" s="15" t="s">
        <v>459</v>
      </c>
      <c r="CL124" s="15">
        <v>474</v>
      </c>
      <c r="CM124" s="15" t="s">
        <v>52</v>
      </c>
      <c r="CN124" s="15">
        <v>4691</v>
      </c>
      <c r="CO124" s="16"/>
      <c r="CS124" s="14" t="s">
        <v>1242</v>
      </c>
      <c r="CT124" s="15" t="s">
        <v>8201</v>
      </c>
      <c r="CU124" s="46"/>
      <c r="CV124" s="46"/>
      <c r="CW124" s="46"/>
      <c r="CX124" s="46"/>
      <c r="CY124" s="46"/>
      <c r="CZ124" s="48"/>
      <c r="DA124" s="49"/>
      <c r="DB124" s="4"/>
    </row>
    <row r="125" spans="1:106" x14ac:dyDescent="0.2">
      <c r="A125" s="14" t="s">
        <v>1113</v>
      </c>
      <c r="B125" s="15" t="s">
        <v>34</v>
      </c>
      <c r="C125" s="15" t="s">
        <v>1378</v>
      </c>
      <c r="D125" s="15" t="s">
        <v>34</v>
      </c>
      <c r="E125" s="15">
        <v>-89</v>
      </c>
      <c r="F125" s="15">
        <v>-62</v>
      </c>
      <c r="G125" s="15" t="s">
        <v>1379</v>
      </c>
      <c r="H125" s="15" t="s">
        <v>1380</v>
      </c>
      <c r="I125" s="15" t="s">
        <v>1226</v>
      </c>
      <c r="J125" s="15">
        <v>-12129</v>
      </c>
      <c r="K125" s="15">
        <v>5268</v>
      </c>
      <c r="L125" s="15"/>
      <c r="M125" s="15" t="s">
        <v>1382</v>
      </c>
      <c r="N125" s="16" t="s">
        <v>734</v>
      </c>
      <c r="U125" s="14" t="s">
        <v>412</v>
      </c>
      <c r="V125" s="15">
        <v>11</v>
      </c>
      <c r="W125" s="15">
        <v>1099121</v>
      </c>
      <c r="X125" s="15">
        <v>1100011</v>
      </c>
      <c r="Y125" s="15" t="s">
        <v>43</v>
      </c>
      <c r="Z125" s="15">
        <v>1237330</v>
      </c>
      <c r="AA125" s="15" t="s">
        <v>44</v>
      </c>
      <c r="AB125" s="15" t="s">
        <v>412</v>
      </c>
      <c r="AC125" s="15" t="s">
        <v>725</v>
      </c>
      <c r="AD125" s="15">
        <v>296</v>
      </c>
      <c r="AE125" s="15" t="s">
        <v>140</v>
      </c>
      <c r="AF125" s="15" t="s">
        <v>47</v>
      </c>
      <c r="AG125" s="15" t="s">
        <v>554</v>
      </c>
      <c r="AH125" s="16">
        <v>5648</v>
      </c>
      <c r="AJ125" s="14" t="s">
        <v>987</v>
      </c>
      <c r="AK125" s="15">
        <v>6</v>
      </c>
      <c r="AL125" s="15">
        <v>2157476</v>
      </c>
      <c r="AM125" s="15">
        <v>2158480</v>
      </c>
      <c r="AN125" s="15" t="s">
        <v>34</v>
      </c>
      <c r="AO125" s="15">
        <v>1233663</v>
      </c>
      <c r="AP125" s="15" t="s">
        <v>44</v>
      </c>
      <c r="AQ125" s="15" t="s">
        <v>987</v>
      </c>
      <c r="AR125" s="15" t="s">
        <v>988</v>
      </c>
      <c r="AS125" s="15">
        <v>334</v>
      </c>
      <c r="AT125" s="15" t="s">
        <v>524</v>
      </c>
      <c r="AU125" s="15" t="s">
        <v>47</v>
      </c>
      <c r="AV125" s="15" t="s">
        <v>48</v>
      </c>
      <c r="AW125" s="16">
        <v>2006</v>
      </c>
      <c r="BM125" s="14" t="s">
        <v>472</v>
      </c>
      <c r="BN125" s="15" t="s">
        <v>135</v>
      </c>
      <c r="BO125" s="15">
        <v>3539797</v>
      </c>
      <c r="BP125" s="15">
        <v>3540366</v>
      </c>
      <c r="BQ125" s="15" t="s">
        <v>43</v>
      </c>
      <c r="BR125" s="15">
        <v>1234951</v>
      </c>
      <c r="BS125" s="15" t="s">
        <v>44</v>
      </c>
      <c r="BT125" s="15" t="s">
        <v>472</v>
      </c>
      <c r="BU125" s="15" t="s">
        <v>750</v>
      </c>
      <c r="BV125" s="15">
        <v>189</v>
      </c>
      <c r="BW125" s="15" t="s">
        <v>751</v>
      </c>
      <c r="BX125" s="15" t="s">
        <v>47</v>
      </c>
      <c r="BY125" s="15" t="s">
        <v>752</v>
      </c>
      <c r="BZ125" s="16">
        <v>3275</v>
      </c>
      <c r="CC125" s="14">
        <v>43775</v>
      </c>
      <c r="CD125" s="15">
        <v>44437</v>
      </c>
      <c r="CE125" s="15" t="s">
        <v>44</v>
      </c>
      <c r="CF125" s="15">
        <v>1236449</v>
      </c>
      <c r="CG125" s="15" t="s">
        <v>44</v>
      </c>
      <c r="CH125" s="15" t="s">
        <v>487</v>
      </c>
      <c r="CI125" s="15" t="s">
        <v>1124</v>
      </c>
      <c r="CJ125" s="15" t="s">
        <v>111</v>
      </c>
      <c r="CK125" s="15" t="s">
        <v>47</v>
      </c>
      <c r="CL125" s="15">
        <v>220</v>
      </c>
      <c r="CM125" s="15" t="s">
        <v>52</v>
      </c>
      <c r="CN125" s="15">
        <v>4685</v>
      </c>
      <c r="CO125" s="16"/>
      <c r="CS125" s="14" t="s">
        <v>112</v>
      </c>
      <c r="CT125" s="15" t="s">
        <v>8203</v>
      </c>
      <c r="CU125" s="46"/>
      <c r="CV125" s="46"/>
      <c r="CW125" s="46"/>
      <c r="CX125" s="46"/>
      <c r="CY125" s="46"/>
      <c r="CZ125" s="48"/>
      <c r="DA125" s="49"/>
      <c r="DB125" s="4"/>
    </row>
    <row r="126" spans="1:106" x14ac:dyDescent="0.2">
      <c r="A126" s="14" t="s">
        <v>477</v>
      </c>
      <c r="B126" s="15" t="s">
        <v>43</v>
      </c>
      <c r="C126" s="15" t="s">
        <v>1378</v>
      </c>
      <c r="D126" s="15" t="s">
        <v>43</v>
      </c>
      <c r="E126" s="15">
        <v>-91</v>
      </c>
      <c r="F126" s="15">
        <v>-64</v>
      </c>
      <c r="G126" s="15" t="s">
        <v>1383</v>
      </c>
      <c r="H126" s="15" t="s">
        <v>1384</v>
      </c>
      <c r="I126" s="15" t="s">
        <v>1385</v>
      </c>
      <c r="J126" s="15">
        <v>-36969</v>
      </c>
      <c r="K126" s="15">
        <v>16056</v>
      </c>
      <c r="L126" s="15"/>
      <c r="M126" s="15" t="s">
        <v>1144</v>
      </c>
      <c r="N126" s="16" t="s">
        <v>1387</v>
      </c>
      <c r="U126" s="14" t="s">
        <v>627</v>
      </c>
      <c r="V126" s="15">
        <v>11</v>
      </c>
      <c r="W126" s="15">
        <v>991460</v>
      </c>
      <c r="X126" s="15">
        <v>992359</v>
      </c>
      <c r="Y126" s="15" t="s">
        <v>43</v>
      </c>
      <c r="Z126" s="15">
        <v>1236000</v>
      </c>
      <c r="AA126" s="15" t="s">
        <v>44</v>
      </c>
      <c r="AB126" s="15" t="s">
        <v>627</v>
      </c>
      <c r="AC126" s="15" t="s">
        <v>1388</v>
      </c>
      <c r="AD126" s="15">
        <v>299</v>
      </c>
      <c r="AE126" s="15" t="s">
        <v>140</v>
      </c>
      <c r="AF126" s="15" t="s">
        <v>47</v>
      </c>
      <c r="AG126" s="15" t="s">
        <v>52</v>
      </c>
      <c r="AH126" s="16">
        <v>4325</v>
      </c>
      <c r="AJ126" s="14" t="s">
        <v>1389</v>
      </c>
      <c r="AK126" s="15">
        <v>6</v>
      </c>
      <c r="AL126" s="15">
        <v>3634753</v>
      </c>
      <c r="AM126" s="15">
        <v>3636702</v>
      </c>
      <c r="AN126" s="15" t="s">
        <v>43</v>
      </c>
      <c r="AO126" s="15">
        <v>1235021</v>
      </c>
      <c r="AP126" s="15" t="s">
        <v>1390</v>
      </c>
      <c r="AQ126" s="15" t="s">
        <v>1389</v>
      </c>
      <c r="AR126" s="15" t="s">
        <v>1391</v>
      </c>
      <c r="AS126" s="15">
        <v>649</v>
      </c>
      <c r="AT126" s="15" t="s">
        <v>1392</v>
      </c>
      <c r="AU126" s="15" t="s">
        <v>528</v>
      </c>
      <c r="AV126" s="15" t="s">
        <v>1393</v>
      </c>
      <c r="AW126" s="16">
        <v>3345</v>
      </c>
      <c r="BM126" s="14" t="s">
        <v>983</v>
      </c>
      <c r="BN126" s="15" t="s">
        <v>135</v>
      </c>
      <c r="BO126" s="15">
        <v>2528568</v>
      </c>
      <c r="BP126" s="15">
        <v>2529068</v>
      </c>
      <c r="BQ126" s="15" t="s">
        <v>43</v>
      </c>
      <c r="BR126" s="15">
        <v>1234008</v>
      </c>
      <c r="BS126" s="15" t="s">
        <v>44</v>
      </c>
      <c r="BT126" s="15" t="s">
        <v>983</v>
      </c>
      <c r="BU126" s="15" t="s">
        <v>984</v>
      </c>
      <c r="BV126" s="15">
        <v>166</v>
      </c>
      <c r="BW126" s="15" t="s">
        <v>985</v>
      </c>
      <c r="BX126" s="15" t="s">
        <v>252</v>
      </c>
      <c r="BY126" s="15" t="s">
        <v>986</v>
      </c>
      <c r="BZ126" s="16">
        <v>2350</v>
      </c>
      <c r="CC126" s="14">
        <v>29540</v>
      </c>
      <c r="CD126" s="15">
        <v>30010</v>
      </c>
      <c r="CE126" s="15" t="s">
        <v>8180</v>
      </c>
      <c r="CF126" s="15">
        <v>1236437</v>
      </c>
      <c r="CG126" s="15" t="s">
        <v>44</v>
      </c>
      <c r="CH126" s="15" t="s">
        <v>364</v>
      </c>
      <c r="CI126" s="15" t="s">
        <v>447</v>
      </c>
      <c r="CJ126" s="15" t="s">
        <v>448</v>
      </c>
      <c r="CK126" s="15" t="s">
        <v>47</v>
      </c>
      <c r="CL126" s="15">
        <v>156</v>
      </c>
      <c r="CM126" s="15" t="s">
        <v>52</v>
      </c>
      <c r="CN126" s="15">
        <v>4673</v>
      </c>
      <c r="CO126" s="16">
        <v>20</v>
      </c>
      <c r="CS126" s="14" t="s">
        <v>1307</v>
      </c>
      <c r="CT126" s="15" t="s">
        <v>8203</v>
      </c>
      <c r="CU126" s="46"/>
      <c r="CV126" s="46"/>
      <c r="CW126" s="46"/>
      <c r="CX126" s="46"/>
      <c r="CY126" s="46"/>
      <c r="CZ126" s="48"/>
      <c r="DA126" s="49"/>
      <c r="DB126" s="4"/>
    </row>
    <row r="127" spans="1:106" x14ac:dyDescent="0.2">
      <c r="A127" s="14" t="s">
        <v>477</v>
      </c>
      <c r="B127" s="15" t="s">
        <v>43</v>
      </c>
      <c r="C127" s="15" t="s">
        <v>1394</v>
      </c>
      <c r="D127" s="15" t="s">
        <v>43</v>
      </c>
      <c r="E127" s="15">
        <v>-65</v>
      </c>
      <c r="F127" s="15">
        <v>-48</v>
      </c>
      <c r="G127" s="15" t="s">
        <v>1395</v>
      </c>
      <c r="H127" s="15" t="s">
        <v>1396</v>
      </c>
      <c r="I127" s="15" t="s">
        <v>1397</v>
      </c>
      <c r="J127" s="15">
        <v>-23077</v>
      </c>
      <c r="K127" s="15">
        <v>10022</v>
      </c>
      <c r="L127" s="15"/>
      <c r="M127" s="15" t="s">
        <v>552</v>
      </c>
      <c r="N127" s="16" t="s">
        <v>702</v>
      </c>
      <c r="U127" s="14" t="s">
        <v>365</v>
      </c>
      <c r="V127" s="15">
        <v>11</v>
      </c>
      <c r="W127" s="15">
        <v>199105</v>
      </c>
      <c r="X127" s="15">
        <v>200004</v>
      </c>
      <c r="Y127" s="15" t="s">
        <v>43</v>
      </c>
      <c r="Z127" s="15">
        <v>1235425</v>
      </c>
      <c r="AA127" s="15" t="s">
        <v>44</v>
      </c>
      <c r="AB127" s="15" t="s">
        <v>365</v>
      </c>
      <c r="AC127" s="15" t="s">
        <v>1398</v>
      </c>
      <c r="AD127" s="15">
        <v>299</v>
      </c>
      <c r="AE127" s="15" t="s">
        <v>46</v>
      </c>
      <c r="AF127" s="15" t="s">
        <v>47</v>
      </c>
      <c r="AG127" s="15" t="s">
        <v>137</v>
      </c>
      <c r="AH127" s="16">
        <v>3561</v>
      </c>
      <c r="AJ127" s="14" t="s">
        <v>1190</v>
      </c>
      <c r="AK127" s="15">
        <v>6</v>
      </c>
      <c r="AL127" s="15">
        <v>3003684</v>
      </c>
      <c r="AM127" s="15">
        <v>3005372</v>
      </c>
      <c r="AN127" s="15" t="s">
        <v>43</v>
      </c>
      <c r="AO127" s="15">
        <v>1234470</v>
      </c>
      <c r="AP127" s="15" t="s">
        <v>44</v>
      </c>
      <c r="AQ127" s="15" t="s">
        <v>1190</v>
      </c>
      <c r="AR127" s="15" t="s">
        <v>1191</v>
      </c>
      <c r="AS127" s="15">
        <v>562</v>
      </c>
      <c r="AT127" s="15" t="s">
        <v>1192</v>
      </c>
      <c r="AU127" s="15" t="s">
        <v>252</v>
      </c>
      <c r="AV127" s="15" t="s">
        <v>1193</v>
      </c>
      <c r="AW127" s="16">
        <v>2803</v>
      </c>
      <c r="BM127" s="14" t="s">
        <v>366</v>
      </c>
      <c r="BN127" s="15" t="s">
        <v>135</v>
      </c>
      <c r="BO127" s="15">
        <v>3176745</v>
      </c>
      <c r="BP127" s="15">
        <v>3177458</v>
      </c>
      <c r="BQ127" s="15" t="s">
        <v>43</v>
      </c>
      <c r="BR127" s="15">
        <v>1234620</v>
      </c>
      <c r="BS127" s="15" t="s">
        <v>44</v>
      </c>
      <c r="BT127" s="15" t="s">
        <v>366</v>
      </c>
      <c r="BU127" s="15" t="s">
        <v>367</v>
      </c>
      <c r="BV127" s="15">
        <v>237</v>
      </c>
      <c r="BW127" s="15" t="s">
        <v>81</v>
      </c>
      <c r="BX127" s="15" t="s">
        <v>82</v>
      </c>
      <c r="BY127" s="15" t="s">
        <v>48</v>
      </c>
      <c r="BZ127" s="16">
        <v>2952</v>
      </c>
      <c r="CC127" s="14">
        <v>27345</v>
      </c>
      <c r="CD127" s="15">
        <v>29423</v>
      </c>
      <c r="CE127" s="15" t="s">
        <v>44</v>
      </c>
      <c r="CF127" s="15">
        <v>1236436</v>
      </c>
      <c r="CG127" s="15" t="s">
        <v>3084</v>
      </c>
      <c r="CH127" s="15" t="s">
        <v>363</v>
      </c>
      <c r="CI127" s="15" t="s">
        <v>3085</v>
      </c>
      <c r="CJ127" s="15" t="s">
        <v>3086</v>
      </c>
      <c r="CK127" s="15" t="s">
        <v>295</v>
      </c>
      <c r="CL127" s="15">
        <v>692</v>
      </c>
      <c r="CM127" s="15" t="s">
        <v>3087</v>
      </c>
      <c r="CN127" s="15">
        <v>4672</v>
      </c>
      <c r="CO127" s="16">
        <v>20</v>
      </c>
      <c r="CS127" s="14" t="s">
        <v>736</v>
      </c>
      <c r="CT127" s="15" t="s">
        <v>8203</v>
      </c>
      <c r="CU127" s="46"/>
      <c r="CV127" s="46"/>
      <c r="CW127" s="46"/>
      <c r="CX127" s="46"/>
      <c r="CY127" s="46"/>
      <c r="CZ127" s="48"/>
      <c r="DA127" s="49"/>
      <c r="DB127" s="4"/>
    </row>
    <row r="128" spans="1:106" x14ac:dyDescent="0.2">
      <c r="A128" s="14" t="s">
        <v>477</v>
      </c>
      <c r="B128" s="15" t="s">
        <v>43</v>
      </c>
      <c r="C128" s="15" t="s">
        <v>1399</v>
      </c>
      <c r="D128" s="15" t="s">
        <v>43</v>
      </c>
      <c r="E128" s="15">
        <v>-65</v>
      </c>
      <c r="F128" s="15">
        <v>-53</v>
      </c>
      <c r="G128" s="15" t="s">
        <v>1400</v>
      </c>
      <c r="H128" s="15" t="s">
        <v>695</v>
      </c>
      <c r="I128" s="15" t="s">
        <v>1401</v>
      </c>
      <c r="J128" s="15">
        <v>-14278</v>
      </c>
      <c r="K128" s="15">
        <v>6201</v>
      </c>
      <c r="L128" s="15"/>
      <c r="M128" s="15" t="s">
        <v>1402</v>
      </c>
      <c r="N128" s="16" t="s">
        <v>1403</v>
      </c>
      <c r="U128" s="14" t="s">
        <v>613</v>
      </c>
      <c r="V128" s="15">
        <v>10</v>
      </c>
      <c r="W128" s="15">
        <v>2089458</v>
      </c>
      <c r="X128" s="15">
        <v>2090528</v>
      </c>
      <c r="Y128" s="15" t="s">
        <v>34</v>
      </c>
      <c r="Z128" s="15">
        <v>1233595</v>
      </c>
      <c r="AA128" s="15" t="s">
        <v>44</v>
      </c>
      <c r="AB128" s="15" t="s">
        <v>613</v>
      </c>
      <c r="AC128" s="15" t="s">
        <v>614</v>
      </c>
      <c r="AD128" s="15">
        <v>356</v>
      </c>
      <c r="AE128" s="15" t="s">
        <v>55</v>
      </c>
      <c r="AF128" s="15" t="s">
        <v>47</v>
      </c>
      <c r="AG128" s="15" t="s">
        <v>48</v>
      </c>
      <c r="AH128" s="16">
        <v>1937</v>
      </c>
      <c r="AJ128" s="14" t="s">
        <v>1404</v>
      </c>
      <c r="AK128" s="15">
        <v>6</v>
      </c>
      <c r="AL128" s="15">
        <v>3508582</v>
      </c>
      <c r="AM128" s="15">
        <v>3508896</v>
      </c>
      <c r="AN128" s="15" t="s">
        <v>43</v>
      </c>
      <c r="AO128" s="15">
        <v>1234920</v>
      </c>
      <c r="AP128" s="15" t="s">
        <v>44</v>
      </c>
      <c r="AQ128" s="15" t="s">
        <v>1404</v>
      </c>
      <c r="AR128" s="15" t="s">
        <v>1405</v>
      </c>
      <c r="AS128" s="15">
        <v>104</v>
      </c>
      <c r="AT128" s="15" t="s">
        <v>145</v>
      </c>
      <c r="AU128" s="15" t="s">
        <v>47</v>
      </c>
      <c r="AV128" s="15" t="s">
        <v>48</v>
      </c>
      <c r="AW128" s="16">
        <v>3244</v>
      </c>
      <c r="BM128" s="14" t="s">
        <v>299</v>
      </c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6"/>
      <c r="CC128" s="14">
        <v>7268</v>
      </c>
      <c r="CD128" s="15">
        <v>8173</v>
      </c>
      <c r="CE128" s="15" t="s">
        <v>44</v>
      </c>
      <c r="CF128" s="15">
        <v>1236420</v>
      </c>
      <c r="CG128" s="15" t="s">
        <v>927</v>
      </c>
      <c r="CH128" s="15" t="s">
        <v>40</v>
      </c>
      <c r="CI128" s="15" t="s">
        <v>928</v>
      </c>
      <c r="CJ128" s="15" t="s">
        <v>46</v>
      </c>
      <c r="CK128" s="15" t="s">
        <v>47</v>
      </c>
      <c r="CL128" s="15">
        <v>301</v>
      </c>
      <c r="CM128" s="15" t="s">
        <v>929</v>
      </c>
      <c r="CN128" s="15">
        <v>4656</v>
      </c>
      <c r="CO128" s="16"/>
      <c r="CS128" s="14" t="s">
        <v>761</v>
      </c>
      <c r="CT128" s="15" t="s">
        <v>8202</v>
      </c>
      <c r="CU128" s="46"/>
      <c r="CV128" s="46"/>
      <c r="CW128" s="46"/>
      <c r="CX128" s="46"/>
      <c r="CY128" s="46"/>
      <c r="CZ128" s="48"/>
      <c r="DA128" s="49"/>
      <c r="DB128" s="4"/>
    </row>
    <row r="129" spans="1:106" x14ac:dyDescent="0.2">
      <c r="A129" s="14" t="s">
        <v>613</v>
      </c>
      <c r="B129" s="15" t="s">
        <v>34</v>
      </c>
      <c r="C129" s="15" t="s">
        <v>1406</v>
      </c>
      <c r="D129" s="15" t="s">
        <v>34</v>
      </c>
      <c r="E129" s="15">
        <v>-386</v>
      </c>
      <c r="F129" s="15">
        <v>-372</v>
      </c>
      <c r="G129" s="15" t="s">
        <v>1407</v>
      </c>
      <c r="H129" s="15" t="s">
        <v>1171</v>
      </c>
      <c r="I129" s="15" t="s">
        <v>1408</v>
      </c>
      <c r="J129" s="15">
        <v>-11959</v>
      </c>
      <c r="K129" s="15">
        <v>5194</v>
      </c>
      <c r="L129" s="15"/>
      <c r="M129" s="15" t="s">
        <v>1409</v>
      </c>
      <c r="N129" s="16" t="s">
        <v>875</v>
      </c>
      <c r="U129" s="14" t="s">
        <v>1070</v>
      </c>
      <c r="V129" s="15">
        <v>10</v>
      </c>
      <c r="W129" s="15">
        <v>2047050</v>
      </c>
      <c r="X129" s="15">
        <v>2047367</v>
      </c>
      <c r="Y129" s="15" t="s">
        <v>43</v>
      </c>
      <c r="Z129" s="15">
        <v>1233555</v>
      </c>
      <c r="AA129" s="15" t="s">
        <v>44</v>
      </c>
      <c r="AB129" s="15" t="s">
        <v>1070</v>
      </c>
      <c r="AC129" s="15" t="s">
        <v>1130</v>
      </c>
      <c r="AD129" s="15">
        <v>105</v>
      </c>
      <c r="AE129" s="15" t="s">
        <v>145</v>
      </c>
      <c r="AF129" s="15" t="s">
        <v>47</v>
      </c>
      <c r="AG129" s="15" t="s">
        <v>48</v>
      </c>
      <c r="AH129" s="16">
        <v>1896</v>
      </c>
      <c r="AJ129" s="14" t="s">
        <v>639</v>
      </c>
      <c r="AK129" s="15">
        <v>6</v>
      </c>
      <c r="AL129" s="15">
        <v>3486754</v>
      </c>
      <c r="AM129" s="15">
        <v>3487437</v>
      </c>
      <c r="AN129" s="15" t="s">
        <v>43</v>
      </c>
      <c r="AO129" s="15">
        <v>1234897</v>
      </c>
      <c r="AP129" s="15" t="s">
        <v>44</v>
      </c>
      <c r="AQ129" s="15" t="s">
        <v>639</v>
      </c>
      <c r="AR129" s="15" t="s">
        <v>640</v>
      </c>
      <c r="AS129" s="15">
        <v>227</v>
      </c>
      <c r="AT129" s="15" t="s">
        <v>108</v>
      </c>
      <c r="AU129" s="15" t="s">
        <v>82</v>
      </c>
      <c r="AV129" s="15" t="s">
        <v>48</v>
      </c>
      <c r="AW129" s="16">
        <v>3220</v>
      </c>
      <c r="BM129" s="14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6"/>
      <c r="CC129" s="14">
        <v>1348373</v>
      </c>
      <c r="CD129" s="15">
        <v>1349071</v>
      </c>
      <c r="CE129" s="15" t="s">
        <v>8180</v>
      </c>
      <c r="CF129" s="15">
        <v>1236327</v>
      </c>
      <c r="CG129" s="15" t="s">
        <v>44</v>
      </c>
      <c r="CH129" s="15" t="s">
        <v>436</v>
      </c>
      <c r="CI129" s="15" t="s">
        <v>437</v>
      </c>
      <c r="CJ129" s="15" t="s">
        <v>111</v>
      </c>
      <c r="CK129" s="15" t="s">
        <v>47</v>
      </c>
      <c r="CL129" s="15">
        <v>232</v>
      </c>
      <c r="CM129" s="15" t="s">
        <v>315</v>
      </c>
      <c r="CN129" s="15">
        <v>4645</v>
      </c>
      <c r="CO129" s="16"/>
      <c r="CS129" s="14" t="s">
        <v>1289</v>
      </c>
      <c r="CT129" s="15" t="s">
        <v>8202</v>
      </c>
      <c r="CU129" s="46"/>
      <c r="CV129" s="46"/>
      <c r="CW129" s="46"/>
      <c r="CX129" s="46"/>
      <c r="CY129" s="46"/>
      <c r="CZ129" s="48"/>
      <c r="DA129" s="49"/>
      <c r="DB129" s="4"/>
    </row>
    <row r="130" spans="1:106" x14ac:dyDescent="0.2">
      <c r="A130" s="14" t="s">
        <v>49</v>
      </c>
      <c r="B130" s="15" t="s">
        <v>34</v>
      </c>
      <c r="C130" s="15" t="s">
        <v>1406</v>
      </c>
      <c r="D130" s="15" t="s">
        <v>34</v>
      </c>
      <c r="E130" s="15">
        <v>-379</v>
      </c>
      <c r="F130" s="15">
        <v>-365</v>
      </c>
      <c r="G130" s="15" t="s">
        <v>1410</v>
      </c>
      <c r="H130" s="15" t="s">
        <v>1411</v>
      </c>
      <c r="I130" s="15" t="s">
        <v>1412</v>
      </c>
      <c r="J130" s="15">
        <v>-15476</v>
      </c>
      <c r="K130" s="15">
        <v>6721</v>
      </c>
      <c r="L130" s="15"/>
      <c r="M130" s="15" t="s">
        <v>1413</v>
      </c>
      <c r="N130" s="16" t="s">
        <v>610</v>
      </c>
      <c r="U130" s="14" t="s">
        <v>276</v>
      </c>
      <c r="V130" s="15">
        <v>10</v>
      </c>
      <c r="W130" s="15">
        <v>572383</v>
      </c>
      <c r="X130" s="15">
        <v>573066</v>
      </c>
      <c r="Y130" s="15" t="s">
        <v>34</v>
      </c>
      <c r="Z130" s="15">
        <v>1232151</v>
      </c>
      <c r="AA130" s="15" t="s">
        <v>277</v>
      </c>
      <c r="AB130" s="15" t="s">
        <v>276</v>
      </c>
      <c r="AC130" s="15" t="s">
        <v>278</v>
      </c>
      <c r="AD130" s="15">
        <v>227</v>
      </c>
      <c r="AE130" s="15" t="s">
        <v>108</v>
      </c>
      <c r="AF130" s="15" t="s">
        <v>82</v>
      </c>
      <c r="AG130" s="15" t="s">
        <v>279</v>
      </c>
      <c r="AH130" s="16">
        <v>516</v>
      </c>
      <c r="AJ130" s="14" t="s">
        <v>1336</v>
      </c>
      <c r="AK130" s="15">
        <v>6</v>
      </c>
      <c r="AL130" s="15">
        <v>3205150</v>
      </c>
      <c r="AM130" s="15">
        <v>3206778</v>
      </c>
      <c r="AN130" s="15" t="s">
        <v>43</v>
      </c>
      <c r="AO130" s="15">
        <v>1234646</v>
      </c>
      <c r="AP130" s="15" t="s">
        <v>44</v>
      </c>
      <c r="AQ130" s="15" t="s">
        <v>1336</v>
      </c>
      <c r="AR130" s="15" t="s">
        <v>1337</v>
      </c>
      <c r="AS130" s="15">
        <v>542</v>
      </c>
      <c r="AT130" s="15" t="s">
        <v>1338</v>
      </c>
      <c r="AU130" s="15" t="s">
        <v>331</v>
      </c>
      <c r="AV130" s="15" t="s">
        <v>1339</v>
      </c>
      <c r="AW130" s="16">
        <v>2978</v>
      </c>
      <c r="BM130" s="14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6"/>
      <c r="CC130" s="14">
        <v>1342282</v>
      </c>
      <c r="CD130" s="15">
        <v>1344465</v>
      </c>
      <c r="CE130" s="15" t="s">
        <v>44</v>
      </c>
      <c r="CF130" s="15">
        <v>1236323</v>
      </c>
      <c r="CG130" s="15" t="s">
        <v>1710</v>
      </c>
      <c r="CH130" s="15" t="s">
        <v>862</v>
      </c>
      <c r="CI130" s="15" t="s">
        <v>1711</v>
      </c>
      <c r="CJ130" s="15" t="s">
        <v>1712</v>
      </c>
      <c r="CK130" s="15" t="s">
        <v>1713</v>
      </c>
      <c r="CL130" s="15">
        <v>727</v>
      </c>
      <c r="CM130" s="15" t="s">
        <v>1714</v>
      </c>
      <c r="CN130" s="15">
        <v>4641</v>
      </c>
      <c r="CO130" s="16"/>
      <c r="CS130" s="14"/>
      <c r="CT130" s="15"/>
      <c r="CU130" s="46"/>
      <c r="CV130" s="46"/>
      <c r="CW130" s="46"/>
      <c r="CX130" s="46"/>
      <c r="CY130" s="46"/>
      <c r="CZ130" s="48"/>
      <c r="DA130" s="49"/>
      <c r="DB130" s="4"/>
    </row>
    <row r="131" spans="1:106" x14ac:dyDescent="0.2">
      <c r="A131" s="14" t="s">
        <v>49</v>
      </c>
      <c r="B131" s="15" t="s">
        <v>34</v>
      </c>
      <c r="C131" s="15" t="s">
        <v>1406</v>
      </c>
      <c r="D131" s="15" t="s">
        <v>34</v>
      </c>
      <c r="E131" s="15">
        <v>-114</v>
      </c>
      <c r="F131" s="15">
        <v>-100</v>
      </c>
      <c r="G131" s="15" t="s">
        <v>1414</v>
      </c>
      <c r="H131" s="15" t="s">
        <v>1415</v>
      </c>
      <c r="I131" s="15" t="s">
        <v>1401</v>
      </c>
      <c r="J131" s="15">
        <v>-14278</v>
      </c>
      <c r="K131" s="15">
        <v>6201</v>
      </c>
      <c r="L131" s="15"/>
      <c r="M131" s="15" t="s">
        <v>605</v>
      </c>
      <c r="N131" s="16" t="s">
        <v>714</v>
      </c>
      <c r="U131" s="14" t="s">
        <v>1211</v>
      </c>
      <c r="V131" s="15">
        <v>10</v>
      </c>
      <c r="W131" s="15">
        <v>2699551</v>
      </c>
      <c r="X131" s="15">
        <v>2700267</v>
      </c>
      <c r="Y131" s="15" t="s">
        <v>34</v>
      </c>
      <c r="Z131" s="15">
        <v>1234177</v>
      </c>
      <c r="AA131" s="15" t="s">
        <v>44</v>
      </c>
      <c r="AB131" s="15" t="s">
        <v>1211</v>
      </c>
      <c r="AC131" s="15" t="s">
        <v>1212</v>
      </c>
      <c r="AD131" s="15">
        <v>238</v>
      </c>
      <c r="AE131" s="15" t="s">
        <v>90</v>
      </c>
      <c r="AF131" s="15" t="s">
        <v>47</v>
      </c>
      <c r="AG131" s="15" t="s">
        <v>48</v>
      </c>
      <c r="AH131" s="16">
        <v>2519</v>
      </c>
      <c r="AJ131" s="14" t="s">
        <v>805</v>
      </c>
      <c r="AK131" s="15">
        <v>6</v>
      </c>
      <c r="AL131" s="15">
        <v>3207160</v>
      </c>
      <c r="AM131" s="15">
        <v>3208107</v>
      </c>
      <c r="AN131" s="15" t="s">
        <v>34</v>
      </c>
      <c r="AO131" s="15">
        <v>1234647</v>
      </c>
      <c r="AP131" s="15" t="s">
        <v>44</v>
      </c>
      <c r="AQ131" s="15" t="s">
        <v>805</v>
      </c>
      <c r="AR131" s="15" t="s">
        <v>806</v>
      </c>
      <c r="AS131" s="15">
        <v>315</v>
      </c>
      <c r="AT131" s="15" t="s">
        <v>573</v>
      </c>
      <c r="AU131" s="15" t="s">
        <v>47</v>
      </c>
      <c r="AV131" s="15" t="s">
        <v>48</v>
      </c>
      <c r="AW131" s="16">
        <v>2979</v>
      </c>
      <c r="BM131" s="14" t="s">
        <v>425</v>
      </c>
      <c r="BN131" s="15" t="s">
        <v>288</v>
      </c>
      <c r="BO131" s="15">
        <v>1917689</v>
      </c>
      <c r="BP131" s="15">
        <v>1918096</v>
      </c>
      <c r="BQ131" s="15" t="s">
        <v>34</v>
      </c>
      <c r="BR131" s="15">
        <v>1233440</v>
      </c>
      <c r="BS131" s="15" t="s">
        <v>44</v>
      </c>
      <c r="BT131" s="15" t="s">
        <v>425</v>
      </c>
      <c r="BU131" s="15" t="s">
        <v>426</v>
      </c>
      <c r="BV131" s="15">
        <v>135</v>
      </c>
      <c r="BW131" s="15"/>
      <c r="BX131" s="15"/>
      <c r="BY131" s="15" t="s">
        <v>427</v>
      </c>
      <c r="BZ131" s="16">
        <v>1781</v>
      </c>
      <c r="CC131" s="14">
        <v>1283423</v>
      </c>
      <c r="CD131" s="15">
        <v>1284649</v>
      </c>
      <c r="CE131" s="15" t="s">
        <v>44</v>
      </c>
      <c r="CF131" s="15">
        <v>1236277</v>
      </c>
      <c r="CG131" s="15" t="s">
        <v>44</v>
      </c>
      <c r="CH131" s="15" t="s">
        <v>782</v>
      </c>
      <c r="CI131" s="15" t="s">
        <v>1489</v>
      </c>
      <c r="CJ131" s="15" t="s">
        <v>133</v>
      </c>
      <c r="CK131" s="15" t="s">
        <v>134</v>
      </c>
      <c r="CL131" s="15">
        <v>408</v>
      </c>
      <c r="CM131" s="15" t="s">
        <v>387</v>
      </c>
      <c r="CN131" s="15">
        <v>4593</v>
      </c>
      <c r="CO131" s="16"/>
      <c r="CS131" s="14"/>
      <c r="CT131" s="15"/>
      <c r="CU131" s="46"/>
      <c r="CV131" s="46"/>
      <c r="CW131" s="46"/>
      <c r="CX131" s="46"/>
      <c r="CY131" s="46"/>
      <c r="CZ131" s="48"/>
      <c r="DA131" s="49"/>
      <c r="DB131" s="4"/>
    </row>
    <row r="132" spans="1:106" x14ac:dyDescent="0.2">
      <c r="A132" s="14" t="s">
        <v>49</v>
      </c>
      <c r="B132" s="15" t="s">
        <v>34</v>
      </c>
      <c r="C132" s="15" t="s">
        <v>1406</v>
      </c>
      <c r="D132" s="15" t="s">
        <v>34</v>
      </c>
      <c r="E132" s="15">
        <v>-73</v>
      </c>
      <c r="F132" s="15">
        <v>-59</v>
      </c>
      <c r="G132" s="15" t="s">
        <v>1416</v>
      </c>
      <c r="H132" s="15" t="s">
        <v>695</v>
      </c>
      <c r="I132" s="15" t="s">
        <v>1417</v>
      </c>
      <c r="J132" s="15">
        <v>-13285</v>
      </c>
      <c r="K132" s="15">
        <v>5770</v>
      </c>
      <c r="L132" s="15"/>
      <c r="M132" s="15" t="s">
        <v>1287</v>
      </c>
      <c r="N132" s="16" t="s">
        <v>1296</v>
      </c>
      <c r="U132" s="14" t="s">
        <v>306</v>
      </c>
      <c r="V132" s="15">
        <v>10</v>
      </c>
      <c r="W132" s="15">
        <v>2501869</v>
      </c>
      <c r="X132" s="15">
        <v>2503923</v>
      </c>
      <c r="Y132" s="15" t="s">
        <v>43</v>
      </c>
      <c r="Z132" s="15">
        <v>1233981</v>
      </c>
      <c r="AA132" s="15" t="s">
        <v>742</v>
      </c>
      <c r="AB132" s="15" t="s">
        <v>306</v>
      </c>
      <c r="AC132" s="15" t="s">
        <v>743</v>
      </c>
      <c r="AD132" s="15">
        <v>684</v>
      </c>
      <c r="AE132" s="15" t="s">
        <v>197</v>
      </c>
      <c r="AF132" s="15" t="s">
        <v>47</v>
      </c>
      <c r="AG132" s="34" t="s">
        <v>744</v>
      </c>
      <c r="AH132" s="16">
        <v>2323</v>
      </c>
      <c r="AJ132" s="14" t="s">
        <v>1180</v>
      </c>
      <c r="AK132" s="15">
        <v>6</v>
      </c>
      <c r="AL132" s="15">
        <v>757756</v>
      </c>
      <c r="AM132" s="15">
        <v>759132</v>
      </c>
      <c r="AN132" s="15" t="s">
        <v>34</v>
      </c>
      <c r="AO132" s="15">
        <v>1232334</v>
      </c>
      <c r="AP132" s="15" t="s">
        <v>1418</v>
      </c>
      <c r="AQ132" s="15" t="s">
        <v>1180</v>
      </c>
      <c r="AR132" s="15" t="s">
        <v>1419</v>
      </c>
      <c r="AS132" s="15">
        <v>458</v>
      </c>
      <c r="AT132" s="15" t="s">
        <v>1420</v>
      </c>
      <c r="AU132" s="15" t="s">
        <v>353</v>
      </c>
      <c r="AV132" s="15" t="s">
        <v>1421</v>
      </c>
      <c r="AW132" s="16">
        <v>697</v>
      </c>
      <c r="BM132" s="14" t="s">
        <v>288</v>
      </c>
      <c r="BN132" s="15" t="s">
        <v>288</v>
      </c>
      <c r="BO132" s="15">
        <v>172016</v>
      </c>
      <c r="BP132" s="15">
        <v>173002</v>
      </c>
      <c r="BQ132" s="15" t="s">
        <v>43</v>
      </c>
      <c r="BR132" s="15">
        <v>1235391</v>
      </c>
      <c r="BS132" s="15" t="s">
        <v>44</v>
      </c>
      <c r="BT132" s="15" t="s">
        <v>288</v>
      </c>
      <c r="BU132" s="15" t="s">
        <v>1422</v>
      </c>
      <c r="BV132" s="15">
        <v>328</v>
      </c>
      <c r="BW132" s="15" t="s">
        <v>46</v>
      </c>
      <c r="BX132" s="15" t="s">
        <v>47</v>
      </c>
      <c r="BY132" s="15" t="s">
        <v>137</v>
      </c>
      <c r="BZ132" s="16">
        <v>3528</v>
      </c>
      <c r="CC132" s="14">
        <v>1271938</v>
      </c>
      <c r="CD132" s="15">
        <v>1272870</v>
      </c>
      <c r="CE132" s="15" t="s">
        <v>44</v>
      </c>
      <c r="CF132" s="15">
        <v>1236268</v>
      </c>
      <c r="CG132" s="15" t="s">
        <v>44</v>
      </c>
      <c r="CH132" s="15" t="s">
        <v>428</v>
      </c>
      <c r="CI132" s="15" t="s">
        <v>429</v>
      </c>
      <c r="CJ132" s="15" t="s">
        <v>46</v>
      </c>
      <c r="CK132" s="15" t="s">
        <v>47</v>
      </c>
      <c r="CL132" s="15">
        <v>310</v>
      </c>
      <c r="CM132" s="15" t="s">
        <v>137</v>
      </c>
      <c r="CN132" s="15">
        <v>4584</v>
      </c>
      <c r="CO132" s="16"/>
      <c r="CS132" s="14"/>
      <c r="CT132" s="15"/>
      <c r="CU132" s="46"/>
      <c r="CV132" s="46"/>
      <c r="CW132" s="46"/>
      <c r="CX132" s="46"/>
      <c r="CY132" s="46"/>
      <c r="CZ132" s="48"/>
      <c r="DA132" s="49"/>
      <c r="DB132" s="4"/>
    </row>
    <row r="133" spans="1:106" x14ac:dyDescent="0.2">
      <c r="A133" s="14" t="s">
        <v>1238</v>
      </c>
      <c r="B133" s="15" t="s">
        <v>43</v>
      </c>
      <c r="C133" s="15" t="s">
        <v>1423</v>
      </c>
      <c r="D133" s="15" t="s">
        <v>43</v>
      </c>
      <c r="E133" s="15">
        <v>-148</v>
      </c>
      <c r="F133" s="15">
        <v>-137</v>
      </c>
      <c r="G133" s="15" t="s">
        <v>1424</v>
      </c>
      <c r="H133" s="15" t="s">
        <v>164</v>
      </c>
      <c r="I133" s="15" t="s">
        <v>1425</v>
      </c>
      <c r="J133" s="15">
        <v>-11749</v>
      </c>
      <c r="K133" s="15">
        <v>5102</v>
      </c>
      <c r="L133" s="15"/>
      <c r="M133" s="15" t="s">
        <v>289</v>
      </c>
      <c r="N133" s="16" t="s">
        <v>412</v>
      </c>
      <c r="U133" s="14" t="s">
        <v>192</v>
      </c>
      <c r="V133" s="15">
        <v>10</v>
      </c>
      <c r="W133" s="15">
        <v>907157</v>
      </c>
      <c r="X133" s="15">
        <v>908011</v>
      </c>
      <c r="Y133" s="15" t="s">
        <v>34</v>
      </c>
      <c r="Z133" s="15">
        <v>1232468</v>
      </c>
      <c r="AA133" s="15" t="s">
        <v>44</v>
      </c>
      <c r="AB133" s="15" t="s">
        <v>192</v>
      </c>
      <c r="AC133" s="15" t="s">
        <v>1426</v>
      </c>
      <c r="AD133" s="15">
        <v>284</v>
      </c>
      <c r="AE133" s="15" t="s">
        <v>535</v>
      </c>
      <c r="AF133" s="15" t="s">
        <v>47</v>
      </c>
      <c r="AG133" s="15" t="s">
        <v>48</v>
      </c>
      <c r="AH133" s="16">
        <v>829</v>
      </c>
      <c r="AJ133" s="14" t="s">
        <v>1172</v>
      </c>
      <c r="AK133" s="15">
        <v>6</v>
      </c>
      <c r="AL133" s="15">
        <v>756368</v>
      </c>
      <c r="AM133" s="15">
        <v>757438</v>
      </c>
      <c r="AN133" s="15" t="s">
        <v>43</v>
      </c>
      <c r="AO133" s="15">
        <v>1232333</v>
      </c>
      <c r="AP133" s="15" t="s">
        <v>1317</v>
      </c>
      <c r="AQ133" s="15" t="s">
        <v>1172</v>
      </c>
      <c r="AR133" s="15" t="s">
        <v>1318</v>
      </c>
      <c r="AS133" s="15">
        <v>356</v>
      </c>
      <c r="AT133" s="15" t="s">
        <v>55</v>
      </c>
      <c r="AU133" s="15" t="s">
        <v>47</v>
      </c>
      <c r="AV133" s="15" t="s">
        <v>48</v>
      </c>
      <c r="AW133" s="16">
        <v>696</v>
      </c>
      <c r="BM133" s="14" t="s">
        <v>866</v>
      </c>
      <c r="BN133" s="15" t="s">
        <v>288</v>
      </c>
      <c r="BO133" s="15">
        <v>702172</v>
      </c>
      <c r="BP133" s="15">
        <v>703773</v>
      </c>
      <c r="BQ133" s="15" t="s">
        <v>34</v>
      </c>
      <c r="BR133" s="15">
        <v>1232275</v>
      </c>
      <c r="BS133" s="15" t="s">
        <v>867</v>
      </c>
      <c r="BT133" s="15" t="s">
        <v>866</v>
      </c>
      <c r="BU133" s="15" t="s">
        <v>868</v>
      </c>
      <c r="BV133" s="15">
        <v>533</v>
      </c>
      <c r="BW133" s="15" t="s">
        <v>869</v>
      </c>
      <c r="BX133" s="15" t="s">
        <v>870</v>
      </c>
      <c r="BY133" s="15" t="s">
        <v>871</v>
      </c>
      <c r="BZ133" s="16">
        <v>638</v>
      </c>
      <c r="CC133" s="14">
        <v>1240820</v>
      </c>
      <c r="CD133" s="15">
        <v>1241587</v>
      </c>
      <c r="CE133" s="15" t="s">
        <v>8180</v>
      </c>
      <c r="CF133" s="15">
        <v>1236232</v>
      </c>
      <c r="CG133" s="15" t="s">
        <v>44</v>
      </c>
      <c r="CH133" s="15" t="s">
        <v>155</v>
      </c>
      <c r="CI133" s="15" t="s">
        <v>156</v>
      </c>
      <c r="CJ133" s="15" t="s">
        <v>157</v>
      </c>
      <c r="CK133" s="15" t="s">
        <v>47</v>
      </c>
      <c r="CL133" s="15">
        <v>255</v>
      </c>
      <c r="CM133" s="15" t="s">
        <v>91</v>
      </c>
      <c r="CN133" s="15">
        <v>4553</v>
      </c>
      <c r="CO133" s="16"/>
      <c r="CS133" s="14"/>
      <c r="CT133" s="15"/>
      <c r="CU133" s="46"/>
      <c r="CV133" s="46"/>
      <c r="CW133" s="46"/>
      <c r="CX133" s="46"/>
      <c r="CY133" s="46"/>
      <c r="CZ133" s="48"/>
      <c r="DA133" s="49"/>
      <c r="DB133" s="4"/>
    </row>
    <row r="134" spans="1:106" x14ac:dyDescent="0.2">
      <c r="A134" s="14" t="s">
        <v>236</v>
      </c>
      <c r="B134" s="15" t="s">
        <v>43</v>
      </c>
      <c r="C134" s="15" t="s">
        <v>1423</v>
      </c>
      <c r="D134" s="15" t="s">
        <v>43</v>
      </c>
      <c r="E134" s="15">
        <v>-355</v>
      </c>
      <c r="F134" s="15">
        <v>-344</v>
      </c>
      <c r="G134" s="15" t="s">
        <v>1427</v>
      </c>
      <c r="H134" s="15" t="s">
        <v>972</v>
      </c>
      <c r="I134" s="15" t="s">
        <v>1428</v>
      </c>
      <c r="J134" s="15">
        <v>-12717</v>
      </c>
      <c r="K134" s="15">
        <v>5523</v>
      </c>
      <c r="L134" s="15"/>
      <c r="M134" s="15" t="s">
        <v>628</v>
      </c>
      <c r="N134" s="16" t="s">
        <v>1429</v>
      </c>
      <c r="U134" s="14" t="s">
        <v>1430</v>
      </c>
      <c r="V134" s="15">
        <v>10</v>
      </c>
      <c r="W134" s="15">
        <v>778588</v>
      </c>
      <c r="X134" s="15">
        <v>779463</v>
      </c>
      <c r="Y134" s="15" t="s">
        <v>34</v>
      </c>
      <c r="Z134" s="15">
        <v>1232349</v>
      </c>
      <c r="AA134" s="15" t="s">
        <v>44</v>
      </c>
      <c r="AB134" s="15" t="s">
        <v>1430</v>
      </c>
      <c r="AC134" s="15" t="s">
        <v>1431</v>
      </c>
      <c r="AD134" s="15">
        <v>291</v>
      </c>
      <c r="AE134" s="15" t="s">
        <v>46</v>
      </c>
      <c r="AF134" s="15" t="s">
        <v>47</v>
      </c>
      <c r="AG134" s="15" t="s">
        <v>48</v>
      </c>
      <c r="AH134" s="16">
        <v>712</v>
      </c>
      <c r="AJ134" s="14" t="s">
        <v>1432</v>
      </c>
      <c r="AK134" s="15">
        <v>6</v>
      </c>
      <c r="AL134" s="15">
        <v>714089</v>
      </c>
      <c r="AM134" s="15">
        <v>714826</v>
      </c>
      <c r="AN134" s="15" t="s">
        <v>34</v>
      </c>
      <c r="AO134" s="15">
        <v>1232286</v>
      </c>
      <c r="AP134" s="15" t="s">
        <v>44</v>
      </c>
      <c r="AQ134" s="15" t="s">
        <v>1432</v>
      </c>
      <c r="AR134" s="15" t="s">
        <v>1433</v>
      </c>
      <c r="AS134" s="15">
        <v>245</v>
      </c>
      <c r="AT134" s="15" t="s">
        <v>81</v>
      </c>
      <c r="AU134" s="15" t="s">
        <v>82</v>
      </c>
      <c r="AV134" s="15" t="s">
        <v>48</v>
      </c>
      <c r="AW134" s="16">
        <v>649</v>
      </c>
      <c r="BM134" s="14" t="s">
        <v>1287</v>
      </c>
      <c r="BN134" s="15" t="s">
        <v>288</v>
      </c>
      <c r="BO134" s="15">
        <v>1306775</v>
      </c>
      <c r="BP134" s="15">
        <v>1307767</v>
      </c>
      <c r="BQ134" s="15" t="s">
        <v>34</v>
      </c>
      <c r="BR134" s="15">
        <v>1237525</v>
      </c>
      <c r="BS134" s="15" t="s">
        <v>1434</v>
      </c>
      <c r="BT134" s="15" t="s">
        <v>1287</v>
      </c>
      <c r="BU134" s="15" t="s">
        <v>1435</v>
      </c>
      <c r="BV134" s="15">
        <v>330</v>
      </c>
      <c r="BW134" s="15" t="s">
        <v>1241</v>
      </c>
      <c r="BX134" s="15" t="s">
        <v>43</v>
      </c>
      <c r="BY134" s="15" t="s">
        <v>1436</v>
      </c>
      <c r="BZ134" s="16">
        <v>5843</v>
      </c>
      <c r="CC134" s="14">
        <v>1218608</v>
      </c>
      <c r="CD134" s="15">
        <v>1219489</v>
      </c>
      <c r="CE134" s="15" t="s">
        <v>8180</v>
      </c>
      <c r="CF134" s="15">
        <v>1236211</v>
      </c>
      <c r="CG134" s="15" t="s">
        <v>44</v>
      </c>
      <c r="CH134" s="15" t="s">
        <v>760</v>
      </c>
      <c r="CI134" s="15" t="s">
        <v>1875</v>
      </c>
      <c r="CJ134" s="15" t="s">
        <v>524</v>
      </c>
      <c r="CK134" s="15" t="s">
        <v>47</v>
      </c>
      <c r="CL134" s="15">
        <v>293</v>
      </c>
      <c r="CM134" s="15" t="s">
        <v>554</v>
      </c>
      <c r="CN134" s="15">
        <v>4533</v>
      </c>
      <c r="CO134" s="16"/>
      <c r="CS134" s="14"/>
      <c r="CT134" s="15"/>
      <c r="CU134" s="46"/>
      <c r="CV134" s="46"/>
      <c r="CW134" s="46"/>
      <c r="CX134" s="46"/>
      <c r="CY134" s="46"/>
      <c r="CZ134" s="48"/>
      <c r="DA134" s="49"/>
      <c r="DB134" s="4"/>
    </row>
    <row r="135" spans="1:106" x14ac:dyDescent="0.2">
      <c r="A135" s="14" t="s">
        <v>49</v>
      </c>
      <c r="B135" s="15" t="s">
        <v>34</v>
      </c>
      <c r="C135" s="15" t="s">
        <v>1423</v>
      </c>
      <c r="D135" s="15" t="s">
        <v>34</v>
      </c>
      <c r="E135" s="15">
        <v>-91</v>
      </c>
      <c r="F135" s="15">
        <v>-80</v>
      </c>
      <c r="G135" s="15" t="s">
        <v>1437</v>
      </c>
      <c r="H135" s="15" t="s">
        <v>1438</v>
      </c>
      <c r="I135" s="15" t="s">
        <v>1439</v>
      </c>
      <c r="J135" s="15">
        <v>-15425</v>
      </c>
      <c r="K135" s="15">
        <v>6699</v>
      </c>
      <c r="L135" s="15"/>
      <c r="M135" s="15" t="s">
        <v>1440</v>
      </c>
      <c r="N135" s="16" t="s">
        <v>740</v>
      </c>
      <c r="U135" s="14" t="s">
        <v>1441</v>
      </c>
      <c r="V135" s="15">
        <v>10</v>
      </c>
      <c r="W135" s="15">
        <v>1067701</v>
      </c>
      <c r="X135" s="15">
        <v>1068414</v>
      </c>
      <c r="Y135" s="15" t="s">
        <v>43</v>
      </c>
      <c r="Z135" s="15">
        <v>1232617</v>
      </c>
      <c r="AA135" s="15" t="s">
        <v>44</v>
      </c>
      <c r="AB135" s="15" t="s">
        <v>1441</v>
      </c>
      <c r="AC135" s="15" t="s">
        <v>1442</v>
      </c>
      <c r="AD135" s="15">
        <v>237</v>
      </c>
      <c r="AE135" s="15" t="s">
        <v>1443</v>
      </c>
      <c r="AF135" s="15" t="s">
        <v>47</v>
      </c>
      <c r="AG135" s="15" t="s">
        <v>48</v>
      </c>
      <c r="AH135" s="16">
        <v>977</v>
      </c>
      <c r="AJ135" s="14" t="s">
        <v>866</v>
      </c>
      <c r="AK135" s="15">
        <v>6</v>
      </c>
      <c r="AL135" s="15">
        <v>702172</v>
      </c>
      <c r="AM135" s="15">
        <v>703773</v>
      </c>
      <c r="AN135" s="15" t="s">
        <v>34</v>
      </c>
      <c r="AO135" s="15">
        <v>1232275</v>
      </c>
      <c r="AP135" s="15" t="s">
        <v>867</v>
      </c>
      <c r="AQ135" s="15" t="s">
        <v>866</v>
      </c>
      <c r="AR135" s="15" t="s">
        <v>868</v>
      </c>
      <c r="AS135" s="15">
        <v>533</v>
      </c>
      <c r="AT135" s="15" t="s">
        <v>869</v>
      </c>
      <c r="AU135" s="15" t="s">
        <v>870</v>
      </c>
      <c r="AV135" s="15" t="s">
        <v>871</v>
      </c>
      <c r="AW135" s="16">
        <v>638</v>
      </c>
      <c r="BM135" s="14" t="s">
        <v>1432</v>
      </c>
      <c r="BN135" s="15" t="s">
        <v>288</v>
      </c>
      <c r="BO135" s="15">
        <v>714089</v>
      </c>
      <c r="BP135" s="15">
        <v>714826</v>
      </c>
      <c r="BQ135" s="15" t="s">
        <v>34</v>
      </c>
      <c r="BR135" s="15">
        <v>1232286</v>
      </c>
      <c r="BS135" s="15" t="s">
        <v>44</v>
      </c>
      <c r="BT135" s="15" t="s">
        <v>1432</v>
      </c>
      <c r="BU135" s="15" t="s">
        <v>1433</v>
      </c>
      <c r="BV135" s="15">
        <v>245</v>
      </c>
      <c r="BW135" s="15" t="s">
        <v>81</v>
      </c>
      <c r="BX135" s="15" t="s">
        <v>82</v>
      </c>
      <c r="BY135" s="15" t="s">
        <v>48</v>
      </c>
      <c r="BZ135" s="16">
        <v>649</v>
      </c>
      <c r="CC135" s="14">
        <v>1189053</v>
      </c>
      <c r="CD135" s="15">
        <v>1189958</v>
      </c>
      <c r="CE135" s="15" t="s">
        <v>44</v>
      </c>
      <c r="CF135" s="15">
        <v>1236185</v>
      </c>
      <c r="CG135" s="15" t="s">
        <v>44</v>
      </c>
      <c r="CH135" s="15" t="s">
        <v>92</v>
      </c>
      <c r="CI135" s="15" t="s">
        <v>93</v>
      </c>
      <c r="CJ135" s="15" t="s">
        <v>46</v>
      </c>
      <c r="CK135" s="15" t="s">
        <v>47</v>
      </c>
      <c r="CL135" s="15">
        <v>301</v>
      </c>
      <c r="CM135" s="15" t="s">
        <v>94</v>
      </c>
      <c r="CN135" s="15">
        <v>4508</v>
      </c>
      <c r="CO135" s="16"/>
      <c r="CS135" s="14" t="s">
        <v>740</v>
      </c>
      <c r="CT135" s="15" t="s">
        <v>8195</v>
      </c>
      <c r="CU135" s="46"/>
      <c r="CV135" s="46"/>
      <c r="CW135" s="46"/>
      <c r="CX135" s="46"/>
      <c r="CY135" s="46"/>
      <c r="CZ135" s="48"/>
      <c r="DA135" s="49"/>
      <c r="DB135" s="4"/>
    </row>
    <row r="136" spans="1:106" x14ac:dyDescent="0.2">
      <c r="A136" s="14" t="s">
        <v>571</v>
      </c>
      <c r="B136" s="15" t="s">
        <v>34</v>
      </c>
      <c r="C136" s="15" t="s">
        <v>1423</v>
      </c>
      <c r="D136" s="15" t="s">
        <v>34</v>
      </c>
      <c r="E136" s="15">
        <v>-73</v>
      </c>
      <c r="F136" s="15">
        <v>-62</v>
      </c>
      <c r="G136" s="15" t="s">
        <v>1444</v>
      </c>
      <c r="H136" s="15" t="s">
        <v>1256</v>
      </c>
      <c r="I136" s="15" t="s">
        <v>1445</v>
      </c>
      <c r="J136" s="15">
        <v>-13027</v>
      </c>
      <c r="K136" s="15">
        <v>5658</v>
      </c>
      <c r="L136" s="15"/>
      <c r="M136" s="15" t="s">
        <v>187</v>
      </c>
      <c r="N136" s="16" t="s">
        <v>242</v>
      </c>
      <c r="U136" s="14" t="s">
        <v>1429</v>
      </c>
      <c r="V136" s="15">
        <v>10</v>
      </c>
      <c r="W136" s="15">
        <v>1107381</v>
      </c>
      <c r="X136" s="15">
        <v>1107980</v>
      </c>
      <c r="Y136" s="15" t="s">
        <v>43</v>
      </c>
      <c r="Z136" s="15">
        <v>1237340</v>
      </c>
      <c r="AA136" s="15" t="s">
        <v>44</v>
      </c>
      <c r="AB136" s="15" t="s">
        <v>1429</v>
      </c>
      <c r="AC136" s="15" t="s">
        <v>1446</v>
      </c>
      <c r="AD136" s="15">
        <v>199</v>
      </c>
      <c r="AE136" s="15" t="s">
        <v>1447</v>
      </c>
      <c r="AF136" s="15" t="s">
        <v>43</v>
      </c>
      <c r="AG136" s="15" t="s">
        <v>52</v>
      </c>
      <c r="AH136" s="16">
        <v>5658</v>
      </c>
      <c r="AJ136" s="14" t="s">
        <v>1242</v>
      </c>
      <c r="AK136" s="15">
        <v>6</v>
      </c>
      <c r="AL136" s="15">
        <v>11232</v>
      </c>
      <c r="AM136" s="15">
        <v>11828</v>
      </c>
      <c r="AN136" s="15" t="s">
        <v>43</v>
      </c>
      <c r="AO136" s="15">
        <v>1231638</v>
      </c>
      <c r="AP136" s="15" t="s">
        <v>44</v>
      </c>
      <c r="AQ136" s="15" t="s">
        <v>1242</v>
      </c>
      <c r="AR136" s="15" t="s">
        <v>1243</v>
      </c>
      <c r="AS136" s="15">
        <v>198</v>
      </c>
      <c r="AT136" s="15" t="s">
        <v>1244</v>
      </c>
      <c r="AU136" s="15" t="s">
        <v>295</v>
      </c>
      <c r="AV136" s="15" t="s">
        <v>903</v>
      </c>
      <c r="AW136" s="16">
        <v>13</v>
      </c>
      <c r="BM136" s="14" t="s">
        <v>299</v>
      </c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6"/>
      <c r="CC136" s="14">
        <v>1158529</v>
      </c>
      <c r="CD136" s="15">
        <v>1159611</v>
      </c>
      <c r="CE136" s="15" t="s">
        <v>8180</v>
      </c>
      <c r="CF136" s="15">
        <v>1236156</v>
      </c>
      <c r="CG136" s="15" t="s">
        <v>44</v>
      </c>
      <c r="CH136" s="15" t="s">
        <v>733</v>
      </c>
      <c r="CI136" s="15" t="s">
        <v>1882</v>
      </c>
      <c r="CJ136" s="15" t="s">
        <v>547</v>
      </c>
      <c r="CK136" s="15" t="s">
        <v>353</v>
      </c>
      <c r="CL136" s="15">
        <v>360</v>
      </c>
      <c r="CM136" s="15" t="s">
        <v>56</v>
      </c>
      <c r="CN136" s="15">
        <v>4479</v>
      </c>
      <c r="CO136" s="16"/>
      <c r="CS136" s="14" t="s">
        <v>805</v>
      </c>
      <c r="CT136" s="15" t="s">
        <v>8195</v>
      </c>
      <c r="CU136" s="46"/>
      <c r="CV136" s="46"/>
      <c r="CW136" s="46"/>
      <c r="CX136" s="46"/>
      <c r="CY136" s="46"/>
      <c r="CZ136" s="48"/>
      <c r="DA136" s="49"/>
      <c r="DB136" s="4"/>
    </row>
    <row r="137" spans="1:106" x14ac:dyDescent="0.2">
      <c r="A137" s="14" t="s">
        <v>49</v>
      </c>
      <c r="B137" s="15" t="s">
        <v>34</v>
      </c>
      <c r="C137" s="15" t="s">
        <v>1448</v>
      </c>
      <c r="D137" s="15" t="s">
        <v>34</v>
      </c>
      <c r="E137" s="15">
        <v>-99</v>
      </c>
      <c r="F137" s="15">
        <v>-87</v>
      </c>
      <c r="G137" s="15" t="s">
        <v>1449</v>
      </c>
      <c r="H137" s="15" t="s">
        <v>1450</v>
      </c>
      <c r="I137" s="15" t="s">
        <v>1451</v>
      </c>
      <c r="J137" s="15">
        <v>-17779</v>
      </c>
      <c r="K137" s="15">
        <v>7721</v>
      </c>
      <c r="L137" s="15"/>
      <c r="M137" s="15" t="s">
        <v>103</v>
      </c>
      <c r="N137" s="16" t="s">
        <v>753</v>
      </c>
      <c r="U137" s="14" t="s">
        <v>1367</v>
      </c>
      <c r="V137" s="15">
        <v>10</v>
      </c>
      <c r="W137" s="15">
        <v>1002815</v>
      </c>
      <c r="X137" s="15">
        <v>1003759</v>
      </c>
      <c r="Y137" s="15" t="s">
        <v>34</v>
      </c>
      <c r="Z137" s="15">
        <v>1237243</v>
      </c>
      <c r="AA137" s="15" t="s">
        <v>44</v>
      </c>
      <c r="AB137" s="15" t="s">
        <v>1367</v>
      </c>
      <c r="AC137" s="15" t="s">
        <v>1452</v>
      </c>
      <c r="AD137" s="15">
        <v>314</v>
      </c>
      <c r="AE137" s="15" t="s">
        <v>140</v>
      </c>
      <c r="AF137" s="15" t="s">
        <v>47</v>
      </c>
      <c r="AG137" s="15" t="s">
        <v>554</v>
      </c>
      <c r="AH137" s="16">
        <v>5561</v>
      </c>
      <c r="AJ137" s="14" t="s">
        <v>1453</v>
      </c>
      <c r="AK137" s="15">
        <v>6</v>
      </c>
      <c r="AL137" s="15">
        <v>68916</v>
      </c>
      <c r="AM137" s="15">
        <v>71087</v>
      </c>
      <c r="AN137" s="15" t="s">
        <v>34</v>
      </c>
      <c r="AO137" s="15">
        <v>1231687</v>
      </c>
      <c r="AP137" s="15" t="s">
        <v>1454</v>
      </c>
      <c r="AQ137" s="15" t="s">
        <v>1453</v>
      </c>
      <c r="AR137" s="15" t="s">
        <v>1455</v>
      </c>
      <c r="AS137" s="15">
        <v>723</v>
      </c>
      <c r="AT137" s="15" t="s">
        <v>1456</v>
      </c>
      <c r="AU137" s="15" t="s">
        <v>295</v>
      </c>
      <c r="AV137" s="15" t="s">
        <v>1457</v>
      </c>
      <c r="AW137" s="16">
        <v>62</v>
      </c>
      <c r="BM137" s="14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6"/>
      <c r="CC137" s="14">
        <v>1147165</v>
      </c>
      <c r="CD137" s="15">
        <v>1148058</v>
      </c>
      <c r="CE137" s="15" t="s">
        <v>44</v>
      </c>
      <c r="CF137" s="15">
        <v>1236145</v>
      </c>
      <c r="CG137" s="15" t="s">
        <v>44</v>
      </c>
      <c r="CH137" s="15" t="s">
        <v>402</v>
      </c>
      <c r="CI137" s="15" t="s">
        <v>403</v>
      </c>
      <c r="CJ137" s="15" t="s">
        <v>46</v>
      </c>
      <c r="CK137" s="15" t="s">
        <v>47</v>
      </c>
      <c r="CL137" s="15">
        <v>297</v>
      </c>
      <c r="CM137" s="15" t="s">
        <v>137</v>
      </c>
      <c r="CN137" s="15">
        <v>4467</v>
      </c>
      <c r="CO137" s="16"/>
      <c r="CS137" s="14" t="s">
        <v>428</v>
      </c>
      <c r="CT137" s="15" t="s">
        <v>8201</v>
      </c>
      <c r="CU137" s="46"/>
      <c r="CV137" s="46"/>
      <c r="CW137" s="46"/>
      <c r="CX137" s="46"/>
      <c r="CY137" s="46"/>
      <c r="CZ137" s="48"/>
      <c r="DA137" s="49"/>
      <c r="DB137" s="4"/>
    </row>
    <row r="138" spans="1:106" x14ac:dyDescent="0.2">
      <c r="A138" s="14" t="s">
        <v>580</v>
      </c>
      <c r="B138" s="15" t="s">
        <v>43</v>
      </c>
      <c r="C138" s="15" t="s">
        <v>1448</v>
      </c>
      <c r="D138" s="15" t="s">
        <v>43</v>
      </c>
      <c r="E138" s="15">
        <v>-92</v>
      </c>
      <c r="F138" s="15">
        <v>-80</v>
      </c>
      <c r="G138" s="15" t="s">
        <v>1458</v>
      </c>
      <c r="H138" s="15" t="s">
        <v>1171</v>
      </c>
      <c r="I138" s="15" t="s">
        <v>797</v>
      </c>
      <c r="J138" s="15">
        <v>-11899</v>
      </c>
      <c r="K138" s="15">
        <v>5167</v>
      </c>
      <c r="L138" s="15"/>
      <c r="M138" s="15" t="s">
        <v>645</v>
      </c>
      <c r="N138" s="16" t="s">
        <v>126</v>
      </c>
      <c r="U138" s="14" t="s">
        <v>79</v>
      </c>
      <c r="V138" s="15">
        <v>10</v>
      </c>
      <c r="W138" s="15">
        <v>717545</v>
      </c>
      <c r="X138" s="15">
        <v>718369</v>
      </c>
      <c r="Y138" s="15" t="s">
        <v>34</v>
      </c>
      <c r="Z138" s="15">
        <v>1236990</v>
      </c>
      <c r="AA138" s="15" t="s">
        <v>44</v>
      </c>
      <c r="AB138" s="15" t="s">
        <v>79</v>
      </c>
      <c r="AC138" s="15" t="s">
        <v>80</v>
      </c>
      <c r="AD138" s="15">
        <v>274</v>
      </c>
      <c r="AE138" s="15" t="s">
        <v>81</v>
      </c>
      <c r="AF138" s="15" t="s">
        <v>82</v>
      </c>
      <c r="AG138" s="15" t="s">
        <v>83</v>
      </c>
      <c r="AH138" s="16">
        <v>5312</v>
      </c>
      <c r="AJ138" s="14" t="s">
        <v>1460</v>
      </c>
      <c r="AK138" s="15">
        <v>6</v>
      </c>
      <c r="AL138" s="15">
        <v>1145231</v>
      </c>
      <c r="AM138" s="15">
        <v>1145497</v>
      </c>
      <c r="AN138" s="15" t="s">
        <v>34</v>
      </c>
      <c r="AO138" s="15">
        <v>1232691</v>
      </c>
      <c r="AP138" s="15" t="s">
        <v>44</v>
      </c>
      <c r="AQ138" s="15" t="s">
        <v>1460</v>
      </c>
      <c r="AR138" s="15" t="s">
        <v>1461</v>
      </c>
      <c r="AS138" s="15">
        <v>88</v>
      </c>
      <c r="AT138" s="15" t="s">
        <v>1462</v>
      </c>
      <c r="AU138" s="15" t="s">
        <v>87</v>
      </c>
      <c r="AV138" s="15" t="s">
        <v>1463</v>
      </c>
      <c r="AW138" s="16">
        <v>1051</v>
      </c>
      <c r="BM138" s="14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6"/>
      <c r="CC138" s="14">
        <v>1141886</v>
      </c>
      <c r="CD138" s="15">
        <v>1142407</v>
      </c>
      <c r="CE138" s="15" t="s">
        <v>44</v>
      </c>
      <c r="CF138" s="15">
        <v>1236140</v>
      </c>
      <c r="CG138" s="15" t="s">
        <v>44</v>
      </c>
      <c r="CH138" s="15" t="s">
        <v>710</v>
      </c>
      <c r="CI138" s="15" t="s">
        <v>1885</v>
      </c>
      <c r="CJ138" s="15" t="s">
        <v>46</v>
      </c>
      <c r="CK138" s="15" t="s">
        <v>47</v>
      </c>
      <c r="CL138" s="15">
        <v>173</v>
      </c>
      <c r="CM138" s="15" t="s">
        <v>52</v>
      </c>
      <c r="CN138" s="15">
        <v>4462</v>
      </c>
      <c r="CO138" s="16"/>
      <c r="CS138" s="14" t="s">
        <v>580</v>
      </c>
      <c r="CT138" s="15" t="s">
        <v>8201</v>
      </c>
      <c r="CU138" s="46"/>
      <c r="CV138" s="46"/>
      <c r="CW138" s="46"/>
      <c r="CX138" s="46"/>
      <c r="CY138" s="46"/>
      <c r="CZ138" s="48"/>
      <c r="DA138" s="49"/>
      <c r="DB138" s="4"/>
    </row>
    <row r="139" spans="1:106" x14ac:dyDescent="0.2">
      <c r="A139" s="14" t="s">
        <v>1248</v>
      </c>
      <c r="B139" s="15" t="s">
        <v>43</v>
      </c>
      <c r="C139" s="15" t="s">
        <v>1464</v>
      </c>
      <c r="D139" s="15" t="s">
        <v>43</v>
      </c>
      <c r="E139" s="15">
        <v>-57</v>
      </c>
      <c r="F139" s="15">
        <v>-46</v>
      </c>
      <c r="G139" s="15" t="s">
        <v>1465</v>
      </c>
      <c r="H139" s="15" t="s">
        <v>1083</v>
      </c>
      <c r="I139" s="15" t="s">
        <v>411</v>
      </c>
      <c r="J139" s="15">
        <v>-12334</v>
      </c>
      <c r="K139" s="15">
        <v>5357</v>
      </c>
      <c r="L139" s="15"/>
      <c r="M139" s="15" t="s">
        <v>1125</v>
      </c>
      <c r="N139" s="16" t="s">
        <v>517</v>
      </c>
      <c r="U139" s="14" t="s">
        <v>552</v>
      </c>
      <c r="V139" s="15">
        <v>10</v>
      </c>
      <c r="W139" s="15">
        <v>1263877</v>
      </c>
      <c r="X139" s="15">
        <v>1264827</v>
      </c>
      <c r="Y139" s="15" t="s">
        <v>34</v>
      </c>
      <c r="Z139" s="15">
        <v>1237483</v>
      </c>
      <c r="AA139" s="15" t="s">
        <v>44</v>
      </c>
      <c r="AB139" s="15" t="s">
        <v>552</v>
      </c>
      <c r="AC139" s="15" t="s">
        <v>553</v>
      </c>
      <c r="AD139" s="15">
        <v>316</v>
      </c>
      <c r="AE139" s="15" t="s">
        <v>140</v>
      </c>
      <c r="AF139" s="15" t="s">
        <v>47</v>
      </c>
      <c r="AG139" s="15" t="s">
        <v>554</v>
      </c>
      <c r="AH139" s="16">
        <v>5801</v>
      </c>
      <c r="AJ139" s="14" t="s">
        <v>1467</v>
      </c>
      <c r="AK139" s="15">
        <v>6</v>
      </c>
      <c r="AL139" s="15">
        <v>530745</v>
      </c>
      <c r="AM139" s="15">
        <v>532370</v>
      </c>
      <c r="AN139" s="15" t="s">
        <v>43</v>
      </c>
      <c r="AO139" s="15">
        <v>1232118</v>
      </c>
      <c r="AP139" s="15" t="s">
        <v>1468</v>
      </c>
      <c r="AQ139" s="15" t="s">
        <v>1467</v>
      </c>
      <c r="AR139" s="15" t="s">
        <v>1469</v>
      </c>
      <c r="AS139" s="15">
        <v>541</v>
      </c>
      <c r="AT139" s="15" t="s">
        <v>1470</v>
      </c>
      <c r="AU139" s="15" t="s">
        <v>353</v>
      </c>
      <c r="AV139" s="15" t="s">
        <v>1471</v>
      </c>
      <c r="AW139" s="16">
        <v>484</v>
      </c>
      <c r="BM139" s="14" t="s">
        <v>220</v>
      </c>
      <c r="BN139" s="15" t="s">
        <v>307</v>
      </c>
      <c r="BO139" s="15">
        <v>1223663</v>
      </c>
      <c r="BP139" s="15">
        <v>1225153</v>
      </c>
      <c r="BQ139" s="15" t="s">
        <v>43</v>
      </c>
      <c r="BR139" s="15">
        <v>1232768</v>
      </c>
      <c r="BS139" s="15" t="s">
        <v>221</v>
      </c>
      <c r="BT139" s="15" t="s">
        <v>220</v>
      </c>
      <c r="BU139" s="15" t="s">
        <v>222</v>
      </c>
      <c r="BV139" s="15">
        <v>496</v>
      </c>
      <c r="BW139" s="15" t="s">
        <v>223</v>
      </c>
      <c r="BX139" s="15" t="s">
        <v>224</v>
      </c>
      <c r="BY139" s="15" t="s">
        <v>225</v>
      </c>
      <c r="BZ139" s="16">
        <v>1128</v>
      </c>
      <c r="CC139" s="14">
        <v>1136007</v>
      </c>
      <c r="CD139" s="15">
        <v>1137080</v>
      </c>
      <c r="CE139" s="15" t="s">
        <v>8180</v>
      </c>
      <c r="CF139" s="15">
        <v>1236134</v>
      </c>
      <c r="CG139" s="15" t="s">
        <v>44</v>
      </c>
      <c r="CH139" s="15" t="s">
        <v>385</v>
      </c>
      <c r="CI139" s="15" t="s">
        <v>386</v>
      </c>
      <c r="CJ139" s="15" t="s">
        <v>78</v>
      </c>
      <c r="CK139" s="15" t="s">
        <v>47</v>
      </c>
      <c r="CL139" s="15">
        <v>357</v>
      </c>
      <c r="CM139" s="15" t="s">
        <v>387</v>
      </c>
      <c r="CN139" s="15">
        <v>4456</v>
      </c>
      <c r="CO139" s="16"/>
      <c r="CS139" s="14" t="s">
        <v>220</v>
      </c>
      <c r="CT139" s="15" t="s">
        <v>8201</v>
      </c>
      <c r="CU139" s="46"/>
      <c r="CV139" s="46"/>
      <c r="CW139" s="46"/>
      <c r="CX139" s="46"/>
      <c r="CY139" s="46"/>
      <c r="CZ139" s="48"/>
      <c r="DA139" s="49"/>
      <c r="DB139" s="4"/>
    </row>
    <row r="140" spans="1:106" x14ac:dyDescent="0.2">
      <c r="A140" s="14" t="s">
        <v>917</v>
      </c>
      <c r="B140" s="15" t="s">
        <v>34</v>
      </c>
      <c r="C140" s="15" t="s">
        <v>1464</v>
      </c>
      <c r="D140" s="15" t="s">
        <v>34</v>
      </c>
      <c r="E140" s="15">
        <v>-111</v>
      </c>
      <c r="F140" s="15">
        <v>-100</v>
      </c>
      <c r="G140" s="15" t="s">
        <v>1472</v>
      </c>
      <c r="H140" s="15" t="s">
        <v>410</v>
      </c>
      <c r="I140" s="15" t="s">
        <v>1473</v>
      </c>
      <c r="J140" s="15">
        <v>-12380</v>
      </c>
      <c r="K140" s="15">
        <v>5377</v>
      </c>
      <c r="L140" s="15"/>
      <c r="M140" s="15" t="s">
        <v>1115</v>
      </c>
      <c r="N140" s="16" t="s">
        <v>434</v>
      </c>
      <c r="U140" s="14" t="s">
        <v>116</v>
      </c>
      <c r="V140" s="15">
        <v>10</v>
      </c>
      <c r="W140" s="15">
        <v>289741</v>
      </c>
      <c r="X140" s="15">
        <v>290718</v>
      </c>
      <c r="Y140" s="15" t="s">
        <v>43</v>
      </c>
      <c r="Z140" s="15">
        <v>1236606</v>
      </c>
      <c r="AA140" s="15" t="s">
        <v>44</v>
      </c>
      <c r="AB140" s="15" t="s">
        <v>116</v>
      </c>
      <c r="AC140" s="15" t="s">
        <v>117</v>
      </c>
      <c r="AD140" s="15">
        <v>325</v>
      </c>
      <c r="AE140" s="15" t="s">
        <v>46</v>
      </c>
      <c r="AF140" s="15" t="s">
        <v>47</v>
      </c>
      <c r="AG140" s="15" t="s">
        <v>52</v>
      </c>
      <c r="AH140" s="16">
        <v>4926</v>
      </c>
      <c r="AJ140" s="14" t="s">
        <v>489</v>
      </c>
      <c r="AK140" s="15">
        <v>6</v>
      </c>
      <c r="AL140" s="15">
        <v>2667667</v>
      </c>
      <c r="AM140" s="15">
        <v>2668083</v>
      </c>
      <c r="AN140" s="15" t="s">
        <v>34</v>
      </c>
      <c r="AO140" s="15">
        <v>1234147</v>
      </c>
      <c r="AP140" s="15" t="s">
        <v>44</v>
      </c>
      <c r="AQ140" s="15" t="s">
        <v>489</v>
      </c>
      <c r="AR140" s="15" t="s">
        <v>490</v>
      </c>
      <c r="AS140" s="15">
        <v>138</v>
      </c>
      <c r="AT140" s="15" t="s">
        <v>78</v>
      </c>
      <c r="AU140" s="15" t="s">
        <v>47</v>
      </c>
      <c r="AV140" s="15" t="s">
        <v>48</v>
      </c>
      <c r="AW140" s="16">
        <v>2489</v>
      </c>
      <c r="BM140" s="14" t="s">
        <v>1475</v>
      </c>
      <c r="BN140" s="15" t="s">
        <v>307</v>
      </c>
      <c r="BO140" s="15">
        <v>2921179</v>
      </c>
      <c r="BP140" s="15">
        <v>2921529</v>
      </c>
      <c r="BQ140" s="15" t="s">
        <v>43</v>
      </c>
      <c r="BR140" s="15">
        <v>1234393</v>
      </c>
      <c r="BS140" s="15" t="s">
        <v>44</v>
      </c>
      <c r="BT140" s="15" t="s">
        <v>1475</v>
      </c>
      <c r="BU140" s="15" t="s">
        <v>1476</v>
      </c>
      <c r="BV140" s="15">
        <v>116</v>
      </c>
      <c r="BW140" s="15"/>
      <c r="BX140" s="15"/>
      <c r="BY140" s="15" t="s">
        <v>1477</v>
      </c>
      <c r="BZ140" s="39">
        <v>2726</v>
      </c>
      <c r="CC140" s="14">
        <v>1127616</v>
      </c>
      <c r="CD140" s="15">
        <v>1128455</v>
      </c>
      <c r="CE140" s="15" t="s">
        <v>8180</v>
      </c>
      <c r="CF140" s="15">
        <v>1236125</v>
      </c>
      <c r="CG140" s="15" t="s">
        <v>44</v>
      </c>
      <c r="CH140" s="15" t="s">
        <v>368</v>
      </c>
      <c r="CI140" s="15" t="s">
        <v>369</v>
      </c>
      <c r="CJ140" s="15" t="s">
        <v>46</v>
      </c>
      <c r="CK140" s="15" t="s">
        <v>47</v>
      </c>
      <c r="CL140" s="15">
        <v>279</v>
      </c>
      <c r="CM140" s="15" t="s">
        <v>137</v>
      </c>
      <c r="CN140" s="15">
        <v>4448</v>
      </c>
      <c r="CO140" s="16">
        <v>21</v>
      </c>
      <c r="CS140" s="14" t="s">
        <v>1327</v>
      </c>
      <c r="CT140" s="15" t="s">
        <v>8201</v>
      </c>
      <c r="CU140" s="46"/>
      <c r="CV140" s="46"/>
      <c r="CW140" s="46"/>
      <c r="CX140" s="46"/>
      <c r="CY140" s="46"/>
      <c r="CZ140" s="48"/>
      <c r="DA140" s="49"/>
      <c r="DB140" s="4"/>
    </row>
    <row r="141" spans="1:106" x14ac:dyDescent="0.2">
      <c r="A141" s="14" t="s">
        <v>879</v>
      </c>
      <c r="B141" s="15" t="s">
        <v>34</v>
      </c>
      <c r="C141" s="15" t="s">
        <v>1478</v>
      </c>
      <c r="D141" s="15" t="s">
        <v>34</v>
      </c>
      <c r="E141" s="15">
        <v>-229</v>
      </c>
      <c r="F141" s="15">
        <v>-212</v>
      </c>
      <c r="G141" s="15" t="s">
        <v>1479</v>
      </c>
      <c r="H141" s="15" t="s">
        <v>1480</v>
      </c>
      <c r="I141" s="15" t="s">
        <v>824</v>
      </c>
      <c r="J141" s="15">
        <v>-17588</v>
      </c>
      <c r="K141" s="15">
        <v>7638</v>
      </c>
      <c r="L141" s="15"/>
      <c r="M141" s="15" t="s">
        <v>571</v>
      </c>
      <c r="N141" s="16" t="s">
        <v>118</v>
      </c>
      <c r="U141" s="14" t="s">
        <v>469</v>
      </c>
      <c r="V141" s="15">
        <v>10</v>
      </c>
      <c r="W141" s="15">
        <v>59484</v>
      </c>
      <c r="X141" s="15">
        <v>60191</v>
      </c>
      <c r="Y141" s="15" t="s">
        <v>34</v>
      </c>
      <c r="Z141" s="15">
        <v>1236342</v>
      </c>
      <c r="AA141" s="15" t="s">
        <v>44</v>
      </c>
      <c r="AB141" s="15" t="s">
        <v>469</v>
      </c>
      <c r="AC141" s="15" t="s">
        <v>470</v>
      </c>
      <c r="AD141" s="15">
        <v>235</v>
      </c>
      <c r="AE141" s="15" t="s">
        <v>157</v>
      </c>
      <c r="AF141" s="15" t="s">
        <v>47</v>
      </c>
      <c r="AG141" s="15" t="s">
        <v>52</v>
      </c>
      <c r="AH141" s="16">
        <v>4700</v>
      </c>
      <c r="AJ141" s="14" t="s">
        <v>1345</v>
      </c>
      <c r="AK141" s="15">
        <v>6</v>
      </c>
      <c r="AL141" s="15">
        <v>1371000</v>
      </c>
      <c r="AM141" s="15">
        <v>1372292</v>
      </c>
      <c r="AN141" s="15" t="s">
        <v>34</v>
      </c>
      <c r="AO141" s="15">
        <v>1232906</v>
      </c>
      <c r="AP141" s="15" t="s">
        <v>44</v>
      </c>
      <c r="AQ141" s="15" t="s">
        <v>1345</v>
      </c>
      <c r="AR141" s="15" t="s">
        <v>1481</v>
      </c>
      <c r="AS141" s="15">
        <v>430</v>
      </c>
      <c r="AT141" s="15" t="s">
        <v>1482</v>
      </c>
      <c r="AU141" s="15" t="s">
        <v>1056</v>
      </c>
      <c r="AV141" s="15" t="s">
        <v>1483</v>
      </c>
      <c r="AW141" s="16">
        <v>1266</v>
      </c>
      <c r="BM141" s="14" t="s">
        <v>307</v>
      </c>
      <c r="BN141" s="15" t="s">
        <v>307</v>
      </c>
      <c r="BO141" s="15">
        <v>177973</v>
      </c>
      <c r="BP141" s="15">
        <v>178974</v>
      </c>
      <c r="BQ141" s="15" t="s">
        <v>34</v>
      </c>
      <c r="BR141" s="15">
        <v>1235397</v>
      </c>
      <c r="BS141" s="15" t="s">
        <v>44</v>
      </c>
      <c r="BT141" s="15" t="s">
        <v>307</v>
      </c>
      <c r="BU141" s="15" t="s">
        <v>1484</v>
      </c>
      <c r="BV141" s="15">
        <v>333</v>
      </c>
      <c r="BW141" s="15" t="s">
        <v>524</v>
      </c>
      <c r="BX141" s="15" t="s">
        <v>47</v>
      </c>
      <c r="BY141" s="15" t="s">
        <v>554</v>
      </c>
      <c r="BZ141" s="16">
        <v>3534</v>
      </c>
      <c r="CC141" s="14">
        <v>1124993</v>
      </c>
      <c r="CD141" s="15">
        <v>1125865</v>
      </c>
      <c r="CE141" s="15" t="s">
        <v>8180</v>
      </c>
      <c r="CF141" s="15">
        <v>1236123</v>
      </c>
      <c r="CG141" s="15" t="s">
        <v>44</v>
      </c>
      <c r="CH141" s="15" t="s">
        <v>348</v>
      </c>
      <c r="CI141" s="15" t="s">
        <v>349</v>
      </c>
      <c r="CJ141" s="15" t="s">
        <v>46</v>
      </c>
      <c r="CK141" s="15" t="s">
        <v>47</v>
      </c>
      <c r="CL141" s="15">
        <v>290</v>
      </c>
      <c r="CM141" s="15" t="s">
        <v>137</v>
      </c>
      <c r="CN141" s="15">
        <v>4446</v>
      </c>
      <c r="CO141" s="16">
        <v>21</v>
      </c>
      <c r="CS141" s="14" t="s">
        <v>472</v>
      </c>
      <c r="CT141" s="15" t="s">
        <v>8201</v>
      </c>
      <c r="CU141" s="46"/>
      <c r="CV141" s="46"/>
      <c r="CW141" s="46"/>
      <c r="CX141" s="46"/>
      <c r="CY141" s="46"/>
      <c r="CZ141" s="48"/>
      <c r="DA141" s="49"/>
      <c r="DB141" s="4"/>
    </row>
    <row r="142" spans="1:106" x14ac:dyDescent="0.2">
      <c r="A142" s="14" t="s">
        <v>49</v>
      </c>
      <c r="B142" s="15" t="s">
        <v>34</v>
      </c>
      <c r="C142" s="15" t="s">
        <v>1478</v>
      </c>
      <c r="D142" s="15" t="s">
        <v>34</v>
      </c>
      <c r="E142" s="15">
        <v>-372</v>
      </c>
      <c r="F142" s="15">
        <v>-355</v>
      </c>
      <c r="G142" s="15" t="s">
        <v>1485</v>
      </c>
      <c r="H142" s="15" t="s">
        <v>1480</v>
      </c>
      <c r="I142" s="15" t="s">
        <v>824</v>
      </c>
      <c r="J142" s="15">
        <v>-17588</v>
      </c>
      <c r="K142" s="15">
        <v>7638</v>
      </c>
      <c r="L142" s="15"/>
      <c r="M142" s="15" t="s">
        <v>1486</v>
      </c>
      <c r="N142" s="16" t="s">
        <v>560</v>
      </c>
      <c r="U142" s="14" t="s">
        <v>364</v>
      </c>
      <c r="V142" s="15">
        <v>10</v>
      </c>
      <c r="W142" s="15">
        <v>29540</v>
      </c>
      <c r="X142" s="15">
        <v>30010</v>
      </c>
      <c r="Y142" s="15" t="s">
        <v>34</v>
      </c>
      <c r="Z142" s="15">
        <v>1236437</v>
      </c>
      <c r="AA142" s="15" t="s">
        <v>44</v>
      </c>
      <c r="AB142" s="15" t="s">
        <v>364</v>
      </c>
      <c r="AC142" s="15" t="s">
        <v>447</v>
      </c>
      <c r="AD142" s="15">
        <v>156</v>
      </c>
      <c r="AE142" s="15" t="s">
        <v>448</v>
      </c>
      <c r="AF142" s="15" t="s">
        <v>47</v>
      </c>
      <c r="AG142" s="15" t="s">
        <v>52</v>
      </c>
      <c r="AH142" s="16">
        <v>4673</v>
      </c>
      <c r="AJ142" s="14" t="s">
        <v>1173</v>
      </c>
      <c r="AK142" s="15">
        <v>6</v>
      </c>
      <c r="AL142" s="15">
        <v>1370272</v>
      </c>
      <c r="AM142" s="15">
        <v>1370745</v>
      </c>
      <c r="AN142" s="15" t="s">
        <v>43</v>
      </c>
      <c r="AO142" s="15">
        <v>1232905</v>
      </c>
      <c r="AP142" s="15" t="s">
        <v>44</v>
      </c>
      <c r="AQ142" s="15" t="s">
        <v>1173</v>
      </c>
      <c r="AR142" s="15" t="s">
        <v>1174</v>
      </c>
      <c r="AS142" s="15">
        <v>157</v>
      </c>
      <c r="AT142" s="15" t="s">
        <v>78</v>
      </c>
      <c r="AU142" s="15" t="s">
        <v>47</v>
      </c>
      <c r="AV142" s="15" t="s">
        <v>48</v>
      </c>
      <c r="AW142" s="16">
        <v>1265</v>
      </c>
      <c r="BM142" s="14" t="s">
        <v>466</v>
      </c>
      <c r="BN142" s="15" t="s">
        <v>307</v>
      </c>
      <c r="BO142" s="15">
        <v>212468</v>
      </c>
      <c r="BP142" s="15">
        <v>213409</v>
      </c>
      <c r="BQ142" s="15" t="s">
        <v>34</v>
      </c>
      <c r="BR142" s="15">
        <v>1236527</v>
      </c>
      <c r="BS142" s="15" t="s">
        <v>467</v>
      </c>
      <c r="BT142" s="15" t="s">
        <v>466</v>
      </c>
      <c r="BU142" s="15" t="s">
        <v>468</v>
      </c>
      <c r="BV142" s="15">
        <v>313</v>
      </c>
      <c r="BW142" s="15" t="s">
        <v>46</v>
      </c>
      <c r="BX142" s="15" t="s">
        <v>47</v>
      </c>
      <c r="BY142" s="15" t="s">
        <v>52</v>
      </c>
      <c r="BZ142" s="16">
        <v>4846</v>
      </c>
      <c r="CC142" s="14">
        <v>1109860</v>
      </c>
      <c r="CD142" s="15">
        <v>1110843</v>
      </c>
      <c r="CE142" s="15" t="s">
        <v>8180</v>
      </c>
      <c r="CF142" s="15">
        <v>1236106</v>
      </c>
      <c r="CG142" s="15" t="s">
        <v>44</v>
      </c>
      <c r="CH142" s="15" t="s">
        <v>662</v>
      </c>
      <c r="CI142" s="15" t="s">
        <v>1514</v>
      </c>
      <c r="CJ142" s="15" t="s">
        <v>46</v>
      </c>
      <c r="CK142" s="15" t="s">
        <v>47</v>
      </c>
      <c r="CL142" s="15">
        <v>327</v>
      </c>
      <c r="CM142" s="15" t="s">
        <v>137</v>
      </c>
      <c r="CN142" s="15">
        <v>4429</v>
      </c>
      <c r="CO142" s="16"/>
      <c r="CS142" s="14" t="s">
        <v>135</v>
      </c>
      <c r="CT142" s="15" t="s">
        <v>8202</v>
      </c>
      <c r="CU142" s="46"/>
      <c r="CV142" s="46"/>
      <c r="CW142" s="46"/>
      <c r="CX142" s="46"/>
      <c r="CY142" s="46"/>
      <c r="CZ142" s="48"/>
      <c r="DA142" s="49"/>
      <c r="DB142" s="4"/>
    </row>
    <row r="143" spans="1:106" x14ac:dyDescent="0.2">
      <c r="A143" s="14" t="s">
        <v>1122</v>
      </c>
      <c r="B143" s="15" t="s">
        <v>34</v>
      </c>
      <c r="C143" s="15" t="s">
        <v>1487</v>
      </c>
      <c r="D143" s="15" t="s">
        <v>34</v>
      </c>
      <c r="E143" s="15">
        <v>-127</v>
      </c>
      <c r="F143" s="15">
        <v>-116</v>
      </c>
      <c r="G143" s="15" t="s">
        <v>1488</v>
      </c>
      <c r="H143" s="15" t="s">
        <v>1256</v>
      </c>
      <c r="I143" s="15" t="s">
        <v>1417</v>
      </c>
      <c r="J143" s="15">
        <v>-13285</v>
      </c>
      <c r="K143" s="15">
        <v>5770</v>
      </c>
      <c r="L143" s="15"/>
      <c r="M143" s="15" t="s">
        <v>1264</v>
      </c>
      <c r="N143" s="16" t="s">
        <v>1441</v>
      </c>
      <c r="U143" s="14" t="s">
        <v>782</v>
      </c>
      <c r="V143" s="15">
        <v>10</v>
      </c>
      <c r="W143" s="15">
        <v>1283423</v>
      </c>
      <c r="X143" s="15">
        <v>1284649</v>
      </c>
      <c r="Y143" s="15" t="s">
        <v>43</v>
      </c>
      <c r="Z143" s="15">
        <v>1236277</v>
      </c>
      <c r="AA143" s="15" t="s">
        <v>44</v>
      </c>
      <c r="AB143" s="15" t="s">
        <v>782</v>
      </c>
      <c r="AC143" s="15" t="s">
        <v>1489</v>
      </c>
      <c r="AD143" s="15">
        <v>408</v>
      </c>
      <c r="AE143" s="15" t="s">
        <v>133</v>
      </c>
      <c r="AF143" s="15" t="s">
        <v>134</v>
      </c>
      <c r="AG143" s="15" t="s">
        <v>387</v>
      </c>
      <c r="AH143" s="16">
        <v>4593</v>
      </c>
      <c r="AJ143" s="14" t="s">
        <v>1474</v>
      </c>
      <c r="AK143" s="15">
        <v>6</v>
      </c>
      <c r="AL143" s="15">
        <v>2338502</v>
      </c>
      <c r="AM143" s="15">
        <v>2339428</v>
      </c>
      <c r="AN143" s="15" t="s">
        <v>43</v>
      </c>
      <c r="AO143" s="15">
        <v>1233837</v>
      </c>
      <c r="AP143" s="15" t="s">
        <v>1490</v>
      </c>
      <c r="AQ143" s="15" t="s">
        <v>1474</v>
      </c>
      <c r="AR143" s="15" t="s">
        <v>1491</v>
      </c>
      <c r="AS143" s="15">
        <v>308</v>
      </c>
      <c r="AT143" s="15" t="s">
        <v>1492</v>
      </c>
      <c r="AU143" s="15" t="s">
        <v>1493</v>
      </c>
      <c r="AV143" s="15" t="s">
        <v>1494</v>
      </c>
      <c r="AW143" s="16">
        <v>2180</v>
      </c>
      <c r="BM143" s="14" t="s">
        <v>442</v>
      </c>
      <c r="BN143" s="15" t="s">
        <v>307</v>
      </c>
      <c r="BO143" s="15">
        <v>445895</v>
      </c>
      <c r="BP143" s="15">
        <v>447520</v>
      </c>
      <c r="BQ143" s="15" t="s">
        <v>43</v>
      </c>
      <c r="BR143" s="15">
        <v>1235479</v>
      </c>
      <c r="BS143" s="15" t="s">
        <v>1495</v>
      </c>
      <c r="BT143" s="15" t="s">
        <v>442</v>
      </c>
      <c r="BU143" s="15" t="s">
        <v>1496</v>
      </c>
      <c r="BV143" s="15">
        <v>541</v>
      </c>
      <c r="BW143" s="15" t="s">
        <v>1497</v>
      </c>
      <c r="BX143" s="15" t="s">
        <v>1498</v>
      </c>
      <c r="BY143" s="15" t="s">
        <v>1499</v>
      </c>
      <c r="BZ143" s="16">
        <v>3803</v>
      </c>
      <c r="CC143" s="14">
        <v>1105815</v>
      </c>
      <c r="CD143" s="15">
        <v>1106531</v>
      </c>
      <c r="CE143" s="15" t="s">
        <v>8180</v>
      </c>
      <c r="CF143" s="15">
        <v>1236102</v>
      </c>
      <c r="CG143" s="15" t="s">
        <v>44</v>
      </c>
      <c r="CH143" s="15" t="s">
        <v>652</v>
      </c>
      <c r="CI143" s="15" t="s">
        <v>700</v>
      </c>
      <c r="CJ143" s="15" t="s">
        <v>228</v>
      </c>
      <c r="CK143" s="15" t="s">
        <v>87</v>
      </c>
      <c r="CL143" s="15">
        <v>238</v>
      </c>
      <c r="CM143" s="15" t="s">
        <v>701</v>
      </c>
      <c r="CN143" s="15">
        <v>4425</v>
      </c>
      <c r="CO143" s="16"/>
      <c r="CS143" s="14" t="s">
        <v>92</v>
      </c>
      <c r="CT143" s="15" t="s">
        <v>8202</v>
      </c>
      <c r="CU143" s="46"/>
      <c r="CV143" s="46"/>
      <c r="CW143" s="46"/>
      <c r="CX143" s="46"/>
      <c r="CY143" s="46"/>
      <c r="CZ143" s="48"/>
      <c r="DA143" s="49"/>
      <c r="DB143" s="4"/>
    </row>
    <row r="144" spans="1:106" x14ac:dyDescent="0.2">
      <c r="A144" s="14" t="s">
        <v>1351</v>
      </c>
      <c r="B144" s="15" t="s">
        <v>43</v>
      </c>
      <c r="C144" s="15" t="s">
        <v>1487</v>
      </c>
      <c r="D144" s="15" t="s">
        <v>43</v>
      </c>
      <c r="E144" s="15">
        <v>-247</v>
      </c>
      <c r="F144" s="15">
        <v>-236</v>
      </c>
      <c r="G144" s="15" t="s">
        <v>1500</v>
      </c>
      <c r="H144" s="15" t="s">
        <v>100</v>
      </c>
      <c r="I144" s="15" t="s">
        <v>1501</v>
      </c>
      <c r="J144" s="15">
        <v>-11533</v>
      </c>
      <c r="K144" s="15">
        <v>5009</v>
      </c>
      <c r="L144" s="15"/>
      <c r="M144" s="15" t="s">
        <v>79</v>
      </c>
      <c r="N144" s="16" t="s">
        <v>1274</v>
      </c>
      <c r="U144" s="14" t="s">
        <v>92</v>
      </c>
      <c r="V144" s="15">
        <v>10</v>
      </c>
      <c r="W144" s="15">
        <v>1189053</v>
      </c>
      <c r="X144" s="15">
        <v>1189958</v>
      </c>
      <c r="Y144" s="15" t="s">
        <v>43</v>
      </c>
      <c r="Z144" s="15">
        <v>1236185</v>
      </c>
      <c r="AA144" s="15" t="s">
        <v>44</v>
      </c>
      <c r="AB144" s="15" t="s">
        <v>92</v>
      </c>
      <c r="AC144" s="15" t="s">
        <v>93</v>
      </c>
      <c r="AD144" s="15">
        <v>301</v>
      </c>
      <c r="AE144" s="15" t="s">
        <v>46</v>
      </c>
      <c r="AF144" s="15" t="s">
        <v>47</v>
      </c>
      <c r="AG144" s="15" t="s">
        <v>94</v>
      </c>
      <c r="AH144" s="16">
        <v>4508</v>
      </c>
      <c r="AJ144" s="14" t="s">
        <v>1502</v>
      </c>
      <c r="AK144" s="15">
        <v>6</v>
      </c>
      <c r="AL144" s="15">
        <v>2361151</v>
      </c>
      <c r="AM144" s="15">
        <v>2362365</v>
      </c>
      <c r="AN144" s="15" t="s">
        <v>34</v>
      </c>
      <c r="AO144" s="15">
        <v>1233856</v>
      </c>
      <c r="AP144" s="15" t="s">
        <v>1503</v>
      </c>
      <c r="AQ144" s="15" t="s">
        <v>1502</v>
      </c>
      <c r="AR144" s="15" t="s">
        <v>1504</v>
      </c>
      <c r="AS144" s="15">
        <v>404</v>
      </c>
      <c r="AT144" s="15" t="s">
        <v>1505</v>
      </c>
      <c r="AU144" s="15" t="s">
        <v>353</v>
      </c>
      <c r="AV144" s="15" t="s">
        <v>1506</v>
      </c>
      <c r="AW144" s="16">
        <v>2199</v>
      </c>
      <c r="BM144" s="14" t="s">
        <v>1197</v>
      </c>
      <c r="BN144" s="15" t="s">
        <v>307</v>
      </c>
      <c r="BO144" s="15">
        <v>240021</v>
      </c>
      <c r="BP144" s="15">
        <v>241013</v>
      </c>
      <c r="BQ144" s="15" t="s">
        <v>43</v>
      </c>
      <c r="BR144" s="15">
        <v>1231840</v>
      </c>
      <c r="BS144" s="15" t="s">
        <v>44</v>
      </c>
      <c r="BT144" s="15" t="s">
        <v>1197</v>
      </c>
      <c r="BU144" s="15" t="s">
        <v>1198</v>
      </c>
      <c r="BV144" s="15">
        <v>330</v>
      </c>
      <c r="BW144" s="15" t="s">
        <v>1199</v>
      </c>
      <c r="BX144" s="15" t="s">
        <v>177</v>
      </c>
      <c r="BY144" s="15" t="s">
        <v>1200</v>
      </c>
      <c r="BZ144" s="16">
        <v>209</v>
      </c>
      <c r="CC144" s="14">
        <v>1096027</v>
      </c>
      <c r="CD144" s="15">
        <v>1097019</v>
      </c>
      <c r="CE144" s="15" t="s">
        <v>8180</v>
      </c>
      <c r="CF144" s="15">
        <v>1236094</v>
      </c>
      <c r="CG144" s="15" t="s">
        <v>44</v>
      </c>
      <c r="CH144" s="15" t="s">
        <v>667</v>
      </c>
      <c r="CI144" s="15" t="s">
        <v>3517</v>
      </c>
      <c r="CJ144" s="15" t="s">
        <v>3518</v>
      </c>
      <c r="CK144" s="15" t="s">
        <v>295</v>
      </c>
      <c r="CL144" s="15">
        <v>330</v>
      </c>
      <c r="CM144" s="15" t="s">
        <v>3519</v>
      </c>
      <c r="CN144" s="15">
        <v>4417</v>
      </c>
      <c r="CO144" s="16"/>
      <c r="CS144" s="14" t="s">
        <v>983</v>
      </c>
      <c r="CT144" s="15" t="s">
        <v>8202</v>
      </c>
      <c r="CU144" s="46"/>
      <c r="CV144" s="46"/>
      <c r="CW144" s="46"/>
      <c r="CX144" s="46"/>
      <c r="CY144" s="46"/>
      <c r="CZ144" s="48"/>
      <c r="DA144" s="49"/>
      <c r="DB144" s="4"/>
    </row>
    <row r="145" spans="1:106" x14ac:dyDescent="0.2">
      <c r="A145" s="14" t="s">
        <v>533</v>
      </c>
      <c r="B145" s="15" t="s">
        <v>43</v>
      </c>
      <c r="C145" s="15" t="s">
        <v>1487</v>
      </c>
      <c r="D145" s="15" t="s">
        <v>43</v>
      </c>
      <c r="E145" s="15">
        <v>-21</v>
      </c>
      <c r="F145" s="15">
        <v>-10</v>
      </c>
      <c r="G145" s="15" t="s">
        <v>1507</v>
      </c>
      <c r="H145" s="15" t="s">
        <v>100</v>
      </c>
      <c r="I145" s="15" t="s">
        <v>1501</v>
      </c>
      <c r="J145" s="15">
        <v>-11533</v>
      </c>
      <c r="K145" s="15">
        <v>5009</v>
      </c>
      <c r="L145" s="15"/>
      <c r="M145" s="15" t="s">
        <v>1278</v>
      </c>
      <c r="N145" s="16" t="s">
        <v>1508</v>
      </c>
      <c r="U145" s="14" t="s">
        <v>368</v>
      </c>
      <c r="V145" s="15">
        <v>10</v>
      </c>
      <c r="W145" s="15">
        <v>1127616</v>
      </c>
      <c r="X145" s="15">
        <v>1128455</v>
      </c>
      <c r="Y145" s="15" t="s">
        <v>34</v>
      </c>
      <c r="Z145" s="15">
        <v>1236125</v>
      </c>
      <c r="AA145" s="15" t="s">
        <v>44</v>
      </c>
      <c r="AB145" s="15" t="s">
        <v>368</v>
      </c>
      <c r="AC145" s="15" t="s">
        <v>369</v>
      </c>
      <c r="AD145" s="15">
        <v>279</v>
      </c>
      <c r="AE145" s="15" t="s">
        <v>46</v>
      </c>
      <c r="AF145" s="15" t="s">
        <v>47</v>
      </c>
      <c r="AG145" s="15" t="s">
        <v>137</v>
      </c>
      <c r="AH145" s="16">
        <v>4448</v>
      </c>
      <c r="AJ145" s="14" t="s">
        <v>1509</v>
      </c>
      <c r="AK145" s="15">
        <v>6</v>
      </c>
      <c r="AL145" s="15">
        <v>483128</v>
      </c>
      <c r="AM145" s="15">
        <v>485125</v>
      </c>
      <c r="AN145" s="15" t="s">
        <v>34</v>
      </c>
      <c r="AO145" s="15">
        <v>1232081</v>
      </c>
      <c r="AP145" s="15" t="s">
        <v>1510</v>
      </c>
      <c r="AQ145" s="15" t="s">
        <v>1509</v>
      </c>
      <c r="AR145" s="15" t="s">
        <v>1511</v>
      </c>
      <c r="AS145" s="15">
        <v>665</v>
      </c>
      <c r="AT145" s="15" t="s">
        <v>869</v>
      </c>
      <c r="AU145" s="15" t="s">
        <v>870</v>
      </c>
      <c r="AV145" s="15" t="s">
        <v>1013</v>
      </c>
      <c r="AW145" s="16">
        <v>448</v>
      </c>
      <c r="BM145" s="14" t="s">
        <v>1248</v>
      </c>
      <c r="BN145" s="15" t="s">
        <v>307</v>
      </c>
      <c r="BO145" s="15">
        <v>414402</v>
      </c>
      <c r="BP145" s="15">
        <v>415070</v>
      </c>
      <c r="BQ145" s="15" t="s">
        <v>43</v>
      </c>
      <c r="BR145" s="15">
        <v>1232018</v>
      </c>
      <c r="BS145" s="15" t="s">
        <v>44</v>
      </c>
      <c r="BT145" s="15" t="s">
        <v>1248</v>
      </c>
      <c r="BU145" s="15" t="s">
        <v>1249</v>
      </c>
      <c r="BV145" s="15">
        <v>222</v>
      </c>
      <c r="BW145" s="15" t="s">
        <v>1250</v>
      </c>
      <c r="BX145" s="15" t="s">
        <v>252</v>
      </c>
      <c r="BY145" s="15" t="s">
        <v>1251</v>
      </c>
      <c r="BZ145" s="16">
        <v>385</v>
      </c>
      <c r="CC145" s="14">
        <v>1075895</v>
      </c>
      <c r="CD145" s="15">
        <v>1076770</v>
      </c>
      <c r="CE145" s="15" t="s">
        <v>8180</v>
      </c>
      <c r="CF145" s="15">
        <v>1236077</v>
      </c>
      <c r="CG145" s="15" t="s">
        <v>44</v>
      </c>
      <c r="CH145" s="15" t="s">
        <v>638</v>
      </c>
      <c r="CI145" s="15" t="s">
        <v>1888</v>
      </c>
      <c r="CJ145" s="15" t="s">
        <v>46</v>
      </c>
      <c r="CK145" s="15" t="s">
        <v>47</v>
      </c>
      <c r="CL145" s="15">
        <v>291</v>
      </c>
      <c r="CM145" s="15" t="s">
        <v>137</v>
      </c>
      <c r="CN145" s="15">
        <v>4400</v>
      </c>
      <c r="CO145" s="16"/>
      <c r="CS145" s="14" t="s">
        <v>1336</v>
      </c>
      <c r="CT145" s="15" t="s">
        <v>8202</v>
      </c>
      <c r="CU145" s="46"/>
      <c r="CV145" s="46"/>
      <c r="CW145" s="46"/>
      <c r="CX145" s="46"/>
      <c r="CY145" s="46"/>
      <c r="CZ145" s="48"/>
      <c r="DA145" s="49"/>
      <c r="DB145" s="4"/>
    </row>
    <row r="146" spans="1:106" x14ac:dyDescent="0.2">
      <c r="A146" s="14" t="s">
        <v>862</v>
      </c>
      <c r="B146" s="15" t="s">
        <v>43</v>
      </c>
      <c r="C146" s="15" t="s">
        <v>1512</v>
      </c>
      <c r="D146" s="15" t="s">
        <v>43</v>
      </c>
      <c r="E146" s="15">
        <v>-358</v>
      </c>
      <c r="F146" s="15">
        <v>-345</v>
      </c>
      <c r="G146" s="15" t="s">
        <v>1513</v>
      </c>
      <c r="H146" s="15" t="s">
        <v>303</v>
      </c>
      <c r="I146" s="15" t="s">
        <v>214</v>
      </c>
      <c r="J146" s="15">
        <v>-12983</v>
      </c>
      <c r="K146" s="15">
        <v>5638</v>
      </c>
      <c r="L146" s="15"/>
      <c r="M146" s="15" t="s">
        <v>580</v>
      </c>
      <c r="N146" s="16" t="s">
        <v>545</v>
      </c>
      <c r="U146" s="14" t="s">
        <v>662</v>
      </c>
      <c r="V146" s="15">
        <v>10</v>
      </c>
      <c r="W146" s="15">
        <v>1109860</v>
      </c>
      <c r="X146" s="15">
        <v>1110843</v>
      </c>
      <c r="Y146" s="15" t="s">
        <v>34</v>
      </c>
      <c r="Z146" s="15">
        <v>1236106</v>
      </c>
      <c r="AA146" s="15" t="s">
        <v>44</v>
      </c>
      <c r="AB146" s="15" t="s">
        <v>662</v>
      </c>
      <c r="AC146" s="15" t="s">
        <v>1514</v>
      </c>
      <c r="AD146" s="15">
        <v>327</v>
      </c>
      <c r="AE146" s="15" t="s">
        <v>46</v>
      </c>
      <c r="AF146" s="15" t="s">
        <v>47</v>
      </c>
      <c r="AG146" s="15" t="s">
        <v>137</v>
      </c>
      <c r="AH146" s="16">
        <v>4429</v>
      </c>
      <c r="AJ146" s="14" t="s">
        <v>1515</v>
      </c>
      <c r="AK146" s="15">
        <v>6</v>
      </c>
      <c r="AL146" s="15">
        <v>2387441</v>
      </c>
      <c r="AM146" s="15">
        <v>2388826</v>
      </c>
      <c r="AN146" s="15" t="s">
        <v>43</v>
      </c>
      <c r="AO146" s="15">
        <v>1233878</v>
      </c>
      <c r="AP146" s="15" t="s">
        <v>44</v>
      </c>
      <c r="AQ146" s="15" t="s">
        <v>1515</v>
      </c>
      <c r="AR146" s="15" t="s">
        <v>1516</v>
      </c>
      <c r="AS146" s="15">
        <v>461</v>
      </c>
      <c r="AT146" s="15" t="s">
        <v>1517</v>
      </c>
      <c r="AU146" s="15" t="s">
        <v>295</v>
      </c>
      <c r="AV146" s="15" t="s">
        <v>1518</v>
      </c>
      <c r="AW146" s="16">
        <v>2221</v>
      </c>
      <c r="BM146" s="14" t="s">
        <v>141</v>
      </c>
      <c r="BN146" s="15" t="s">
        <v>307</v>
      </c>
      <c r="BO146" s="15">
        <v>2922080</v>
      </c>
      <c r="BP146" s="15">
        <v>2922781</v>
      </c>
      <c r="BQ146" s="15" t="s">
        <v>34</v>
      </c>
      <c r="BR146" s="15">
        <v>1234394</v>
      </c>
      <c r="BS146" s="15" t="s">
        <v>142</v>
      </c>
      <c r="BT146" s="15" t="s">
        <v>141</v>
      </c>
      <c r="BU146" s="15" t="s">
        <v>143</v>
      </c>
      <c r="BV146" s="15">
        <v>233</v>
      </c>
      <c r="BW146" s="15" t="s">
        <v>108</v>
      </c>
      <c r="BX146" s="15" t="s">
        <v>82</v>
      </c>
      <c r="BY146" s="15" t="s">
        <v>144</v>
      </c>
      <c r="BZ146" s="39">
        <v>2727</v>
      </c>
      <c r="CC146" s="14">
        <v>991460</v>
      </c>
      <c r="CD146" s="15">
        <v>992359</v>
      </c>
      <c r="CE146" s="15" t="s">
        <v>44</v>
      </c>
      <c r="CF146" s="15">
        <v>1236000</v>
      </c>
      <c r="CG146" s="15" t="s">
        <v>44</v>
      </c>
      <c r="CH146" s="15" t="s">
        <v>627</v>
      </c>
      <c r="CI146" s="15" t="s">
        <v>1388</v>
      </c>
      <c r="CJ146" s="15" t="s">
        <v>140</v>
      </c>
      <c r="CK146" s="15" t="s">
        <v>47</v>
      </c>
      <c r="CL146" s="15">
        <v>299</v>
      </c>
      <c r="CM146" s="15" t="s">
        <v>52</v>
      </c>
      <c r="CN146" s="15">
        <v>4325</v>
      </c>
      <c r="CO146" s="16"/>
      <c r="CS146" s="14" t="s">
        <v>366</v>
      </c>
      <c r="CT146" s="15" t="s">
        <v>8202</v>
      </c>
      <c r="CU146" s="46"/>
      <c r="CV146" s="46"/>
      <c r="CW146" s="46"/>
      <c r="CX146" s="46"/>
      <c r="CY146" s="46"/>
      <c r="CZ146" s="48"/>
      <c r="DA146" s="49"/>
      <c r="DB146" s="4"/>
    </row>
    <row r="147" spans="1:106" x14ac:dyDescent="0.2">
      <c r="A147" s="14" t="s">
        <v>761</v>
      </c>
      <c r="B147" s="15" t="s">
        <v>43</v>
      </c>
      <c r="C147" s="15" t="s">
        <v>1512</v>
      </c>
      <c r="D147" s="15" t="s">
        <v>43</v>
      </c>
      <c r="E147" s="15">
        <v>-231</v>
      </c>
      <c r="F147" s="15">
        <v>-218</v>
      </c>
      <c r="G147" s="15" t="s">
        <v>1519</v>
      </c>
      <c r="H147" s="15" t="s">
        <v>1520</v>
      </c>
      <c r="I147" s="15" t="s">
        <v>1521</v>
      </c>
      <c r="J147" s="15">
        <v>-18631</v>
      </c>
      <c r="K147" s="15">
        <v>8092</v>
      </c>
      <c r="L147" s="15"/>
      <c r="M147" s="15" t="s">
        <v>262</v>
      </c>
      <c r="N147" s="16" t="s">
        <v>777</v>
      </c>
      <c r="U147" s="14" t="s">
        <v>179</v>
      </c>
      <c r="V147" s="15">
        <v>10</v>
      </c>
      <c r="W147" s="15">
        <v>295587</v>
      </c>
      <c r="X147" s="15">
        <v>296474</v>
      </c>
      <c r="Y147" s="15" t="s">
        <v>43</v>
      </c>
      <c r="Z147" s="15">
        <v>1235110</v>
      </c>
      <c r="AA147" s="15" t="s">
        <v>44</v>
      </c>
      <c r="AB147" s="15" t="s">
        <v>179</v>
      </c>
      <c r="AC147" s="15" t="s">
        <v>180</v>
      </c>
      <c r="AD147" s="15">
        <v>295</v>
      </c>
      <c r="AE147" s="15" t="s">
        <v>46</v>
      </c>
      <c r="AF147" s="15" t="s">
        <v>47</v>
      </c>
      <c r="AG147" s="15" t="s">
        <v>137</v>
      </c>
      <c r="AH147" s="16">
        <v>3652</v>
      </c>
      <c r="AJ147" s="14" t="s">
        <v>1522</v>
      </c>
      <c r="AK147" s="15">
        <v>6</v>
      </c>
      <c r="AL147" s="15">
        <v>2511829</v>
      </c>
      <c r="AM147" s="15">
        <v>2513034</v>
      </c>
      <c r="AN147" s="15" t="s">
        <v>34</v>
      </c>
      <c r="AO147" s="15">
        <v>1233987</v>
      </c>
      <c r="AP147" s="15" t="s">
        <v>1523</v>
      </c>
      <c r="AQ147" s="15" t="s">
        <v>1522</v>
      </c>
      <c r="AR147" s="15" t="s">
        <v>1524</v>
      </c>
      <c r="AS147" s="15">
        <v>401</v>
      </c>
      <c r="AT147" s="15" t="s">
        <v>1525</v>
      </c>
      <c r="AU147" s="15" t="s">
        <v>933</v>
      </c>
      <c r="AV147" s="15" t="s">
        <v>1526</v>
      </c>
      <c r="AW147" s="16">
        <v>2329</v>
      </c>
      <c r="BM147" s="14" t="s">
        <v>668</v>
      </c>
      <c r="BN147" s="15" t="s">
        <v>307</v>
      </c>
      <c r="BO147" s="15">
        <v>72733</v>
      </c>
      <c r="BP147" s="15">
        <v>73317</v>
      </c>
      <c r="BQ147" s="15" t="s">
        <v>43</v>
      </c>
      <c r="BR147" s="15">
        <v>1231690</v>
      </c>
      <c r="BS147" s="15" t="s">
        <v>669</v>
      </c>
      <c r="BT147" s="15" t="s">
        <v>668</v>
      </c>
      <c r="BU147" s="15" t="s">
        <v>670</v>
      </c>
      <c r="BV147" s="15">
        <v>194</v>
      </c>
      <c r="BW147" s="15" t="s">
        <v>671</v>
      </c>
      <c r="BX147" s="15" t="s">
        <v>82</v>
      </c>
      <c r="BY147" s="15" t="s">
        <v>48</v>
      </c>
      <c r="BZ147" s="16">
        <v>65</v>
      </c>
      <c r="CC147" s="14">
        <v>981384</v>
      </c>
      <c r="CD147" s="15">
        <v>982265</v>
      </c>
      <c r="CE147" s="15" t="s">
        <v>44</v>
      </c>
      <c r="CF147" s="15">
        <v>1235992</v>
      </c>
      <c r="CG147" s="15" t="s">
        <v>44</v>
      </c>
      <c r="CH147" s="15" t="s">
        <v>333</v>
      </c>
      <c r="CI147" s="15" t="s">
        <v>334</v>
      </c>
      <c r="CJ147" s="15" t="s">
        <v>46</v>
      </c>
      <c r="CK147" s="15" t="s">
        <v>47</v>
      </c>
      <c r="CL147" s="15">
        <v>293</v>
      </c>
      <c r="CM147" s="15" t="s">
        <v>137</v>
      </c>
      <c r="CN147" s="15">
        <v>4317</v>
      </c>
      <c r="CO147" s="16"/>
      <c r="CS147" s="14"/>
      <c r="CT147" s="15"/>
      <c r="CU147" s="46"/>
      <c r="CV147" s="46"/>
      <c r="CW147" s="46"/>
      <c r="CX147" s="46"/>
      <c r="CY147" s="46"/>
      <c r="CZ147" s="48"/>
      <c r="DA147" s="49"/>
      <c r="DB147" s="4"/>
    </row>
    <row r="148" spans="1:106" x14ac:dyDescent="0.2">
      <c r="A148" s="14" t="s">
        <v>761</v>
      </c>
      <c r="B148" s="15" t="s">
        <v>43</v>
      </c>
      <c r="C148" s="15" t="s">
        <v>1512</v>
      </c>
      <c r="D148" s="15" t="s">
        <v>43</v>
      </c>
      <c r="E148" s="15">
        <v>-179</v>
      </c>
      <c r="F148" s="15">
        <v>-166</v>
      </c>
      <c r="G148" s="15" t="s">
        <v>1527</v>
      </c>
      <c r="H148" s="15" t="s">
        <v>1528</v>
      </c>
      <c r="I148" s="15" t="s">
        <v>1529</v>
      </c>
      <c r="J148" s="15">
        <v>-17168</v>
      </c>
      <c r="K148" s="15">
        <v>7456</v>
      </c>
      <c r="L148" s="15"/>
      <c r="M148" s="15" t="s">
        <v>1300</v>
      </c>
      <c r="N148" s="16" t="s">
        <v>771</v>
      </c>
      <c r="U148" s="14" t="s">
        <v>112</v>
      </c>
      <c r="V148" s="15">
        <v>10</v>
      </c>
      <c r="W148" s="15">
        <v>158400</v>
      </c>
      <c r="X148" s="15">
        <v>158804</v>
      </c>
      <c r="Y148" s="15" t="s">
        <v>34</v>
      </c>
      <c r="Z148" s="15">
        <v>1235376</v>
      </c>
      <c r="AA148" s="15" t="s">
        <v>44</v>
      </c>
      <c r="AB148" s="15" t="s">
        <v>112</v>
      </c>
      <c r="AC148" s="15" t="s">
        <v>113</v>
      </c>
      <c r="AD148" s="15">
        <v>134</v>
      </c>
      <c r="AE148" s="15" t="s">
        <v>114</v>
      </c>
      <c r="AF148" s="15" t="s">
        <v>47</v>
      </c>
      <c r="AG148" s="15" t="s">
        <v>115</v>
      </c>
      <c r="AH148" s="16">
        <v>3514</v>
      </c>
      <c r="AJ148" s="14" t="s">
        <v>306</v>
      </c>
      <c r="AK148" s="15">
        <v>6</v>
      </c>
      <c r="AL148" s="15">
        <v>2501869</v>
      </c>
      <c r="AM148" s="15">
        <v>2503923</v>
      </c>
      <c r="AN148" s="15" t="s">
        <v>43</v>
      </c>
      <c r="AO148" s="15">
        <v>1233981</v>
      </c>
      <c r="AP148" s="15" t="s">
        <v>742</v>
      </c>
      <c r="AQ148" s="15" t="s">
        <v>306</v>
      </c>
      <c r="AR148" s="15" t="s">
        <v>743</v>
      </c>
      <c r="AS148" s="15">
        <v>684</v>
      </c>
      <c r="AT148" s="15" t="s">
        <v>197</v>
      </c>
      <c r="AU148" s="15" t="s">
        <v>47</v>
      </c>
      <c r="AV148" s="15" t="s">
        <v>744</v>
      </c>
      <c r="AW148" s="16">
        <v>2323</v>
      </c>
      <c r="BM148" s="14" t="s">
        <v>299</v>
      </c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6"/>
      <c r="CC148" s="14">
        <v>973914</v>
      </c>
      <c r="CD148" s="15">
        <v>974525</v>
      </c>
      <c r="CE148" s="15" t="s">
        <v>44</v>
      </c>
      <c r="CF148" s="15">
        <v>1235985</v>
      </c>
      <c r="CG148" s="15" t="s">
        <v>44</v>
      </c>
      <c r="CH148" s="15" t="s">
        <v>313</v>
      </c>
      <c r="CI148" s="15" t="s">
        <v>314</v>
      </c>
      <c r="CJ148" s="15" t="s">
        <v>111</v>
      </c>
      <c r="CK148" s="15" t="s">
        <v>47</v>
      </c>
      <c r="CL148" s="15">
        <v>203</v>
      </c>
      <c r="CM148" s="15" t="s">
        <v>315</v>
      </c>
      <c r="CN148" s="15">
        <v>4310</v>
      </c>
      <c r="CO148" s="16">
        <v>22</v>
      </c>
      <c r="CS148" s="14"/>
      <c r="CT148" s="15"/>
      <c r="CU148" s="46"/>
      <c r="CV148" s="46"/>
      <c r="CW148" s="46"/>
      <c r="CX148" s="46"/>
      <c r="CY148" s="46"/>
      <c r="CZ148" s="48"/>
      <c r="DA148" s="49"/>
      <c r="DB148" s="4"/>
    </row>
    <row r="149" spans="1:106" x14ac:dyDescent="0.2">
      <c r="A149" s="14" t="s">
        <v>761</v>
      </c>
      <c r="B149" s="15" t="s">
        <v>43</v>
      </c>
      <c r="C149" s="15" t="s">
        <v>1531</v>
      </c>
      <c r="D149" s="15" t="s">
        <v>43</v>
      </c>
      <c r="E149" s="15">
        <v>-234</v>
      </c>
      <c r="F149" s="15">
        <v>-218</v>
      </c>
      <c r="G149" s="15" t="s">
        <v>1532</v>
      </c>
      <c r="H149" s="15" t="s">
        <v>1533</v>
      </c>
      <c r="I149" s="15" t="s">
        <v>1534</v>
      </c>
      <c r="J149" s="15">
        <v>-22193</v>
      </c>
      <c r="K149" s="15">
        <v>9638</v>
      </c>
      <c r="L149" s="15"/>
      <c r="M149" s="15" t="s">
        <v>1312</v>
      </c>
      <c r="N149" s="16" t="s">
        <v>1535</v>
      </c>
      <c r="U149" s="14" t="s">
        <v>41</v>
      </c>
      <c r="V149" s="15">
        <v>10</v>
      </c>
      <c r="W149" s="15">
        <v>33453</v>
      </c>
      <c r="X149" s="15">
        <v>34187</v>
      </c>
      <c r="Y149" s="15" t="s">
        <v>34</v>
      </c>
      <c r="Z149" s="15">
        <v>1235255</v>
      </c>
      <c r="AA149" s="15" t="s">
        <v>44</v>
      </c>
      <c r="AB149" s="15" t="s">
        <v>41</v>
      </c>
      <c r="AC149" s="15" t="s">
        <v>89</v>
      </c>
      <c r="AD149" s="15">
        <v>244</v>
      </c>
      <c r="AE149" s="15" t="s">
        <v>90</v>
      </c>
      <c r="AF149" s="15" t="s">
        <v>47</v>
      </c>
      <c r="AG149" s="15" t="s">
        <v>91</v>
      </c>
      <c r="AH149" s="16">
        <v>3391</v>
      </c>
      <c r="AJ149" s="14" t="s">
        <v>95</v>
      </c>
      <c r="AK149" s="15">
        <v>6</v>
      </c>
      <c r="AL149" s="15">
        <v>2272581</v>
      </c>
      <c r="AM149" s="15">
        <v>2272790</v>
      </c>
      <c r="AN149" s="15" t="s">
        <v>43</v>
      </c>
      <c r="AO149" s="15">
        <v>1233777</v>
      </c>
      <c r="AP149" s="15" t="s">
        <v>96</v>
      </c>
      <c r="AQ149" s="15" t="s">
        <v>95</v>
      </c>
      <c r="AR149" s="15" t="s">
        <v>97</v>
      </c>
      <c r="AS149" s="15">
        <v>69</v>
      </c>
      <c r="AT149" s="15" t="s">
        <v>70</v>
      </c>
      <c r="AU149" s="15" t="s">
        <v>47</v>
      </c>
      <c r="AV149" s="15" t="s">
        <v>71</v>
      </c>
      <c r="AW149" s="16">
        <v>2119</v>
      </c>
      <c r="BM149" s="14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6"/>
      <c r="CC149" s="14">
        <v>970632</v>
      </c>
      <c r="CD149" s="15">
        <v>971576</v>
      </c>
      <c r="CE149" s="15" t="s">
        <v>8180</v>
      </c>
      <c r="CF149" s="15">
        <v>1235981</v>
      </c>
      <c r="CG149" s="15" t="s">
        <v>44</v>
      </c>
      <c r="CH149" s="15" t="s">
        <v>297</v>
      </c>
      <c r="CI149" s="15" t="s">
        <v>298</v>
      </c>
      <c r="CJ149" s="15" t="s">
        <v>46</v>
      </c>
      <c r="CK149" s="15" t="s">
        <v>47</v>
      </c>
      <c r="CL149" s="15">
        <v>314</v>
      </c>
      <c r="CM149" s="15" t="s">
        <v>137</v>
      </c>
      <c r="CN149" s="15">
        <v>4307</v>
      </c>
      <c r="CO149" s="16">
        <v>22</v>
      </c>
      <c r="CS149" s="14"/>
      <c r="CT149" s="15"/>
      <c r="CU149" s="46"/>
      <c r="CV149" s="46"/>
      <c r="CW149" s="46"/>
      <c r="CX149" s="46"/>
      <c r="CY149" s="46"/>
      <c r="CZ149" s="48"/>
      <c r="DA149" s="49"/>
      <c r="DB149" s="4"/>
    </row>
    <row r="150" spans="1:106" x14ac:dyDescent="0.2">
      <c r="A150" s="14" t="s">
        <v>761</v>
      </c>
      <c r="B150" s="15" t="s">
        <v>43</v>
      </c>
      <c r="C150" s="15" t="s">
        <v>1531</v>
      </c>
      <c r="D150" s="15" t="s">
        <v>43</v>
      </c>
      <c r="E150" s="15">
        <v>-182</v>
      </c>
      <c r="F150" s="15">
        <v>-166</v>
      </c>
      <c r="G150" s="15" t="s">
        <v>1536</v>
      </c>
      <c r="H150" s="15" t="s">
        <v>1537</v>
      </c>
      <c r="I150" s="15" t="s">
        <v>1538</v>
      </c>
      <c r="J150" s="15">
        <v>-19625</v>
      </c>
      <c r="K150" s="15">
        <v>8523</v>
      </c>
      <c r="L150" s="15"/>
      <c r="M150" s="15" t="s">
        <v>1316</v>
      </c>
      <c r="N150" s="16" t="s">
        <v>1072</v>
      </c>
      <c r="U150" s="14" t="s">
        <v>1539</v>
      </c>
      <c r="V150" s="15">
        <v>9</v>
      </c>
      <c r="W150" s="15">
        <v>2094373</v>
      </c>
      <c r="X150" s="15">
        <v>2095263</v>
      </c>
      <c r="Y150" s="15" t="s">
        <v>34</v>
      </c>
      <c r="Z150" s="15">
        <v>1233599</v>
      </c>
      <c r="AA150" s="15" t="s">
        <v>44</v>
      </c>
      <c r="AB150" s="15" t="s">
        <v>1539</v>
      </c>
      <c r="AC150" s="15" t="s">
        <v>1540</v>
      </c>
      <c r="AD150" s="15">
        <v>296</v>
      </c>
      <c r="AE150" s="15" t="s">
        <v>140</v>
      </c>
      <c r="AF150" s="15" t="s">
        <v>47</v>
      </c>
      <c r="AG150" s="15" t="s">
        <v>48</v>
      </c>
      <c r="AH150" s="16">
        <v>1941</v>
      </c>
      <c r="AJ150" s="14" t="s">
        <v>1541</v>
      </c>
      <c r="AK150" s="15">
        <v>6</v>
      </c>
      <c r="AL150" s="15">
        <v>1455416</v>
      </c>
      <c r="AM150" s="15">
        <v>1456291</v>
      </c>
      <c r="AN150" s="15" t="s">
        <v>43</v>
      </c>
      <c r="AO150" s="15">
        <v>1232987</v>
      </c>
      <c r="AP150" s="15" t="s">
        <v>44</v>
      </c>
      <c r="AQ150" s="15" t="s">
        <v>1541</v>
      </c>
      <c r="AR150" s="15" t="s">
        <v>1542</v>
      </c>
      <c r="AS150" s="15">
        <v>291</v>
      </c>
      <c r="AT150" s="15" t="s">
        <v>1543</v>
      </c>
      <c r="AU150" s="15" t="s">
        <v>61</v>
      </c>
      <c r="AV150" s="15" t="s">
        <v>1544</v>
      </c>
      <c r="AW150" s="16">
        <v>1343</v>
      </c>
      <c r="BM150" s="14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6"/>
      <c r="CC150" s="14">
        <v>961799</v>
      </c>
      <c r="CD150" s="15">
        <v>962215</v>
      </c>
      <c r="CE150" s="15" t="s">
        <v>8180</v>
      </c>
      <c r="CF150" s="15">
        <v>1235974</v>
      </c>
      <c r="CG150" s="15" t="s">
        <v>44</v>
      </c>
      <c r="CH150" s="15" t="s">
        <v>268</v>
      </c>
      <c r="CI150" s="15" t="s">
        <v>269</v>
      </c>
      <c r="CJ150" s="15" t="s">
        <v>65</v>
      </c>
      <c r="CK150" s="15" t="s">
        <v>47</v>
      </c>
      <c r="CL150" s="15">
        <v>138</v>
      </c>
      <c r="CM150" s="15" t="s">
        <v>270</v>
      </c>
      <c r="CN150" s="15">
        <v>4301</v>
      </c>
      <c r="CO150" s="16"/>
      <c r="CS150" s="14"/>
      <c r="CT150" s="15"/>
      <c r="CU150" s="46"/>
      <c r="CV150" s="46"/>
      <c r="CW150" s="46"/>
      <c r="CX150" s="46"/>
      <c r="CY150" s="46"/>
      <c r="CZ150" s="48"/>
      <c r="DA150" s="49"/>
      <c r="DB150" s="4"/>
    </row>
    <row r="151" spans="1:106" x14ac:dyDescent="0.2">
      <c r="A151" s="14" t="s">
        <v>1326</v>
      </c>
      <c r="B151" s="15" t="s">
        <v>43</v>
      </c>
      <c r="C151" s="15" t="s">
        <v>1545</v>
      </c>
      <c r="D151" s="15" t="s">
        <v>43</v>
      </c>
      <c r="E151" s="15">
        <v>-116</v>
      </c>
      <c r="F151" s="15">
        <v>-97</v>
      </c>
      <c r="G151" s="15" t="s">
        <v>1546</v>
      </c>
      <c r="H151" s="15" t="s">
        <v>1547</v>
      </c>
      <c r="I151" s="15" t="s">
        <v>1548</v>
      </c>
      <c r="J151" s="15">
        <v>-15376</v>
      </c>
      <c r="K151" s="15">
        <v>6678</v>
      </c>
      <c r="L151" s="15"/>
      <c r="M151" s="15" t="s">
        <v>1550</v>
      </c>
      <c r="N151" s="16" t="s">
        <v>723</v>
      </c>
      <c r="U151" s="14" t="s">
        <v>1551</v>
      </c>
      <c r="V151" s="15">
        <v>9</v>
      </c>
      <c r="W151" s="15">
        <v>2151826</v>
      </c>
      <c r="X151" s="15">
        <v>2152155</v>
      </c>
      <c r="Y151" s="15" t="s">
        <v>43</v>
      </c>
      <c r="Z151" s="15">
        <v>1233656</v>
      </c>
      <c r="AA151" s="15" t="s">
        <v>44</v>
      </c>
      <c r="AB151" s="15" t="s">
        <v>1551</v>
      </c>
      <c r="AC151" s="15" t="s">
        <v>1552</v>
      </c>
      <c r="AD151" s="15">
        <v>109</v>
      </c>
      <c r="AE151" s="15" t="s">
        <v>145</v>
      </c>
      <c r="AF151" s="15" t="s">
        <v>47</v>
      </c>
      <c r="AG151" s="15" t="s">
        <v>48</v>
      </c>
      <c r="AH151" s="16">
        <v>1999</v>
      </c>
      <c r="AJ151" s="14" t="s">
        <v>57</v>
      </c>
      <c r="AK151" s="15">
        <v>6</v>
      </c>
      <c r="AL151" s="15">
        <v>1486042</v>
      </c>
      <c r="AM151" s="15">
        <v>1486575</v>
      </c>
      <c r="AN151" s="15" t="s">
        <v>34</v>
      </c>
      <c r="AO151" s="15">
        <v>1233023</v>
      </c>
      <c r="AP151" s="15" t="s">
        <v>58</v>
      </c>
      <c r="AQ151" s="15" t="s">
        <v>57</v>
      </c>
      <c r="AR151" s="15" t="s">
        <v>59</v>
      </c>
      <c r="AS151" s="15">
        <v>177</v>
      </c>
      <c r="AT151" s="15" t="s">
        <v>60</v>
      </c>
      <c r="AU151" s="15" t="s">
        <v>61</v>
      </c>
      <c r="AV151" s="15" t="s">
        <v>62</v>
      </c>
      <c r="AW151" s="16">
        <v>1376</v>
      </c>
      <c r="BM151" s="14" t="s">
        <v>1553</v>
      </c>
      <c r="BN151" s="15" t="s">
        <v>326</v>
      </c>
      <c r="BO151" s="15">
        <v>1279209</v>
      </c>
      <c r="BP151" s="15">
        <v>1281323</v>
      </c>
      <c r="BQ151" s="15" t="s">
        <v>34</v>
      </c>
      <c r="BR151" s="15">
        <v>1232822</v>
      </c>
      <c r="BS151" s="15" t="s">
        <v>1554</v>
      </c>
      <c r="BT151" s="15" t="s">
        <v>1553</v>
      </c>
      <c r="BU151" s="15" t="s">
        <v>1555</v>
      </c>
      <c r="BV151" s="15">
        <v>704</v>
      </c>
      <c r="BW151" s="15" t="s">
        <v>1556</v>
      </c>
      <c r="BX151" s="15" t="s">
        <v>295</v>
      </c>
      <c r="BY151" s="15" t="s">
        <v>1557</v>
      </c>
      <c r="BZ151" s="16">
        <v>1183</v>
      </c>
      <c r="CC151" s="14">
        <v>957928</v>
      </c>
      <c r="CD151" s="15">
        <v>958383</v>
      </c>
      <c r="CE151" s="15" t="s">
        <v>44</v>
      </c>
      <c r="CF151" s="15">
        <v>1235969</v>
      </c>
      <c r="CG151" s="15" t="s">
        <v>2053</v>
      </c>
      <c r="CH151" s="15" t="s">
        <v>637</v>
      </c>
      <c r="CI151" s="15" t="s">
        <v>2054</v>
      </c>
      <c r="CJ151" s="15"/>
      <c r="CK151" s="15"/>
      <c r="CL151" s="15">
        <v>151</v>
      </c>
      <c r="CM151" s="15" t="s">
        <v>2055</v>
      </c>
      <c r="CN151" s="15">
        <v>4297</v>
      </c>
      <c r="CO151" s="16"/>
      <c r="CS151" s="14"/>
      <c r="CT151" s="15"/>
      <c r="CU151" s="46"/>
      <c r="CV151" s="46"/>
      <c r="CW151" s="46"/>
      <c r="CX151" s="46"/>
      <c r="CY151" s="46"/>
      <c r="CZ151" s="48"/>
      <c r="DA151" s="49"/>
      <c r="DB151" s="4"/>
    </row>
    <row r="152" spans="1:106" x14ac:dyDescent="0.2">
      <c r="A152" s="14" t="s">
        <v>1326</v>
      </c>
      <c r="B152" s="15" t="s">
        <v>43</v>
      </c>
      <c r="C152" s="15" t="s">
        <v>1545</v>
      </c>
      <c r="D152" s="15" t="s">
        <v>43</v>
      </c>
      <c r="E152" s="15">
        <v>-86</v>
      </c>
      <c r="F152" s="15">
        <v>-67</v>
      </c>
      <c r="G152" s="15" t="s">
        <v>1558</v>
      </c>
      <c r="H152" s="15" t="s">
        <v>1559</v>
      </c>
      <c r="I152" s="15" t="s">
        <v>1560</v>
      </c>
      <c r="J152" s="15">
        <v>-15088</v>
      </c>
      <c r="K152" s="15">
        <v>6553</v>
      </c>
      <c r="L152" s="15"/>
      <c r="M152" s="15" t="s">
        <v>565</v>
      </c>
      <c r="N152" s="16" t="s">
        <v>680</v>
      </c>
      <c r="U152" s="14" t="s">
        <v>1562</v>
      </c>
      <c r="V152" s="15">
        <v>9</v>
      </c>
      <c r="W152" s="15">
        <v>3373376</v>
      </c>
      <c r="X152" s="15">
        <v>3374068</v>
      </c>
      <c r="Y152" s="15" t="s">
        <v>43</v>
      </c>
      <c r="Z152" s="15">
        <v>1234797</v>
      </c>
      <c r="AA152" s="15" t="s">
        <v>44</v>
      </c>
      <c r="AB152" s="15" t="s">
        <v>1562</v>
      </c>
      <c r="AC152" s="15" t="s">
        <v>1563</v>
      </c>
      <c r="AD152" s="15">
        <v>230</v>
      </c>
      <c r="AE152" s="15" t="s">
        <v>51</v>
      </c>
      <c r="AF152" s="15" t="s">
        <v>47</v>
      </c>
      <c r="AG152" s="15" t="s">
        <v>48</v>
      </c>
      <c r="AH152" s="16">
        <v>3122</v>
      </c>
      <c r="AJ152" s="14" t="s">
        <v>210</v>
      </c>
      <c r="AK152" s="15">
        <v>6</v>
      </c>
      <c r="AL152" s="15">
        <v>1691298</v>
      </c>
      <c r="AM152" s="15">
        <v>1694093</v>
      </c>
      <c r="AN152" s="15" t="s">
        <v>34</v>
      </c>
      <c r="AO152" s="15">
        <v>1233214</v>
      </c>
      <c r="AP152" s="15" t="s">
        <v>1564</v>
      </c>
      <c r="AQ152" s="15" t="s">
        <v>210</v>
      </c>
      <c r="AR152" s="15" t="s">
        <v>1565</v>
      </c>
      <c r="AS152" s="15">
        <v>931</v>
      </c>
      <c r="AT152" s="15" t="s">
        <v>1566</v>
      </c>
      <c r="AU152" s="15" t="s">
        <v>1056</v>
      </c>
      <c r="AV152" s="15" t="s">
        <v>1567</v>
      </c>
      <c r="AW152" s="16">
        <v>1565</v>
      </c>
      <c r="BM152" s="14" t="s">
        <v>98</v>
      </c>
      <c r="BN152" s="15" t="s">
        <v>326</v>
      </c>
      <c r="BO152" s="15">
        <v>2321566</v>
      </c>
      <c r="BP152" s="15">
        <v>2323401</v>
      </c>
      <c r="BQ152" s="15" t="s">
        <v>34</v>
      </c>
      <c r="BR152" s="15">
        <v>1233823</v>
      </c>
      <c r="BS152" s="15" t="s">
        <v>44</v>
      </c>
      <c r="BT152" s="15" t="s">
        <v>98</v>
      </c>
      <c r="BU152" s="15" t="s">
        <v>460</v>
      </c>
      <c r="BV152" s="15">
        <v>611</v>
      </c>
      <c r="BW152" s="15" t="s">
        <v>461</v>
      </c>
      <c r="BX152" s="15" t="s">
        <v>331</v>
      </c>
      <c r="BY152" s="15" t="s">
        <v>462</v>
      </c>
      <c r="BZ152" s="16">
        <v>2166</v>
      </c>
      <c r="CC152" s="14">
        <v>893872</v>
      </c>
      <c r="CD152" s="15">
        <v>894747</v>
      </c>
      <c r="CE152" s="15" t="s">
        <v>44</v>
      </c>
      <c r="CF152" s="15">
        <v>1235909</v>
      </c>
      <c r="CG152" s="15" t="s">
        <v>44</v>
      </c>
      <c r="CH152" s="15" t="s">
        <v>152</v>
      </c>
      <c r="CI152" s="15" t="s">
        <v>248</v>
      </c>
      <c r="CJ152" s="15" t="s">
        <v>46</v>
      </c>
      <c r="CK152" s="15" t="s">
        <v>47</v>
      </c>
      <c r="CL152" s="15">
        <v>291</v>
      </c>
      <c r="CM152" s="15" t="s">
        <v>137</v>
      </c>
      <c r="CN152" s="15">
        <v>4237</v>
      </c>
      <c r="CO152" s="16"/>
      <c r="CS152" s="14" t="s">
        <v>1432</v>
      </c>
      <c r="CT152" s="15" t="s">
        <v>8196</v>
      </c>
      <c r="CU152" s="46"/>
      <c r="CV152" s="46"/>
      <c r="CW152" s="46"/>
      <c r="CX152" s="46"/>
      <c r="CY152" s="46"/>
      <c r="CZ152" s="48"/>
      <c r="DA152" s="49"/>
      <c r="DB152" s="4"/>
    </row>
    <row r="153" spans="1:106" x14ac:dyDescent="0.2">
      <c r="A153" s="14" t="s">
        <v>1322</v>
      </c>
      <c r="B153" s="15" t="s">
        <v>43</v>
      </c>
      <c r="C153" s="15" t="s">
        <v>1545</v>
      </c>
      <c r="D153" s="15" t="s">
        <v>43</v>
      </c>
      <c r="E153" s="15">
        <v>-84</v>
      </c>
      <c r="F153" s="15">
        <v>-65</v>
      </c>
      <c r="G153" s="15" t="s">
        <v>1568</v>
      </c>
      <c r="H153" s="15" t="s">
        <v>1569</v>
      </c>
      <c r="I153" s="15" t="s">
        <v>937</v>
      </c>
      <c r="J153" s="15">
        <v>-12357</v>
      </c>
      <c r="K153" s="15">
        <v>5367</v>
      </c>
      <c r="L153" s="15"/>
      <c r="M153" s="15" t="s">
        <v>525</v>
      </c>
      <c r="N153" s="16" t="s">
        <v>602</v>
      </c>
      <c r="U153" s="14" t="s">
        <v>1570</v>
      </c>
      <c r="V153" s="15">
        <v>9</v>
      </c>
      <c r="W153" s="15">
        <v>1173182</v>
      </c>
      <c r="X153" s="15">
        <v>1173595</v>
      </c>
      <c r="Y153" s="15" t="s">
        <v>43</v>
      </c>
      <c r="Z153" s="15">
        <v>1232721</v>
      </c>
      <c r="AA153" s="15" t="s">
        <v>44</v>
      </c>
      <c r="AB153" s="15" t="s">
        <v>1570</v>
      </c>
      <c r="AC153" s="15" t="s">
        <v>1571</v>
      </c>
      <c r="AD153" s="15">
        <v>137</v>
      </c>
      <c r="AE153" s="15" t="s">
        <v>145</v>
      </c>
      <c r="AF153" s="15" t="s">
        <v>47</v>
      </c>
      <c r="AG153" s="15" t="s">
        <v>48</v>
      </c>
      <c r="AH153" s="16">
        <v>1081</v>
      </c>
      <c r="AJ153" s="14" t="s">
        <v>617</v>
      </c>
      <c r="AK153" s="15">
        <v>6</v>
      </c>
      <c r="AL153" s="15">
        <v>866620</v>
      </c>
      <c r="AM153" s="15">
        <v>867363</v>
      </c>
      <c r="AN153" s="15" t="s">
        <v>34</v>
      </c>
      <c r="AO153" s="15">
        <v>1232430</v>
      </c>
      <c r="AP153" s="15" t="s">
        <v>618</v>
      </c>
      <c r="AQ153" s="15" t="s">
        <v>617</v>
      </c>
      <c r="AR153" s="15" t="s">
        <v>619</v>
      </c>
      <c r="AS153" s="15">
        <v>247</v>
      </c>
      <c r="AT153" s="15" t="s">
        <v>620</v>
      </c>
      <c r="AU153" s="15" t="s">
        <v>621</v>
      </c>
      <c r="AV153" s="15" t="s">
        <v>622</v>
      </c>
      <c r="AW153" s="16">
        <v>791</v>
      </c>
      <c r="BM153" s="14" t="s">
        <v>382</v>
      </c>
      <c r="BN153" s="15" t="s">
        <v>326</v>
      </c>
      <c r="BO153" s="15">
        <v>3198252</v>
      </c>
      <c r="BP153" s="15">
        <v>3199079</v>
      </c>
      <c r="BQ153" s="15" t="s">
        <v>43</v>
      </c>
      <c r="BR153" s="15">
        <v>1234639</v>
      </c>
      <c r="BS153" s="15" t="s">
        <v>44</v>
      </c>
      <c r="BT153" s="15" t="s">
        <v>382</v>
      </c>
      <c r="BU153" s="15" t="s">
        <v>383</v>
      </c>
      <c r="BV153" s="15">
        <v>275</v>
      </c>
      <c r="BW153" s="15" t="s">
        <v>200</v>
      </c>
      <c r="BX153" s="15" t="s">
        <v>201</v>
      </c>
      <c r="BY153" s="15" t="s">
        <v>384</v>
      </c>
      <c r="BZ153" s="16">
        <v>2971</v>
      </c>
      <c r="CC153" s="14">
        <v>880620</v>
      </c>
      <c r="CD153" s="15">
        <v>882017</v>
      </c>
      <c r="CE153" s="15" t="s">
        <v>8180</v>
      </c>
      <c r="CF153" s="15">
        <v>1235900</v>
      </c>
      <c r="CG153" s="15" t="s">
        <v>1720</v>
      </c>
      <c r="CH153" s="15" t="s">
        <v>609</v>
      </c>
      <c r="CI153" s="15" t="s">
        <v>1721</v>
      </c>
      <c r="CJ153" s="15" t="s">
        <v>1722</v>
      </c>
      <c r="CK153" s="15" t="s">
        <v>353</v>
      </c>
      <c r="CL153" s="15">
        <v>465</v>
      </c>
      <c r="CM153" s="15" t="s">
        <v>1723</v>
      </c>
      <c r="CN153" s="15">
        <v>4228</v>
      </c>
      <c r="CO153" s="16"/>
      <c r="CS153" s="14" t="s">
        <v>425</v>
      </c>
      <c r="CT153" s="15" t="s">
        <v>8201</v>
      </c>
      <c r="CU153" s="46"/>
      <c r="CV153" s="46"/>
      <c r="CW153" s="46"/>
      <c r="CX153" s="46"/>
      <c r="CY153" s="46"/>
      <c r="CZ153" s="48"/>
      <c r="DA153" s="49"/>
      <c r="DB153" s="4"/>
    </row>
    <row r="154" spans="1:106" x14ac:dyDescent="0.2">
      <c r="A154" s="14" t="s">
        <v>1051</v>
      </c>
      <c r="B154" s="15" t="s">
        <v>43</v>
      </c>
      <c r="C154" s="15" t="s">
        <v>1545</v>
      </c>
      <c r="D154" s="15" t="s">
        <v>43</v>
      </c>
      <c r="E154" s="15">
        <v>-91</v>
      </c>
      <c r="F154" s="15">
        <v>-72</v>
      </c>
      <c r="G154" s="15" t="s">
        <v>1572</v>
      </c>
      <c r="H154" s="15" t="s">
        <v>1573</v>
      </c>
      <c r="I154" s="15" t="s">
        <v>1574</v>
      </c>
      <c r="J154" s="15">
        <v>-18722</v>
      </c>
      <c r="K154" s="15">
        <v>8131</v>
      </c>
      <c r="L154" s="15"/>
      <c r="M154" s="15" t="s">
        <v>1576</v>
      </c>
      <c r="N154" s="16" t="s">
        <v>847</v>
      </c>
      <c r="U154" s="14" t="s">
        <v>1024</v>
      </c>
      <c r="V154" s="15">
        <v>9</v>
      </c>
      <c r="W154" s="15">
        <v>93287</v>
      </c>
      <c r="X154" s="15">
        <v>94138</v>
      </c>
      <c r="Y154" s="15" t="s">
        <v>34</v>
      </c>
      <c r="Z154" s="15">
        <v>1231708</v>
      </c>
      <c r="AA154" s="15" t="s">
        <v>44</v>
      </c>
      <c r="AB154" s="15" t="s">
        <v>1024</v>
      </c>
      <c r="AC154" s="15" t="s">
        <v>1025</v>
      </c>
      <c r="AD154" s="15">
        <v>283</v>
      </c>
      <c r="AE154" s="15" t="s">
        <v>46</v>
      </c>
      <c r="AF154" s="15" t="s">
        <v>47</v>
      </c>
      <c r="AG154" s="15" t="s">
        <v>48</v>
      </c>
      <c r="AH154" s="16">
        <v>77</v>
      </c>
      <c r="AJ154" s="14" t="s">
        <v>1577</v>
      </c>
      <c r="AK154" s="15">
        <v>6</v>
      </c>
      <c r="AL154" s="15">
        <v>851078</v>
      </c>
      <c r="AM154" s="15">
        <v>852346</v>
      </c>
      <c r="AN154" s="15" t="s">
        <v>34</v>
      </c>
      <c r="AO154" s="15">
        <v>1232416</v>
      </c>
      <c r="AP154" s="15" t="s">
        <v>44</v>
      </c>
      <c r="AQ154" s="15" t="s">
        <v>1577</v>
      </c>
      <c r="AR154" s="15" t="s">
        <v>1578</v>
      </c>
      <c r="AS154" s="15">
        <v>422</v>
      </c>
      <c r="AT154" s="15" t="s">
        <v>1579</v>
      </c>
      <c r="AU154" s="15" t="s">
        <v>252</v>
      </c>
      <c r="AV154" s="15" t="s">
        <v>1580</v>
      </c>
      <c r="AW154" s="16">
        <v>777</v>
      </c>
      <c r="BM154" s="14" t="s">
        <v>1091</v>
      </c>
      <c r="BN154" s="15" t="s">
        <v>326</v>
      </c>
      <c r="BO154" s="15">
        <v>3124767</v>
      </c>
      <c r="BP154" s="15">
        <v>3125804</v>
      </c>
      <c r="BQ154" s="15" t="s">
        <v>43</v>
      </c>
      <c r="BR154" s="15">
        <v>1234573</v>
      </c>
      <c r="BS154" s="15" t="s">
        <v>44</v>
      </c>
      <c r="BT154" s="15" t="s">
        <v>1091</v>
      </c>
      <c r="BU154" s="15" t="s">
        <v>1092</v>
      </c>
      <c r="BV154" s="15">
        <v>345</v>
      </c>
      <c r="BW154" s="15" t="s">
        <v>547</v>
      </c>
      <c r="BX154" s="15" t="s">
        <v>353</v>
      </c>
      <c r="BY154" s="15" t="s">
        <v>48</v>
      </c>
      <c r="BZ154" s="16">
        <v>2905</v>
      </c>
      <c r="CC154" s="14">
        <v>814015</v>
      </c>
      <c r="CD154" s="15">
        <v>814902</v>
      </c>
      <c r="CE154" s="15" t="s">
        <v>8180</v>
      </c>
      <c r="CF154" s="15">
        <v>1235842</v>
      </c>
      <c r="CG154" s="15" t="s">
        <v>44</v>
      </c>
      <c r="CH154" s="15" t="s">
        <v>559</v>
      </c>
      <c r="CI154" s="15" t="s">
        <v>1265</v>
      </c>
      <c r="CJ154" s="15" t="s">
        <v>46</v>
      </c>
      <c r="CK154" s="15" t="s">
        <v>47</v>
      </c>
      <c r="CL154" s="15">
        <v>295</v>
      </c>
      <c r="CM154" s="15" t="s">
        <v>137</v>
      </c>
      <c r="CN154" s="15">
        <v>4169</v>
      </c>
      <c r="CO154" s="16"/>
      <c r="CS154" s="14" t="s">
        <v>866</v>
      </c>
      <c r="CT154" s="15" t="s">
        <v>8201</v>
      </c>
      <c r="CU154" s="46"/>
      <c r="CV154" s="46"/>
      <c r="CW154" s="46"/>
      <c r="CX154" s="46"/>
      <c r="CY154" s="46"/>
      <c r="CZ154" s="48"/>
      <c r="DA154" s="49"/>
      <c r="DB154" s="4"/>
    </row>
    <row r="155" spans="1:106" x14ac:dyDescent="0.2">
      <c r="A155" s="14" t="s">
        <v>991</v>
      </c>
      <c r="B155" s="15" t="s">
        <v>43</v>
      </c>
      <c r="C155" s="15" t="s">
        <v>1545</v>
      </c>
      <c r="D155" s="15" t="s">
        <v>43</v>
      </c>
      <c r="E155" s="15">
        <v>-63</v>
      </c>
      <c r="F155" s="15">
        <v>-44</v>
      </c>
      <c r="G155" s="15" t="s">
        <v>1581</v>
      </c>
      <c r="H155" s="15" t="s">
        <v>695</v>
      </c>
      <c r="I155" s="15" t="s">
        <v>1582</v>
      </c>
      <c r="J155" s="15">
        <v>-13479</v>
      </c>
      <c r="K155" s="15">
        <v>5854</v>
      </c>
      <c r="L155" s="15"/>
      <c r="M155" s="15" t="s">
        <v>1584</v>
      </c>
      <c r="N155" s="16" t="s">
        <v>1358</v>
      </c>
      <c r="U155" s="14" t="s">
        <v>970</v>
      </c>
      <c r="V155" s="15">
        <v>9</v>
      </c>
      <c r="W155" s="15">
        <v>546632</v>
      </c>
      <c r="X155" s="15">
        <v>546901</v>
      </c>
      <c r="Y155" s="15" t="s">
        <v>34</v>
      </c>
      <c r="Z155" s="15">
        <v>1232131</v>
      </c>
      <c r="AA155" s="15" t="s">
        <v>44</v>
      </c>
      <c r="AB155" s="15" t="s">
        <v>970</v>
      </c>
      <c r="AC155" s="15" t="s">
        <v>971</v>
      </c>
      <c r="AD155" s="15">
        <v>89</v>
      </c>
      <c r="AE155" s="15" t="s">
        <v>631</v>
      </c>
      <c r="AF155" s="15" t="s">
        <v>47</v>
      </c>
      <c r="AG155" s="15" t="s">
        <v>48</v>
      </c>
      <c r="AH155" s="16">
        <v>497</v>
      </c>
      <c r="AJ155" s="14" t="s">
        <v>839</v>
      </c>
      <c r="AK155" s="15">
        <v>6</v>
      </c>
      <c r="AL155" s="15">
        <v>850072</v>
      </c>
      <c r="AM155" s="15">
        <v>850899</v>
      </c>
      <c r="AN155" s="15" t="s">
        <v>43</v>
      </c>
      <c r="AO155" s="15">
        <v>1232415</v>
      </c>
      <c r="AP155" s="15" t="s">
        <v>44</v>
      </c>
      <c r="AQ155" s="15" t="s">
        <v>839</v>
      </c>
      <c r="AR155" s="15" t="s">
        <v>840</v>
      </c>
      <c r="AS155" s="15">
        <v>275</v>
      </c>
      <c r="AT155" s="15" t="s">
        <v>90</v>
      </c>
      <c r="AU155" s="15" t="s">
        <v>47</v>
      </c>
      <c r="AV155" s="15" t="s">
        <v>48</v>
      </c>
      <c r="AW155" s="16">
        <v>776</v>
      </c>
      <c r="BM155" s="14" t="s">
        <v>1585</v>
      </c>
      <c r="BN155" s="15" t="s">
        <v>326</v>
      </c>
      <c r="BO155" s="15">
        <v>948018</v>
      </c>
      <c r="BP155" s="15">
        <v>948584</v>
      </c>
      <c r="BQ155" s="15" t="s">
        <v>43</v>
      </c>
      <c r="BR155" s="15">
        <v>1232506</v>
      </c>
      <c r="BS155" s="15" t="s">
        <v>44</v>
      </c>
      <c r="BT155" s="15" t="s">
        <v>1585</v>
      </c>
      <c r="BU155" s="15" t="s">
        <v>1586</v>
      </c>
      <c r="BV155" s="15">
        <v>188</v>
      </c>
      <c r="BW155" s="15"/>
      <c r="BX155" s="15"/>
      <c r="BY155" s="15" t="s">
        <v>1587</v>
      </c>
      <c r="BZ155" s="16">
        <v>867</v>
      </c>
      <c r="CC155" s="14">
        <v>801299</v>
      </c>
      <c r="CD155" s="15">
        <v>802342</v>
      </c>
      <c r="CE155" s="15" t="s">
        <v>8180</v>
      </c>
      <c r="CF155" s="15">
        <v>1235829</v>
      </c>
      <c r="CG155" s="15" t="s">
        <v>44</v>
      </c>
      <c r="CH155" s="15" t="s">
        <v>544</v>
      </c>
      <c r="CI155" s="15" t="s">
        <v>939</v>
      </c>
      <c r="CJ155" s="15" t="s">
        <v>140</v>
      </c>
      <c r="CK155" s="15" t="s">
        <v>47</v>
      </c>
      <c r="CL155" s="15">
        <v>347</v>
      </c>
      <c r="CM155" s="15" t="s">
        <v>554</v>
      </c>
      <c r="CN155" s="15">
        <v>4156</v>
      </c>
      <c r="CO155" s="16"/>
      <c r="CS155" s="14" t="s">
        <v>288</v>
      </c>
      <c r="CT155" s="15" t="s">
        <v>8203</v>
      </c>
      <c r="CU155" s="46"/>
      <c r="CV155" s="46"/>
      <c r="CW155" s="46"/>
      <c r="CX155" s="46"/>
      <c r="CY155" s="46"/>
      <c r="CZ155" s="48"/>
      <c r="DA155" s="49"/>
      <c r="DB155" s="4"/>
    </row>
    <row r="156" spans="1:106" x14ac:dyDescent="0.2">
      <c r="A156" s="14" t="s">
        <v>761</v>
      </c>
      <c r="B156" s="15" t="s">
        <v>43</v>
      </c>
      <c r="C156" s="15" t="s">
        <v>1545</v>
      </c>
      <c r="D156" s="15" t="s">
        <v>43</v>
      </c>
      <c r="E156" s="15">
        <v>-309</v>
      </c>
      <c r="F156" s="15">
        <v>-290</v>
      </c>
      <c r="G156" s="15" t="s">
        <v>1588</v>
      </c>
      <c r="H156" s="15" t="s">
        <v>1589</v>
      </c>
      <c r="I156" s="15" t="s">
        <v>1590</v>
      </c>
      <c r="J156" s="15">
        <v>-17258</v>
      </c>
      <c r="K156" s="15">
        <v>7495</v>
      </c>
      <c r="L156" s="15"/>
      <c r="M156" s="15" t="s">
        <v>443</v>
      </c>
      <c r="N156" s="16" t="s">
        <v>801</v>
      </c>
      <c r="U156" s="14" t="s">
        <v>804</v>
      </c>
      <c r="V156" s="15">
        <v>9</v>
      </c>
      <c r="W156" s="15">
        <v>2725662</v>
      </c>
      <c r="X156" s="15">
        <v>2726654</v>
      </c>
      <c r="Y156" s="15" t="s">
        <v>43</v>
      </c>
      <c r="Z156" s="15">
        <v>1234202</v>
      </c>
      <c r="AA156" s="15" t="s">
        <v>44</v>
      </c>
      <c r="AB156" s="15" t="s">
        <v>804</v>
      </c>
      <c r="AC156" s="15" t="s">
        <v>957</v>
      </c>
      <c r="AD156" s="15">
        <v>330</v>
      </c>
      <c r="AE156" s="15" t="s">
        <v>547</v>
      </c>
      <c r="AF156" s="15" t="s">
        <v>353</v>
      </c>
      <c r="AG156" s="15" t="s">
        <v>48</v>
      </c>
      <c r="AH156" s="16">
        <v>2544</v>
      </c>
      <c r="AJ156" s="14" t="s">
        <v>1122</v>
      </c>
      <c r="AK156" s="15">
        <v>6</v>
      </c>
      <c r="AL156" s="15">
        <v>807487</v>
      </c>
      <c r="AM156" s="15">
        <v>809082</v>
      </c>
      <c r="AN156" s="15" t="s">
        <v>34</v>
      </c>
      <c r="AO156" s="15">
        <v>1232371</v>
      </c>
      <c r="AP156" s="15" t="s">
        <v>1592</v>
      </c>
      <c r="AQ156" s="15" t="s">
        <v>1122</v>
      </c>
      <c r="AR156" s="15" t="s">
        <v>1593</v>
      </c>
      <c r="AS156" s="15">
        <v>531</v>
      </c>
      <c r="AT156" s="15" t="s">
        <v>1338</v>
      </c>
      <c r="AU156" s="15" t="s">
        <v>331</v>
      </c>
      <c r="AV156" s="15" t="s">
        <v>1594</v>
      </c>
      <c r="AW156" s="16">
        <v>733</v>
      </c>
      <c r="BM156" s="14" t="s">
        <v>1595</v>
      </c>
      <c r="BN156" s="15" t="s">
        <v>326</v>
      </c>
      <c r="BO156" s="15">
        <v>1278253</v>
      </c>
      <c r="BP156" s="15">
        <v>1279122</v>
      </c>
      <c r="BQ156" s="15" t="s">
        <v>43</v>
      </c>
      <c r="BR156" s="15">
        <v>1232821</v>
      </c>
      <c r="BS156" s="15" t="s">
        <v>44</v>
      </c>
      <c r="BT156" s="15" t="s">
        <v>1595</v>
      </c>
      <c r="BU156" s="15" t="s">
        <v>1596</v>
      </c>
      <c r="BV156" s="15">
        <v>289</v>
      </c>
      <c r="BW156" s="15" t="s">
        <v>1597</v>
      </c>
      <c r="BX156" s="15" t="s">
        <v>61</v>
      </c>
      <c r="BY156" s="15" t="s">
        <v>1598</v>
      </c>
      <c r="BZ156" s="16">
        <v>1182</v>
      </c>
      <c r="CC156" s="14">
        <v>795334</v>
      </c>
      <c r="CD156" s="15">
        <v>796098</v>
      </c>
      <c r="CE156" s="15" t="s">
        <v>44</v>
      </c>
      <c r="CF156" s="15">
        <v>1235824</v>
      </c>
      <c r="CG156" s="15" t="s">
        <v>44</v>
      </c>
      <c r="CH156" s="15" t="s">
        <v>532</v>
      </c>
      <c r="CI156" s="15" t="s">
        <v>2068</v>
      </c>
      <c r="CJ156" s="15" t="s">
        <v>90</v>
      </c>
      <c r="CK156" s="15" t="s">
        <v>47</v>
      </c>
      <c r="CL156" s="15">
        <v>254</v>
      </c>
      <c r="CM156" s="15" t="s">
        <v>91</v>
      </c>
      <c r="CN156" s="15">
        <v>4151</v>
      </c>
      <c r="CO156" s="16"/>
      <c r="CS156" s="14" t="s">
        <v>1287</v>
      </c>
      <c r="CT156" s="15" t="s">
        <v>8202</v>
      </c>
      <c r="CU156" s="46"/>
      <c r="CV156" s="46"/>
      <c r="CW156" s="46"/>
      <c r="CX156" s="46"/>
      <c r="CY156" s="46"/>
      <c r="CZ156" s="48"/>
      <c r="DA156" s="49"/>
      <c r="DB156" s="4"/>
    </row>
    <row r="157" spans="1:106" x14ac:dyDescent="0.2">
      <c r="A157" s="14" t="s">
        <v>1287</v>
      </c>
      <c r="B157" s="15" t="s">
        <v>34</v>
      </c>
      <c r="C157" s="15" t="s">
        <v>1545</v>
      </c>
      <c r="D157" s="15" t="s">
        <v>34</v>
      </c>
      <c r="E157" s="15">
        <v>-143</v>
      </c>
      <c r="F157" s="15">
        <v>-124</v>
      </c>
      <c r="G157" s="15" t="s">
        <v>1599</v>
      </c>
      <c r="H157" s="15" t="s">
        <v>1600</v>
      </c>
      <c r="I157" s="15" t="s">
        <v>1601</v>
      </c>
      <c r="J157" s="15">
        <v>-16895</v>
      </c>
      <c r="K157" s="15">
        <v>7337</v>
      </c>
      <c r="L157" s="15"/>
      <c r="M157" s="15" t="s">
        <v>1105</v>
      </c>
      <c r="N157" s="16" t="s">
        <v>711</v>
      </c>
      <c r="U157" s="14" t="s">
        <v>208</v>
      </c>
      <c r="V157" s="15">
        <v>9</v>
      </c>
      <c r="W157" s="15">
        <v>2524388</v>
      </c>
      <c r="X157" s="15">
        <v>2524864</v>
      </c>
      <c r="Y157" s="15" t="s">
        <v>34</v>
      </c>
      <c r="Z157" s="15">
        <v>1234003</v>
      </c>
      <c r="AA157" s="15" t="s">
        <v>44</v>
      </c>
      <c r="AB157" s="15" t="s">
        <v>208</v>
      </c>
      <c r="AC157" s="15" t="s">
        <v>209</v>
      </c>
      <c r="AD157" s="15">
        <v>158</v>
      </c>
      <c r="AE157" s="15" t="s">
        <v>78</v>
      </c>
      <c r="AF157" s="15" t="s">
        <v>47</v>
      </c>
      <c r="AG157" s="15" t="s">
        <v>48</v>
      </c>
      <c r="AH157" s="16">
        <v>2345</v>
      </c>
      <c r="AJ157" s="14" t="s">
        <v>817</v>
      </c>
      <c r="AK157" s="15">
        <v>6</v>
      </c>
      <c r="AL157" s="15">
        <v>2881681</v>
      </c>
      <c r="AM157" s="15">
        <v>2881962</v>
      </c>
      <c r="AN157" s="15" t="s">
        <v>34</v>
      </c>
      <c r="AO157" s="15">
        <v>1234349</v>
      </c>
      <c r="AP157" s="15" t="s">
        <v>44</v>
      </c>
      <c r="AQ157" s="15" t="s">
        <v>817</v>
      </c>
      <c r="AR157" s="15" t="s">
        <v>818</v>
      </c>
      <c r="AS157" s="15">
        <v>93</v>
      </c>
      <c r="AT157" s="15" t="s">
        <v>819</v>
      </c>
      <c r="AU157" s="15" t="s">
        <v>87</v>
      </c>
      <c r="AV157" s="15" t="s">
        <v>48</v>
      </c>
      <c r="AW157" s="16">
        <v>2684</v>
      </c>
      <c r="BM157" s="14" t="s">
        <v>326</v>
      </c>
      <c r="BN157" s="15" t="s">
        <v>326</v>
      </c>
      <c r="BO157" s="15">
        <v>188006</v>
      </c>
      <c r="BP157" s="15">
        <v>188893</v>
      </c>
      <c r="BQ157" s="15" t="s">
        <v>34</v>
      </c>
      <c r="BR157" s="15">
        <v>1235412</v>
      </c>
      <c r="BS157" s="15" t="s">
        <v>44</v>
      </c>
      <c r="BT157" s="15" t="s">
        <v>326</v>
      </c>
      <c r="BU157" s="15" t="s">
        <v>1143</v>
      </c>
      <c r="BV157" s="15">
        <v>295</v>
      </c>
      <c r="BW157" s="15" t="s">
        <v>46</v>
      </c>
      <c r="BX157" s="15" t="s">
        <v>47</v>
      </c>
      <c r="BY157" s="15" t="s">
        <v>137</v>
      </c>
      <c r="BZ157" s="16">
        <v>3550</v>
      </c>
      <c r="CC157" s="14">
        <v>764198</v>
      </c>
      <c r="CD157" s="15">
        <v>765112</v>
      </c>
      <c r="CE157" s="15" t="s">
        <v>8180</v>
      </c>
      <c r="CF157" s="15">
        <v>1235796</v>
      </c>
      <c r="CG157" s="15" t="s">
        <v>44</v>
      </c>
      <c r="CH157" s="15" t="s">
        <v>518</v>
      </c>
      <c r="CI157" s="15" t="s">
        <v>1776</v>
      </c>
      <c r="CJ157" s="15" t="s">
        <v>46</v>
      </c>
      <c r="CK157" s="15" t="s">
        <v>47</v>
      </c>
      <c r="CL157" s="15">
        <v>304</v>
      </c>
      <c r="CM157" s="15" t="s">
        <v>137</v>
      </c>
      <c r="CN157" s="15">
        <v>4123</v>
      </c>
      <c r="CO157" s="16"/>
      <c r="CS157" s="14"/>
      <c r="CT157" s="15"/>
      <c r="CU157" s="46"/>
      <c r="CV157" s="46"/>
      <c r="CW157" s="46"/>
      <c r="CX157" s="46"/>
      <c r="CY157" s="46"/>
      <c r="CZ157" s="48"/>
      <c r="DA157" s="49"/>
      <c r="DB157" s="4"/>
    </row>
    <row r="158" spans="1:106" x14ac:dyDescent="0.2">
      <c r="A158" s="14" t="s">
        <v>1277</v>
      </c>
      <c r="B158" s="15" t="s">
        <v>34</v>
      </c>
      <c r="C158" s="15" t="s">
        <v>1545</v>
      </c>
      <c r="D158" s="15" t="s">
        <v>34</v>
      </c>
      <c r="E158" s="15">
        <v>-170</v>
      </c>
      <c r="F158" s="15">
        <v>-151</v>
      </c>
      <c r="G158" s="15" t="s">
        <v>1602</v>
      </c>
      <c r="H158" s="15" t="s">
        <v>1573</v>
      </c>
      <c r="I158" s="15" t="s">
        <v>1574</v>
      </c>
      <c r="J158" s="15">
        <v>-18722</v>
      </c>
      <c r="K158" s="15">
        <v>8131</v>
      </c>
      <c r="L158" s="15"/>
      <c r="M158" s="15" t="s">
        <v>1603</v>
      </c>
      <c r="N158" s="16" t="s">
        <v>141</v>
      </c>
      <c r="U158" s="14" t="s">
        <v>570</v>
      </c>
      <c r="V158" s="15">
        <v>9</v>
      </c>
      <c r="W158" s="15">
        <v>466650</v>
      </c>
      <c r="X158" s="15">
        <v>467540</v>
      </c>
      <c r="Y158" s="15" t="s">
        <v>34</v>
      </c>
      <c r="Z158" s="15">
        <v>1232063</v>
      </c>
      <c r="AA158" s="15" t="s">
        <v>44</v>
      </c>
      <c r="AB158" s="15" t="s">
        <v>570</v>
      </c>
      <c r="AC158" s="15" t="s">
        <v>1604</v>
      </c>
      <c r="AD158" s="15">
        <v>296</v>
      </c>
      <c r="AE158" s="15" t="s">
        <v>46</v>
      </c>
      <c r="AF158" s="15" t="s">
        <v>47</v>
      </c>
      <c r="AG158" s="15" t="s">
        <v>48</v>
      </c>
      <c r="AH158" s="16">
        <v>430</v>
      </c>
      <c r="AJ158" s="14" t="s">
        <v>138</v>
      </c>
      <c r="AK158" s="15">
        <v>6</v>
      </c>
      <c r="AL158" s="15">
        <v>2896434</v>
      </c>
      <c r="AM158" s="15">
        <v>2897375</v>
      </c>
      <c r="AN158" s="15" t="s">
        <v>34</v>
      </c>
      <c r="AO158" s="15">
        <v>1234368</v>
      </c>
      <c r="AP158" s="15" t="s">
        <v>44</v>
      </c>
      <c r="AQ158" s="15" t="s">
        <v>138</v>
      </c>
      <c r="AR158" s="15" t="s">
        <v>139</v>
      </c>
      <c r="AS158" s="15">
        <v>313</v>
      </c>
      <c r="AT158" s="15" t="s">
        <v>140</v>
      </c>
      <c r="AU158" s="15" t="s">
        <v>47</v>
      </c>
      <c r="AV158" s="15" t="s">
        <v>48</v>
      </c>
      <c r="AW158" s="16">
        <v>2702</v>
      </c>
      <c r="BM158" s="14" t="s">
        <v>1274</v>
      </c>
      <c r="BN158" s="15" t="s">
        <v>326</v>
      </c>
      <c r="BO158" s="15">
        <v>1071584</v>
      </c>
      <c r="BP158" s="15">
        <v>1072051</v>
      </c>
      <c r="BQ158" s="15" t="s">
        <v>43</v>
      </c>
      <c r="BR158" s="15">
        <v>1232622</v>
      </c>
      <c r="BS158" s="15" t="s">
        <v>44</v>
      </c>
      <c r="BT158" s="15" t="s">
        <v>1274</v>
      </c>
      <c r="BU158" s="15" t="s">
        <v>1275</v>
      </c>
      <c r="BV158" s="15">
        <v>155</v>
      </c>
      <c r="BW158" s="15" t="s">
        <v>114</v>
      </c>
      <c r="BX158" s="15" t="s">
        <v>47</v>
      </c>
      <c r="BY158" s="15" t="s">
        <v>48</v>
      </c>
      <c r="BZ158" s="16">
        <v>982</v>
      </c>
      <c r="CC158" s="14">
        <v>730316</v>
      </c>
      <c r="CD158" s="15">
        <v>730981</v>
      </c>
      <c r="CE158" s="15" t="s">
        <v>8180</v>
      </c>
      <c r="CF158" s="15">
        <v>6435274</v>
      </c>
      <c r="CG158" s="15" t="s">
        <v>44</v>
      </c>
      <c r="CH158" s="15" t="s">
        <v>473</v>
      </c>
      <c r="CI158" s="15" t="s">
        <v>474</v>
      </c>
      <c r="CJ158" s="15" t="s">
        <v>111</v>
      </c>
      <c r="CK158" s="15" t="s">
        <v>47</v>
      </c>
      <c r="CL158" s="15">
        <v>221</v>
      </c>
      <c r="CM158" s="15" t="s">
        <v>315</v>
      </c>
      <c r="CN158" s="15">
        <v>4091</v>
      </c>
      <c r="CO158" s="16"/>
      <c r="CS158" s="14"/>
      <c r="CT158" s="15"/>
      <c r="CU158" s="46"/>
      <c r="CV158" s="46"/>
      <c r="CW158" s="46"/>
      <c r="CX158" s="46"/>
      <c r="CY158" s="46"/>
      <c r="CZ158" s="48"/>
      <c r="DA158" s="49"/>
      <c r="DB158" s="4"/>
    </row>
    <row r="159" spans="1:106" x14ac:dyDescent="0.2">
      <c r="A159" s="14" t="s">
        <v>1173</v>
      </c>
      <c r="B159" s="15" t="s">
        <v>43</v>
      </c>
      <c r="C159" s="15" t="s">
        <v>1605</v>
      </c>
      <c r="D159" s="15" t="s">
        <v>43</v>
      </c>
      <c r="E159" s="15">
        <v>-212</v>
      </c>
      <c r="F159" s="15">
        <v>-196</v>
      </c>
      <c r="G159" s="15" t="s">
        <v>1606</v>
      </c>
      <c r="H159" s="15" t="s">
        <v>1171</v>
      </c>
      <c r="I159" s="15" t="s">
        <v>1232</v>
      </c>
      <c r="J159" s="15">
        <v>-11554</v>
      </c>
      <c r="K159" s="15">
        <v>5018</v>
      </c>
      <c r="L159" s="15"/>
      <c r="M159" s="15" t="s">
        <v>432</v>
      </c>
      <c r="N159" s="16" t="s">
        <v>138</v>
      </c>
      <c r="U159" s="14" t="s">
        <v>183</v>
      </c>
      <c r="V159" s="15">
        <v>9</v>
      </c>
      <c r="W159" s="15">
        <v>908239</v>
      </c>
      <c r="X159" s="15">
        <v>908979</v>
      </c>
      <c r="Y159" s="15" t="s">
        <v>34</v>
      </c>
      <c r="Z159" s="15">
        <v>1232469</v>
      </c>
      <c r="AA159" s="15" t="s">
        <v>44</v>
      </c>
      <c r="AB159" s="15" t="s">
        <v>183</v>
      </c>
      <c r="AC159" s="15" t="s">
        <v>184</v>
      </c>
      <c r="AD159" s="15">
        <v>246</v>
      </c>
      <c r="AE159" s="15" t="s">
        <v>185</v>
      </c>
      <c r="AF159" s="15" t="s">
        <v>47</v>
      </c>
      <c r="AG159" s="15" t="s">
        <v>48</v>
      </c>
      <c r="AH159" s="16">
        <v>830</v>
      </c>
      <c r="AJ159" s="14" t="s">
        <v>1475</v>
      </c>
      <c r="AK159" s="15">
        <v>6</v>
      </c>
      <c r="AL159" s="15">
        <v>2921179</v>
      </c>
      <c r="AM159" s="15">
        <v>2921529</v>
      </c>
      <c r="AN159" s="15" t="s">
        <v>43</v>
      </c>
      <c r="AO159" s="15">
        <v>1234393</v>
      </c>
      <c r="AP159" s="15" t="s">
        <v>44</v>
      </c>
      <c r="AQ159" s="15" t="s">
        <v>1475</v>
      </c>
      <c r="AR159" s="15" t="s">
        <v>1476</v>
      </c>
      <c r="AS159" s="15">
        <v>116</v>
      </c>
      <c r="AT159" s="15"/>
      <c r="AU159" s="15"/>
      <c r="AV159" s="15" t="s">
        <v>1477</v>
      </c>
      <c r="AW159" s="16">
        <v>2726</v>
      </c>
      <c r="BM159" s="14" t="s">
        <v>167</v>
      </c>
      <c r="BN159" s="15" t="s">
        <v>326</v>
      </c>
      <c r="BO159" s="15">
        <v>806545</v>
      </c>
      <c r="BP159" s="15">
        <v>807009</v>
      </c>
      <c r="BQ159" s="15" t="s">
        <v>34</v>
      </c>
      <c r="BR159" s="15">
        <v>1232370</v>
      </c>
      <c r="BS159" s="15" t="s">
        <v>169</v>
      </c>
      <c r="BT159" s="15" t="s">
        <v>167</v>
      </c>
      <c r="BU159" s="15" t="s">
        <v>170</v>
      </c>
      <c r="BV159" s="15">
        <v>154</v>
      </c>
      <c r="BW159" s="15" t="s">
        <v>171</v>
      </c>
      <c r="BX159" s="15" t="s">
        <v>47</v>
      </c>
      <c r="BY159" s="15" t="s">
        <v>172</v>
      </c>
      <c r="BZ159" s="16">
        <v>732</v>
      </c>
      <c r="CC159" s="14">
        <v>709054</v>
      </c>
      <c r="CD159" s="15">
        <v>709665</v>
      </c>
      <c r="CE159" s="15" t="s">
        <v>8180</v>
      </c>
      <c r="CF159" s="15">
        <v>1235743</v>
      </c>
      <c r="CG159" s="15" t="s">
        <v>44</v>
      </c>
      <c r="CH159" s="15" t="s">
        <v>498</v>
      </c>
      <c r="CI159" s="15" t="s">
        <v>1273</v>
      </c>
      <c r="CJ159" s="15" t="s">
        <v>111</v>
      </c>
      <c r="CK159" s="15" t="s">
        <v>47</v>
      </c>
      <c r="CL159" s="15">
        <v>203</v>
      </c>
      <c r="CM159" s="15" t="s">
        <v>315</v>
      </c>
      <c r="CN159" s="15">
        <v>4068</v>
      </c>
      <c r="CO159" s="16"/>
      <c r="CS159" s="14"/>
      <c r="CT159" s="15"/>
      <c r="CU159" s="46"/>
      <c r="CV159" s="46"/>
      <c r="CW159" s="46"/>
      <c r="CX159" s="46"/>
      <c r="CY159" s="46"/>
      <c r="CZ159" s="48"/>
      <c r="DA159" s="49"/>
      <c r="DB159" s="4"/>
    </row>
    <row r="160" spans="1:106" x14ac:dyDescent="0.2">
      <c r="A160" s="14" t="s">
        <v>1345</v>
      </c>
      <c r="B160" s="15" t="s">
        <v>34</v>
      </c>
      <c r="C160" s="15" t="s">
        <v>1605</v>
      </c>
      <c r="D160" s="15" t="s">
        <v>34</v>
      </c>
      <c r="E160" s="15">
        <v>-63</v>
      </c>
      <c r="F160" s="15">
        <v>-47</v>
      </c>
      <c r="G160" s="15" t="s">
        <v>1606</v>
      </c>
      <c r="H160" s="15" t="s">
        <v>1171</v>
      </c>
      <c r="I160" s="15" t="s">
        <v>1232</v>
      </c>
      <c r="J160" s="15">
        <v>-11554</v>
      </c>
      <c r="K160" s="15">
        <v>5018</v>
      </c>
      <c r="L160" s="15"/>
      <c r="M160" s="15" t="s">
        <v>1307</v>
      </c>
      <c r="N160" s="16" t="s">
        <v>817</v>
      </c>
      <c r="U160" s="14" t="s">
        <v>1535</v>
      </c>
      <c r="V160" s="15">
        <v>9</v>
      </c>
      <c r="W160" s="15">
        <v>1824818</v>
      </c>
      <c r="X160" s="15">
        <v>1825825</v>
      </c>
      <c r="Y160" s="15" t="s">
        <v>43</v>
      </c>
      <c r="Z160" s="15">
        <v>1233344</v>
      </c>
      <c r="AA160" s="15" t="s">
        <v>44</v>
      </c>
      <c r="AB160" s="15" t="s">
        <v>1535</v>
      </c>
      <c r="AC160" s="15" t="s">
        <v>1607</v>
      </c>
      <c r="AD160" s="15">
        <v>335</v>
      </c>
      <c r="AE160" s="15" t="s">
        <v>524</v>
      </c>
      <c r="AF160" s="15" t="s">
        <v>47</v>
      </c>
      <c r="AG160" s="15" t="s">
        <v>48</v>
      </c>
      <c r="AH160" s="16">
        <v>1689</v>
      </c>
      <c r="AJ160" s="14" t="s">
        <v>1608</v>
      </c>
      <c r="AK160" s="15">
        <v>6</v>
      </c>
      <c r="AL160" s="15">
        <v>1246291</v>
      </c>
      <c r="AM160" s="15">
        <v>1247178</v>
      </c>
      <c r="AN160" s="15" t="s">
        <v>34</v>
      </c>
      <c r="AO160" s="15">
        <v>1232790</v>
      </c>
      <c r="AP160" s="15" t="s">
        <v>44</v>
      </c>
      <c r="AQ160" s="15" t="s">
        <v>1608</v>
      </c>
      <c r="AR160" s="15" t="s">
        <v>1609</v>
      </c>
      <c r="AS160" s="15">
        <v>295</v>
      </c>
      <c r="AT160" s="15" t="s">
        <v>1610</v>
      </c>
      <c r="AU160" s="15" t="s">
        <v>252</v>
      </c>
      <c r="AV160" s="15" t="s">
        <v>1611</v>
      </c>
      <c r="AW160" s="16">
        <v>1150</v>
      </c>
      <c r="BM160" s="14" t="s">
        <v>1551</v>
      </c>
      <c r="BN160" s="15" t="s">
        <v>326</v>
      </c>
      <c r="BO160" s="15">
        <v>2151826</v>
      </c>
      <c r="BP160" s="15">
        <v>2152155</v>
      </c>
      <c r="BQ160" s="15" t="s">
        <v>43</v>
      </c>
      <c r="BR160" s="15">
        <v>1233656</v>
      </c>
      <c r="BS160" s="15" t="s">
        <v>44</v>
      </c>
      <c r="BT160" s="15" t="s">
        <v>1551</v>
      </c>
      <c r="BU160" s="15" t="s">
        <v>1552</v>
      </c>
      <c r="BV160" s="15">
        <v>109</v>
      </c>
      <c r="BW160" s="15" t="s">
        <v>145</v>
      </c>
      <c r="BX160" s="15" t="s">
        <v>47</v>
      </c>
      <c r="BY160" s="15" t="s">
        <v>48</v>
      </c>
      <c r="BZ160" s="16">
        <v>1999</v>
      </c>
      <c r="CC160" s="14">
        <v>661869</v>
      </c>
      <c r="CD160" s="15">
        <v>662549</v>
      </c>
      <c r="CE160" s="15" t="s">
        <v>44</v>
      </c>
      <c r="CF160" s="15">
        <v>1235693</v>
      </c>
      <c r="CG160" s="15" t="s">
        <v>44</v>
      </c>
      <c r="CH160" s="15" t="s">
        <v>488</v>
      </c>
      <c r="CI160" s="15" t="s">
        <v>1279</v>
      </c>
      <c r="CJ160" s="15" t="s">
        <v>228</v>
      </c>
      <c r="CK160" s="15" t="s">
        <v>87</v>
      </c>
      <c r="CL160" s="15">
        <v>226</v>
      </c>
      <c r="CM160" s="15" t="s">
        <v>701</v>
      </c>
      <c r="CN160" s="15">
        <v>4020</v>
      </c>
      <c r="CO160" s="16"/>
      <c r="CS160" s="14"/>
      <c r="CT160" s="15"/>
      <c r="CU160" s="46"/>
      <c r="CV160" s="46"/>
      <c r="CW160" s="46"/>
      <c r="CX160" s="46"/>
      <c r="CY160" s="46"/>
      <c r="CZ160" s="48"/>
      <c r="DA160" s="49"/>
      <c r="DB160" s="4"/>
    </row>
    <row r="161" spans="1:106" x14ac:dyDescent="0.2">
      <c r="A161" s="14" t="s">
        <v>761</v>
      </c>
      <c r="B161" s="15" t="s">
        <v>43</v>
      </c>
      <c r="C161" s="15" t="s">
        <v>1605</v>
      </c>
      <c r="D161" s="15" t="s">
        <v>43</v>
      </c>
      <c r="E161" s="15">
        <v>-279</v>
      </c>
      <c r="F161" s="15">
        <v>-263</v>
      </c>
      <c r="G161" s="15" t="s">
        <v>1612</v>
      </c>
      <c r="H161" s="15" t="s">
        <v>1613</v>
      </c>
      <c r="I161" s="15" t="s">
        <v>1614</v>
      </c>
      <c r="J161" s="15">
        <v>-22495</v>
      </c>
      <c r="K161" s="15">
        <v>9770</v>
      </c>
      <c r="L161" s="15"/>
      <c r="M161" s="15" t="s">
        <v>888</v>
      </c>
      <c r="N161" s="16" t="s">
        <v>1430</v>
      </c>
      <c r="U161" s="14" t="s">
        <v>1274</v>
      </c>
      <c r="V161" s="15">
        <v>9</v>
      </c>
      <c r="W161" s="15">
        <v>1071584</v>
      </c>
      <c r="X161" s="15">
        <v>1072051</v>
      </c>
      <c r="Y161" s="15" t="s">
        <v>43</v>
      </c>
      <c r="Z161" s="15">
        <v>1232622</v>
      </c>
      <c r="AA161" s="15" t="s">
        <v>44</v>
      </c>
      <c r="AB161" s="15" t="s">
        <v>1274</v>
      </c>
      <c r="AC161" s="15" t="s">
        <v>1275</v>
      </c>
      <c r="AD161" s="15">
        <v>155</v>
      </c>
      <c r="AE161" s="15" t="s">
        <v>114</v>
      </c>
      <c r="AF161" s="15" t="s">
        <v>47</v>
      </c>
      <c r="AG161" s="15" t="s">
        <v>48</v>
      </c>
      <c r="AH161" s="16">
        <v>982</v>
      </c>
      <c r="AJ161" s="14" t="s">
        <v>1615</v>
      </c>
      <c r="AK161" s="15">
        <v>6</v>
      </c>
      <c r="AL161" s="15">
        <v>1881411</v>
      </c>
      <c r="AM161" s="15">
        <v>1882088</v>
      </c>
      <c r="AN161" s="15" t="s">
        <v>34</v>
      </c>
      <c r="AO161" s="15">
        <v>1233402</v>
      </c>
      <c r="AP161" s="15" t="s">
        <v>44</v>
      </c>
      <c r="AQ161" s="15" t="s">
        <v>1615</v>
      </c>
      <c r="AR161" s="15" t="s">
        <v>1616</v>
      </c>
      <c r="AS161" s="15">
        <v>225</v>
      </c>
      <c r="AT161" s="15" t="s">
        <v>1617</v>
      </c>
      <c r="AU161" s="15" t="s">
        <v>43</v>
      </c>
      <c r="AV161" s="15" t="s">
        <v>1618</v>
      </c>
      <c r="AW161" s="16">
        <v>1742</v>
      </c>
      <c r="BM161" s="14" t="s">
        <v>1619</v>
      </c>
      <c r="BN161" s="15" t="s">
        <v>326</v>
      </c>
      <c r="BO161" s="15">
        <v>1185444</v>
      </c>
      <c r="BP161" s="15">
        <v>1187447</v>
      </c>
      <c r="BQ161" s="15" t="s">
        <v>43</v>
      </c>
      <c r="BR161" s="15">
        <v>1232733</v>
      </c>
      <c r="BS161" s="15" t="s">
        <v>44</v>
      </c>
      <c r="BT161" s="15" t="s">
        <v>1619</v>
      </c>
      <c r="BU161" s="15" t="s">
        <v>1620</v>
      </c>
      <c r="BV161" s="15">
        <v>667</v>
      </c>
      <c r="BW161" s="15" t="s">
        <v>1621</v>
      </c>
      <c r="BX161" s="15" t="s">
        <v>43</v>
      </c>
      <c r="BY161" s="15" t="s">
        <v>1622</v>
      </c>
      <c r="BZ161" s="16">
        <v>1093</v>
      </c>
      <c r="CC161" s="14">
        <v>583446</v>
      </c>
      <c r="CD161" s="15">
        <v>584192</v>
      </c>
      <c r="CE161" s="15" t="s">
        <v>8180</v>
      </c>
      <c r="CF161" s="15">
        <v>1235614</v>
      </c>
      <c r="CG161" s="15" t="s">
        <v>44</v>
      </c>
      <c r="CH161" s="15" t="s">
        <v>226</v>
      </c>
      <c r="CI161" s="15" t="s">
        <v>227</v>
      </c>
      <c r="CJ161" s="15" t="s">
        <v>228</v>
      </c>
      <c r="CK161" s="15" t="s">
        <v>87</v>
      </c>
      <c r="CL161" s="15">
        <v>248</v>
      </c>
      <c r="CM161" s="15" t="s">
        <v>52</v>
      </c>
      <c r="CN161" s="15">
        <v>3941</v>
      </c>
      <c r="CO161" s="16"/>
      <c r="CS161" s="14"/>
      <c r="CT161" s="15"/>
      <c r="CU161" s="46"/>
      <c r="CV161" s="46"/>
      <c r="CW161" s="46"/>
      <c r="CX161" s="46"/>
      <c r="CY161" s="46"/>
      <c r="CZ161" s="48"/>
      <c r="DA161" s="49"/>
      <c r="DB161" s="4"/>
    </row>
    <row r="162" spans="1:106" x14ac:dyDescent="0.2">
      <c r="A162" s="14" t="s">
        <v>1386</v>
      </c>
      <c r="B162" s="15" t="s">
        <v>34</v>
      </c>
      <c r="C162" s="15" t="s">
        <v>1623</v>
      </c>
      <c r="D162" s="15" t="s">
        <v>34</v>
      </c>
      <c r="E162" s="15">
        <v>-100</v>
      </c>
      <c r="F162" s="15">
        <v>-88</v>
      </c>
      <c r="G162" s="15" t="s">
        <v>1624</v>
      </c>
      <c r="H162" s="15" t="s">
        <v>391</v>
      </c>
      <c r="I162" s="15" t="s">
        <v>1625</v>
      </c>
      <c r="J162" s="15">
        <v>-15713</v>
      </c>
      <c r="K162" s="15">
        <v>6824</v>
      </c>
      <c r="L162" s="15"/>
      <c r="M162" s="15" t="s">
        <v>675</v>
      </c>
      <c r="N162" s="16" t="s">
        <v>829</v>
      </c>
      <c r="U162" s="14" t="s">
        <v>1387</v>
      </c>
      <c r="V162" s="15">
        <v>9</v>
      </c>
      <c r="W162" s="15">
        <v>1036546</v>
      </c>
      <c r="X162" s="15">
        <v>1037604</v>
      </c>
      <c r="Y162" s="15" t="s">
        <v>43</v>
      </c>
      <c r="Z162" s="15">
        <v>1237281</v>
      </c>
      <c r="AA162" s="15" t="s">
        <v>44</v>
      </c>
      <c r="AB162" s="15" t="s">
        <v>1387</v>
      </c>
      <c r="AC162" s="15" t="s">
        <v>1626</v>
      </c>
      <c r="AD162" s="15">
        <v>352</v>
      </c>
      <c r="AE162" s="15" t="s">
        <v>55</v>
      </c>
      <c r="AF162" s="15" t="s">
        <v>47</v>
      </c>
      <c r="AG162" s="15" t="s">
        <v>56</v>
      </c>
      <c r="AH162" s="16">
        <v>5599</v>
      </c>
      <c r="AJ162" s="14" t="s">
        <v>1627</v>
      </c>
      <c r="AK162" s="15">
        <v>6</v>
      </c>
      <c r="AL162" s="15">
        <v>318504</v>
      </c>
      <c r="AM162" s="15">
        <v>318707</v>
      </c>
      <c r="AN162" s="15" t="s">
        <v>34</v>
      </c>
      <c r="AO162" s="15">
        <v>1231917</v>
      </c>
      <c r="AP162" s="15" t="s">
        <v>1628</v>
      </c>
      <c r="AQ162" s="15" t="s">
        <v>1627</v>
      </c>
      <c r="AR162" s="15" t="s">
        <v>1629</v>
      </c>
      <c r="AS162" s="15">
        <v>67</v>
      </c>
      <c r="AT162" s="15" t="s">
        <v>1630</v>
      </c>
      <c r="AU162" s="15" t="s">
        <v>61</v>
      </c>
      <c r="AV162" s="15" t="s">
        <v>1631</v>
      </c>
      <c r="AW162" s="16">
        <v>284</v>
      </c>
      <c r="BM162" s="14" t="s">
        <v>1632</v>
      </c>
      <c r="BN162" s="15" t="s">
        <v>326</v>
      </c>
      <c r="BO162" s="15">
        <v>2924797</v>
      </c>
      <c r="BP162" s="15">
        <v>2925399</v>
      </c>
      <c r="BQ162" s="15" t="s">
        <v>34</v>
      </c>
      <c r="BR162" s="15">
        <v>1234397</v>
      </c>
      <c r="BS162" s="15" t="s">
        <v>44</v>
      </c>
      <c r="BT162" s="15" t="s">
        <v>1632</v>
      </c>
      <c r="BU162" s="15" t="s">
        <v>1633</v>
      </c>
      <c r="BV162" s="15">
        <v>200</v>
      </c>
      <c r="BW162" s="15" t="s">
        <v>1634</v>
      </c>
      <c r="BX162" s="15" t="s">
        <v>252</v>
      </c>
      <c r="BY162" s="15" t="s">
        <v>1635</v>
      </c>
      <c r="BZ162" s="16">
        <v>2730</v>
      </c>
      <c r="CC162" s="14">
        <v>550344</v>
      </c>
      <c r="CD162" s="15">
        <v>550724</v>
      </c>
      <c r="CE162" s="15" t="s">
        <v>44</v>
      </c>
      <c r="CF162" s="15">
        <v>6435273</v>
      </c>
      <c r="CG162" s="15" t="s">
        <v>44</v>
      </c>
      <c r="CH162" s="15" t="s">
        <v>236</v>
      </c>
      <c r="CI162" s="15" t="s">
        <v>445</v>
      </c>
      <c r="CJ162" s="15" t="s">
        <v>446</v>
      </c>
      <c r="CK162" s="15" t="s">
        <v>274</v>
      </c>
      <c r="CL162" s="15">
        <v>126</v>
      </c>
      <c r="CM162" s="15" t="s">
        <v>52</v>
      </c>
      <c r="CN162" s="15">
        <v>3899</v>
      </c>
      <c r="CO162" s="16"/>
      <c r="CS162" s="14" t="s">
        <v>668</v>
      </c>
      <c r="CT162" s="15" t="s">
        <v>8196</v>
      </c>
      <c r="CU162" s="46"/>
      <c r="CV162" s="46"/>
      <c r="CW162" s="46"/>
      <c r="CX162" s="46"/>
      <c r="CY162" s="46"/>
      <c r="CZ162" s="48"/>
      <c r="DA162" s="49"/>
      <c r="DB162" s="4"/>
    </row>
    <row r="163" spans="1:106" x14ac:dyDescent="0.2">
      <c r="A163" s="14" t="s">
        <v>487</v>
      </c>
      <c r="B163" s="15" t="s">
        <v>43</v>
      </c>
      <c r="C163" s="15" t="s">
        <v>1623</v>
      </c>
      <c r="D163" s="15" t="s">
        <v>43</v>
      </c>
      <c r="E163" s="15">
        <v>-33</v>
      </c>
      <c r="F163" s="15">
        <v>-21</v>
      </c>
      <c r="G163" s="15" t="s">
        <v>1636</v>
      </c>
      <c r="H163" s="15" t="s">
        <v>1334</v>
      </c>
      <c r="I163" s="15" t="s">
        <v>886</v>
      </c>
      <c r="J163" s="15">
        <v>-11607</v>
      </c>
      <c r="K163" s="15">
        <v>5041</v>
      </c>
      <c r="L163" s="15"/>
      <c r="M163" s="15" t="s">
        <v>687</v>
      </c>
      <c r="N163" s="16" t="s">
        <v>167</v>
      </c>
      <c r="U163" s="14" t="s">
        <v>645</v>
      </c>
      <c r="V163" s="15">
        <v>9</v>
      </c>
      <c r="W163" s="15">
        <v>1241735</v>
      </c>
      <c r="X163" s="15">
        <v>1242067</v>
      </c>
      <c r="Y163" s="15" t="s">
        <v>43</v>
      </c>
      <c r="Z163" s="15">
        <v>1237465</v>
      </c>
      <c r="AA163" s="15" t="s">
        <v>44</v>
      </c>
      <c r="AB163" s="15" t="s">
        <v>645</v>
      </c>
      <c r="AC163" s="15" t="s">
        <v>646</v>
      </c>
      <c r="AD163" s="15">
        <v>110</v>
      </c>
      <c r="AE163" s="15" t="s">
        <v>145</v>
      </c>
      <c r="AF163" s="15" t="s">
        <v>47</v>
      </c>
      <c r="AG163" s="15" t="s">
        <v>130</v>
      </c>
      <c r="AH163" s="16">
        <v>5783</v>
      </c>
      <c r="AJ163" s="14" t="s">
        <v>1637</v>
      </c>
      <c r="AK163" s="15">
        <v>6</v>
      </c>
      <c r="AL163" s="15">
        <v>2021723</v>
      </c>
      <c r="AM163" s="15">
        <v>2022331</v>
      </c>
      <c r="AN163" s="15" t="s">
        <v>43</v>
      </c>
      <c r="AO163" s="15">
        <v>1233525</v>
      </c>
      <c r="AP163" s="15" t="s">
        <v>44</v>
      </c>
      <c r="AQ163" s="15" t="s">
        <v>1637</v>
      </c>
      <c r="AR163" s="15" t="s">
        <v>1638</v>
      </c>
      <c r="AS163" s="15">
        <v>202</v>
      </c>
      <c r="AT163" s="15" t="s">
        <v>1639</v>
      </c>
      <c r="AU163" s="15" t="s">
        <v>43</v>
      </c>
      <c r="AV163" s="15" t="s">
        <v>1640</v>
      </c>
      <c r="AW163" s="16">
        <v>1866</v>
      </c>
      <c r="BM163" s="14" t="s">
        <v>1641</v>
      </c>
      <c r="BN163" s="15" t="s">
        <v>326</v>
      </c>
      <c r="BO163" s="15">
        <v>2923767</v>
      </c>
      <c r="BP163" s="15">
        <v>2924432</v>
      </c>
      <c r="BQ163" s="15" t="s">
        <v>43</v>
      </c>
      <c r="BR163" s="15">
        <v>1234396</v>
      </c>
      <c r="BS163" s="15" t="s">
        <v>44</v>
      </c>
      <c r="BT163" s="15" t="s">
        <v>1641</v>
      </c>
      <c r="BU163" s="15" t="s">
        <v>1642</v>
      </c>
      <c r="BV163" s="15">
        <v>221</v>
      </c>
      <c r="BW163" s="15" t="s">
        <v>1643</v>
      </c>
      <c r="BX163" s="15" t="s">
        <v>252</v>
      </c>
      <c r="BY163" s="15" t="s">
        <v>1644</v>
      </c>
      <c r="BZ163" s="16">
        <v>2729</v>
      </c>
      <c r="CC163" s="14">
        <v>534018</v>
      </c>
      <c r="CD163" s="15">
        <v>534710</v>
      </c>
      <c r="CE163" s="15" t="s">
        <v>8180</v>
      </c>
      <c r="CF163" s="15">
        <v>1235553</v>
      </c>
      <c r="CG163" s="15" t="s">
        <v>204</v>
      </c>
      <c r="CH163" s="15" t="s">
        <v>203</v>
      </c>
      <c r="CI163" s="15" t="s">
        <v>205</v>
      </c>
      <c r="CJ163" s="15" t="s">
        <v>51</v>
      </c>
      <c r="CK163" s="15" t="s">
        <v>47</v>
      </c>
      <c r="CL163" s="15">
        <v>230</v>
      </c>
      <c r="CM163" s="15" t="s">
        <v>91</v>
      </c>
      <c r="CN163" s="15">
        <v>3881</v>
      </c>
      <c r="CO163" s="16"/>
      <c r="CS163" s="14" t="s">
        <v>220</v>
      </c>
      <c r="CT163" s="15" t="s">
        <v>8201</v>
      </c>
      <c r="CU163" s="46"/>
      <c r="CV163" s="46"/>
      <c r="CW163" s="46"/>
      <c r="CX163" s="46"/>
      <c r="CY163" s="46"/>
      <c r="CZ163" s="48"/>
      <c r="DA163" s="49"/>
      <c r="DB163" s="4"/>
    </row>
    <row r="164" spans="1:106" x14ac:dyDescent="0.2">
      <c r="A164" s="14" t="s">
        <v>917</v>
      </c>
      <c r="B164" s="15" t="s">
        <v>34</v>
      </c>
      <c r="C164" s="15" t="s">
        <v>1623</v>
      </c>
      <c r="D164" s="15" t="s">
        <v>34</v>
      </c>
      <c r="E164" s="15">
        <v>-220</v>
      </c>
      <c r="F164" s="15">
        <v>-208</v>
      </c>
      <c r="G164" s="15" t="s">
        <v>1645</v>
      </c>
      <c r="H164" s="15" t="s">
        <v>1646</v>
      </c>
      <c r="I164" s="15" t="s">
        <v>1417</v>
      </c>
      <c r="J164" s="15">
        <v>-13285</v>
      </c>
      <c r="K164" s="15">
        <v>5770</v>
      </c>
      <c r="L164" s="15"/>
      <c r="M164" s="15" t="s">
        <v>1303</v>
      </c>
      <c r="N164" s="16" t="s">
        <v>519</v>
      </c>
      <c r="U164" s="14" t="s">
        <v>628</v>
      </c>
      <c r="V164" s="15">
        <v>9</v>
      </c>
      <c r="W164" s="15">
        <v>1160892</v>
      </c>
      <c r="X164" s="15">
        <v>1161143</v>
      </c>
      <c r="Y164" s="15" t="s">
        <v>43</v>
      </c>
      <c r="Z164" s="15">
        <v>1237389</v>
      </c>
      <c r="AA164" s="15" t="s">
        <v>629</v>
      </c>
      <c r="AB164" s="15" t="s">
        <v>628</v>
      </c>
      <c r="AC164" s="15" t="s">
        <v>630</v>
      </c>
      <c r="AD164" s="15">
        <v>83</v>
      </c>
      <c r="AE164" s="15" t="s">
        <v>631</v>
      </c>
      <c r="AF164" s="15" t="s">
        <v>47</v>
      </c>
      <c r="AG164" s="15" t="s">
        <v>52</v>
      </c>
      <c r="AH164" s="16">
        <v>5707</v>
      </c>
      <c r="AJ164" s="14" t="s">
        <v>1648</v>
      </c>
      <c r="AK164" s="15">
        <v>6</v>
      </c>
      <c r="AL164" s="15">
        <v>1058318</v>
      </c>
      <c r="AM164" s="15">
        <v>1059880</v>
      </c>
      <c r="AN164" s="15" t="s">
        <v>43</v>
      </c>
      <c r="AO164" s="15">
        <v>1232607</v>
      </c>
      <c r="AP164" s="15" t="s">
        <v>44</v>
      </c>
      <c r="AQ164" s="15" t="s">
        <v>1648</v>
      </c>
      <c r="AR164" s="15" t="s">
        <v>1649</v>
      </c>
      <c r="AS164" s="15">
        <v>520</v>
      </c>
      <c r="AT164" s="15" t="s">
        <v>1650</v>
      </c>
      <c r="AU164" s="15" t="s">
        <v>1056</v>
      </c>
      <c r="AV164" s="15" t="s">
        <v>1651</v>
      </c>
      <c r="AW164" s="16">
        <v>967</v>
      </c>
      <c r="BM164" s="14" t="s">
        <v>299</v>
      </c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6"/>
      <c r="CC164" s="14">
        <v>466418</v>
      </c>
      <c r="CD164" s="15">
        <v>467398</v>
      </c>
      <c r="CE164" s="15" t="s">
        <v>8180</v>
      </c>
      <c r="CF164" s="15">
        <v>1235498</v>
      </c>
      <c r="CG164" s="15" t="s">
        <v>1897</v>
      </c>
      <c r="CH164" s="15" t="s">
        <v>453</v>
      </c>
      <c r="CI164" s="15" t="s">
        <v>1898</v>
      </c>
      <c r="CJ164" s="15" t="s">
        <v>46</v>
      </c>
      <c r="CK164" s="15" t="s">
        <v>47</v>
      </c>
      <c r="CL164" s="15">
        <v>326</v>
      </c>
      <c r="CM164" s="15" t="s">
        <v>1899</v>
      </c>
      <c r="CN164" s="15">
        <v>3825</v>
      </c>
      <c r="CO164" s="16"/>
      <c r="CS164" s="14" t="s">
        <v>1248</v>
      </c>
      <c r="CT164" s="15" t="s">
        <v>8201</v>
      </c>
      <c r="CU164" s="46"/>
      <c r="CV164" s="46"/>
      <c r="CW164" s="46"/>
      <c r="CX164" s="46"/>
      <c r="CY164" s="46"/>
      <c r="CZ164" s="48"/>
      <c r="DA164" s="49"/>
      <c r="DB164" s="4"/>
    </row>
    <row r="165" spans="1:106" x14ac:dyDescent="0.2">
      <c r="A165" s="14" t="s">
        <v>1381</v>
      </c>
      <c r="B165" s="15" t="s">
        <v>34</v>
      </c>
      <c r="C165" s="15" t="s">
        <v>1652</v>
      </c>
      <c r="D165" s="15" t="s">
        <v>34</v>
      </c>
      <c r="E165" s="15">
        <v>-124</v>
      </c>
      <c r="F165" s="15">
        <v>-111</v>
      </c>
      <c r="G165" s="15" t="s">
        <v>1653</v>
      </c>
      <c r="H165" s="15" t="s">
        <v>1062</v>
      </c>
      <c r="I165" s="15" t="s">
        <v>1654</v>
      </c>
      <c r="J165" s="15">
        <v>-12652</v>
      </c>
      <c r="K165" s="15">
        <v>5495</v>
      </c>
      <c r="L165" s="15"/>
      <c r="M165" s="15" t="s">
        <v>125</v>
      </c>
      <c r="N165" s="16" t="s">
        <v>160</v>
      </c>
      <c r="U165" s="14" t="s">
        <v>605</v>
      </c>
      <c r="V165" s="15">
        <v>9</v>
      </c>
      <c r="W165" s="15">
        <v>1304441</v>
      </c>
      <c r="X165" s="15">
        <v>1305349</v>
      </c>
      <c r="Y165" s="15" t="s">
        <v>34</v>
      </c>
      <c r="Z165" s="15">
        <v>1237521</v>
      </c>
      <c r="AA165" s="15" t="s">
        <v>606</v>
      </c>
      <c r="AB165" s="15" t="s">
        <v>605</v>
      </c>
      <c r="AC165" s="15" t="s">
        <v>607</v>
      </c>
      <c r="AD165" s="15">
        <v>302</v>
      </c>
      <c r="AE165" s="15" t="s">
        <v>46</v>
      </c>
      <c r="AF165" s="15" t="s">
        <v>47</v>
      </c>
      <c r="AG165" s="15" t="s">
        <v>137</v>
      </c>
      <c r="AH165" s="16">
        <v>5839</v>
      </c>
      <c r="AJ165" s="14" t="s">
        <v>1044</v>
      </c>
      <c r="AK165" s="15">
        <v>6</v>
      </c>
      <c r="AL165" s="15">
        <v>1093568</v>
      </c>
      <c r="AM165" s="15">
        <v>1095145</v>
      </c>
      <c r="AN165" s="15" t="s">
        <v>34</v>
      </c>
      <c r="AO165" s="15">
        <v>1232645</v>
      </c>
      <c r="AP165" s="15" t="s">
        <v>44</v>
      </c>
      <c r="AQ165" s="15" t="s">
        <v>1044</v>
      </c>
      <c r="AR165" s="15" t="s">
        <v>1045</v>
      </c>
      <c r="AS165" s="15">
        <v>525</v>
      </c>
      <c r="AT165" s="15" t="s">
        <v>1046</v>
      </c>
      <c r="AU165" s="15" t="s">
        <v>87</v>
      </c>
      <c r="AV165" s="15" t="s">
        <v>1047</v>
      </c>
      <c r="AW165" s="16">
        <v>1005</v>
      </c>
      <c r="BM165" s="14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6"/>
      <c r="CC165" s="14">
        <v>445895</v>
      </c>
      <c r="CD165" s="15">
        <v>447520</v>
      </c>
      <c r="CE165" s="15" t="s">
        <v>44</v>
      </c>
      <c r="CF165" s="15">
        <v>1235479</v>
      </c>
      <c r="CG165" s="15" t="s">
        <v>1495</v>
      </c>
      <c r="CH165" s="15" t="s">
        <v>442</v>
      </c>
      <c r="CI165" s="15" t="s">
        <v>1496</v>
      </c>
      <c r="CJ165" s="15" t="s">
        <v>1497</v>
      </c>
      <c r="CK165" s="15" t="s">
        <v>1498</v>
      </c>
      <c r="CL165" s="15">
        <v>541</v>
      </c>
      <c r="CM165" s="15" t="s">
        <v>1499</v>
      </c>
      <c r="CN165" s="15">
        <v>3803</v>
      </c>
      <c r="CO165" s="16"/>
      <c r="CS165" s="14" t="s">
        <v>1197</v>
      </c>
      <c r="CT165" s="15" t="s">
        <v>8201</v>
      </c>
      <c r="CU165" s="46"/>
      <c r="CV165" s="46"/>
      <c r="CW165" s="46"/>
      <c r="CX165" s="46"/>
      <c r="CY165" s="46"/>
      <c r="CZ165" s="48"/>
      <c r="DA165" s="49"/>
      <c r="DB165" s="4"/>
    </row>
    <row r="166" spans="1:106" x14ac:dyDescent="0.2">
      <c r="A166" s="14" t="s">
        <v>926</v>
      </c>
      <c r="B166" s="15" t="s">
        <v>34</v>
      </c>
      <c r="C166" s="15" t="s">
        <v>1652</v>
      </c>
      <c r="D166" s="15" t="s">
        <v>34</v>
      </c>
      <c r="E166" s="15">
        <v>-102</v>
      </c>
      <c r="F166" s="15">
        <v>-89</v>
      </c>
      <c r="G166" s="15" t="s">
        <v>1656</v>
      </c>
      <c r="H166" s="15" t="s">
        <v>1657</v>
      </c>
      <c r="I166" s="15" t="s">
        <v>1658</v>
      </c>
      <c r="J166" s="15">
        <v>-21268</v>
      </c>
      <c r="K166" s="15">
        <v>9237</v>
      </c>
      <c r="L166" s="15"/>
      <c r="M166" s="15" t="s">
        <v>1367</v>
      </c>
      <c r="N166" s="16" t="s">
        <v>839</v>
      </c>
      <c r="U166" s="14" t="s">
        <v>966</v>
      </c>
      <c r="V166" s="15">
        <v>9</v>
      </c>
      <c r="W166" s="15">
        <v>227578</v>
      </c>
      <c r="X166" s="15">
        <v>228315</v>
      </c>
      <c r="Y166" s="15" t="s">
        <v>43</v>
      </c>
      <c r="Z166" s="15">
        <v>1236543</v>
      </c>
      <c r="AA166" s="15" t="s">
        <v>44</v>
      </c>
      <c r="AB166" s="15" t="s">
        <v>966</v>
      </c>
      <c r="AC166" s="15" t="s">
        <v>1660</v>
      </c>
      <c r="AD166" s="15">
        <v>245</v>
      </c>
      <c r="AE166" s="15" t="s">
        <v>108</v>
      </c>
      <c r="AF166" s="15" t="s">
        <v>82</v>
      </c>
      <c r="AG166" s="15" t="s">
        <v>83</v>
      </c>
      <c r="AH166" s="16">
        <v>4862</v>
      </c>
      <c r="AJ166" s="14" t="s">
        <v>740</v>
      </c>
      <c r="AK166" s="15">
        <v>6</v>
      </c>
      <c r="AL166" s="15">
        <v>1115394</v>
      </c>
      <c r="AM166" s="15">
        <v>1115759</v>
      </c>
      <c r="AN166" s="15" t="s">
        <v>43</v>
      </c>
      <c r="AO166" s="15">
        <v>1237347</v>
      </c>
      <c r="AP166" s="15" t="s">
        <v>44</v>
      </c>
      <c r="AQ166" s="15" t="s">
        <v>740</v>
      </c>
      <c r="AR166" s="15" t="s">
        <v>741</v>
      </c>
      <c r="AS166" s="15">
        <v>121</v>
      </c>
      <c r="AT166" s="15" t="s">
        <v>145</v>
      </c>
      <c r="AU166" s="15" t="s">
        <v>47</v>
      </c>
      <c r="AV166" s="15" t="s">
        <v>130</v>
      </c>
      <c r="AW166" s="16">
        <v>5665</v>
      </c>
      <c r="BM166" s="14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6"/>
      <c r="CC166" s="14">
        <v>442329</v>
      </c>
      <c r="CD166" s="15">
        <v>442967</v>
      </c>
      <c r="CE166" s="15" t="s">
        <v>8180</v>
      </c>
      <c r="CF166" s="15">
        <v>1235475</v>
      </c>
      <c r="CG166" s="15" t="s">
        <v>44</v>
      </c>
      <c r="CH166" s="15" t="s">
        <v>370</v>
      </c>
      <c r="CI166" s="15" t="s">
        <v>371</v>
      </c>
      <c r="CJ166" s="15"/>
      <c r="CK166" s="15"/>
      <c r="CL166" s="15">
        <v>212</v>
      </c>
      <c r="CM166" s="15" t="s">
        <v>372</v>
      </c>
      <c r="CN166" s="15">
        <v>3799</v>
      </c>
      <c r="CO166" s="16"/>
      <c r="CS166" s="14" t="s">
        <v>442</v>
      </c>
      <c r="CT166" s="15" t="s">
        <v>8203</v>
      </c>
      <c r="CU166" s="46"/>
      <c r="CV166" s="46"/>
      <c r="CW166" s="46"/>
      <c r="CX166" s="46"/>
      <c r="CY166" s="46"/>
      <c r="CZ166" s="48"/>
      <c r="DA166" s="49"/>
      <c r="DB166" s="4"/>
    </row>
    <row r="167" spans="1:106" x14ac:dyDescent="0.2">
      <c r="A167" s="14" t="s">
        <v>926</v>
      </c>
      <c r="B167" s="15" t="s">
        <v>34</v>
      </c>
      <c r="C167" s="15" t="s">
        <v>1661</v>
      </c>
      <c r="D167" s="15" t="s">
        <v>34</v>
      </c>
      <c r="E167" s="15">
        <v>-195</v>
      </c>
      <c r="F167" s="15">
        <v>-173</v>
      </c>
      <c r="G167" s="15" t="s">
        <v>1662</v>
      </c>
      <c r="H167" s="15" t="s">
        <v>1663</v>
      </c>
      <c r="I167" s="15" t="s">
        <v>1664</v>
      </c>
      <c r="J167" s="15">
        <v>-30208</v>
      </c>
      <c r="K167" s="15">
        <v>13119</v>
      </c>
      <c r="L167" s="15"/>
      <c r="M167" s="15" t="s">
        <v>917</v>
      </c>
      <c r="N167" s="16" t="s">
        <v>181</v>
      </c>
      <c r="U167" s="14" t="s">
        <v>49</v>
      </c>
      <c r="V167" s="15">
        <v>9</v>
      </c>
      <c r="W167" s="15">
        <v>141805</v>
      </c>
      <c r="X167" s="15">
        <v>142584</v>
      </c>
      <c r="Y167" s="15" t="s">
        <v>34</v>
      </c>
      <c r="Z167" s="15">
        <v>1236460</v>
      </c>
      <c r="AA167" s="15" t="s">
        <v>44</v>
      </c>
      <c r="AB167" s="15" t="s">
        <v>49</v>
      </c>
      <c r="AC167" s="15" t="s">
        <v>50</v>
      </c>
      <c r="AD167" s="15">
        <v>259</v>
      </c>
      <c r="AE167" s="15" t="s">
        <v>51</v>
      </c>
      <c r="AF167" s="15" t="s">
        <v>47</v>
      </c>
      <c r="AG167" s="15" t="s">
        <v>52</v>
      </c>
      <c r="AH167" s="16">
        <v>4779</v>
      </c>
      <c r="AJ167" s="14" t="s">
        <v>262</v>
      </c>
      <c r="AK167" s="15">
        <v>6</v>
      </c>
      <c r="AL167" s="15">
        <v>756618</v>
      </c>
      <c r="AM167" s="15">
        <v>757106</v>
      </c>
      <c r="AN167" s="15" t="s">
        <v>43</v>
      </c>
      <c r="AO167" s="15">
        <v>1237025</v>
      </c>
      <c r="AP167" s="15" t="s">
        <v>44</v>
      </c>
      <c r="AQ167" s="15" t="s">
        <v>262</v>
      </c>
      <c r="AR167" s="15" t="s">
        <v>263</v>
      </c>
      <c r="AS167" s="15">
        <v>162</v>
      </c>
      <c r="AT167" s="15" t="s">
        <v>264</v>
      </c>
      <c r="AU167" s="15" t="s">
        <v>82</v>
      </c>
      <c r="AV167" s="15" t="s">
        <v>83</v>
      </c>
      <c r="AW167" s="16">
        <v>5347</v>
      </c>
      <c r="BM167" s="14" t="s">
        <v>343</v>
      </c>
      <c r="BN167" s="15" t="s">
        <v>343</v>
      </c>
      <c r="BO167" s="15">
        <v>191922</v>
      </c>
      <c r="BP167" s="15">
        <v>192416</v>
      </c>
      <c r="BQ167" s="15" t="s">
        <v>34</v>
      </c>
      <c r="BR167" s="15">
        <v>1235416</v>
      </c>
      <c r="BS167" s="15" t="s">
        <v>44</v>
      </c>
      <c r="BT167" s="15" t="s">
        <v>343</v>
      </c>
      <c r="BU167" s="15" t="s">
        <v>1665</v>
      </c>
      <c r="BV167" s="15">
        <v>164</v>
      </c>
      <c r="BW167" s="15" t="s">
        <v>46</v>
      </c>
      <c r="BX167" s="15" t="s">
        <v>47</v>
      </c>
      <c r="BY167" s="15" t="s">
        <v>137</v>
      </c>
      <c r="BZ167" s="16">
        <v>3554</v>
      </c>
      <c r="CC167" s="14">
        <v>402138</v>
      </c>
      <c r="CD167" s="15">
        <v>402587</v>
      </c>
      <c r="CE167" s="15" t="s">
        <v>8180</v>
      </c>
      <c r="CF167" s="15">
        <v>1235218</v>
      </c>
      <c r="CG167" s="15" t="s">
        <v>44</v>
      </c>
      <c r="CH167" s="15" t="s">
        <v>63</v>
      </c>
      <c r="CI167" s="15" t="s">
        <v>64</v>
      </c>
      <c r="CJ167" s="15" t="s">
        <v>65</v>
      </c>
      <c r="CK167" s="15" t="s">
        <v>47</v>
      </c>
      <c r="CL167" s="15">
        <v>149</v>
      </c>
      <c r="CM167" s="15" t="s">
        <v>66</v>
      </c>
      <c r="CN167" s="15">
        <v>3757</v>
      </c>
      <c r="CO167" s="16"/>
      <c r="CS167" s="14" t="s">
        <v>307</v>
      </c>
      <c r="CT167" s="15" t="s">
        <v>8202</v>
      </c>
      <c r="CU167" s="46"/>
      <c r="CV167" s="46"/>
      <c r="CW167" s="46"/>
      <c r="CX167" s="46"/>
      <c r="CY167" s="46"/>
      <c r="CZ167" s="48"/>
      <c r="DA167" s="49"/>
      <c r="DB167" s="4"/>
    </row>
    <row r="168" spans="1:106" x14ac:dyDescent="0.2">
      <c r="A168" s="14" t="s">
        <v>926</v>
      </c>
      <c r="B168" s="15" t="s">
        <v>34</v>
      </c>
      <c r="C168" s="15" t="s">
        <v>1666</v>
      </c>
      <c r="D168" s="15" t="s">
        <v>34</v>
      </c>
      <c r="E168" s="15">
        <v>-128</v>
      </c>
      <c r="F168" s="15">
        <v>-116</v>
      </c>
      <c r="G168" s="15" t="s">
        <v>1667</v>
      </c>
      <c r="H168" s="15" t="s">
        <v>1365</v>
      </c>
      <c r="I168" s="15" t="s">
        <v>1668</v>
      </c>
      <c r="J168" s="15">
        <v>-14659</v>
      </c>
      <c r="K168" s="15">
        <v>6367</v>
      </c>
      <c r="L168" s="15"/>
      <c r="M168" s="15" t="s">
        <v>734</v>
      </c>
      <c r="N168" s="16" t="s">
        <v>1670</v>
      </c>
      <c r="U168" s="14" t="s">
        <v>75</v>
      </c>
      <c r="V168" s="15">
        <v>9</v>
      </c>
      <c r="W168" s="15">
        <v>116824</v>
      </c>
      <c r="X168" s="15">
        <v>117555</v>
      </c>
      <c r="Y168" s="15" t="s">
        <v>34</v>
      </c>
      <c r="Z168" s="15">
        <v>1236397</v>
      </c>
      <c r="AA168" s="15" t="s">
        <v>44</v>
      </c>
      <c r="AB168" s="15" t="s">
        <v>75</v>
      </c>
      <c r="AC168" s="15" t="s">
        <v>1671</v>
      </c>
      <c r="AD168" s="15">
        <v>243</v>
      </c>
      <c r="AE168" s="15" t="s">
        <v>90</v>
      </c>
      <c r="AF168" s="15" t="s">
        <v>47</v>
      </c>
      <c r="AG168" s="15" t="s">
        <v>52</v>
      </c>
      <c r="AH168" s="16">
        <v>4756</v>
      </c>
      <c r="AJ168" s="14" t="s">
        <v>1278</v>
      </c>
      <c r="AK168" s="15">
        <v>6</v>
      </c>
      <c r="AL168" s="15">
        <v>735413</v>
      </c>
      <c r="AM168" s="15">
        <v>736315</v>
      </c>
      <c r="AN168" s="15" t="s">
        <v>43</v>
      </c>
      <c r="AO168" s="15">
        <v>1237003</v>
      </c>
      <c r="AP168" s="15" t="s">
        <v>44</v>
      </c>
      <c r="AQ168" s="15" t="s">
        <v>1278</v>
      </c>
      <c r="AR168" s="15" t="s">
        <v>1672</v>
      </c>
      <c r="AS168" s="15">
        <v>300</v>
      </c>
      <c r="AT168" s="15" t="s">
        <v>46</v>
      </c>
      <c r="AU168" s="15" t="s">
        <v>47</v>
      </c>
      <c r="AV168" s="15" t="s">
        <v>137</v>
      </c>
      <c r="AW168" s="16">
        <v>5325</v>
      </c>
      <c r="BM168" s="14" t="s">
        <v>299</v>
      </c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6"/>
      <c r="CC168" s="14">
        <v>295587</v>
      </c>
      <c r="CD168" s="15">
        <v>296474</v>
      </c>
      <c r="CE168" s="15" t="s">
        <v>44</v>
      </c>
      <c r="CF168" s="15">
        <v>1235110</v>
      </c>
      <c r="CG168" s="15" t="s">
        <v>44</v>
      </c>
      <c r="CH168" s="15" t="s">
        <v>179</v>
      </c>
      <c r="CI168" s="15" t="s">
        <v>180</v>
      </c>
      <c r="CJ168" s="15" t="s">
        <v>46</v>
      </c>
      <c r="CK168" s="15" t="s">
        <v>47</v>
      </c>
      <c r="CL168" s="15">
        <v>295</v>
      </c>
      <c r="CM168" s="15" t="s">
        <v>137</v>
      </c>
      <c r="CN168" s="15">
        <v>3652</v>
      </c>
      <c r="CO168" s="16"/>
      <c r="CS168" s="14" t="s">
        <v>466</v>
      </c>
      <c r="CT168" s="15" t="s">
        <v>8202</v>
      </c>
      <c r="CU168" s="46"/>
      <c r="CV168" s="46"/>
      <c r="CW168" s="46"/>
      <c r="CX168" s="46"/>
      <c r="CY168" s="46"/>
      <c r="CZ168" s="48"/>
      <c r="DA168" s="49"/>
      <c r="DB168" s="4"/>
    </row>
    <row r="169" spans="1:106" x14ac:dyDescent="0.2">
      <c r="A169" s="14" t="s">
        <v>256</v>
      </c>
      <c r="B169" s="15" t="s">
        <v>43</v>
      </c>
      <c r="C169" s="15" t="s">
        <v>1666</v>
      </c>
      <c r="D169" s="15" t="s">
        <v>43</v>
      </c>
      <c r="E169" s="15">
        <v>-84</v>
      </c>
      <c r="F169" s="15">
        <v>-72</v>
      </c>
      <c r="G169" s="15" t="s">
        <v>1673</v>
      </c>
      <c r="H169" s="15" t="s">
        <v>1569</v>
      </c>
      <c r="I169" s="15" t="s">
        <v>651</v>
      </c>
      <c r="J169" s="15">
        <v>-11787</v>
      </c>
      <c r="K169" s="15">
        <v>5119</v>
      </c>
      <c r="L169" s="15"/>
      <c r="M169" s="15" t="s">
        <v>1387</v>
      </c>
      <c r="N169" s="16" t="s">
        <v>183</v>
      </c>
      <c r="U169" s="14" t="s">
        <v>456</v>
      </c>
      <c r="V169" s="15">
        <v>9</v>
      </c>
      <c r="W169" s="15">
        <v>49146</v>
      </c>
      <c r="X169" s="15">
        <v>50570</v>
      </c>
      <c r="Y169" s="15" t="s">
        <v>43</v>
      </c>
      <c r="Z169" s="15">
        <v>1236333</v>
      </c>
      <c r="AA169" s="15" t="s">
        <v>44</v>
      </c>
      <c r="AB169" s="15" t="s">
        <v>456</v>
      </c>
      <c r="AC169" s="15" t="s">
        <v>457</v>
      </c>
      <c r="AD169" s="15">
        <v>474</v>
      </c>
      <c r="AE169" s="15" t="s">
        <v>458</v>
      </c>
      <c r="AF169" s="15" t="s">
        <v>459</v>
      </c>
      <c r="AG169" s="15" t="s">
        <v>52</v>
      </c>
      <c r="AH169" s="16">
        <v>4691</v>
      </c>
      <c r="AJ169" s="14" t="s">
        <v>1264</v>
      </c>
      <c r="AK169" s="15">
        <v>6</v>
      </c>
      <c r="AL169" s="15">
        <v>716513</v>
      </c>
      <c r="AM169" s="15">
        <v>717244</v>
      </c>
      <c r="AN169" s="15" t="s">
        <v>34</v>
      </c>
      <c r="AO169" s="15">
        <v>1236989</v>
      </c>
      <c r="AP169" s="15" t="s">
        <v>44</v>
      </c>
      <c r="AQ169" s="15" t="s">
        <v>1264</v>
      </c>
      <c r="AR169" s="15" t="s">
        <v>1674</v>
      </c>
      <c r="AS169" s="15">
        <v>243</v>
      </c>
      <c r="AT169" s="15" t="s">
        <v>228</v>
      </c>
      <c r="AU169" s="15" t="s">
        <v>87</v>
      </c>
      <c r="AV169" s="15" t="s">
        <v>52</v>
      </c>
      <c r="AW169" s="16">
        <v>5311</v>
      </c>
      <c r="BM169" s="14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6"/>
      <c r="CC169" s="14">
        <v>280693</v>
      </c>
      <c r="CD169" s="15">
        <v>281535</v>
      </c>
      <c r="CE169" s="15" t="s">
        <v>8180</v>
      </c>
      <c r="CF169" s="15">
        <v>1235094</v>
      </c>
      <c r="CG169" s="15" t="s">
        <v>44</v>
      </c>
      <c r="CH169" s="15" t="s">
        <v>413</v>
      </c>
      <c r="CI169" s="15" t="s">
        <v>1784</v>
      </c>
      <c r="CJ169" s="15" t="s">
        <v>1740</v>
      </c>
      <c r="CK169" s="15" t="s">
        <v>47</v>
      </c>
      <c r="CL169" s="15">
        <v>280</v>
      </c>
      <c r="CM169" s="15" t="s">
        <v>1785</v>
      </c>
      <c r="CN169" s="15">
        <v>3635</v>
      </c>
      <c r="CO169" s="16"/>
      <c r="CS169" s="14" t="s">
        <v>141</v>
      </c>
      <c r="CT169" s="15" t="s">
        <v>8202</v>
      </c>
      <c r="CU169" s="46"/>
      <c r="CV169" s="46"/>
      <c r="CW169" s="46"/>
      <c r="CX169" s="46"/>
      <c r="CY169" s="46"/>
      <c r="CZ169" s="48"/>
      <c r="DA169" s="49"/>
      <c r="DB169" s="4"/>
    </row>
    <row r="170" spans="1:106" x14ac:dyDescent="0.2">
      <c r="A170" s="14" t="s">
        <v>131</v>
      </c>
      <c r="B170" s="15" t="s">
        <v>43</v>
      </c>
      <c r="C170" s="15" t="s">
        <v>1675</v>
      </c>
      <c r="D170" s="15" t="s">
        <v>43</v>
      </c>
      <c r="E170" s="15">
        <v>-237</v>
      </c>
      <c r="F170" s="15">
        <v>-211</v>
      </c>
      <c r="G170" s="15" t="s">
        <v>1676</v>
      </c>
      <c r="H170" s="15" t="s">
        <v>636</v>
      </c>
      <c r="I170" s="15" t="s">
        <v>937</v>
      </c>
      <c r="J170" s="15">
        <v>-12357</v>
      </c>
      <c r="K170" s="15">
        <v>5367</v>
      </c>
      <c r="L170" s="15"/>
      <c r="M170" s="15" t="s">
        <v>702</v>
      </c>
      <c r="N170" s="16" t="s">
        <v>192</v>
      </c>
      <c r="U170" s="14" t="s">
        <v>428</v>
      </c>
      <c r="V170" s="15">
        <v>9</v>
      </c>
      <c r="W170" s="15">
        <v>1271938</v>
      </c>
      <c r="X170" s="15">
        <v>1272870</v>
      </c>
      <c r="Y170" s="15" t="s">
        <v>43</v>
      </c>
      <c r="Z170" s="15">
        <v>1236268</v>
      </c>
      <c r="AA170" s="15" t="s">
        <v>44</v>
      </c>
      <c r="AB170" s="15" t="s">
        <v>428</v>
      </c>
      <c r="AC170" s="15" t="s">
        <v>429</v>
      </c>
      <c r="AD170" s="15">
        <v>310</v>
      </c>
      <c r="AE170" s="15" t="s">
        <v>46</v>
      </c>
      <c r="AF170" s="15" t="s">
        <v>47</v>
      </c>
      <c r="AG170" s="15" t="s">
        <v>137</v>
      </c>
      <c r="AH170" s="16">
        <v>4584</v>
      </c>
      <c r="AJ170" s="14" t="s">
        <v>897</v>
      </c>
      <c r="AK170" s="15">
        <v>6</v>
      </c>
      <c r="AL170" s="15">
        <v>1485370</v>
      </c>
      <c r="AM170" s="15">
        <v>1486269</v>
      </c>
      <c r="AN170" s="15" t="s">
        <v>43</v>
      </c>
      <c r="AO170" s="15">
        <v>1237722</v>
      </c>
      <c r="AP170" s="15" t="s">
        <v>44</v>
      </c>
      <c r="AQ170" s="15" t="s">
        <v>897</v>
      </c>
      <c r="AR170" s="15" t="s">
        <v>898</v>
      </c>
      <c r="AS170" s="15">
        <v>299</v>
      </c>
      <c r="AT170" s="15" t="s">
        <v>46</v>
      </c>
      <c r="AU170" s="15" t="s">
        <v>47</v>
      </c>
      <c r="AV170" s="15" t="s">
        <v>137</v>
      </c>
      <c r="AW170" s="16">
        <v>6039</v>
      </c>
      <c r="BM170" s="14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6"/>
      <c r="CC170" s="14">
        <v>271057</v>
      </c>
      <c r="CD170" s="15">
        <v>271956</v>
      </c>
      <c r="CE170" s="15" t="s">
        <v>44</v>
      </c>
      <c r="CF170" s="15">
        <v>1235082</v>
      </c>
      <c r="CG170" s="15" t="s">
        <v>44</v>
      </c>
      <c r="CH170" s="15" t="s">
        <v>308</v>
      </c>
      <c r="CI170" s="15" t="s">
        <v>309</v>
      </c>
      <c r="CJ170" s="15" t="s">
        <v>46</v>
      </c>
      <c r="CK170" s="15" t="s">
        <v>47</v>
      </c>
      <c r="CL170" s="15">
        <v>299</v>
      </c>
      <c r="CM170" s="15" t="s">
        <v>137</v>
      </c>
      <c r="CN170" s="15">
        <v>3623</v>
      </c>
      <c r="CO170" s="16"/>
      <c r="CS170" s="14" t="s">
        <v>1475</v>
      </c>
      <c r="CT170" s="15" t="s">
        <v>8202</v>
      </c>
      <c r="CU170" s="46"/>
      <c r="CV170" s="46"/>
      <c r="CW170" s="46"/>
      <c r="CX170" s="46"/>
      <c r="CY170" s="46"/>
      <c r="CZ170" s="48"/>
      <c r="DA170" s="49"/>
      <c r="DB170" s="4"/>
    </row>
    <row r="171" spans="1:106" x14ac:dyDescent="0.2">
      <c r="A171" s="14" t="s">
        <v>131</v>
      </c>
      <c r="B171" s="15" t="s">
        <v>43</v>
      </c>
      <c r="C171" s="15" t="s">
        <v>1675</v>
      </c>
      <c r="D171" s="15" t="s">
        <v>43</v>
      </c>
      <c r="E171" s="15">
        <v>-233</v>
      </c>
      <c r="F171" s="15">
        <v>-207</v>
      </c>
      <c r="G171" s="15" t="s">
        <v>1677</v>
      </c>
      <c r="H171" s="15" t="s">
        <v>1600</v>
      </c>
      <c r="I171" s="15" t="s">
        <v>1678</v>
      </c>
      <c r="J171" s="15">
        <v>-17890</v>
      </c>
      <c r="K171" s="15">
        <v>7770</v>
      </c>
      <c r="L171" s="15"/>
      <c r="M171" s="15" t="s">
        <v>1403</v>
      </c>
      <c r="N171" s="16" t="s">
        <v>1035</v>
      </c>
      <c r="U171" s="14" t="s">
        <v>155</v>
      </c>
      <c r="V171" s="15">
        <v>9</v>
      </c>
      <c r="W171" s="15">
        <v>1240820</v>
      </c>
      <c r="X171" s="15">
        <v>1241587</v>
      </c>
      <c r="Y171" s="15" t="s">
        <v>34</v>
      </c>
      <c r="Z171" s="15">
        <v>1236232</v>
      </c>
      <c r="AA171" s="15" t="s">
        <v>44</v>
      </c>
      <c r="AB171" s="15" t="s">
        <v>155</v>
      </c>
      <c r="AC171" s="15" t="s">
        <v>156</v>
      </c>
      <c r="AD171" s="15">
        <v>255</v>
      </c>
      <c r="AE171" s="15" t="s">
        <v>157</v>
      </c>
      <c r="AF171" s="15" t="s">
        <v>47</v>
      </c>
      <c r="AG171" s="15" t="s">
        <v>91</v>
      </c>
      <c r="AH171" s="16">
        <v>4553</v>
      </c>
      <c r="AJ171" s="14" t="s">
        <v>1163</v>
      </c>
      <c r="AK171" s="15">
        <v>6</v>
      </c>
      <c r="AL171" s="15">
        <v>1601452</v>
      </c>
      <c r="AM171" s="15">
        <v>1602207</v>
      </c>
      <c r="AN171" s="15" t="s">
        <v>43</v>
      </c>
      <c r="AO171" s="15">
        <v>1237830</v>
      </c>
      <c r="AP171" s="15" t="s">
        <v>44</v>
      </c>
      <c r="AQ171" s="15" t="s">
        <v>1163</v>
      </c>
      <c r="AR171" s="15" t="s">
        <v>1679</v>
      </c>
      <c r="AS171" s="15">
        <v>251</v>
      </c>
      <c r="AT171" s="15" t="s">
        <v>535</v>
      </c>
      <c r="AU171" s="15" t="s">
        <v>47</v>
      </c>
      <c r="AV171" s="15" t="s">
        <v>1680</v>
      </c>
      <c r="AW171" s="16">
        <v>6146</v>
      </c>
      <c r="BM171" s="14" t="s">
        <v>1553</v>
      </c>
      <c r="BN171" s="15" t="s">
        <v>365</v>
      </c>
      <c r="BO171" s="15">
        <v>1279209</v>
      </c>
      <c r="BP171" s="15">
        <v>1281323</v>
      </c>
      <c r="BQ171" s="15" t="s">
        <v>34</v>
      </c>
      <c r="BR171" s="15">
        <v>1232822</v>
      </c>
      <c r="BS171" s="15" t="s">
        <v>1554</v>
      </c>
      <c r="BT171" s="15" t="s">
        <v>1553</v>
      </c>
      <c r="BU171" s="15" t="s">
        <v>1555</v>
      </c>
      <c r="BV171" s="15">
        <v>704</v>
      </c>
      <c r="BW171" s="15" t="s">
        <v>1556</v>
      </c>
      <c r="BX171" s="15" t="s">
        <v>295</v>
      </c>
      <c r="BY171" s="15" t="s">
        <v>1557</v>
      </c>
      <c r="BZ171" s="16">
        <v>1183</v>
      </c>
      <c r="CC171" s="14">
        <v>217871</v>
      </c>
      <c r="CD171" s="15">
        <v>218602</v>
      </c>
      <c r="CE171" s="15" t="s">
        <v>8180</v>
      </c>
      <c r="CF171" s="15">
        <v>1235439</v>
      </c>
      <c r="CG171" s="15" t="s">
        <v>44</v>
      </c>
      <c r="CH171" s="15" t="s">
        <v>158</v>
      </c>
      <c r="CI171" s="15" t="s">
        <v>159</v>
      </c>
      <c r="CJ171" s="15" t="s">
        <v>157</v>
      </c>
      <c r="CK171" s="15" t="s">
        <v>47</v>
      </c>
      <c r="CL171" s="15">
        <v>243</v>
      </c>
      <c r="CM171" s="15" t="s">
        <v>91</v>
      </c>
      <c r="CN171" s="15">
        <v>3577</v>
      </c>
      <c r="CO171" s="16"/>
      <c r="CS171" s="14"/>
      <c r="CT171" s="15"/>
      <c r="CU171" s="46"/>
      <c r="CV171" s="46"/>
      <c r="CW171" s="46"/>
      <c r="CX171" s="46"/>
      <c r="CY171" s="46"/>
      <c r="CZ171" s="48"/>
      <c r="DA171" s="49"/>
      <c r="DB171" s="4"/>
    </row>
    <row r="172" spans="1:106" x14ac:dyDescent="0.2">
      <c r="A172" s="14" t="s">
        <v>574</v>
      </c>
      <c r="B172" s="15" t="s">
        <v>43</v>
      </c>
      <c r="C172" s="15" t="s">
        <v>1675</v>
      </c>
      <c r="D172" s="15" t="s">
        <v>43</v>
      </c>
      <c r="E172" s="15">
        <v>-71</v>
      </c>
      <c r="F172" s="15">
        <v>-45</v>
      </c>
      <c r="G172" s="15" t="s">
        <v>1681</v>
      </c>
      <c r="H172" s="15" t="s">
        <v>1682</v>
      </c>
      <c r="I172" s="15" t="s">
        <v>1683</v>
      </c>
      <c r="J172" s="15">
        <v>-13228</v>
      </c>
      <c r="K172" s="15">
        <v>5745</v>
      </c>
      <c r="L172" s="15"/>
      <c r="M172" s="15" t="s">
        <v>1684</v>
      </c>
      <c r="N172" s="16" t="s">
        <v>1074</v>
      </c>
      <c r="U172" s="14" t="s">
        <v>297</v>
      </c>
      <c r="V172" s="15">
        <v>9</v>
      </c>
      <c r="W172" s="15">
        <v>970632</v>
      </c>
      <c r="X172" s="15">
        <v>971576</v>
      </c>
      <c r="Y172" s="15" t="s">
        <v>34</v>
      </c>
      <c r="Z172" s="15">
        <v>1235981</v>
      </c>
      <c r="AA172" s="15" t="s">
        <v>44</v>
      </c>
      <c r="AB172" s="15" t="s">
        <v>297</v>
      </c>
      <c r="AC172" s="15" t="s">
        <v>298</v>
      </c>
      <c r="AD172" s="15">
        <v>314</v>
      </c>
      <c r="AE172" s="15" t="s">
        <v>46</v>
      </c>
      <c r="AF172" s="15" t="s">
        <v>47</v>
      </c>
      <c r="AG172" s="15" t="s">
        <v>137</v>
      </c>
      <c r="AH172" s="16">
        <v>4307</v>
      </c>
      <c r="AJ172" s="14" t="s">
        <v>162</v>
      </c>
      <c r="AK172" s="15">
        <v>6</v>
      </c>
      <c r="AL172" s="15">
        <v>342776</v>
      </c>
      <c r="AM172" s="15">
        <v>343387</v>
      </c>
      <c r="AN172" s="15" t="s">
        <v>43</v>
      </c>
      <c r="AO172" s="15">
        <v>1236654</v>
      </c>
      <c r="AP172" s="15" t="s">
        <v>44</v>
      </c>
      <c r="AQ172" s="15" t="s">
        <v>162</v>
      </c>
      <c r="AR172" s="15" t="s">
        <v>564</v>
      </c>
      <c r="AS172" s="15">
        <v>203</v>
      </c>
      <c r="AT172" s="15" t="s">
        <v>111</v>
      </c>
      <c r="AU172" s="15" t="s">
        <v>47</v>
      </c>
      <c r="AV172" s="15" t="s">
        <v>52</v>
      </c>
      <c r="AW172" s="16">
        <v>4974</v>
      </c>
      <c r="BM172" s="14" t="s">
        <v>1685</v>
      </c>
      <c r="BN172" s="15" t="s">
        <v>365</v>
      </c>
      <c r="BO172" s="15">
        <v>2609119</v>
      </c>
      <c r="BP172" s="15">
        <v>2610174</v>
      </c>
      <c r="BQ172" s="15" t="s">
        <v>43</v>
      </c>
      <c r="BR172" s="15">
        <v>1234081</v>
      </c>
      <c r="BS172" s="15" t="s">
        <v>44</v>
      </c>
      <c r="BT172" s="15" t="s">
        <v>1685</v>
      </c>
      <c r="BU172" s="15" t="s">
        <v>1686</v>
      </c>
      <c r="BV172" s="15">
        <v>351</v>
      </c>
      <c r="BW172" s="15" t="s">
        <v>1687</v>
      </c>
      <c r="BX172" s="15" t="s">
        <v>331</v>
      </c>
      <c r="BY172" s="15" t="s">
        <v>1688</v>
      </c>
      <c r="BZ172" s="16">
        <v>2424</v>
      </c>
      <c r="CC172" s="14">
        <v>199105</v>
      </c>
      <c r="CD172" s="15">
        <v>200004</v>
      </c>
      <c r="CE172" s="15" t="s">
        <v>44</v>
      </c>
      <c r="CF172" s="15">
        <v>1235425</v>
      </c>
      <c r="CG172" s="15" t="s">
        <v>44</v>
      </c>
      <c r="CH172" s="15" t="s">
        <v>365</v>
      </c>
      <c r="CI172" s="15" t="s">
        <v>1398</v>
      </c>
      <c r="CJ172" s="15" t="s">
        <v>46</v>
      </c>
      <c r="CK172" s="15" t="s">
        <v>47</v>
      </c>
      <c r="CL172" s="15">
        <v>299</v>
      </c>
      <c r="CM172" s="15" t="s">
        <v>137</v>
      </c>
      <c r="CN172" s="15">
        <v>3561</v>
      </c>
      <c r="CO172" s="16"/>
      <c r="CS172" s="14"/>
      <c r="CT172" s="15"/>
      <c r="CU172" s="46"/>
      <c r="CV172" s="46"/>
      <c r="CW172" s="46"/>
      <c r="CX172" s="46"/>
      <c r="CY172" s="46"/>
      <c r="CZ172" s="48"/>
      <c r="DA172" s="49"/>
      <c r="DB172" s="4"/>
    </row>
    <row r="173" spans="1:106" x14ac:dyDescent="0.2">
      <c r="A173" s="14" t="s">
        <v>562</v>
      </c>
      <c r="B173" s="15" t="s">
        <v>43</v>
      </c>
      <c r="C173" s="15" t="s">
        <v>1675</v>
      </c>
      <c r="D173" s="15" t="s">
        <v>43</v>
      </c>
      <c r="E173" s="15">
        <v>-221</v>
      </c>
      <c r="F173" s="15">
        <v>-195</v>
      </c>
      <c r="G173" s="15" t="s">
        <v>1689</v>
      </c>
      <c r="H173" s="15" t="s">
        <v>1690</v>
      </c>
      <c r="I173" s="15" t="s">
        <v>1691</v>
      </c>
      <c r="J173" s="15">
        <v>-12247</v>
      </c>
      <c r="K173" s="15">
        <v>5319</v>
      </c>
      <c r="L173" s="15"/>
      <c r="M173" s="15" t="s">
        <v>875</v>
      </c>
      <c r="N173" s="16" t="s">
        <v>570</v>
      </c>
      <c r="U173" s="14" t="s">
        <v>268</v>
      </c>
      <c r="V173" s="15">
        <v>9</v>
      </c>
      <c r="W173" s="15">
        <v>961799</v>
      </c>
      <c r="X173" s="15">
        <v>962215</v>
      </c>
      <c r="Y173" s="15" t="s">
        <v>34</v>
      </c>
      <c r="Z173" s="15">
        <v>1235974</v>
      </c>
      <c r="AA173" s="15" t="s">
        <v>44</v>
      </c>
      <c r="AB173" s="15" t="s">
        <v>268</v>
      </c>
      <c r="AC173" s="15" t="s">
        <v>269</v>
      </c>
      <c r="AD173" s="15">
        <v>138</v>
      </c>
      <c r="AE173" s="15" t="s">
        <v>65</v>
      </c>
      <c r="AF173" s="15" t="s">
        <v>47</v>
      </c>
      <c r="AG173" s="15" t="s">
        <v>270</v>
      </c>
      <c r="AH173" s="16">
        <v>4301</v>
      </c>
      <c r="AJ173" s="14" t="s">
        <v>991</v>
      </c>
      <c r="AK173" s="15">
        <v>6</v>
      </c>
      <c r="AL173" s="15">
        <v>81239</v>
      </c>
      <c r="AM173" s="15">
        <v>82168</v>
      </c>
      <c r="AN173" s="15" t="s">
        <v>43</v>
      </c>
      <c r="AO173" s="15">
        <v>1236363</v>
      </c>
      <c r="AP173" s="15" t="s">
        <v>44</v>
      </c>
      <c r="AQ173" s="15" t="s">
        <v>991</v>
      </c>
      <c r="AR173" s="15" t="s">
        <v>1693</v>
      </c>
      <c r="AS173" s="15">
        <v>309</v>
      </c>
      <c r="AT173" s="15" t="s">
        <v>547</v>
      </c>
      <c r="AU173" s="15" t="s">
        <v>353</v>
      </c>
      <c r="AV173" s="15" t="s">
        <v>1694</v>
      </c>
      <c r="AW173" s="16">
        <v>4722</v>
      </c>
      <c r="BM173" s="14" t="s">
        <v>1692</v>
      </c>
      <c r="BN173" s="15" t="s">
        <v>365</v>
      </c>
      <c r="BO173" s="15">
        <v>2822611</v>
      </c>
      <c r="BP173" s="15">
        <v>2823885</v>
      </c>
      <c r="BQ173" s="15" t="s">
        <v>43</v>
      </c>
      <c r="BR173" s="15">
        <v>1234287</v>
      </c>
      <c r="BS173" s="15" t="s">
        <v>1695</v>
      </c>
      <c r="BT173" s="15" t="s">
        <v>1692</v>
      </c>
      <c r="BU173" s="15" t="s">
        <v>1696</v>
      </c>
      <c r="BV173" s="15">
        <v>424</v>
      </c>
      <c r="BW173" s="15" t="s">
        <v>1697</v>
      </c>
      <c r="BX173" s="15" t="s">
        <v>331</v>
      </c>
      <c r="BY173" s="15" t="s">
        <v>1698</v>
      </c>
      <c r="BZ173" s="16">
        <v>2623</v>
      </c>
      <c r="CC173" s="14">
        <v>191922</v>
      </c>
      <c r="CD173" s="15">
        <v>192416</v>
      </c>
      <c r="CE173" s="15" t="s">
        <v>8180</v>
      </c>
      <c r="CF173" s="15">
        <v>1235416</v>
      </c>
      <c r="CG173" s="15" t="s">
        <v>44</v>
      </c>
      <c r="CH173" s="15" t="s">
        <v>343</v>
      </c>
      <c r="CI173" s="15" t="s">
        <v>1665</v>
      </c>
      <c r="CJ173" s="15" t="s">
        <v>46</v>
      </c>
      <c r="CK173" s="15" t="s">
        <v>47</v>
      </c>
      <c r="CL173" s="15">
        <v>164</v>
      </c>
      <c r="CM173" s="15" t="s">
        <v>137</v>
      </c>
      <c r="CN173" s="15">
        <v>3554</v>
      </c>
      <c r="CO173" s="16"/>
      <c r="CS173" s="14"/>
      <c r="CT173" s="15"/>
      <c r="CU173" s="46"/>
      <c r="CV173" s="46"/>
      <c r="CW173" s="46"/>
      <c r="CX173" s="46"/>
      <c r="CY173" s="46"/>
      <c r="CZ173" s="48"/>
      <c r="DA173" s="49"/>
      <c r="DB173" s="4"/>
    </row>
    <row r="174" spans="1:106" x14ac:dyDescent="0.2">
      <c r="A174" s="14" t="s">
        <v>344</v>
      </c>
      <c r="B174" s="15" t="s">
        <v>43</v>
      </c>
      <c r="C174" s="15" t="s">
        <v>1675</v>
      </c>
      <c r="D174" s="15" t="s">
        <v>43</v>
      </c>
      <c r="E174" s="15">
        <v>-133</v>
      </c>
      <c r="F174" s="15">
        <v>-107</v>
      </c>
      <c r="G174" s="15" t="s">
        <v>1699</v>
      </c>
      <c r="H174" s="15" t="s">
        <v>1700</v>
      </c>
      <c r="I174" s="15" t="s">
        <v>954</v>
      </c>
      <c r="J174" s="15">
        <v>-12455</v>
      </c>
      <c r="K174" s="15">
        <v>5409</v>
      </c>
      <c r="L174" s="15"/>
      <c r="M174" s="15" t="s">
        <v>394</v>
      </c>
      <c r="N174" s="16" t="s">
        <v>854</v>
      </c>
      <c r="U174" s="14" t="s">
        <v>203</v>
      </c>
      <c r="V174" s="15">
        <v>9</v>
      </c>
      <c r="W174" s="15">
        <v>534018</v>
      </c>
      <c r="X174" s="15">
        <v>534710</v>
      </c>
      <c r="Y174" s="15" t="s">
        <v>34</v>
      </c>
      <c r="Z174" s="15">
        <v>1235553</v>
      </c>
      <c r="AA174" s="15" t="s">
        <v>204</v>
      </c>
      <c r="AB174" s="15" t="s">
        <v>203</v>
      </c>
      <c r="AC174" s="15" t="s">
        <v>205</v>
      </c>
      <c r="AD174" s="15">
        <v>230</v>
      </c>
      <c r="AE174" s="15" t="s">
        <v>51</v>
      </c>
      <c r="AF174" s="15" t="s">
        <v>47</v>
      </c>
      <c r="AG174" s="15" t="s">
        <v>91</v>
      </c>
      <c r="AH174" s="16">
        <v>3881</v>
      </c>
      <c r="AJ174" s="14" t="s">
        <v>456</v>
      </c>
      <c r="AK174" s="15">
        <v>6</v>
      </c>
      <c r="AL174" s="15">
        <v>49146</v>
      </c>
      <c r="AM174" s="15">
        <v>50570</v>
      </c>
      <c r="AN174" s="15" t="s">
        <v>43</v>
      </c>
      <c r="AO174" s="15">
        <v>1236333</v>
      </c>
      <c r="AP174" s="15" t="s">
        <v>44</v>
      </c>
      <c r="AQ174" s="15" t="s">
        <v>456</v>
      </c>
      <c r="AR174" s="15" t="s">
        <v>457</v>
      </c>
      <c r="AS174" s="15">
        <v>474</v>
      </c>
      <c r="AT174" s="15" t="s">
        <v>458</v>
      </c>
      <c r="AU174" s="15" t="s">
        <v>459</v>
      </c>
      <c r="AV174" s="15" t="s">
        <v>52</v>
      </c>
      <c r="AW174" s="16">
        <v>4691</v>
      </c>
      <c r="BM174" s="14" t="s">
        <v>220</v>
      </c>
      <c r="BN174" s="15" t="s">
        <v>365</v>
      </c>
      <c r="BO174" s="15">
        <v>1223663</v>
      </c>
      <c r="BP174" s="15">
        <v>1225153</v>
      </c>
      <c r="BQ174" s="15" t="s">
        <v>43</v>
      </c>
      <c r="BR174" s="15">
        <v>1232768</v>
      </c>
      <c r="BS174" s="15" t="s">
        <v>221</v>
      </c>
      <c r="BT174" s="15" t="s">
        <v>220</v>
      </c>
      <c r="BU174" s="15" t="s">
        <v>222</v>
      </c>
      <c r="BV174" s="15">
        <v>496</v>
      </c>
      <c r="BW174" s="15" t="s">
        <v>223</v>
      </c>
      <c r="BX174" s="15" t="s">
        <v>224</v>
      </c>
      <c r="BY174" s="15" t="s">
        <v>225</v>
      </c>
      <c r="BZ174" s="16">
        <v>1128</v>
      </c>
      <c r="CC174" s="14">
        <v>188006</v>
      </c>
      <c r="CD174" s="15">
        <v>188893</v>
      </c>
      <c r="CE174" s="15" t="s">
        <v>8180</v>
      </c>
      <c r="CF174" s="15">
        <v>1235412</v>
      </c>
      <c r="CG174" s="15" t="s">
        <v>44</v>
      </c>
      <c r="CH174" s="15" t="s">
        <v>326</v>
      </c>
      <c r="CI174" s="15" t="s">
        <v>1143</v>
      </c>
      <c r="CJ174" s="15" t="s">
        <v>46</v>
      </c>
      <c r="CK174" s="15" t="s">
        <v>47</v>
      </c>
      <c r="CL174" s="15">
        <v>295</v>
      </c>
      <c r="CM174" s="15" t="s">
        <v>137</v>
      </c>
      <c r="CN174" s="15">
        <v>3550</v>
      </c>
      <c r="CO174" s="16"/>
      <c r="CS174" s="14"/>
      <c r="CT174" s="15"/>
      <c r="CU174" s="46"/>
      <c r="CV174" s="46"/>
      <c r="CW174" s="46"/>
      <c r="CX174" s="46"/>
      <c r="CY174" s="46"/>
      <c r="CZ174" s="48"/>
      <c r="DA174" s="49"/>
      <c r="DB174" s="4"/>
    </row>
    <row r="175" spans="1:106" x14ac:dyDescent="0.2">
      <c r="A175" s="14" t="s">
        <v>382</v>
      </c>
      <c r="B175" s="15" t="s">
        <v>43</v>
      </c>
      <c r="C175" s="15" t="s">
        <v>1675</v>
      </c>
      <c r="D175" s="15" t="s">
        <v>43</v>
      </c>
      <c r="E175" s="15">
        <v>-164</v>
      </c>
      <c r="F175" s="15">
        <v>-138</v>
      </c>
      <c r="G175" s="15" t="s">
        <v>1701</v>
      </c>
      <c r="H175" s="15" t="s">
        <v>990</v>
      </c>
      <c r="I175" s="15" t="s">
        <v>1084</v>
      </c>
      <c r="J175" s="15">
        <v>-12186</v>
      </c>
      <c r="K175" s="15">
        <v>5292</v>
      </c>
      <c r="L175" s="15"/>
      <c r="M175" s="15" t="s">
        <v>610</v>
      </c>
      <c r="N175" s="16" t="s">
        <v>1703</v>
      </c>
      <c r="U175" s="14" t="s">
        <v>307</v>
      </c>
      <c r="V175" s="15">
        <v>9</v>
      </c>
      <c r="W175" s="15">
        <v>177973</v>
      </c>
      <c r="X175" s="15">
        <v>178974</v>
      </c>
      <c r="Y175" s="15" t="s">
        <v>34</v>
      </c>
      <c r="Z175" s="15">
        <v>1235397</v>
      </c>
      <c r="AA175" s="15" t="s">
        <v>44</v>
      </c>
      <c r="AB175" s="15" t="s">
        <v>307</v>
      </c>
      <c r="AC175" s="15" t="s">
        <v>1484</v>
      </c>
      <c r="AD175" s="15">
        <v>333</v>
      </c>
      <c r="AE175" s="15" t="s">
        <v>524</v>
      </c>
      <c r="AF175" s="15" t="s">
        <v>47</v>
      </c>
      <c r="AG175" s="15" t="s">
        <v>554</v>
      </c>
      <c r="AH175" s="16">
        <v>3534</v>
      </c>
      <c r="AJ175" s="14" t="s">
        <v>487</v>
      </c>
      <c r="AK175" s="15">
        <v>6</v>
      </c>
      <c r="AL175" s="15">
        <v>43775</v>
      </c>
      <c r="AM175" s="15">
        <v>44437</v>
      </c>
      <c r="AN175" s="15" t="s">
        <v>43</v>
      </c>
      <c r="AO175" s="15">
        <v>1236449</v>
      </c>
      <c r="AP175" s="15" t="s">
        <v>44</v>
      </c>
      <c r="AQ175" s="15" t="s">
        <v>487</v>
      </c>
      <c r="AR175" s="15" t="s">
        <v>1124</v>
      </c>
      <c r="AS175" s="15">
        <v>220</v>
      </c>
      <c r="AT175" s="15" t="s">
        <v>111</v>
      </c>
      <c r="AU175" s="15" t="s">
        <v>47</v>
      </c>
      <c r="AV175" s="15" t="s">
        <v>52</v>
      </c>
      <c r="AW175" s="16">
        <v>4685</v>
      </c>
      <c r="BM175" s="14" t="s">
        <v>1382</v>
      </c>
      <c r="BN175" s="15" t="s">
        <v>365</v>
      </c>
      <c r="BO175" s="15">
        <v>593495</v>
      </c>
      <c r="BP175" s="15">
        <v>594271</v>
      </c>
      <c r="BQ175" s="15" t="s">
        <v>43</v>
      </c>
      <c r="BR175" s="15">
        <v>1236879</v>
      </c>
      <c r="BS175" s="15" t="s">
        <v>44</v>
      </c>
      <c r="BT175" s="15" t="s">
        <v>1382</v>
      </c>
      <c r="BU175" s="15" t="s">
        <v>1704</v>
      </c>
      <c r="BV175" s="15">
        <v>258</v>
      </c>
      <c r="BW175" s="15"/>
      <c r="BX175" s="15"/>
      <c r="BY175" s="15" t="s">
        <v>1705</v>
      </c>
      <c r="BZ175" s="16">
        <v>5201</v>
      </c>
      <c r="CC175" s="14">
        <v>177973</v>
      </c>
      <c r="CD175" s="15">
        <v>178974</v>
      </c>
      <c r="CE175" s="15" t="s">
        <v>8180</v>
      </c>
      <c r="CF175" s="15">
        <v>1235397</v>
      </c>
      <c r="CG175" s="15" t="s">
        <v>44</v>
      </c>
      <c r="CH175" s="15" t="s">
        <v>307</v>
      </c>
      <c r="CI175" s="15" t="s">
        <v>1484</v>
      </c>
      <c r="CJ175" s="15" t="s">
        <v>524</v>
      </c>
      <c r="CK175" s="15" t="s">
        <v>47</v>
      </c>
      <c r="CL175" s="15">
        <v>333</v>
      </c>
      <c r="CM175" s="15" t="s">
        <v>554</v>
      </c>
      <c r="CN175" s="15">
        <v>3534</v>
      </c>
      <c r="CO175" s="16"/>
      <c r="CS175" s="14"/>
      <c r="CT175" s="15"/>
      <c r="CU175" s="46"/>
      <c r="CV175" s="46"/>
      <c r="CW175" s="46"/>
      <c r="CX175" s="46"/>
      <c r="CY175" s="46"/>
      <c r="CZ175" s="48"/>
      <c r="DA175" s="49"/>
      <c r="DB175" s="4"/>
    </row>
    <row r="176" spans="1:106" x14ac:dyDescent="0.2">
      <c r="A176" s="14" t="s">
        <v>466</v>
      </c>
      <c r="B176" s="15" t="s">
        <v>34</v>
      </c>
      <c r="C176" s="15" t="s">
        <v>1675</v>
      </c>
      <c r="D176" s="15" t="s">
        <v>34</v>
      </c>
      <c r="E176" s="15">
        <v>-34</v>
      </c>
      <c r="F176" s="15">
        <v>-8</v>
      </c>
      <c r="G176" s="15" t="s">
        <v>1706</v>
      </c>
      <c r="H176" s="15" t="s">
        <v>1707</v>
      </c>
      <c r="I176" s="15" t="s">
        <v>1708</v>
      </c>
      <c r="J176" s="15">
        <v>-29192</v>
      </c>
      <c r="K176" s="15">
        <v>12678</v>
      </c>
      <c r="L176" s="15"/>
      <c r="M176" s="15" t="s">
        <v>1709</v>
      </c>
      <c r="N176" s="16" t="s">
        <v>864</v>
      </c>
      <c r="U176" s="14" t="s">
        <v>766</v>
      </c>
      <c r="V176" s="15">
        <v>8</v>
      </c>
      <c r="W176" s="15">
        <v>3190546</v>
      </c>
      <c r="X176" s="15">
        <v>3191277</v>
      </c>
      <c r="Y176" s="15" t="s">
        <v>43</v>
      </c>
      <c r="Z176" s="15">
        <v>1234630</v>
      </c>
      <c r="AA176" s="15" t="s">
        <v>44</v>
      </c>
      <c r="AB176" s="15" t="s">
        <v>766</v>
      </c>
      <c r="AC176" s="15" t="s">
        <v>767</v>
      </c>
      <c r="AD176" s="15">
        <v>243</v>
      </c>
      <c r="AE176" s="15" t="s">
        <v>157</v>
      </c>
      <c r="AF176" s="15" t="s">
        <v>47</v>
      </c>
      <c r="AG176" s="15" t="s">
        <v>48</v>
      </c>
      <c r="AH176" s="16">
        <v>2962</v>
      </c>
      <c r="AJ176" s="14" t="s">
        <v>862</v>
      </c>
      <c r="AK176" s="15">
        <v>6</v>
      </c>
      <c r="AL176" s="15">
        <v>1342282</v>
      </c>
      <c r="AM176" s="15">
        <v>1344465</v>
      </c>
      <c r="AN176" s="15" t="s">
        <v>43</v>
      </c>
      <c r="AO176" s="15">
        <v>1236323</v>
      </c>
      <c r="AP176" s="15" t="s">
        <v>1710</v>
      </c>
      <c r="AQ176" s="15" t="s">
        <v>862</v>
      </c>
      <c r="AR176" s="15" t="s">
        <v>1711</v>
      </c>
      <c r="AS176" s="15">
        <v>727</v>
      </c>
      <c r="AT176" s="15" t="s">
        <v>1712</v>
      </c>
      <c r="AU176" s="15" t="s">
        <v>1713</v>
      </c>
      <c r="AV176" s="15" t="s">
        <v>1714</v>
      </c>
      <c r="AW176" s="16">
        <v>4641</v>
      </c>
      <c r="BM176" s="14" t="s">
        <v>1389</v>
      </c>
      <c r="BN176" s="15" t="s">
        <v>365</v>
      </c>
      <c r="BO176" s="15">
        <v>3634753</v>
      </c>
      <c r="BP176" s="15">
        <v>3636702</v>
      </c>
      <c r="BQ176" s="15" t="s">
        <v>43</v>
      </c>
      <c r="BR176" s="15">
        <v>1235021</v>
      </c>
      <c r="BS176" s="15" t="s">
        <v>1390</v>
      </c>
      <c r="BT176" s="15" t="s">
        <v>1389</v>
      </c>
      <c r="BU176" s="15" t="s">
        <v>1391</v>
      </c>
      <c r="BV176" s="15">
        <v>649</v>
      </c>
      <c r="BW176" s="15" t="s">
        <v>1392</v>
      </c>
      <c r="BX176" s="15" t="s">
        <v>528</v>
      </c>
      <c r="BY176" s="15" t="s">
        <v>1393</v>
      </c>
      <c r="BZ176" s="16">
        <v>3345</v>
      </c>
      <c r="CC176" s="14">
        <v>172016</v>
      </c>
      <c r="CD176" s="15">
        <v>173002</v>
      </c>
      <c r="CE176" s="15" t="s">
        <v>44</v>
      </c>
      <c r="CF176" s="15">
        <v>1235391</v>
      </c>
      <c r="CG176" s="15" t="s">
        <v>44</v>
      </c>
      <c r="CH176" s="15" t="s">
        <v>288</v>
      </c>
      <c r="CI176" s="15" t="s">
        <v>1422</v>
      </c>
      <c r="CJ176" s="15" t="s">
        <v>46</v>
      </c>
      <c r="CK176" s="15" t="s">
        <v>47</v>
      </c>
      <c r="CL176" s="15">
        <v>328</v>
      </c>
      <c r="CM176" s="15" t="s">
        <v>137</v>
      </c>
      <c r="CN176" s="15">
        <v>3528</v>
      </c>
      <c r="CO176" s="16">
        <v>23</v>
      </c>
      <c r="CS176" s="14" t="s">
        <v>1274</v>
      </c>
      <c r="CT176" s="15" t="s">
        <v>8195</v>
      </c>
      <c r="CU176" s="46"/>
      <c r="CV176" s="46"/>
      <c r="CW176" s="46"/>
      <c r="CX176" s="46"/>
      <c r="CY176" s="46"/>
      <c r="CZ176" s="48"/>
      <c r="DA176" s="49"/>
      <c r="DB176" s="4"/>
    </row>
    <row r="177" spans="1:106" x14ac:dyDescent="0.2">
      <c r="A177" s="14" t="s">
        <v>146</v>
      </c>
      <c r="B177" s="15" t="s">
        <v>34</v>
      </c>
      <c r="C177" s="15" t="s">
        <v>1675</v>
      </c>
      <c r="D177" s="15" t="s">
        <v>34</v>
      </c>
      <c r="E177" s="15">
        <v>-99</v>
      </c>
      <c r="F177" s="15">
        <v>-73</v>
      </c>
      <c r="G177" s="15" t="s">
        <v>1715</v>
      </c>
      <c r="H177" s="15" t="s">
        <v>1716</v>
      </c>
      <c r="I177" s="15" t="s">
        <v>770</v>
      </c>
      <c r="J177" s="15">
        <v>-11543</v>
      </c>
      <c r="K177" s="15">
        <v>5013</v>
      </c>
      <c r="L177" s="15"/>
      <c r="M177" s="15" t="s">
        <v>1717</v>
      </c>
      <c r="N177" s="16" t="s">
        <v>1018</v>
      </c>
      <c r="U177" s="14" t="s">
        <v>1718</v>
      </c>
      <c r="V177" s="15">
        <v>8</v>
      </c>
      <c r="W177" s="15">
        <v>201956</v>
      </c>
      <c r="X177" s="15">
        <v>202399</v>
      </c>
      <c r="Y177" s="15" t="s">
        <v>34</v>
      </c>
      <c r="Z177" s="15">
        <v>1231807</v>
      </c>
      <c r="AA177" s="15" t="s">
        <v>44</v>
      </c>
      <c r="AB177" s="15" t="s">
        <v>1718</v>
      </c>
      <c r="AC177" s="15" t="s">
        <v>1719</v>
      </c>
      <c r="AD177" s="15">
        <v>147</v>
      </c>
      <c r="AE177" s="15" t="s">
        <v>78</v>
      </c>
      <c r="AF177" s="15" t="s">
        <v>47</v>
      </c>
      <c r="AG177" s="15" t="s">
        <v>48</v>
      </c>
      <c r="AH177" s="16">
        <v>176</v>
      </c>
      <c r="AJ177" s="14" t="s">
        <v>609</v>
      </c>
      <c r="AK177" s="15">
        <v>6</v>
      </c>
      <c r="AL177" s="15">
        <v>880620</v>
      </c>
      <c r="AM177" s="15">
        <v>882017</v>
      </c>
      <c r="AN177" s="15" t="s">
        <v>34</v>
      </c>
      <c r="AO177" s="15">
        <v>1235900</v>
      </c>
      <c r="AP177" s="15" t="s">
        <v>1720</v>
      </c>
      <c r="AQ177" s="15" t="s">
        <v>609</v>
      </c>
      <c r="AR177" s="15" t="s">
        <v>1721</v>
      </c>
      <c r="AS177" s="15">
        <v>465</v>
      </c>
      <c r="AT177" s="15" t="s">
        <v>1722</v>
      </c>
      <c r="AU177" s="15" t="s">
        <v>353</v>
      </c>
      <c r="AV177" s="15" t="s">
        <v>1723</v>
      </c>
      <c r="AW177" s="16">
        <v>4228</v>
      </c>
      <c r="BM177" s="14" t="s">
        <v>1595</v>
      </c>
      <c r="BN177" s="15" t="s">
        <v>365</v>
      </c>
      <c r="BO177" s="15">
        <v>1278253</v>
      </c>
      <c r="BP177" s="15">
        <v>1279122</v>
      </c>
      <c r="BQ177" s="15" t="s">
        <v>43</v>
      </c>
      <c r="BR177" s="15">
        <v>1232821</v>
      </c>
      <c r="BS177" s="15" t="s">
        <v>44</v>
      </c>
      <c r="BT177" s="15" t="s">
        <v>1595</v>
      </c>
      <c r="BU177" s="15" t="s">
        <v>1596</v>
      </c>
      <c r="BV177" s="15">
        <v>289</v>
      </c>
      <c r="BW177" s="15" t="s">
        <v>1597</v>
      </c>
      <c r="BX177" s="15" t="s">
        <v>61</v>
      </c>
      <c r="BY177" s="15" t="s">
        <v>1598</v>
      </c>
      <c r="BZ177" s="16">
        <v>1182</v>
      </c>
      <c r="CC177" s="14">
        <v>169064</v>
      </c>
      <c r="CD177" s="15">
        <v>169942</v>
      </c>
      <c r="CE177" s="15" t="s">
        <v>8180</v>
      </c>
      <c r="CF177" s="15">
        <v>1235389</v>
      </c>
      <c r="CG177" s="15" t="s">
        <v>44</v>
      </c>
      <c r="CH177" s="15" t="s">
        <v>135</v>
      </c>
      <c r="CI177" s="15" t="s">
        <v>136</v>
      </c>
      <c r="CJ177" s="15" t="s">
        <v>46</v>
      </c>
      <c r="CK177" s="15" t="s">
        <v>47</v>
      </c>
      <c r="CL177" s="15">
        <v>292</v>
      </c>
      <c r="CM177" s="15" t="s">
        <v>137</v>
      </c>
      <c r="CN177" s="15">
        <v>3526</v>
      </c>
      <c r="CO177" s="16">
        <v>23</v>
      </c>
      <c r="CS177" s="14" t="s">
        <v>1551</v>
      </c>
      <c r="CT177" s="15" t="s">
        <v>8195</v>
      </c>
      <c r="CU177" s="46"/>
      <c r="CV177" s="46"/>
      <c r="CW177" s="46"/>
      <c r="CX177" s="46"/>
      <c r="CY177" s="46"/>
      <c r="CZ177" s="48"/>
      <c r="DA177" s="49"/>
      <c r="DB177" s="4"/>
    </row>
    <row r="178" spans="1:106" x14ac:dyDescent="0.2">
      <c r="A178" s="14" t="s">
        <v>79</v>
      </c>
      <c r="B178" s="15" t="s">
        <v>34</v>
      </c>
      <c r="C178" s="15" t="s">
        <v>1675</v>
      </c>
      <c r="D178" s="15" t="s">
        <v>34</v>
      </c>
      <c r="E178" s="15">
        <v>-171</v>
      </c>
      <c r="F178" s="15">
        <v>-145</v>
      </c>
      <c r="G178" s="15" t="s">
        <v>1724</v>
      </c>
      <c r="H178" s="15" t="s">
        <v>1682</v>
      </c>
      <c r="I178" s="15" t="s">
        <v>1683</v>
      </c>
      <c r="J178" s="15">
        <v>-13228</v>
      </c>
      <c r="K178" s="15">
        <v>5745</v>
      </c>
      <c r="L178" s="15"/>
      <c r="M178" s="15" t="s">
        <v>1725</v>
      </c>
      <c r="N178" s="16" t="s">
        <v>286</v>
      </c>
      <c r="U178" s="14" t="s">
        <v>1058</v>
      </c>
      <c r="V178" s="15">
        <v>8</v>
      </c>
      <c r="W178" s="15">
        <v>193777</v>
      </c>
      <c r="X178" s="15">
        <v>194370</v>
      </c>
      <c r="Y178" s="15" t="s">
        <v>43</v>
      </c>
      <c r="Z178" s="15">
        <v>1231800</v>
      </c>
      <c r="AA178" s="15" t="s">
        <v>44</v>
      </c>
      <c r="AB178" s="15" t="s">
        <v>1058</v>
      </c>
      <c r="AC178" s="15" t="s">
        <v>1059</v>
      </c>
      <c r="AD178" s="15">
        <v>197</v>
      </c>
      <c r="AE178" s="15" t="s">
        <v>111</v>
      </c>
      <c r="AF178" s="15" t="s">
        <v>47</v>
      </c>
      <c r="AG178" s="15" t="s">
        <v>48</v>
      </c>
      <c r="AH178" s="16">
        <v>169</v>
      </c>
      <c r="AJ178" s="14" t="s">
        <v>203</v>
      </c>
      <c r="AK178" s="15">
        <v>6</v>
      </c>
      <c r="AL178" s="15">
        <v>534018</v>
      </c>
      <c r="AM178" s="15">
        <v>534710</v>
      </c>
      <c r="AN178" s="15" t="s">
        <v>34</v>
      </c>
      <c r="AO178" s="15">
        <v>1235553</v>
      </c>
      <c r="AP178" s="15" t="s">
        <v>204</v>
      </c>
      <c r="AQ178" s="15" t="s">
        <v>203</v>
      </c>
      <c r="AR178" s="15" t="s">
        <v>205</v>
      </c>
      <c r="AS178" s="15">
        <v>230</v>
      </c>
      <c r="AT178" s="15" t="s">
        <v>51</v>
      </c>
      <c r="AU178" s="15" t="s">
        <v>47</v>
      </c>
      <c r="AV178" s="15" t="s">
        <v>91</v>
      </c>
      <c r="AW178" s="16">
        <v>3881</v>
      </c>
      <c r="BM178" s="14" t="s">
        <v>365</v>
      </c>
      <c r="BN178" s="15" t="s">
        <v>365</v>
      </c>
      <c r="BO178" s="15">
        <v>199105</v>
      </c>
      <c r="BP178" s="15">
        <v>200004</v>
      </c>
      <c r="BQ178" s="15" t="s">
        <v>43</v>
      </c>
      <c r="BR178" s="15">
        <v>1235425</v>
      </c>
      <c r="BS178" s="15" t="s">
        <v>44</v>
      </c>
      <c r="BT178" s="15" t="s">
        <v>365</v>
      </c>
      <c r="BU178" s="15" t="s">
        <v>1398</v>
      </c>
      <c r="BV178" s="15">
        <v>299</v>
      </c>
      <c r="BW178" s="15" t="s">
        <v>46</v>
      </c>
      <c r="BX178" s="15" t="s">
        <v>47</v>
      </c>
      <c r="BY178" s="15" t="s">
        <v>137</v>
      </c>
      <c r="BZ178" s="16">
        <v>3561</v>
      </c>
      <c r="CC178" s="14">
        <v>158400</v>
      </c>
      <c r="CD178" s="15">
        <v>158804</v>
      </c>
      <c r="CE178" s="15" t="s">
        <v>8180</v>
      </c>
      <c r="CF178" s="15">
        <v>1235376</v>
      </c>
      <c r="CG178" s="15" t="s">
        <v>44</v>
      </c>
      <c r="CH178" s="15" t="s">
        <v>112</v>
      </c>
      <c r="CI178" s="15" t="s">
        <v>113</v>
      </c>
      <c r="CJ178" s="15" t="s">
        <v>114</v>
      </c>
      <c r="CK178" s="15" t="s">
        <v>47</v>
      </c>
      <c r="CL178" s="15">
        <v>134</v>
      </c>
      <c r="CM178" s="15" t="s">
        <v>115</v>
      </c>
      <c r="CN178" s="15">
        <v>3514</v>
      </c>
      <c r="CO178" s="16"/>
      <c r="CS178" s="14" t="s">
        <v>326</v>
      </c>
      <c r="CT178" s="15" t="s">
        <v>8201</v>
      </c>
      <c r="CU178" s="46"/>
      <c r="CV178" s="46"/>
      <c r="CW178" s="46"/>
      <c r="CX178" s="46"/>
      <c r="CY178" s="46"/>
      <c r="CZ178" s="48"/>
      <c r="DA178" s="49"/>
      <c r="DB178" s="4"/>
    </row>
    <row r="179" spans="1:106" x14ac:dyDescent="0.2">
      <c r="A179" s="14" t="s">
        <v>888</v>
      </c>
      <c r="B179" s="15" t="s">
        <v>34</v>
      </c>
      <c r="C179" s="15" t="s">
        <v>1675</v>
      </c>
      <c r="D179" s="15" t="s">
        <v>34</v>
      </c>
      <c r="E179" s="15">
        <v>-70</v>
      </c>
      <c r="F179" s="15">
        <v>-44</v>
      </c>
      <c r="G179" s="15" t="s">
        <v>1726</v>
      </c>
      <c r="H179" s="15" t="s">
        <v>164</v>
      </c>
      <c r="I179" s="15" t="s">
        <v>1727</v>
      </c>
      <c r="J179" s="15">
        <v>-13836</v>
      </c>
      <c r="K179" s="15">
        <v>6009</v>
      </c>
      <c r="L179" s="15"/>
      <c r="M179" s="15" t="s">
        <v>714</v>
      </c>
      <c r="N179" s="16" t="s">
        <v>883</v>
      </c>
      <c r="U179" s="14" t="s">
        <v>1042</v>
      </c>
      <c r="V179" s="15">
        <v>8</v>
      </c>
      <c r="W179" s="15">
        <v>15706</v>
      </c>
      <c r="X179" s="15">
        <v>16584</v>
      </c>
      <c r="Y179" s="15" t="s">
        <v>43</v>
      </c>
      <c r="Z179" s="15">
        <v>1231642</v>
      </c>
      <c r="AA179" s="15" t="s">
        <v>44</v>
      </c>
      <c r="AB179" s="15" t="s">
        <v>1042</v>
      </c>
      <c r="AC179" s="15" t="s">
        <v>1043</v>
      </c>
      <c r="AD179" s="15">
        <v>292</v>
      </c>
      <c r="AE179" s="15" t="s">
        <v>51</v>
      </c>
      <c r="AF179" s="15" t="s">
        <v>47</v>
      </c>
      <c r="AG179" s="15" t="s">
        <v>48</v>
      </c>
      <c r="AH179" s="16">
        <v>17</v>
      </c>
      <c r="AJ179" s="14" t="s">
        <v>365</v>
      </c>
      <c r="AK179" s="15">
        <v>6</v>
      </c>
      <c r="AL179" s="15">
        <v>199105</v>
      </c>
      <c r="AM179" s="15">
        <v>200004</v>
      </c>
      <c r="AN179" s="15" t="s">
        <v>43</v>
      </c>
      <c r="AO179" s="15">
        <v>1235425</v>
      </c>
      <c r="AP179" s="15" t="s">
        <v>44</v>
      </c>
      <c r="AQ179" s="15" t="s">
        <v>365</v>
      </c>
      <c r="AR179" s="15" t="s">
        <v>1398</v>
      </c>
      <c r="AS179" s="15">
        <v>299</v>
      </c>
      <c r="AT179" s="15" t="s">
        <v>46</v>
      </c>
      <c r="AU179" s="15" t="s">
        <v>47</v>
      </c>
      <c r="AV179" s="15" t="s">
        <v>137</v>
      </c>
      <c r="AW179" s="16">
        <v>3561</v>
      </c>
      <c r="BM179" s="14" t="s">
        <v>1034</v>
      </c>
      <c r="BN179" s="15" t="s">
        <v>365</v>
      </c>
      <c r="BO179" s="15">
        <v>378030</v>
      </c>
      <c r="BP179" s="15">
        <v>379034</v>
      </c>
      <c r="BQ179" s="15" t="s">
        <v>34</v>
      </c>
      <c r="BR179" s="15">
        <v>1236683</v>
      </c>
      <c r="BS179" s="15" t="s">
        <v>44</v>
      </c>
      <c r="BT179" s="15" t="s">
        <v>1034</v>
      </c>
      <c r="BU179" s="15" t="s">
        <v>1149</v>
      </c>
      <c r="BV179" s="15">
        <v>334</v>
      </c>
      <c r="BW179" s="15" t="s">
        <v>55</v>
      </c>
      <c r="BX179" s="15" t="s">
        <v>47</v>
      </c>
      <c r="BY179" s="15" t="s">
        <v>56</v>
      </c>
      <c r="BZ179" s="16">
        <v>5003</v>
      </c>
      <c r="CC179" s="14">
        <v>137290</v>
      </c>
      <c r="CD179" s="15">
        <v>138486</v>
      </c>
      <c r="CE179" s="15" t="s">
        <v>8180</v>
      </c>
      <c r="CF179" s="15">
        <v>1235356</v>
      </c>
      <c r="CG179" s="15" t="s">
        <v>44</v>
      </c>
      <c r="CH179" s="15" t="s">
        <v>287</v>
      </c>
      <c r="CI179" s="15" t="s">
        <v>3098</v>
      </c>
      <c r="CJ179" s="15" t="s">
        <v>3099</v>
      </c>
      <c r="CK179" s="15" t="s">
        <v>43</v>
      </c>
      <c r="CL179" s="15">
        <v>398</v>
      </c>
      <c r="CM179" s="15" t="s">
        <v>3100</v>
      </c>
      <c r="CN179" s="15">
        <v>3494</v>
      </c>
      <c r="CO179" s="16">
        <v>24</v>
      </c>
      <c r="CS179" s="14" t="s">
        <v>1595</v>
      </c>
      <c r="CT179" s="15" t="s">
        <v>8201</v>
      </c>
      <c r="CU179" s="46"/>
      <c r="CV179" s="46"/>
      <c r="CW179" s="46"/>
      <c r="CX179" s="46"/>
      <c r="CY179" s="46"/>
      <c r="CZ179" s="48"/>
      <c r="DA179" s="49"/>
      <c r="DB179" s="4"/>
    </row>
    <row r="180" spans="1:106" x14ac:dyDescent="0.2">
      <c r="A180" s="14" t="s">
        <v>160</v>
      </c>
      <c r="B180" s="15" t="s">
        <v>43</v>
      </c>
      <c r="C180" s="15" t="s">
        <v>1728</v>
      </c>
      <c r="D180" s="15" t="s">
        <v>43</v>
      </c>
      <c r="E180" s="15">
        <v>-73</v>
      </c>
      <c r="F180" s="15">
        <v>-63</v>
      </c>
      <c r="G180" s="15" t="s">
        <v>1729</v>
      </c>
      <c r="H180" s="15" t="s">
        <v>189</v>
      </c>
      <c r="I180" s="15" t="s">
        <v>1084</v>
      </c>
      <c r="J180" s="15">
        <v>-12186</v>
      </c>
      <c r="K180" s="15">
        <v>5292</v>
      </c>
      <c r="L180" s="15"/>
      <c r="M180" s="15" t="s">
        <v>1296</v>
      </c>
      <c r="N180" s="16" t="s">
        <v>890</v>
      </c>
      <c r="U180" s="14" t="s">
        <v>1730</v>
      </c>
      <c r="V180" s="15">
        <v>8</v>
      </c>
      <c r="W180" s="15">
        <v>2448176</v>
      </c>
      <c r="X180" s="15">
        <v>2449084</v>
      </c>
      <c r="Y180" s="15" t="s">
        <v>34</v>
      </c>
      <c r="Z180" s="15">
        <v>1233929</v>
      </c>
      <c r="AA180" s="15" t="s">
        <v>44</v>
      </c>
      <c r="AB180" s="15" t="s">
        <v>1730</v>
      </c>
      <c r="AC180" s="15" t="s">
        <v>1731</v>
      </c>
      <c r="AD180" s="15">
        <v>302</v>
      </c>
      <c r="AE180" s="15" t="s">
        <v>46</v>
      </c>
      <c r="AF180" s="15" t="s">
        <v>47</v>
      </c>
      <c r="AG180" s="15" t="s">
        <v>48</v>
      </c>
      <c r="AH180" s="16">
        <v>2272</v>
      </c>
      <c r="AJ180" s="14" t="s">
        <v>154</v>
      </c>
      <c r="AK180" s="15">
        <v>6</v>
      </c>
      <c r="AL180" s="15">
        <v>98400</v>
      </c>
      <c r="AM180" s="15">
        <v>99317</v>
      </c>
      <c r="AN180" s="15" t="s">
        <v>43</v>
      </c>
      <c r="AO180" s="15">
        <v>1235319</v>
      </c>
      <c r="AP180" s="15" t="s">
        <v>44</v>
      </c>
      <c r="AQ180" s="15" t="s">
        <v>154</v>
      </c>
      <c r="AR180" s="15" t="s">
        <v>820</v>
      </c>
      <c r="AS180" s="15">
        <v>305</v>
      </c>
      <c r="AT180" s="15" t="s">
        <v>46</v>
      </c>
      <c r="AU180" s="15" t="s">
        <v>47</v>
      </c>
      <c r="AV180" s="15" t="s">
        <v>137</v>
      </c>
      <c r="AW180" s="16">
        <v>3457</v>
      </c>
      <c r="BM180" s="14" t="s">
        <v>897</v>
      </c>
      <c r="BN180" s="15" t="s">
        <v>365</v>
      </c>
      <c r="BO180" s="15">
        <v>1485370</v>
      </c>
      <c r="BP180" s="15">
        <v>1486269</v>
      </c>
      <c r="BQ180" s="15" t="s">
        <v>43</v>
      </c>
      <c r="BR180" s="15">
        <v>1237722</v>
      </c>
      <c r="BS180" s="15" t="s">
        <v>44</v>
      </c>
      <c r="BT180" s="15" t="s">
        <v>897</v>
      </c>
      <c r="BU180" s="15" t="s">
        <v>898</v>
      </c>
      <c r="BV180" s="15">
        <v>299</v>
      </c>
      <c r="BW180" s="15" t="s">
        <v>46</v>
      </c>
      <c r="BX180" s="15" t="s">
        <v>47</v>
      </c>
      <c r="BY180" s="15" t="s">
        <v>137</v>
      </c>
      <c r="BZ180" s="16">
        <v>6039</v>
      </c>
      <c r="CC180" s="14">
        <v>136409</v>
      </c>
      <c r="CD180" s="15">
        <v>137119</v>
      </c>
      <c r="CE180" s="15" t="s">
        <v>8180</v>
      </c>
      <c r="CF180" s="15">
        <v>1235355</v>
      </c>
      <c r="CG180" s="15" t="s">
        <v>44</v>
      </c>
      <c r="CH180" s="15" t="s">
        <v>217</v>
      </c>
      <c r="CI180" s="15" t="s">
        <v>1187</v>
      </c>
      <c r="CJ180" s="15" t="s">
        <v>90</v>
      </c>
      <c r="CK180" s="15" t="s">
        <v>47</v>
      </c>
      <c r="CL180" s="15">
        <v>236</v>
      </c>
      <c r="CM180" s="15" t="s">
        <v>91</v>
      </c>
      <c r="CN180" s="15">
        <v>3493</v>
      </c>
      <c r="CO180" s="16">
        <v>24</v>
      </c>
      <c r="CS180" s="14" t="s">
        <v>1553</v>
      </c>
      <c r="CT180" s="15" t="s">
        <v>8201</v>
      </c>
      <c r="CU180" s="46"/>
      <c r="CV180" s="46"/>
      <c r="CW180" s="46"/>
      <c r="CX180" s="46"/>
      <c r="CY180" s="46"/>
      <c r="CZ180" s="48"/>
      <c r="DA180" s="49"/>
      <c r="DB180" s="4"/>
    </row>
    <row r="181" spans="1:106" x14ac:dyDescent="0.2">
      <c r="A181" s="14" t="s">
        <v>249</v>
      </c>
      <c r="B181" s="15" t="s">
        <v>34</v>
      </c>
      <c r="C181" s="15" t="s">
        <v>1728</v>
      </c>
      <c r="D181" s="15" t="s">
        <v>34</v>
      </c>
      <c r="E181" s="15">
        <v>-152</v>
      </c>
      <c r="F181" s="15">
        <v>-142</v>
      </c>
      <c r="G181" s="15" t="s">
        <v>1729</v>
      </c>
      <c r="H181" s="15" t="s">
        <v>189</v>
      </c>
      <c r="I181" s="15" t="s">
        <v>1084</v>
      </c>
      <c r="J181" s="15">
        <v>-12186</v>
      </c>
      <c r="K181" s="15">
        <v>5292</v>
      </c>
      <c r="L181" s="15"/>
      <c r="M181" s="15" t="s">
        <v>412</v>
      </c>
      <c r="N181" s="16" t="s">
        <v>499</v>
      </c>
      <c r="U181" s="14" t="s">
        <v>890</v>
      </c>
      <c r="V181" s="15">
        <v>8</v>
      </c>
      <c r="W181" s="15">
        <v>1453264</v>
      </c>
      <c r="X181" s="15">
        <v>1454205</v>
      </c>
      <c r="Y181" s="15" t="s">
        <v>43</v>
      </c>
      <c r="Z181" s="15">
        <v>1232984</v>
      </c>
      <c r="AA181" s="15" t="s">
        <v>44</v>
      </c>
      <c r="AB181" s="15" t="s">
        <v>890</v>
      </c>
      <c r="AC181" s="15" t="s">
        <v>891</v>
      </c>
      <c r="AD181" s="15">
        <v>313</v>
      </c>
      <c r="AE181" s="15" t="s">
        <v>46</v>
      </c>
      <c r="AF181" s="15" t="s">
        <v>47</v>
      </c>
      <c r="AG181" s="15" t="s">
        <v>48</v>
      </c>
      <c r="AH181" s="16">
        <v>1340</v>
      </c>
      <c r="AJ181" s="14" t="s">
        <v>153</v>
      </c>
      <c r="AK181" s="15">
        <v>6</v>
      </c>
      <c r="AL181" s="15">
        <v>51262</v>
      </c>
      <c r="AM181" s="15">
        <v>52887</v>
      </c>
      <c r="AN181" s="15" t="s">
        <v>34</v>
      </c>
      <c r="AO181" s="15">
        <v>1235275</v>
      </c>
      <c r="AP181" s="15" t="s">
        <v>44</v>
      </c>
      <c r="AQ181" s="15" t="s">
        <v>153</v>
      </c>
      <c r="AR181" s="15" t="s">
        <v>632</v>
      </c>
      <c r="AS181" s="15">
        <v>541</v>
      </c>
      <c r="AT181" s="15" t="s">
        <v>633</v>
      </c>
      <c r="AU181" s="15" t="s">
        <v>43</v>
      </c>
      <c r="AV181" s="15" t="s">
        <v>634</v>
      </c>
      <c r="AW181" s="16">
        <v>3411</v>
      </c>
      <c r="BM181" s="14" t="s">
        <v>1044</v>
      </c>
      <c r="BN181" s="15" t="s">
        <v>365</v>
      </c>
      <c r="BO181" s="15">
        <v>1093568</v>
      </c>
      <c r="BP181" s="15">
        <v>1095145</v>
      </c>
      <c r="BQ181" s="15" t="s">
        <v>34</v>
      </c>
      <c r="BR181" s="15">
        <v>1232645</v>
      </c>
      <c r="BS181" s="15" t="s">
        <v>44</v>
      </c>
      <c r="BT181" s="15" t="s">
        <v>1044</v>
      </c>
      <c r="BU181" s="15" t="s">
        <v>1045</v>
      </c>
      <c r="BV181" s="15">
        <v>525</v>
      </c>
      <c r="BW181" s="15" t="s">
        <v>1046</v>
      </c>
      <c r="BX181" s="15" t="s">
        <v>87</v>
      </c>
      <c r="BY181" s="15" t="s">
        <v>1047</v>
      </c>
      <c r="BZ181" s="16">
        <v>1005</v>
      </c>
      <c r="CC181" s="14">
        <v>122050</v>
      </c>
      <c r="CD181" s="15">
        <v>122778</v>
      </c>
      <c r="CE181" s="15" t="s">
        <v>8180</v>
      </c>
      <c r="CF181" s="15">
        <v>1235343</v>
      </c>
      <c r="CG181" s="15" t="s">
        <v>44</v>
      </c>
      <c r="CH181" s="15" t="s">
        <v>193</v>
      </c>
      <c r="CI181" s="15" t="s">
        <v>1093</v>
      </c>
      <c r="CJ181" s="15" t="s">
        <v>51</v>
      </c>
      <c r="CK181" s="15" t="s">
        <v>47</v>
      </c>
      <c r="CL181" s="15">
        <v>242</v>
      </c>
      <c r="CM181" s="15" t="s">
        <v>91</v>
      </c>
      <c r="CN181" s="15">
        <v>3481</v>
      </c>
      <c r="CO181" s="16"/>
      <c r="CS181" s="14" t="s">
        <v>1585</v>
      </c>
      <c r="CT181" s="15" t="s">
        <v>8201</v>
      </c>
      <c r="CU181" s="46"/>
      <c r="CV181" s="46"/>
      <c r="CW181" s="46"/>
      <c r="CX181" s="46"/>
      <c r="CY181" s="46"/>
      <c r="CZ181" s="48"/>
      <c r="DA181" s="49"/>
      <c r="DB181" s="4"/>
    </row>
    <row r="182" spans="1:106" x14ac:dyDescent="0.2">
      <c r="A182" s="14" t="s">
        <v>1466</v>
      </c>
      <c r="B182" s="15" t="s">
        <v>34</v>
      </c>
      <c r="C182" s="15" t="s">
        <v>1728</v>
      </c>
      <c r="D182" s="15" t="s">
        <v>34</v>
      </c>
      <c r="E182" s="15">
        <v>-189</v>
      </c>
      <c r="F182" s="15">
        <v>-179</v>
      </c>
      <c r="G182" s="15" t="s">
        <v>1732</v>
      </c>
      <c r="H182" s="15" t="s">
        <v>100</v>
      </c>
      <c r="I182" s="15" t="s">
        <v>361</v>
      </c>
      <c r="J182" s="15">
        <v>-12041</v>
      </c>
      <c r="K182" s="15">
        <v>5229</v>
      </c>
      <c r="L182" s="15"/>
      <c r="M182" s="15" t="s">
        <v>1429</v>
      </c>
      <c r="N182" s="16" t="s">
        <v>1005</v>
      </c>
      <c r="U182" s="14" t="s">
        <v>1703</v>
      </c>
      <c r="V182" s="15">
        <v>8</v>
      </c>
      <c r="W182" s="15">
        <v>1761019</v>
      </c>
      <c r="X182" s="15">
        <v>1761480</v>
      </c>
      <c r="Y182" s="15" t="s">
        <v>34</v>
      </c>
      <c r="Z182" s="15">
        <v>1233283</v>
      </c>
      <c r="AA182" s="15" t="s">
        <v>44</v>
      </c>
      <c r="AB182" s="15" t="s">
        <v>1703</v>
      </c>
      <c r="AC182" s="15" t="s">
        <v>1733</v>
      </c>
      <c r="AD182" s="15">
        <v>153</v>
      </c>
      <c r="AE182" s="15" t="s">
        <v>448</v>
      </c>
      <c r="AF182" s="15" t="s">
        <v>47</v>
      </c>
      <c r="AG182" s="15" t="s">
        <v>48</v>
      </c>
      <c r="AH182" s="16">
        <v>1630</v>
      </c>
      <c r="AJ182" s="14" t="s">
        <v>105</v>
      </c>
      <c r="AK182" s="15">
        <v>6</v>
      </c>
      <c r="AL182" s="15">
        <v>50138</v>
      </c>
      <c r="AM182" s="15">
        <v>51079</v>
      </c>
      <c r="AN182" s="15" t="s">
        <v>43</v>
      </c>
      <c r="AO182" s="15">
        <v>1235274</v>
      </c>
      <c r="AP182" s="15" t="s">
        <v>44</v>
      </c>
      <c r="AQ182" s="15" t="s">
        <v>105</v>
      </c>
      <c r="AR182" s="15" t="s">
        <v>538</v>
      </c>
      <c r="AS182" s="15">
        <v>313</v>
      </c>
      <c r="AT182" s="15" t="s">
        <v>46</v>
      </c>
      <c r="AU182" s="15" t="s">
        <v>47</v>
      </c>
      <c r="AV182" s="15" t="s">
        <v>137</v>
      </c>
      <c r="AW182" s="16">
        <v>3410</v>
      </c>
      <c r="BM182" s="14" t="s">
        <v>299</v>
      </c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6"/>
      <c r="CC182" s="14">
        <v>104560</v>
      </c>
      <c r="CD182" s="15">
        <v>105189</v>
      </c>
      <c r="CE182" s="15" t="s">
        <v>8180</v>
      </c>
      <c r="CF182" s="15">
        <v>1235325</v>
      </c>
      <c r="CG182" s="15" t="s">
        <v>44</v>
      </c>
      <c r="CH182" s="15" t="s">
        <v>168</v>
      </c>
      <c r="CI182" s="15" t="s">
        <v>949</v>
      </c>
      <c r="CJ182" s="15" t="s">
        <v>111</v>
      </c>
      <c r="CK182" s="15" t="s">
        <v>47</v>
      </c>
      <c r="CL182" s="15">
        <v>209</v>
      </c>
      <c r="CM182" s="15" t="s">
        <v>52</v>
      </c>
      <c r="CN182" s="15">
        <v>3463</v>
      </c>
      <c r="CO182" s="16"/>
      <c r="CS182" s="14" t="s">
        <v>167</v>
      </c>
      <c r="CT182" s="15" t="s">
        <v>8203</v>
      </c>
      <c r="CU182" s="46"/>
      <c r="CV182" s="46"/>
      <c r="CW182" s="46"/>
      <c r="CX182" s="46"/>
      <c r="CY182" s="46"/>
      <c r="CZ182" s="48"/>
      <c r="DA182" s="49"/>
      <c r="DB182" s="4"/>
    </row>
    <row r="183" spans="1:106" x14ac:dyDescent="0.2">
      <c r="A183" s="14" t="s">
        <v>1474</v>
      </c>
      <c r="B183" s="15" t="s">
        <v>43</v>
      </c>
      <c r="C183" s="15" t="s">
        <v>1734</v>
      </c>
      <c r="D183" s="15" t="s">
        <v>43</v>
      </c>
      <c r="E183" s="15">
        <v>-244</v>
      </c>
      <c r="F183" s="15">
        <v>-229</v>
      </c>
      <c r="G183" s="15" t="s">
        <v>1735</v>
      </c>
      <c r="H183" s="15" t="s">
        <v>1736</v>
      </c>
      <c r="I183" s="15" t="s">
        <v>380</v>
      </c>
      <c r="J183" s="15">
        <v>-12940</v>
      </c>
      <c r="K183" s="15">
        <v>5620</v>
      </c>
      <c r="L183" s="15"/>
      <c r="M183" s="15" t="s">
        <v>740</v>
      </c>
      <c r="N183" s="16" t="s">
        <v>280</v>
      </c>
      <c r="U183" s="14" t="s">
        <v>854</v>
      </c>
      <c r="V183" s="15">
        <v>8</v>
      </c>
      <c r="W183" s="15">
        <v>411264</v>
      </c>
      <c r="X183" s="15">
        <v>412808</v>
      </c>
      <c r="Y183" s="15" t="s">
        <v>43</v>
      </c>
      <c r="Z183" s="15">
        <v>1232015</v>
      </c>
      <c r="AA183" s="15" t="s">
        <v>855</v>
      </c>
      <c r="AB183" s="15" t="s">
        <v>854</v>
      </c>
      <c r="AC183" s="15" t="s">
        <v>856</v>
      </c>
      <c r="AD183" s="15">
        <v>514</v>
      </c>
      <c r="AE183" s="15" t="s">
        <v>857</v>
      </c>
      <c r="AF183" s="15" t="s">
        <v>47</v>
      </c>
      <c r="AG183" s="34" t="s">
        <v>858</v>
      </c>
      <c r="AH183" s="16">
        <v>382</v>
      </c>
      <c r="AJ183" s="14" t="s">
        <v>53</v>
      </c>
      <c r="AK183" s="15">
        <v>6</v>
      </c>
      <c r="AL183" s="15">
        <v>40959</v>
      </c>
      <c r="AM183" s="15">
        <v>41981</v>
      </c>
      <c r="AN183" s="15" t="s">
        <v>34</v>
      </c>
      <c r="AO183" s="15">
        <v>1235263</v>
      </c>
      <c r="AP183" s="15" t="s">
        <v>44</v>
      </c>
      <c r="AQ183" s="15" t="s">
        <v>53</v>
      </c>
      <c r="AR183" s="15" t="s">
        <v>54</v>
      </c>
      <c r="AS183" s="15">
        <v>340</v>
      </c>
      <c r="AT183" s="15" t="s">
        <v>55</v>
      </c>
      <c r="AU183" s="15" t="s">
        <v>47</v>
      </c>
      <c r="AV183" s="15" t="s">
        <v>56</v>
      </c>
      <c r="AW183" s="16">
        <v>3399</v>
      </c>
      <c r="BM183" s="14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6"/>
      <c r="CC183" s="14">
        <v>98400</v>
      </c>
      <c r="CD183" s="15">
        <v>99317</v>
      </c>
      <c r="CE183" s="15" t="s">
        <v>44</v>
      </c>
      <c r="CF183" s="15">
        <v>1235319</v>
      </c>
      <c r="CG183" s="15" t="s">
        <v>44</v>
      </c>
      <c r="CH183" s="15" t="s">
        <v>154</v>
      </c>
      <c r="CI183" s="15" t="s">
        <v>820</v>
      </c>
      <c r="CJ183" s="15" t="s">
        <v>46</v>
      </c>
      <c r="CK183" s="15" t="s">
        <v>47</v>
      </c>
      <c r="CL183" s="15">
        <v>305</v>
      </c>
      <c r="CM183" s="15" t="s">
        <v>137</v>
      </c>
      <c r="CN183" s="15">
        <v>3457</v>
      </c>
      <c r="CO183" s="16"/>
      <c r="CS183" s="14" t="s">
        <v>98</v>
      </c>
      <c r="CT183" s="15" t="s">
        <v>8203</v>
      </c>
      <c r="CU183" s="46"/>
      <c r="CV183" s="46"/>
      <c r="CW183" s="46"/>
      <c r="CX183" s="46"/>
      <c r="CY183" s="46"/>
      <c r="CZ183" s="48"/>
      <c r="DA183" s="49"/>
      <c r="DB183" s="4"/>
    </row>
    <row r="184" spans="1:106" x14ac:dyDescent="0.2">
      <c r="A184" s="14" t="s">
        <v>565</v>
      </c>
      <c r="B184" s="15" t="s">
        <v>43</v>
      </c>
      <c r="C184" s="15" t="s">
        <v>1734</v>
      </c>
      <c r="D184" s="15" t="s">
        <v>43</v>
      </c>
      <c r="E184" s="15">
        <v>-33</v>
      </c>
      <c r="F184" s="15">
        <v>-18</v>
      </c>
      <c r="G184" s="15" t="s">
        <v>1737</v>
      </c>
      <c r="H184" s="15" t="s">
        <v>283</v>
      </c>
      <c r="I184" s="15" t="s">
        <v>284</v>
      </c>
      <c r="J184" s="15">
        <v>-12429</v>
      </c>
      <c r="K184" s="15">
        <v>5398</v>
      </c>
      <c r="L184" s="15"/>
      <c r="M184" s="15" t="s">
        <v>242</v>
      </c>
      <c r="N184" s="16" t="s">
        <v>698</v>
      </c>
      <c r="U184" s="14" t="s">
        <v>829</v>
      </c>
      <c r="V184" s="15">
        <v>8</v>
      </c>
      <c r="W184" s="15">
        <v>800319</v>
      </c>
      <c r="X184" s="15">
        <v>801200</v>
      </c>
      <c r="Y184" s="15" t="s">
        <v>43</v>
      </c>
      <c r="Z184" s="15">
        <v>1232365</v>
      </c>
      <c r="AA184" s="15" t="s">
        <v>44</v>
      </c>
      <c r="AB184" s="15" t="s">
        <v>829</v>
      </c>
      <c r="AC184" s="15" t="s">
        <v>830</v>
      </c>
      <c r="AD184" s="15">
        <v>293</v>
      </c>
      <c r="AE184" s="15" t="s">
        <v>46</v>
      </c>
      <c r="AF184" s="15" t="s">
        <v>47</v>
      </c>
      <c r="AG184" s="15" t="s">
        <v>48</v>
      </c>
      <c r="AH184" s="16">
        <v>727</v>
      </c>
      <c r="AJ184" s="14" t="s">
        <v>955</v>
      </c>
      <c r="AK184" s="15">
        <v>5</v>
      </c>
      <c r="AL184" s="15">
        <v>2133224</v>
      </c>
      <c r="AM184" s="15">
        <v>2134072</v>
      </c>
      <c r="AN184" s="15" t="s">
        <v>34</v>
      </c>
      <c r="AO184" s="15">
        <v>1233635</v>
      </c>
      <c r="AP184" s="15" t="s">
        <v>44</v>
      </c>
      <c r="AQ184" s="15" t="s">
        <v>955</v>
      </c>
      <c r="AR184" s="15" t="s">
        <v>956</v>
      </c>
      <c r="AS184" s="15">
        <v>282</v>
      </c>
      <c r="AT184" s="15" t="s">
        <v>46</v>
      </c>
      <c r="AU184" s="15" t="s">
        <v>47</v>
      </c>
      <c r="AV184" s="15" t="s">
        <v>48</v>
      </c>
      <c r="AW184" s="16">
        <v>1977</v>
      </c>
      <c r="BM184" s="14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6"/>
      <c r="CC184" s="14">
        <v>62292</v>
      </c>
      <c r="CD184" s="15">
        <v>62654</v>
      </c>
      <c r="CE184" s="15" t="s">
        <v>8180</v>
      </c>
      <c r="CF184" s="15">
        <v>1235283</v>
      </c>
      <c r="CG184" s="15" t="s">
        <v>44</v>
      </c>
      <c r="CH184" s="15" t="s">
        <v>84</v>
      </c>
      <c r="CI184" s="15" t="s">
        <v>85</v>
      </c>
      <c r="CJ184" s="15" t="s">
        <v>86</v>
      </c>
      <c r="CK184" s="15" t="s">
        <v>87</v>
      </c>
      <c r="CL184" s="15">
        <v>120</v>
      </c>
      <c r="CM184" s="15" t="s">
        <v>88</v>
      </c>
      <c r="CN184" s="15">
        <v>3420</v>
      </c>
      <c r="CO184" s="16"/>
      <c r="CS184" s="14" t="s">
        <v>1091</v>
      </c>
      <c r="CT184" s="15" t="s">
        <v>8203</v>
      </c>
      <c r="CU184" s="46"/>
      <c r="CV184" s="46"/>
      <c r="CW184" s="46"/>
      <c r="CX184" s="46"/>
      <c r="CY184" s="46"/>
      <c r="CZ184" s="48"/>
      <c r="DA184" s="49"/>
      <c r="DB184" s="4"/>
    </row>
    <row r="185" spans="1:106" x14ac:dyDescent="0.2">
      <c r="A185" s="14" t="s">
        <v>525</v>
      </c>
      <c r="B185" s="15" t="s">
        <v>34</v>
      </c>
      <c r="C185" s="15" t="s">
        <v>1734</v>
      </c>
      <c r="D185" s="15" t="s">
        <v>34</v>
      </c>
      <c r="E185" s="15">
        <v>-174</v>
      </c>
      <c r="F185" s="15">
        <v>-159</v>
      </c>
      <c r="G185" s="15" t="s">
        <v>1737</v>
      </c>
      <c r="H185" s="15" t="s">
        <v>283</v>
      </c>
      <c r="I185" s="15" t="s">
        <v>284</v>
      </c>
      <c r="J185" s="15">
        <v>-12429</v>
      </c>
      <c r="K185" s="15">
        <v>5398</v>
      </c>
      <c r="L185" s="15"/>
      <c r="M185" s="15" t="s">
        <v>1738</v>
      </c>
      <c r="N185" s="16" t="s">
        <v>306</v>
      </c>
      <c r="U185" s="14" t="s">
        <v>1312</v>
      </c>
      <c r="V185" s="15">
        <v>8</v>
      </c>
      <c r="W185" s="15">
        <v>901638</v>
      </c>
      <c r="X185" s="15">
        <v>902501</v>
      </c>
      <c r="Y185" s="15" t="s">
        <v>34</v>
      </c>
      <c r="Z185" s="15">
        <v>1237155</v>
      </c>
      <c r="AA185" s="15" t="s">
        <v>44</v>
      </c>
      <c r="AB185" s="15" t="s">
        <v>1312</v>
      </c>
      <c r="AC185" s="15" t="s">
        <v>1739</v>
      </c>
      <c r="AD185" s="15">
        <v>287</v>
      </c>
      <c r="AE185" s="15" t="s">
        <v>1740</v>
      </c>
      <c r="AF185" s="15" t="s">
        <v>47</v>
      </c>
      <c r="AG185" s="15" t="s">
        <v>52</v>
      </c>
      <c r="AH185" s="16">
        <v>5475</v>
      </c>
      <c r="AJ185" s="14" t="s">
        <v>1741</v>
      </c>
      <c r="AK185" s="15">
        <v>5</v>
      </c>
      <c r="AL185" s="15">
        <v>2164568</v>
      </c>
      <c r="AM185" s="15">
        <v>2165209</v>
      </c>
      <c r="AN185" s="15" t="s">
        <v>34</v>
      </c>
      <c r="AO185" s="15">
        <v>1233669</v>
      </c>
      <c r="AP185" s="15" t="s">
        <v>44</v>
      </c>
      <c r="AQ185" s="15" t="s">
        <v>1741</v>
      </c>
      <c r="AR185" s="15" t="s">
        <v>1742</v>
      </c>
      <c r="AS185" s="15">
        <v>213</v>
      </c>
      <c r="AT185" s="15" t="s">
        <v>1743</v>
      </c>
      <c r="AU185" s="15" t="s">
        <v>1713</v>
      </c>
      <c r="AV185" s="15" t="s">
        <v>1744</v>
      </c>
      <c r="AW185" s="16">
        <v>2012</v>
      </c>
      <c r="BM185" s="14" t="s">
        <v>158</v>
      </c>
      <c r="BN185" s="15" t="s">
        <v>158</v>
      </c>
      <c r="BO185" s="15">
        <v>217871</v>
      </c>
      <c r="BP185" s="15">
        <v>218602</v>
      </c>
      <c r="BQ185" s="15" t="s">
        <v>34</v>
      </c>
      <c r="BR185" s="15">
        <v>1235439</v>
      </c>
      <c r="BS185" s="15" t="s">
        <v>44</v>
      </c>
      <c r="BT185" s="15" t="s">
        <v>158</v>
      </c>
      <c r="BU185" s="15" t="s">
        <v>159</v>
      </c>
      <c r="BV185" s="15">
        <v>243</v>
      </c>
      <c r="BW185" s="15" t="s">
        <v>157</v>
      </c>
      <c r="BX185" s="15" t="s">
        <v>47</v>
      </c>
      <c r="BY185" s="15" t="s">
        <v>91</v>
      </c>
      <c r="BZ185" s="16">
        <v>3577</v>
      </c>
      <c r="CC185" s="14">
        <v>51262</v>
      </c>
      <c r="CD185" s="15">
        <v>52887</v>
      </c>
      <c r="CE185" s="15" t="s">
        <v>8180</v>
      </c>
      <c r="CF185" s="15">
        <v>1235275</v>
      </c>
      <c r="CG185" s="15" t="s">
        <v>44</v>
      </c>
      <c r="CH185" s="15" t="s">
        <v>153</v>
      </c>
      <c r="CI185" s="15" t="s">
        <v>632</v>
      </c>
      <c r="CJ185" s="15" t="s">
        <v>633</v>
      </c>
      <c r="CK185" s="15" t="s">
        <v>43</v>
      </c>
      <c r="CL185" s="15">
        <v>541</v>
      </c>
      <c r="CM185" s="15" t="s">
        <v>634</v>
      </c>
      <c r="CN185" s="15">
        <v>3411</v>
      </c>
      <c r="CO185" s="16">
        <v>25</v>
      </c>
      <c r="CS185" s="14" t="s">
        <v>1632</v>
      </c>
      <c r="CT185" s="15" t="s">
        <v>8202</v>
      </c>
      <c r="CU185" s="46"/>
      <c r="CV185" s="46"/>
      <c r="CW185" s="46"/>
      <c r="CX185" s="46"/>
      <c r="CY185" s="46"/>
      <c r="CZ185" s="48"/>
      <c r="DA185" s="49"/>
      <c r="DB185" s="4"/>
    </row>
    <row r="186" spans="1:106" x14ac:dyDescent="0.2">
      <c r="A186" s="14" t="s">
        <v>131</v>
      </c>
      <c r="B186" s="15" t="s">
        <v>43</v>
      </c>
      <c r="C186" s="15" t="s">
        <v>1745</v>
      </c>
      <c r="D186" s="15" t="s">
        <v>43</v>
      </c>
      <c r="E186" s="15">
        <v>-233</v>
      </c>
      <c r="F186" s="15">
        <v>-209</v>
      </c>
      <c r="G186" s="15" t="s">
        <v>1746</v>
      </c>
      <c r="H186" s="15" t="s">
        <v>1747</v>
      </c>
      <c r="I186" s="15" t="s">
        <v>1748</v>
      </c>
      <c r="J186" s="15">
        <v>-18238</v>
      </c>
      <c r="K186" s="15">
        <v>7921</v>
      </c>
      <c r="L186" s="15"/>
      <c r="M186" s="15" t="s">
        <v>753</v>
      </c>
      <c r="N186" s="16" t="s">
        <v>909</v>
      </c>
      <c r="U186" s="14" t="s">
        <v>1300</v>
      </c>
      <c r="V186" s="15">
        <v>8</v>
      </c>
      <c r="W186" s="15">
        <v>758135</v>
      </c>
      <c r="X186" s="15">
        <v>758593</v>
      </c>
      <c r="Y186" s="15" t="s">
        <v>43</v>
      </c>
      <c r="Z186" s="15">
        <v>1237027</v>
      </c>
      <c r="AA186" s="15" t="s">
        <v>44</v>
      </c>
      <c r="AB186" s="15" t="s">
        <v>1300</v>
      </c>
      <c r="AC186" s="15" t="s">
        <v>1749</v>
      </c>
      <c r="AD186" s="15">
        <v>152</v>
      </c>
      <c r="AE186" s="15" t="s">
        <v>631</v>
      </c>
      <c r="AF186" s="15" t="s">
        <v>47</v>
      </c>
      <c r="AG186" s="15" t="s">
        <v>52</v>
      </c>
      <c r="AH186" s="16">
        <v>5349</v>
      </c>
      <c r="AJ186" s="14" t="s">
        <v>206</v>
      </c>
      <c r="AK186" s="15">
        <v>5</v>
      </c>
      <c r="AL186" s="15">
        <v>2152254</v>
      </c>
      <c r="AM186" s="15">
        <v>2153150</v>
      </c>
      <c r="AN186" s="15" t="s">
        <v>43</v>
      </c>
      <c r="AO186" s="15">
        <v>1233657</v>
      </c>
      <c r="AP186" s="15" t="s">
        <v>44</v>
      </c>
      <c r="AQ186" s="15" t="s">
        <v>206</v>
      </c>
      <c r="AR186" s="15" t="s">
        <v>207</v>
      </c>
      <c r="AS186" s="15">
        <v>298</v>
      </c>
      <c r="AT186" s="15" t="s">
        <v>46</v>
      </c>
      <c r="AU186" s="15" t="s">
        <v>47</v>
      </c>
      <c r="AV186" s="15" t="s">
        <v>48</v>
      </c>
      <c r="AW186" s="16">
        <v>2000</v>
      </c>
      <c r="BM186" s="14" t="s">
        <v>517</v>
      </c>
      <c r="BN186" s="15" t="s">
        <v>158</v>
      </c>
      <c r="BO186" s="15">
        <v>1681406</v>
      </c>
      <c r="BP186" s="15">
        <v>1682485</v>
      </c>
      <c r="BQ186" s="15" t="s">
        <v>34</v>
      </c>
      <c r="BR186" s="15">
        <v>1237901</v>
      </c>
      <c r="BS186" s="15" t="s">
        <v>44</v>
      </c>
      <c r="BT186" s="15" t="s">
        <v>517</v>
      </c>
      <c r="BU186" s="15" t="s">
        <v>1373</v>
      </c>
      <c r="BV186" s="15">
        <v>359</v>
      </c>
      <c r="BW186" s="15" t="s">
        <v>55</v>
      </c>
      <c r="BX186" s="15" t="s">
        <v>47</v>
      </c>
      <c r="BY186" s="15" t="s">
        <v>56</v>
      </c>
      <c r="BZ186" s="16">
        <v>6217</v>
      </c>
      <c r="CC186" s="14">
        <v>50138</v>
      </c>
      <c r="CD186" s="15">
        <v>51079</v>
      </c>
      <c r="CE186" s="15" t="s">
        <v>44</v>
      </c>
      <c r="CF186" s="15">
        <v>1235274</v>
      </c>
      <c r="CG186" s="15" t="s">
        <v>44</v>
      </c>
      <c r="CH186" s="15" t="s">
        <v>105</v>
      </c>
      <c r="CI186" s="15" t="s">
        <v>538</v>
      </c>
      <c r="CJ186" s="15" t="s">
        <v>46</v>
      </c>
      <c r="CK186" s="15" t="s">
        <v>47</v>
      </c>
      <c r="CL186" s="15">
        <v>313</v>
      </c>
      <c r="CM186" s="15" t="s">
        <v>137</v>
      </c>
      <c r="CN186" s="15">
        <v>3410</v>
      </c>
      <c r="CO186" s="16">
        <v>25</v>
      </c>
      <c r="CS186" s="14" t="s">
        <v>1641</v>
      </c>
      <c r="CT186" s="15" t="s">
        <v>8202</v>
      </c>
      <c r="CU186" s="46"/>
      <c r="CV186" s="46"/>
      <c r="CW186" s="46"/>
      <c r="CX186" s="46"/>
      <c r="CY186" s="46"/>
      <c r="CZ186" s="48"/>
      <c r="DA186" s="49"/>
      <c r="DB186" s="4"/>
    </row>
    <row r="187" spans="1:106" x14ac:dyDescent="0.2">
      <c r="A187" s="14" t="s">
        <v>562</v>
      </c>
      <c r="B187" s="15" t="s">
        <v>43</v>
      </c>
      <c r="C187" s="15" t="s">
        <v>1745</v>
      </c>
      <c r="D187" s="15" t="s">
        <v>43</v>
      </c>
      <c r="E187" s="15">
        <v>-221</v>
      </c>
      <c r="F187" s="15">
        <v>-197</v>
      </c>
      <c r="G187" s="15" t="s">
        <v>1750</v>
      </c>
      <c r="H187" s="15" t="s">
        <v>1225</v>
      </c>
      <c r="I187" s="15" t="s">
        <v>1247</v>
      </c>
      <c r="J187" s="15">
        <v>-12007</v>
      </c>
      <c r="K187" s="15">
        <v>5215</v>
      </c>
      <c r="L187" s="15"/>
      <c r="M187" s="15" t="s">
        <v>126</v>
      </c>
      <c r="N187" s="16" t="s">
        <v>208</v>
      </c>
      <c r="U187" s="14" t="s">
        <v>1278</v>
      </c>
      <c r="V187" s="15">
        <v>8</v>
      </c>
      <c r="W187" s="15">
        <v>735413</v>
      </c>
      <c r="X187" s="15">
        <v>736315</v>
      </c>
      <c r="Y187" s="15" t="s">
        <v>43</v>
      </c>
      <c r="Z187" s="15">
        <v>1237003</v>
      </c>
      <c r="AA187" s="15" t="s">
        <v>44</v>
      </c>
      <c r="AB187" s="15" t="s">
        <v>1278</v>
      </c>
      <c r="AC187" s="15" t="s">
        <v>1672</v>
      </c>
      <c r="AD187" s="15">
        <v>300</v>
      </c>
      <c r="AE187" s="15" t="s">
        <v>46</v>
      </c>
      <c r="AF187" s="15" t="s">
        <v>47</v>
      </c>
      <c r="AG187" s="15" t="s">
        <v>137</v>
      </c>
      <c r="AH187" s="16">
        <v>5325</v>
      </c>
      <c r="AJ187" s="14" t="s">
        <v>1702</v>
      </c>
      <c r="AK187" s="15">
        <v>5</v>
      </c>
      <c r="AL187" s="15">
        <v>3568183</v>
      </c>
      <c r="AM187" s="15">
        <v>3568434</v>
      </c>
      <c r="AN187" s="15" t="s">
        <v>43</v>
      </c>
      <c r="AO187" s="15">
        <v>1234976</v>
      </c>
      <c r="AP187" s="15" t="s">
        <v>44</v>
      </c>
      <c r="AQ187" s="15" t="s">
        <v>1702</v>
      </c>
      <c r="AR187" s="15" t="s">
        <v>1751</v>
      </c>
      <c r="AS187" s="15">
        <v>83</v>
      </c>
      <c r="AT187" s="15"/>
      <c r="AU187" s="15"/>
      <c r="AV187" s="15" t="s">
        <v>1752</v>
      </c>
      <c r="AW187" s="16">
        <v>3300</v>
      </c>
      <c r="BM187" s="14" t="s">
        <v>1753</v>
      </c>
      <c r="BN187" s="15" t="s">
        <v>158</v>
      </c>
      <c r="BO187" s="15">
        <v>1363000</v>
      </c>
      <c r="BP187" s="15">
        <v>1364277</v>
      </c>
      <c r="BQ187" s="15" t="s">
        <v>34</v>
      </c>
      <c r="BR187" s="15">
        <v>1232901</v>
      </c>
      <c r="BS187" s="15" t="s">
        <v>1754</v>
      </c>
      <c r="BT187" s="15" t="s">
        <v>1753</v>
      </c>
      <c r="BU187" s="15" t="s">
        <v>1755</v>
      </c>
      <c r="BV187" s="15">
        <v>425</v>
      </c>
      <c r="BW187" s="15" t="s">
        <v>1756</v>
      </c>
      <c r="BX187" s="15" t="s">
        <v>621</v>
      </c>
      <c r="BY187" s="15" t="s">
        <v>1757</v>
      </c>
      <c r="BZ187" s="16">
        <v>1261</v>
      </c>
      <c r="CC187" s="14">
        <v>46684</v>
      </c>
      <c r="CD187" s="15">
        <v>47100</v>
      </c>
      <c r="CE187" s="15" t="s">
        <v>8180</v>
      </c>
      <c r="CF187" s="15">
        <v>1235270</v>
      </c>
      <c r="CG187" s="15" t="s">
        <v>44</v>
      </c>
      <c r="CH187" s="15" t="s">
        <v>104</v>
      </c>
      <c r="CI187" s="15" t="s">
        <v>1354</v>
      </c>
      <c r="CJ187" s="15" t="s">
        <v>1355</v>
      </c>
      <c r="CK187" s="15" t="s">
        <v>274</v>
      </c>
      <c r="CL187" s="15">
        <v>138</v>
      </c>
      <c r="CM187" s="15" t="s">
        <v>1356</v>
      </c>
      <c r="CN187" s="15">
        <v>3406</v>
      </c>
      <c r="CO187" s="16"/>
      <c r="CS187" s="14" t="s">
        <v>1619</v>
      </c>
      <c r="CT187" s="15" t="s">
        <v>8202</v>
      </c>
      <c r="CU187" s="46"/>
      <c r="CV187" s="46"/>
      <c r="CW187" s="46"/>
      <c r="CX187" s="46"/>
      <c r="CY187" s="46"/>
      <c r="CZ187" s="48"/>
      <c r="DA187" s="49"/>
      <c r="DB187" s="4"/>
    </row>
    <row r="188" spans="1:106" x14ac:dyDescent="0.2">
      <c r="A188" s="14" t="s">
        <v>382</v>
      </c>
      <c r="B188" s="15" t="s">
        <v>43</v>
      </c>
      <c r="C188" s="15" t="s">
        <v>1745</v>
      </c>
      <c r="D188" s="15" t="s">
        <v>43</v>
      </c>
      <c r="E188" s="15">
        <v>-164</v>
      </c>
      <c r="F188" s="15">
        <v>-140</v>
      </c>
      <c r="G188" s="15" t="s">
        <v>1758</v>
      </c>
      <c r="H188" s="15" t="s">
        <v>650</v>
      </c>
      <c r="I188" s="15" t="s">
        <v>937</v>
      </c>
      <c r="J188" s="15">
        <v>-12357</v>
      </c>
      <c r="K188" s="15">
        <v>5367</v>
      </c>
      <c r="L188" s="15"/>
      <c r="M188" s="15" t="s">
        <v>517</v>
      </c>
      <c r="N188" s="16" t="s">
        <v>106</v>
      </c>
      <c r="U188" s="14" t="s">
        <v>1264</v>
      </c>
      <c r="V188" s="15">
        <v>8</v>
      </c>
      <c r="W188" s="15">
        <v>716513</v>
      </c>
      <c r="X188" s="15">
        <v>717244</v>
      </c>
      <c r="Y188" s="15" t="s">
        <v>34</v>
      </c>
      <c r="Z188" s="15">
        <v>1236989</v>
      </c>
      <c r="AA188" s="15" t="s">
        <v>44</v>
      </c>
      <c r="AB188" s="15" t="s">
        <v>1264</v>
      </c>
      <c r="AC188" s="15" t="s">
        <v>1674</v>
      </c>
      <c r="AD188" s="15">
        <v>243</v>
      </c>
      <c r="AE188" s="15" t="s">
        <v>228</v>
      </c>
      <c r="AF188" s="15" t="s">
        <v>87</v>
      </c>
      <c r="AG188" s="15" t="s">
        <v>52</v>
      </c>
      <c r="AH188" s="16">
        <v>5311</v>
      </c>
      <c r="AJ188" s="14" t="s">
        <v>1760</v>
      </c>
      <c r="AK188" s="15">
        <v>5</v>
      </c>
      <c r="AL188" s="15">
        <v>3558751</v>
      </c>
      <c r="AM188" s="15">
        <v>3559524</v>
      </c>
      <c r="AN188" s="15" t="s">
        <v>34</v>
      </c>
      <c r="AO188" s="15">
        <v>1234968</v>
      </c>
      <c r="AP188" s="15" t="s">
        <v>44</v>
      </c>
      <c r="AQ188" s="15" t="s">
        <v>1760</v>
      </c>
      <c r="AR188" s="15" t="s">
        <v>1761</v>
      </c>
      <c r="AS188" s="15">
        <v>257</v>
      </c>
      <c r="AT188" s="15" t="s">
        <v>200</v>
      </c>
      <c r="AU188" s="15" t="s">
        <v>201</v>
      </c>
      <c r="AV188" s="15" t="s">
        <v>384</v>
      </c>
      <c r="AW188" s="16">
        <v>3292</v>
      </c>
      <c r="BM188" s="14" t="s">
        <v>271</v>
      </c>
      <c r="BN188" s="15" t="s">
        <v>158</v>
      </c>
      <c r="BO188" s="15">
        <v>2844485</v>
      </c>
      <c r="BP188" s="15">
        <v>2845042</v>
      </c>
      <c r="BQ188" s="15" t="s">
        <v>43</v>
      </c>
      <c r="BR188" s="15">
        <v>1234310</v>
      </c>
      <c r="BS188" s="15" t="s">
        <v>44</v>
      </c>
      <c r="BT188" s="15" t="s">
        <v>271</v>
      </c>
      <c r="BU188" s="15" t="s">
        <v>272</v>
      </c>
      <c r="BV188" s="15">
        <v>185</v>
      </c>
      <c r="BW188" s="15" t="s">
        <v>273</v>
      </c>
      <c r="BX188" s="15" t="s">
        <v>274</v>
      </c>
      <c r="BY188" s="15" t="s">
        <v>275</v>
      </c>
      <c r="BZ188" s="16">
        <v>2645</v>
      </c>
      <c r="CC188" s="14">
        <v>40959</v>
      </c>
      <c r="CD188" s="15">
        <v>41981</v>
      </c>
      <c r="CE188" s="15" t="s">
        <v>8180</v>
      </c>
      <c r="CF188" s="15">
        <v>1235263</v>
      </c>
      <c r="CG188" s="15" t="s">
        <v>44</v>
      </c>
      <c r="CH188" s="15" t="s">
        <v>53</v>
      </c>
      <c r="CI188" s="15" t="s">
        <v>54</v>
      </c>
      <c r="CJ188" s="15" t="s">
        <v>55</v>
      </c>
      <c r="CK188" s="15" t="s">
        <v>47</v>
      </c>
      <c r="CL188" s="15">
        <v>340</v>
      </c>
      <c r="CM188" s="15" t="s">
        <v>56</v>
      </c>
      <c r="CN188" s="15">
        <v>3399</v>
      </c>
      <c r="CO188" s="16"/>
      <c r="CS188" s="14" t="s">
        <v>382</v>
      </c>
      <c r="CT188" s="15" t="s">
        <v>8202</v>
      </c>
      <c r="CU188" s="46"/>
      <c r="CV188" s="46"/>
      <c r="CW188" s="46"/>
      <c r="CX188" s="46"/>
      <c r="CY188" s="46"/>
      <c r="CZ188" s="48"/>
      <c r="DA188" s="49"/>
      <c r="DB188" s="4"/>
    </row>
    <row r="189" spans="1:106" x14ac:dyDescent="0.2">
      <c r="A189" s="14" t="s">
        <v>155</v>
      </c>
      <c r="B189" s="15" t="s">
        <v>34</v>
      </c>
      <c r="C189" s="15" t="s">
        <v>1745</v>
      </c>
      <c r="D189" s="15" t="s">
        <v>34</v>
      </c>
      <c r="E189" s="15">
        <v>-150</v>
      </c>
      <c r="F189" s="15">
        <v>-126</v>
      </c>
      <c r="G189" s="15" t="s">
        <v>1762</v>
      </c>
      <c r="H189" s="15" t="s">
        <v>924</v>
      </c>
      <c r="I189" s="15" t="s">
        <v>906</v>
      </c>
      <c r="J189" s="15">
        <v>-11828</v>
      </c>
      <c r="K189" s="15">
        <v>5137</v>
      </c>
      <c r="L189" s="15"/>
      <c r="M189" s="15" t="s">
        <v>434</v>
      </c>
      <c r="N189" s="16" t="s">
        <v>234</v>
      </c>
      <c r="U189" s="14" t="s">
        <v>1144</v>
      </c>
      <c r="V189" s="15">
        <v>8</v>
      </c>
      <c r="W189" s="15">
        <v>605893</v>
      </c>
      <c r="X189" s="15">
        <v>606924</v>
      </c>
      <c r="Y189" s="15" t="s">
        <v>43</v>
      </c>
      <c r="Z189" s="15">
        <v>1236888</v>
      </c>
      <c r="AA189" s="15" t="s">
        <v>44</v>
      </c>
      <c r="AB189" s="15" t="s">
        <v>1144</v>
      </c>
      <c r="AC189" s="15" t="s">
        <v>1145</v>
      </c>
      <c r="AD189" s="15">
        <v>343</v>
      </c>
      <c r="AE189" s="15" t="s">
        <v>547</v>
      </c>
      <c r="AF189" s="15" t="s">
        <v>353</v>
      </c>
      <c r="AG189" s="15" t="s">
        <v>56</v>
      </c>
      <c r="AH189" s="16">
        <v>5210</v>
      </c>
      <c r="AJ189" s="14" t="s">
        <v>787</v>
      </c>
      <c r="AK189" s="15">
        <v>5</v>
      </c>
      <c r="AL189" s="15">
        <v>3557698</v>
      </c>
      <c r="AM189" s="15">
        <v>3558480</v>
      </c>
      <c r="AN189" s="15" t="s">
        <v>43</v>
      </c>
      <c r="AO189" s="15">
        <v>1234967</v>
      </c>
      <c r="AP189" s="15" t="s">
        <v>44</v>
      </c>
      <c r="AQ189" s="15" t="s">
        <v>787</v>
      </c>
      <c r="AR189" s="15" t="s">
        <v>788</v>
      </c>
      <c r="AS189" s="15">
        <v>260</v>
      </c>
      <c r="AT189" s="15" t="s">
        <v>789</v>
      </c>
      <c r="AU189" s="15" t="s">
        <v>134</v>
      </c>
      <c r="AV189" s="15" t="s">
        <v>48</v>
      </c>
      <c r="AW189" s="16">
        <v>3291</v>
      </c>
      <c r="BM189" s="14" t="s">
        <v>299</v>
      </c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6"/>
      <c r="CC189" s="14">
        <v>33453</v>
      </c>
      <c r="CD189" s="15">
        <v>34187</v>
      </c>
      <c r="CE189" s="15" t="s">
        <v>8180</v>
      </c>
      <c r="CF189" s="15">
        <v>1235255</v>
      </c>
      <c r="CG189" s="15" t="s">
        <v>44</v>
      </c>
      <c r="CH189" s="15" t="s">
        <v>41</v>
      </c>
      <c r="CI189" s="15" t="s">
        <v>89</v>
      </c>
      <c r="CJ189" s="15" t="s">
        <v>90</v>
      </c>
      <c r="CK189" s="15" t="s">
        <v>47</v>
      </c>
      <c r="CL189" s="15">
        <v>244</v>
      </c>
      <c r="CM189" s="15" t="s">
        <v>91</v>
      </c>
      <c r="CN189" s="15">
        <v>3391</v>
      </c>
      <c r="CO189" s="16"/>
      <c r="CS189" s="14"/>
      <c r="CT189" s="15"/>
      <c r="CU189" s="46"/>
      <c r="CV189" s="46"/>
      <c r="CW189" s="46"/>
      <c r="CX189" s="46"/>
      <c r="CY189" s="46"/>
      <c r="CZ189" s="48"/>
      <c r="DA189" s="49"/>
      <c r="DB189" s="4"/>
    </row>
    <row r="190" spans="1:106" x14ac:dyDescent="0.2">
      <c r="A190" s="14" t="s">
        <v>466</v>
      </c>
      <c r="B190" s="15" t="s">
        <v>34</v>
      </c>
      <c r="C190" s="15" t="s">
        <v>1745</v>
      </c>
      <c r="D190" s="15" t="s">
        <v>34</v>
      </c>
      <c r="E190" s="15">
        <v>-59</v>
      </c>
      <c r="F190" s="15">
        <v>-35</v>
      </c>
      <c r="G190" s="15" t="s">
        <v>1763</v>
      </c>
      <c r="H190" s="15" t="s">
        <v>1716</v>
      </c>
      <c r="I190" s="15" t="s">
        <v>1764</v>
      </c>
      <c r="J190" s="15">
        <v>-12684</v>
      </c>
      <c r="K190" s="15">
        <v>5509</v>
      </c>
      <c r="L190" s="15"/>
      <c r="M190" s="15" t="s">
        <v>1647</v>
      </c>
      <c r="N190" s="16" t="s">
        <v>825</v>
      </c>
      <c r="U190" s="14" t="s">
        <v>1163</v>
      </c>
      <c r="V190" s="15">
        <v>8</v>
      </c>
      <c r="W190" s="15">
        <v>1601452</v>
      </c>
      <c r="X190" s="15">
        <v>1602207</v>
      </c>
      <c r="Y190" s="15" t="s">
        <v>43</v>
      </c>
      <c r="Z190" s="15">
        <v>1237830</v>
      </c>
      <c r="AA190" s="15" t="s">
        <v>44</v>
      </c>
      <c r="AB190" s="15" t="s">
        <v>1163</v>
      </c>
      <c r="AC190" s="15" t="s">
        <v>1679</v>
      </c>
      <c r="AD190" s="15">
        <v>251</v>
      </c>
      <c r="AE190" s="15" t="s">
        <v>535</v>
      </c>
      <c r="AF190" s="15" t="s">
        <v>47</v>
      </c>
      <c r="AG190" s="15" t="s">
        <v>1680</v>
      </c>
      <c r="AH190" s="16">
        <v>6146</v>
      </c>
      <c r="AJ190" s="14" t="s">
        <v>1765</v>
      </c>
      <c r="AK190" s="15">
        <v>5</v>
      </c>
      <c r="AL190" s="15">
        <v>3526182</v>
      </c>
      <c r="AM190" s="15">
        <v>3526928</v>
      </c>
      <c r="AN190" s="15" t="s">
        <v>43</v>
      </c>
      <c r="AO190" s="15">
        <v>1234939</v>
      </c>
      <c r="AP190" s="15" t="s">
        <v>44</v>
      </c>
      <c r="AQ190" s="15" t="s">
        <v>1765</v>
      </c>
      <c r="AR190" s="15" t="s">
        <v>1766</v>
      </c>
      <c r="AS190" s="15">
        <v>248</v>
      </c>
      <c r="AT190" s="15" t="s">
        <v>1767</v>
      </c>
      <c r="AU190" s="15" t="s">
        <v>252</v>
      </c>
      <c r="AV190" s="15" t="s">
        <v>1768</v>
      </c>
      <c r="AW190" s="16">
        <v>3263</v>
      </c>
      <c r="BM190" s="14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6"/>
      <c r="CC190" s="14">
        <v>3651162</v>
      </c>
      <c r="CD190" s="15">
        <v>3652427</v>
      </c>
      <c r="CE190" s="15" t="s">
        <v>44</v>
      </c>
      <c r="CF190" s="15">
        <v>1235033</v>
      </c>
      <c r="CG190" s="15" t="s">
        <v>317</v>
      </c>
      <c r="CH190" s="15" t="s">
        <v>316</v>
      </c>
      <c r="CI190" s="15" t="s">
        <v>318</v>
      </c>
      <c r="CJ190" s="15" t="s">
        <v>319</v>
      </c>
      <c r="CK190" s="15" t="s">
        <v>47</v>
      </c>
      <c r="CL190" s="15">
        <v>421</v>
      </c>
      <c r="CM190" s="15" t="s">
        <v>320</v>
      </c>
      <c r="CN190" s="15">
        <v>3357</v>
      </c>
      <c r="CO190" s="16"/>
      <c r="CS190" s="14"/>
      <c r="CT190" s="15"/>
      <c r="CU190" s="46"/>
      <c r="CV190" s="46"/>
      <c r="CW190" s="46"/>
      <c r="CX190" s="46"/>
      <c r="CY190" s="46"/>
      <c r="CZ190" s="48"/>
      <c r="DA190" s="49"/>
      <c r="DB190" s="4"/>
    </row>
    <row r="191" spans="1:106" x14ac:dyDescent="0.2">
      <c r="A191" s="14" t="s">
        <v>466</v>
      </c>
      <c r="B191" s="15" t="s">
        <v>34</v>
      </c>
      <c r="C191" s="15" t="s">
        <v>1745</v>
      </c>
      <c r="D191" s="15" t="s">
        <v>34</v>
      </c>
      <c r="E191" s="15">
        <v>-32</v>
      </c>
      <c r="F191" s="15">
        <v>-8</v>
      </c>
      <c r="G191" s="15" t="s">
        <v>1769</v>
      </c>
      <c r="H191" s="15" t="s">
        <v>1770</v>
      </c>
      <c r="I191" s="15" t="s">
        <v>1771</v>
      </c>
      <c r="J191" s="15">
        <v>-27782</v>
      </c>
      <c r="K191" s="15">
        <v>12066</v>
      </c>
      <c r="L191" s="15"/>
      <c r="M191" s="15" t="s">
        <v>1772</v>
      </c>
      <c r="N191" s="16" t="s">
        <v>1773</v>
      </c>
      <c r="U191" s="14" t="s">
        <v>652</v>
      </c>
      <c r="V191" s="15">
        <v>8</v>
      </c>
      <c r="W191" s="15">
        <v>1105815</v>
      </c>
      <c r="X191" s="15">
        <v>1106531</v>
      </c>
      <c r="Y191" s="15" t="s">
        <v>34</v>
      </c>
      <c r="Z191" s="15">
        <v>1236102</v>
      </c>
      <c r="AA191" s="15" t="s">
        <v>44</v>
      </c>
      <c r="AB191" s="15" t="s">
        <v>652</v>
      </c>
      <c r="AC191" s="15" t="s">
        <v>700</v>
      </c>
      <c r="AD191" s="15">
        <v>238</v>
      </c>
      <c r="AE191" s="15" t="s">
        <v>228</v>
      </c>
      <c r="AF191" s="15" t="s">
        <v>87</v>
      </c>
      <c r="AG191" s="15" t="s">
        <v>701</v>
      </c>
      <c r="AH191" s="16">
        <v>4425</v>
      </c>
      <c r="AJ191" s="14" t="s">
        <v>1091</v>
      </c>
      <c r="AK191" s="15">
        <v>5</v>
      </c>
      <c r="AL191" s="15">
        <v>3124767</v>
      </c>
      <c r="AM191" s="15">
        <v>3125804</v>
      </c>
      <c r="AN191" s="15" t="s">
        <v>43</v>
      </c>
      <c r="AO191" s="15">
        <v>1234573</v>
      </c>
      <c r="AP191" s="15" t="s">
        <v>44</v>
      </c>
      <c r="AQ191" s="15" t="s">
        <v>1091</v>
      </c>
      <c r="AR191" s="15" t="s">
        <v>1092</v>
      </c>
      <c r="AS191" s="15">
        <v>345</v>
      </c>
      <c r="AT191" s="15" t="s">
        <v>547</v>
      </c>
      <c r="AU191" s="15" t="s">
        <v>353</v>
      </c>
      <c r="AV191" s="15" t="s">
        <v>48</v>
      </c>
      <c r="AW191" s="16">
        <v>2905</v>
      </c>
      <c r="BM191" s="14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6"/>
      <c r="CC191" s="14">
        <v>3634753</v>
      </c>
      <c r="CD191" s="15">
        <v>3636702</v>
      </c>
      <c r="CE191" s="15" t="s">
        <v>44</v>
      </c>
      <c r="CF191" s="15">
        <v>1235021</v>
      </c>
      <c r="CG191" s="15" t="s">
        <v>1390</v>
      </c>
      <c r="CH191" s="15" t="s">
        <v>1389</v>
      </c>
      <c r="CI191" s="15" t="s">
        <v>1391</v>
      </c>
      <c r="CJ191" s="15" t="s">
        <v>1392</v>
      </c>
      <c r="CK191" s="15" t="s">
        <v>528</v>
      </c>
      <c r="CL191" s="15">
        <v>649</v>
      </c>
      <c r="CM191" s="15" t="s">
        <v>1393</v>
      </c>
      <c r="CN191" s="15">
        <v>3345</v>
      </c>
      <c r="CO191" s="16"/>
      <c r="CS191" s="14"/>
      <c r="CT191" s="15"/>
      <c r="CU191" s="46"/>
      <c r="CV191" s="46"/>
      <c r="CW191" s="46"/>
      <c r="CX191" s="46"/>
      <c r="CY191" s="46"/>
      <c r="CZ191" s="48"/>
      <c r="DA191" s="49"/>
      <c r="DB191" s="4"/>
    </row>
    <row r="192" spans="1:106" x14ac:dyDescent="0.2">
      <c r="A192" s="14" t="s">
        <v>79</v>
      </c>
      <c r="B192" s="15" t="s">
        <v>34</v>
      </c>
      <c r="C192" s="15" t="s">
        <v>1745</v>
      </c>
      <c r="D192" s="15" t="s">
        <v>34</v>
      </c>
      <c r="E192" s="15">
        <v>-169</v>
      </c>
      <c r="F192" s="15">
        <v>-145</v>
      </c>
      <c r="G192" s="15" t="s">
        <v>1774</v>
      </c>
      <c r="H192" s="15" t="s">
        <v>1286</v>
      </c>
      <c r="I192" s="15" t="s">
        <v>1775</v>
      </c>
      <c r="J192" s="15">
        <v>-16433</v>
      </c>
      <c r="K192" s="15">
        <v>7137</v>
      </c>
      <c r="L192" s="15"/>
      <c r="M192" s="15" t="s">
        <v>1026</v>
      </c>
      <c r="N192" s="16" t="s">
        <v>1730</v>
      </c>
      <c r="U192" s="14" t="s">
        <v>518</v>
      </c>
      <c r="V192" s="15">
        <v>8</v>
      </c>
      <c r="W192" s="15">
        <v>764198</v>
      </c>
      <c r="X192" s="15">
        <v>765112</v>
      </c>
      <c r="Y192" s="15" t="s">
        <v>34</v>
      </c>
      <c r="Z192" s="15">
        <v>1235796</v>
      </c>
      <c r="AA192" s="15" t="s">
        <v>44</v>
      </c>
      <c r="AB192" s="15" t="s">
        <v>518</v>
      </c>
      <c r="AC192" s="15" t="s">
        <v>1776</v>
      </c>
      <c r="AD192" s="15">
        <v>304</v>
      </c>
      <c r="AE192" s="15" t="s">
        <v>46</v>
      </c>
      <c r="AF192" s="15" t="s">
        <v>47</v>
      </c>
      <c r="AG192" s="15" t="s">
        <v>137</v>
      </c>
      <c r="AH192" s="16">
        <v>4123</v>
      </c>
      <c r="AJ192" s="14" t="s">
        <v>1351</v>
      </c>
      <c r="AK192" s="15">
        <v>5</v>
      </c>
      <c r="AL192" s="15">
        <v>3237290</v>
      </c>
      <c r="AM192" s="15">
        <v>3238507</v>
      </c>
      <c r="AN192" s="15" t="s">
        <v>43</v>
      </c>
      <c r="AO192" s="15">
        <v>1234673</v>
      </c>
      <c r="AP192" s="15" t="s">
        <v>1777</v>
      </c>
      <c r="AQ192" s="15" t="s">
        <v>1351</v>
      </c>
      <c r="AR192" s="15" t="s">
        <v>1778</v>
      </c>
      <c r="AS192" s="15">
        <v>405</v>
      </c>
      <c r="AT192" s="15" t="s">
        <v>1779</v>
      </c>
      <c r="AU192" s="15" t="s">
        <v>505</v>
      </c>
      <c r="AV192" s="15" t="s">
        <v>1780</v>
      </c>
      <c r="AW192" s="16">
        <v>2998</v>
      </c>
      <c r="BM192" s="14" t="s">
        <v>291</v>
      </c>
      <c r="BN192" s="15" t="s">
        <v>308</v>
      </c>
      <c r="BO192" s="15">
        <v>52483</v>
      </c>
      <c r="BP192" s="15">
        <v>54093</v>
      </c>
      <c r="BQ192" s="15" t="s">
        <v>34</v>
      </c>
      <c r="BR192" s="15">
        <v>1231670</v>
      </c>
      <c r="BS192" s="15" t="s">
        <v>292</v>
      </c>
      <c r="BT192" s="15" t="s">
        <v>291</v>
      </c>
      <c r="BU192" s="15" t="s">
        <v>293</v>
      </c>
      <c r="BV192" s="15">
        <v>536</v>
      </c>
      <c r="BW192" s="15" t="s">
        <v>294</v>
      </c>
      <c r="BX192" s="15" t="s">
        <v>295</v>
      </c>
      <c r="BY192" s="15" t="s">
        <v>296</v>
      </c>
      <c r="BZ192" s="16">
        <v>45</v>
      </c>
      <c r="CC192" s="14">
        <v>3618520</v>
      </c>
      <c r="CD192" s="15">
        <v>3619341</v>
      </c>
      <c r="CE192" s="15" t="s">
        <v>8180</v>
      </c>
      <c r="CF192" s="15">
        <v>1235011</v>
      </c>
      <c r="CG192" s="15" t="s">
        <v>44</v>
      </c>
      <c r="CH192" s="15" t="s">
        <v>2382</v>
      </c>
      <c r="CI192" s="15" t="s">
        <v>2383</v>
      </c>
      <c r="CJ192" s="15" t="s">
        <v>2384</v>
      </c>
      <c r="CK192" s="15" t="s">
        <v>177</v>
      </c>
      <c r="CL192" s="15">
        <v>273</v>
      </c>
      <c r="CM192" s="15" t="s">
        <v>2385</v>
      </c>
      <c r="CN192" s="15">
        <v>3335</v>
      </c>
      <c r="CO192" s="16">
        <v>26</v>
      </c>
      <c r="CS192" s="14"/>
      <c r="CT192" s="15"/>
      <c r="CU192" s="46"/>
      <c r="CV192" s="46"/>
      <c r="CW192" s="46"/>
      <c r="CX192" s="46"/>
      <c r="CY192" s="46"/>
      <c r="CZ192" s="48"/>
      <c r="DA192" s="49"/>
      <c r="DB192" s="4"/>
    </row>
    <row r="193" spans="1:106" x14ac:dyDescent="0.2">
      <c r="A193" s="14" t="s">
        <v>888</v>
      </c>
      <c r="B193" s="15" t="s">
        <v>34</v>
      </c>
      <c r="C193" s="15" t="s">
        <v>1745</v>
      </c>
      <c r="D193" s="15" t="s">
        <v>34</v>
      </c>
      <c r="E193" s="15">
        <v>-68</v>
      </c>
      <c r="F193" s="15">
        <v>-44</v>
      </c>
      <c r="G193" s="15" t="s">
        <v>1781</v>
      </c>
      <c r="H193" s="15" t="s">
        <v>1690</v>
      </c>
      <c r="I193" s="15" t="s">
        <v>661</v>
      </c>
      <c r="J193" s="15">
        <v>-13410</v>
      </c>
      <c r="K193" s="15">
        <v>5824</v>
      </c>
      <c r="L193" s="15"/>
      <c r="M193" s="15" t="s">
        <v>1782</v>
      </c>
      <c r="N193" s="16" t="s">
        <v>1783</v>
      </c>
      <c r="U193" s="14" t="s">
        <v>413</v>
      </c>
      <c r="V193" s="15">
        <v>8</v>
      </c>
      <c r="W193" s="15">
        <v>280693</v>
      </c>
      <c r="X193" s="15">
        <v>281535</v>
      </c>
      <c r="Y193" s="15" t="s">
        <v>34</v>
      </c>
      <c r="Z193" s="15">
        <v>1235094</v>
      </c>
      <c r="AA193" s="15" t="s">
        <v>44</v>
      </c>
      <c r="AB193" s="15" t="s">
        <v>413</v>
      </c>
      <c r="AC193" s="15" t="s">
        <v>1784</v>
      </c>
      <c r="AD193" s="15">
        <v>280</v>
      </c>
      <c r="AE193" s="15" t="s">
        <v>1740</v>
      </c>
      <c r="AF193" s="15" t="s">
        <v>47</v>
      </c>
      <c r="AG193" s="15" t="s">
        <v>1785</v>
      </c>
      <c r="AH193" s="16">
        <v>3635</v>
      </c>
      <c r="AJ193" s="14" t="s">
        <v>1718</v>
      </c>
      <c r="AK193" s="15">
        <v>5</v>
      </c>
      <c r="AL193" s="15">
        <v>201956</v>
      </c>
      <c r="AM193" s="15">
        <v>202399</v>
      </c>
      <c r="AN193" s="15" t="s">
        <v>34</v>
      </c>
      <c r="AO193" s="15">
        <v>1231807</v>
      </c>
      <c r="AP193" s="15" t="s">
        <v>44</v>
      </c>
      <c r="AQ193" s="15" t="s">
        <v>1718</v>
      </c>
      <c r="AR193" s="15" t="s">
        <v>1719</v>
      </c>
      <c r="AS193" s="15">
        <v>147</v>
      </c>
      <c r="AT193" s="15" t="s">
        <v>78</v>
      </c>
      <c r="AU193" s="15" t="s">
        <v>47</v>
      </c>
      <c r="AV193" s="15" t="s">
        <v>48</v>
      </c>
      <c r="AW193" s="16">
        <v>176</v>
      </c>
      <c r="BM193" s="14" t="s">
        <v>1584</v>
      </c>
      <c r="BN193" s="15" t="s">
        <v>308</v>
      </c>
      <c r="BO193" s="15">
        <v>935353</v>
      </c>
      <c r="BP193" s="15">
        <v>936621</v>
      </c>
      <c r="BQ193" s="15" t="s">
        <v>43</v>
      </c>
      <c r="BR193" s="15">
        <v>1237183</v>
      </c>
      <c r="BS193" s="15" t="s">
        <v>1786</v>
      </c>
      <c r="BT193" s="15" t="s">
        <v>1584</v>
      </c>
      <c r="BU193" s="15" t="s">
        <v>1787</v>
      </c>
      <c r="BV193" s="15">
        <v>422</v>
      </c>
      <c r="BW193" s="15" t="s">
        <v>1788</v>
      </c>
      <c r="BX193" s="15" t="s">
        <v>331</v>
      </c>
      <c r="BY193" s="15" t="s">
        <v>1789</v>
      </c>
      <c r="BZ193" s="16">
        <v>5503</v>
      </c>
      <c r="CC193" s="14">
        <v>3617313</v>
      </c>
      <c r="CD193" s="15">
        <v>3618347</v>
      </c>
      <c r="CE193" s="15" t="s">
        <v>8180</v>
      </c>
      <c r="CF193" s="15">
        <v>1235010</v>
      </c>
      <c r="CG193" s="15" t="s">
        <v>2060</v>
      </c>
      <c r="CH193" s="15" t="s">
        <v>1386</v>
      </c>
      <c r="CI193" s="15" t="s">
        <v>2061</v>
      </c>
      <c r="CJ193" s="15" t="s">
        <v>2062</v>
      </c>
      <c r="CK193" s="15" t="s">
        <v>331</v>
      </c>
      <c r="CL193" s="15">
        <v>344</v>
      </c>
      <c r="CM193" s="15" t="s">
        <v>2063</v>
      </c>
      <c r="CN193" s="15">
        <v>3334</v>
      </c>
      <c r="CO193" s="16">
        <v>26</v>
      </c>
      <c r="CS193" s="14"/>
      <c r="CT193" s="15"/>
      <c r="CU193" s="46"/>
      <c r="CV193" s="46"/>
      <c r="CW193" s="46"/>
      <c r="CX193" s="46"/>
      <c r="CY193" s="46"/>
      <c r="CZ193" s="48"/>
      <c r="DA193" s="49"/>
      <c r="DB193" s="4"/>
    </row>
    <row r="194" spans="1:106" x14ac:dyDescent="0.2">
      <c r="A194" s="14" t="s">
        <v>1274</v>
      </c>
      <c r="B194" s="15" t="s">
        <v>43</v>
      </c>
      <c r="C194" s="15" t="s">
        <v>1790</v>
      </c>
      <c r="D194" s="15" t="s">
        <v>43</v>
      </c>
      <c r="E194" s="15">
        <v>-198</v>
      </c>
      <c r="F194" s="15">
        <v>-173</v>
      </c>
      <c r="G194" s="15" t="s">
        <v>1791</v>
      </c>
      <c r="H194" s="15" t="s">
        <v>963</v>
      </c>
      <c r="I194" s="15" t="s">
        <v>1792</v>
      </c>
      <c r="J194" s="15">
        <v>-11711</v>
      </c>
      <c r="K194" s="15">
        <v>5086</v>
      </c>
      <c r="L194" s="15"/>
      <c r="M194" s="15" t="s">
        <v>1793</v>
      </c>
      <c r="N194" s="16" t="s">
        <v>423</v>
      </c>
      <c r="U194" s="14" t="s">
        <v>217</v>
      </c>
      <c r="V194" s="15">
        <v>8</v>
      </c>
      <c r="W194" s="15">
        <v>136409</v>
      </c>
      <c r="X194" s="15">
        <v>137119</v>
      </c>
      <c r="Y194" s="15" t="s">
        <v>34</v>
      </c>
      <c r="Z194" s="15">
        <v>1235355</v>
      </c>
      <c r="AA194" s="15" t="s">
        <v>44</v>
      </c>
      <c r="AB194" s="15" t="s">
        <v>217</v>
      </c>
      <c r="AC194" s="15" t="s">
        <v>1187</v>
      </c>
      <c r="AD194" s="15">
        <v>236</v>
      </c>
      <c r="AE194" s="15" t="s">
        <v>90</v>
      </c>
      <c r="AF194" s="15" t="s">
        <v>47</v>
      </c>
      <c r="AG194" s="15" t="s">
        <v>91</v>
      </c>
      <c r="AH194" s="16">
        <v>3493</v>
      </c>
      <c r="AJ194" s="14" t="s">
        <v>1692</v>
      </c>
      <c r="AK194" s="15">
        <v>5</v>
      </c>
      <c r="AL194" s="15">
        <v>2822611</v>
      </c>
      <c r="AM194" s="15">
        <v>2823885</v>
      </c>
      <c r="AN194" s="15" t="s">
        <v>43</v>
      </c>
      <c r="AO194" s="15">
        <v>1234287</v>
      </c>
      <c r="AP194" s="15" t="s">
        <v>1695</v>
      </c>
      <c r="AQ194" s="15" t="s">
        <v>1692</v>
      </c>
      <c r="AR194" s="15" t="s">
        <v>1696</v>
      </c>
      <c r="AS194" s="15">
        <v>424</v>
      </c>
      <c r="AT194" s="15" t="s">
        <v>1697</v>
      </c>
      <c r="AU194" s="15" t="s">
        <v>331</v>
      </c>
      <c r="AV194" s="15" t="s">
        <v>1698</v>
      </c>
      <c r="AW194" s="16">
        <v>2623</v>
      </c>
      <c r="BM194" s="14" t="s">
        <v>146</v>
      </c>
      <c r="BN194" s="15" t="s">
        <v>308</v>
      </c>
      <c r="BO194" s="15">
        <v>268518</v>
      </c>
      <c r="BP194" s="15">
        <v>269324</v>
      </c>
      <c r="BQ194" s="15" t="s">
        <v>34</v>
      </c>
      <c r="BR194" s="15">
        <v>1236584</v>
      </c>
      <c r="BS194" s="15" t="s">
        <v>44</v>
      </c>
      <c r="BT194" s="15" t="s">
        <v>146</v>
      </c>
      <c r="BU194" s="15" t="s">
        <v>199</v>
      </c>
      <c r="BV194" s="15">
        <v>268</v>
      </c>
      <c r="BW194" s="15" t="s">
        <v>200</v>
      </c>
      <c r="BX194" s="15" t="s">
        <v>201</v>
      </c>
      <c r="BY194" s="15" t="s">
        <v>202</v>
      </c>
      <c r="BZ194" s="16">
        <v>4904</v>
      </c>
      <c r="CC194" s="14">
        <v>3611782</v>
      </c>
      <c r="CD194" s="15">
        <v>3612894</v>
      </c>
      <c r="CE194" s="15" t="s">
        <v>8180</v>
      </c>
      <c r="CF194" s="15">
        <v>1235004</v>
      </c>
      <c r="CG194" s="15" t="s">
        <v>2682</v>
      </c>
      <c r="CH194" s="15" t="s">
        <v>1669</v>
      </c>
      <c r="CI194" s="15" t="s">
        <v>2683</v>
      </c>
      <c r="CJ194" s="15" t="s">
        <v>2684</v>
      </c>
      <c r="CK194" s="15" t="s">
        <v>2685</v>
      </c>
      <c r="CL194" s="15">
        <v>370</v>
      </c>
      <c r="CM194" s="15" t="s">
        <v>2686</v>
      </c>
      <c r="CN194" s="15">
        <v>3328</v>
      </c>
      <c r="CO194" s="16"/>
      <c r="CS194" s="14" t="s">
        <v>343</v>
      </c>
      <c r="CT194" s="15" t="s">
        <v>8202</v>
      </c>
      <c r="CU194" s="46"/>
      <c r="CV194" s="46"/>
      <c r="CW194" s="46"/>
      <c r="CX194" s="46"/>
      <c r="CY194" s="46"/>
      <c r="CZ194" s="48"/>
      <c r="DA194" s="49"/>
      <c r="DB194" s="4"/>
    </row>
    <row r="195" spans="1:106" x14ac:dyDescent="0.2">
      <c r="A195" s="14" t="s">
        <v>466</v>
      </c>
      <c r="B195" s="15" t="s">
        <v>34</v>
      </c>
      <c r="C195" s="15" t="s">
        <v>1790</v>
      </c>
      <c r="D195" s="15" t="s">
        <v>34</v>
      </c>
      <c r="E195" s="15">
        <v>-56</v>
      </c>
      <c r="F195" s="15">
        <v>-31</v>
      </c>
      <c r="G195" s="15" t="s">
        <v>1794</v>
      </c>
      <c r="H195" s="15" t="s">
        <v>1795</v>
      </c>
      <c r="I195" s="15" t="s">
        <v>1796</v>
      </c>
      <c r="J195" s="15">
        <v>-14614</v>
      </c>
      <c r="K195" s="15">
        <v>6347</v>
      </c>
      <c r="L195" s="15"/>
      <c r="M195" s="15" t="s">
        <v>899</v>
      </c>
      <c r="N195" s="16" t="s">
        <v>254</v>
      </c>
      <c r="U195" s="14" t="s">
        <v>84</v>
      </c>
      <c r="V195" s="15">
        <v>8</v>
      </c>
      <c r="W195" s="15">
        <v>62292</v>
      </c>
      <c r="X195" s="15">
        <v>62654</v>
      </c>
      <c r="Y195" s="15" t="s">
        <v>34</v>
      </c>
      <c r="Z195" s="15">
        <v>1235283</v>
      </c>
      <c r="AA195" s="15" t="s">
        <v>44</v>
      </c>
      <c r="AB195" s="15" t="s">
        <v>84</v>
      </c>
      <c r="AC195" s="15" t="s">
        <v>85</v>
      </c>
      <c r="AD195" s="15">
        <v>120</v>
      </c>
      <c r="AE195" s="15" t="s">
        <v>86</v>
      </c>
      <c r="AF195" s="15" t="s">
        <v>87</v>
      </c>
      <c r="AG195" s="15" t="s">
        <v>88</v>
      </c>
      <c r="AH195" s="16">
        <v>3420</v>
      </c>
      <c r="AJ195" s="14" t="s">
        <v>997</v>
      </c>
      <c r="AK195" s="15">
        <v>5</v>
      </c>
      <c r="AL195" s="15">
        <v>2801505</v>
      </c>
      <c r="AM195" s="15">
        <v>2802413</v>
      </c>
      <c r="AN195" s="15" t="s">
        <v>43</v>
      </c>
      <c r="AO195" s="15">
        <v>1234272</v>
      </c>
      <c r="AP195" s="15" t="s">
        <v>44</v>
      </c>
      <c r="AQ195" s="15" t="s">
        <v>997</v>
      </c>
      <c r="AR195" s="15" t="s">
        <v>998</v>
      </c>
      <c r="AS195" s="15">
        <v>302</v>
      </c>
      <c r="AT195" s="15" t="s">
        <v>46</v>
      </c>
      <c r="AU195" s="15" t="s">
        <v>47</v>
      </c>
      <c r="AV195" s="15" t="s">
        <v>48</v>
      </c>
      <c r="AW195" s="16">
        <v>2614</v>
      </c>
      <c r="BM195" s="14" t="s">
        <v>1475</v>
      </c>
      <c r="BN195" s="15" t="s">
        <v>308</v>
      </c>
      <c r="BO195" s="15">
        <v>2921179</v>
      </c>
      <c r="BP195" s="15">
        <v>2921529</v>
      </c>
      <c r="BQ195" s="15" t="s">
        <v>43</v>
      </c>
      <c r="BR195" s="15">
        <v>1234393</v>
      </c>
      <c r="BS195" s="15" t="s">
        <v>44</v>
      </c>
      <c r="BT195" s="15" t="s">
        <v>1475</v>
      </c>
      <c r="BU195" s="15" t="s">
        <v>1476</v>
      </c>
      <c r="BV195" s="15">
        <v>116</v>
      </c>
      <c r="BW195" s="15"/>
      <c r="BX195" s="15"/>
      <c r="BY195" s="15" t="s">
        <v>1477</v>
      </c>
      <c r="BZ195" s="16">
        <v>2726</v>
      </c>
      <c r="CC195" s="14">
        <v>3583247</v>
      </c>
      <c r="CD195" s="15">
        <v>3584647</v>
      </c>
      <c r="CE195" s="15" t="s">
        <v>8180</v>
      </c>
      <c r="CF195" s="15">
        <v>1234982</v>
      </c>
      <c r="CG195" s="15" t="s">
        <v>44</v>
      </c>
      <c r="CH195" s="15" t="s">
        <v>2219</v>
      </c>
      <c r="CI195" s="15" t="s">
        <v>2220</v>
      </c>
      <c r="CJ195" s="15" t="s">
        <v>2221</v>
      </c>
      <c r="CK195" s="15" t="s">
        <v>43</v>
      </c>
      <c r="CL195" s="15">
        <v>466</v>
      </c>
      <c r="CM195" s="15" t="s">
        <v>2222</v>
      </c>
      <c r="CN195" s="15">
        <v>3306</v>
      </c>
      <c r="CO195" s="16">
        <v>27</v>
      </c>
      <c r="CS195" s="14"/>
      <c r="CT195" s="15"/>
      <c r="CU195" s="46"/>
      <c r="CV195" s="46"/>
      <c r="CW195" s="46"/>
      <c r="CX195" s="46"/>
      <c r="CY195" s="46"/>
      <c r="CZ195" s="48"/>
      <c r="DA195" s="49"/>
      <c r="DB195" s="4"/>
    </row>
    <row r="196" spans="1:106" x14ac:dyDescent="0.2">
      <c r="A196" s="14" t="s">
        <v>167</v>
      </c>
      <c r="B196" s="15" t="s">
        <v>34</v>
      </c>
      <c r="C196" s="15" t="s">
        <v>1797</v>
      </c>
      <c r="D196" s="15" t="s">
        <v>34</v>
      </c>
      <c r="E196" s="15">
        <v>-82</v>
      </c>
      <c r="F196" s="15">
        <v>-64</v>
      </c>
      <c r="G196" s="15" t="s">
        <v>1798</v>
      </c>
      <c r="H196" s="15" t="s">
        <v>758</v>
      </c>
      <c r="I196" s="15" t="s">
        <v>708</v>
      </c>
      <c r="J196" s="15">
        <v>-11652</v>
      </c>
      <c r="K196" s="15">
        <v>5060</v>
      </c>
      <c r="L196" s="15"/>
      <c r="M196" s="15" t="s">
        <v>1799</v>
      </c>
      <c r="N196" s="16" t="s">
        <v>940</v>
      </c>
      <c r="U196" s="14" t="s">
        <v>987</v>
      </c>
      <c r="V196" s="15">
        <v>7</v>
      </c>
      <c r="W196" s="15">
        <v>2157476</v>
      </c>
      <c r="X196" s="15">
        <v>2158480</v>
      </c>
      <c r="Y196" s="15" t="s">
        <v>34</v>
      </c>
      <c r="Z196" s="15">
        <v>1233663</v>
      </c>
      <c r="AA196" s="15" t="s">
        <v>44</v>
      </c>
      <c r="AB196" s="15" t="s">
        <v>987</v>
      </c>
      <c r="AC196" s="15" t="s">
        <v>988</v>
      </c>
      <c r="AD196" s="15">
        <v>334</v>
      </c>
      <c r="AE196" s="15" t="s">
        <v>524</v>
      </c>
      <c r="AF196" s="15" t="s">
        <v>47</v>
      </c>
      <c r="AG196" s="15" t="s">
        <v>48</v>
      </c>
      <c r="AH196" s="16">
        <v>2006</v>
      </c>
      <c r="AJ196" s="14" t="s">
        <v>970</v>
      </c>
      <c r="AK196" s="15">
        <v>5</v>
      </c>
      <c r="AL196" s="15">
        <v>546632</v>
      </c>
      <c r="AM196" s="15">
        <v>546901</v>
      </c>
      <c r="AN196" s="15" t="s">
        <v>34</v>
      </c>
      <c r="AO196" s="15">
        <v>1232131</v>
      </c>
      <c r="AP196" s="15" t="s">
        <v>44</v>
      </c>
      <c r="AQ196" s="15" t="s">
        <v>970</v>
      </c>
      <c r="AR196" s="15" t="s">
        <v>971</v>
      </c>
      <c r="AS196" s="15">
        <v>89</v>
      </c>
      <c r="AT196" s="15" t="s">
        <v>631</v>
      </c>
      <c r="AU196" s="15" t="s">
        <v>47</v>
      </c>
      <c r="AV196" s="15" t="s">
        <v>48</v>
      </c>
      <c r="AW196" s="16">
        <v>497</v>
      </c>
      <c r="BM196" s="14" t="s">
        <v>308</v>
      </c>
      <c r="BN196" s="15" t="s">
        <v>308</v>
      </c>
      <c r="BO196" s="15">
        <v>271057</v>
      </c>
      <c r="BP196" s="15">
        <v>271956</v>
      </c>
      <c r="BQ196" s="15" t="s">
        <v>43</v>
      </c>
      <c r="BR196" s="15">
        <v>1235082</v>
      </c>
      <c r="BS196" s="15" t="s">
        <v>44</v>
      </c>
      <c r="BT196" s="15" t="s">
        <v>308</v>
      </c>
      <c r="BU196" s="15" t="s">
        <v>309</v>
      </c>
      <c r="BV196" s="15">
        <v>299</v>
      </c>
      <c r="BW196" s="15" t="s">
        <v>46</v>
      </c>
      <c r="BX196" s="15" t="s">
        <v>47</v>
      </c>
      <c r="BY196" s="15" t="s">
        <v>137</v>
      </c>
      <c r="BZ196" s="16">
        <v>3623</v>
      </c>
      <c r="CC196" s="14">
        <v>3582240</v>
      </c>
      <c r="CD196" s="15">
        <v>3583133</v>
      </c>
      <c r="CE196" s="15" t="s">
        <v>44</v>
      </c>
      <c r="CF196" s="15">
        <v>1234981</v>
      </c>
      <c r="CG196" s="15" t="s">
        <v>44</v>
      </c>
      <c r="CH196" s="15" t="s">
        <v>388</v>
      </c>
      <c r="CI196" s="15" t="s">
        <v>389</v>
      </c>
      <c r="CJ196" s="15" t="s">
        <v>46</v>
      </c>
      <c r="CK196" s="15" t="s">
        <v>47</v>
      </c>
      <c r="CL196" s="15">
        <v>297</v>
      </c>
      <c r="CM196" s="15" t="s">
        <v>48</v>
      </c>
      <c r="CN196" s="15">
        <v>3305</v>
      </c>
      <c r="CO196" s="16">
        <v>27</v>
      </c>
      <c r="CS196" s="14"/>
      <c r="CT196" s="15"/>
      <c r="CU196" s="46"/>
      <c r="CV196" s="46"/>
      <c r="CW196" s="46"/>
      <c r="CX196" s="46"/>
      <c r="CY196" s="46"/>
      <c r="CZ196" s="48"/>
      <c r="DA196" s="49"/>
      <c r="DB196" s="4"/>
    </row>
    <row r="197" spans="1:106" x14ac:dyDescent="0.2">
      <c r="A197" s="14" t="s">
        <v>519</v>
      </c>
      <c r="B197" s="15" t="s">
        <v>43</v>
      </c>
      <c r="C197" s="15" t="s">
        <v>1797</v>
      </c>
      <c r="D197" s="15" t="s">
        <v>43</v>
      </c>
      <c r="E197" s="15">
        <v>-102</v>
      </c>
      <c r="F197" s="15">
        <v>-84</v>
      </c>
      <c r="G197" s="15" t="s">
        <v>1800</v>
      </c>
      <c r="H197" s="15" t="s">
        <v>410</v>
      </c>
      <c r="I197" s="15" t="s">
        <v>497</v>
      </c>
      <c r="J197" s="15">
        <v>-11575</v>
      </c>
      <c r="K197" s="15">
        <v>5027</v>
      </c>
      <c r="L197" s="15"/>
      <c r="M197" s="15" t="s">
        <v>1802</v>
      </c>
      <c r="N197" s="16" t="s">
        <v>1222</v>
      </c>
      <c r="U197" s="14" t="s">
        <v>1404</v>
      </c>
      <c r="V197" s="15">
        <v>7</v>
      </c>
      <c r="W197" s="15">
        <v>3508582</v>
      </c>
      <c r="X197" s="15">
        <v>3508896</v>
      </c>
      <c r="Y197" s="15" t="s">
        <v>43</v>
      </c>
      <c r="Z197" s="15">
        <v>1234920</v>
      </c>
      <c r="AA197" s="15" t="s">
        <v>44</v>
      </c>
      <c r="AB197" s="15" t="s">
        <v>1404</v>
      </c>
      <c r="AC197" s="15" t="s">
        <v>1405</v>
      </c>
      <c r="AD197" s="15">
        <v>104</v>
      </c>
      <c r="AE197" s="15" t="s">
        <v>145</v>
      </c>
      <c r="AF197" s="15" t="s">
        <v>47</v>
      </c>
      <c r="AG197" s="15" t="s">
        <v>48</v>
      </c>
      <c r="AH197" s="16">
        <v>3244</v>
      </c>
      <c r="AJ197" s="14" t="s">
        <v>1340</v>
      </c>
      <c r="AK197" s="15">
        <v>5</v>
      </c>
      <c r="AL197" s="15">
        <v>520434</v>
      </c>
      <c r="AM197" s="15">
        <v>521138</v>
      </c>
      <c r="AN197" s="15" t="s">
        <v>43</v>
      </c>
      <c r="AO197" s="15">
        <v>1232107</v>
      </c>
      <c r="AP197" s="15" t="s">
        <v>44</v>
      </c>
      <c r="AQ197" s="15" t="s">
        <v>1340</v>
      </c>
      <c r="AR197" s="15" t="s">
        <v>1341</v>
      </c>
      <c r="AS197" s="15">
        <v>234</v>
      </c>
      <c r="AT197" s="15" t="s">
        <v>228</v>
      </c>
      <c r="AU197" s="15" t="s">
        <v>87</v>
      </c>
      <c r="AV197" s="15" t="s">
        <v>48</v>
      </c>
      <c r="AW197" s="16">
        <v>473</v>
      </c>
      <c r="BM197" s="14" t="s">
        <v>49</v>
      </c>
      <c r="BN197" s="15" t="s">
        <v>308</v>
      </c>
      <c r="BO197" s="15">
        <v>141805</v>
      </c>
      <c r="BP197" s="15">
        <v>142584</v>
      </c>
      <c r="BQ197" s="15" t="s">
        <v>34</v>
      </c>
      <c r="BR197" s="15">
        <v>1236460</v>
      </c>
      <c r="BS197" s="15" t="s">
        <v>44</v>
      </c>
      <c r="BT197" s="15" t="s">
        <v>49</v>
      </c>
      <c r="BU197" s="15" t="s">
        <v>50</v>
      </c>
      <c r="BV197" s="15">
        <v>259</v>
      </c>
      <c r="BW197" s="15" t="s">
        <v>51</v>
      </c>
      <c r="BX197" s="15" t="s">
        <v>47</v>
      </c>
      <c r="BY197" s="15" t="s">
        <v>52</v>
      </c>
      <c r="BZ197" s="16">
        <v>4779</v>
      </c>
      <c r="CC197" s="14">
        <v>3568183</v>
      </c>
      <c r="CD197" s="15">
        <v>3568434</v>
      </c>
      <c r="CE197" s="15" t="s">
        <v>44</v>
      </c>
      <c r="CF197" s="15">
        <v>1234976</v>
      </c>
      <c r="CG197" s="15" t="s">
        <v>44</v>
      </c>
      <c r="CH197" s="15" t="s">
        <v>1702</v>
      </c>
      <c r="CI197" s="15" t="s">
        <v>1751</v>
      </c>
      <c r="CJ197" s="15"/>
      <c r="CK197" s="15"/>
      <c r="CL197" s="15">
        <v>83</v>
      </c>
      <c r="CM197" s="15" t="s">
        <v>1752</v>
      </c>
      <c r="CN197" s="15">
        <v>3300</v>
      </c>
      <c r="CO197" s="16"/>
      <c r="CS197" s="14"/>
      <c r="CT197" s="15"/>
      <c r="CU197" s="46"/>
      <c r="CV197" s="46"/>
      <c r="CW197" s="46"/>
      <c r="CX197" s="46"/>
      <c r="CY197" s="46"/>
      <c r="CZ197" s="48"/>
      <c r="DA197" s="49"/>
      <c r="DB197" s="4"/>
    </row>
    <row r="198" spans="1:106" x14ac:dyDescent="0.2">
      <c r="A198" s="14" t="s">
        <v>1561</v>
      </c>
      <c r="B198" s="15" t="s">
        <v>34</v>
      </c>
      <c r="C198" s="15" t="s">
        <v>1797</v>
      </c>
      <c r="D198" s="15" t="s">
        <v>34</v>
      </c>
      <c r="E198" s="15">
        <v>-73</v>
      </c>
      <c r="F198" s="15">
        <v>-55</v>
      </c>
      <c r="G198" s="15" t="s">
        <v>1803</v>
      </c>
      <c r="H198" s="15" t="s">
        <v>1062</v>
      </c>
      <c r="I198" s="15" t="s">
        <v>708</v>
      </c>
      <c r="J198" s="15">
        <v>-11652</v>
      </c>
      <c r="K198" s="15">
        <v>5060</v>
      </c>
      <c r="L198" s="15"/>
      <c r="M198" s="15" t="s">
        <v>118</v>
      </c>
      <c r="N198" s="16" t="s">
        <v>1173</v>
      </c>
      <c r="U198" s="14" t="s">
        <v>976</v>
      </c>
      <c r="V198" s="15">
        <v>7</v>
      </c>
      <c r="W198" s="15">
        <v>599523</v>
      </c>
      <c r="X198" s="15">
        <v>599759</v>
      </c>
      <c r="Y198" s="15" t="s">
        <v>34</v>
      </c>
      <c r="Z198" s="15">
        <v>1232176</v>
      </c>
      <c r="AA198" s="15" t="s">
        <v>44</v>
      </c>
      <c r="AB198" s="15" t="s">
        <v>976</v>
      </c>
      <c r="AC198" s="15" t="s">
        <v>977</v>
      </c>
      <c r="AD198" s="15">
        <v>78</v>
      </c>
      <c r="AE198" s="15" t="s">
        <v>448</v>
      </c>
      <c r="AF198" s="15" t="s">
        <v>47</v>
      </c>
      <c r="AG198" s="15" t="s">
        <v>48</v>
      </c>
      <c r="AH198" s="16">
        <v>540</v>
      </c>
      <c r="AJ198" s="14" t="s">
        <v>1804</v>
      </c>
      <c r="AK198" s="15">
        <v>5</v>
      </c>
      <c r="AL198" s="15">
        <v>521374</v>
      </c>
      <c r="AM198" s="15">
        <v>521811</v>
      </c>
      <c r="AN198" s="15" t="s">
        <v>34</v>
      </c>
      <c r="AO198" s="15">
        <v>1232108</v>
      </c>
      <c r="AP198" s="15" t="s">
        <v>44</v>
      </c>
      <c r="AQ198" s="15" t="s">
        <v>1804</v>
      </c>
      <c r="AR198" s="15" t="s">
        <v>1805</v>
      </c>
      <c r="AS198" s="15">
        <v>145</v>
      </c>
      <c r="AT198" s="15" t="s">
        <v>1806</v>
      </c>
      <c r="AU198" s="15" t="s">
        <v>252</v>
      </c>
      <c r="AV198" s="15" t="s">
        <v>1807</v>
      </c>
      <c r="AW198" s="16">
        <v>474</v>
      </c>
      <c r="BM198" s="14" t="s">
        <v>907</v>
      </c>
      <c r="BN198" s="15" t="s">
        <v>308</v>
      </c>
      <c r="BO198" s="15">
        <v>1476114</v>
      </c>
      <c r="BP198" s="15">
        <v>1477133</v>
      </c>
      <c r="BQ198" s="15" t="s">
        <v>34</v>
      </c>
      <c r="BR198" s="15">
        <v>1237713</v>
      </c>
      <c r="BS198" s="15" t="s">
        <v>44</v>
      </c>
      <c r="BT198" s="15" t="s">
        <v>907</v>
      </c>
      <c r="BU198" s="15" t="s">
        <v>908</v>
      </c>
      <c r="BV198" s="15">
        <v>339</v>
      </c>
      <c r="BW198" s="15" t="s">
        <v>55</v>
      </c>
      <c r="BX198" s="15" t="s">
        <v>47</v>
      </c>
      <c r="BY198" s="15" t="s">
        <v>56</v>
      </c>
      <c r="BZ198" s="16">
        <v>6030</v>
      </c>
      <c r="CC198" s="14">
        <v>3561068</v>
      </c>
      <c r="CD198" s="15">
        <v>3561748</v>
      </c>
      <c r="CE198" s="15" t="s">
        <v>8180</v>
      </c>
      <c r="CF198" s="15">
        <v>1234970</v>
      </c>
      <c r="CG198" s="15" t="s">
        <v>44</v>
      </c>
      <c r="CH198" s="15" t="s">
        <v>2420</v>
      </c>
      <c r="CI198" s="15" t="s">
        <v>2421</v>
      </c>
      <c r="CJ198" s="15" t="s">
        <v>2422</v>
      </c>
      <c r="CK198" s="15" t="s">
        <v>331</v>
      </c>
      <c r="CL198" s="15">
        <v>226</v>
      </c>
      <c r="CM198" s="15" t="s">
        <v>2423</v>
      </c>
      <c r="CN198" s="15">
        <v>3294</v>
      </c>
      <c r="CO198" s="16">
        <v>28</v>
      </c>
      <c r="CS198" s="14"/>
      <c r="CT198" s="15"/>
      <c r="CU198" s="46"/>
      <c r="CV198" s="46"/>
      <c r="CW198" s="46"/>
      <c r="CX198" s="46"/>
      <c r="CY198" s="46"/>
      <c r="CZ198" s="48"/>
      <c r="DA198" s="49"/>
      <c r="DB198" s="4"/>
    </row>
    <row r="199" spans="1:106" x14ac:dyDescent="0.2">
      <c r="A199" s="14" t="s">
        <v>1549</v>
      </c>
      <c r="B199" s="15" t="s">
        <v>43</v>
      </c>
      <c r="C199" s="15" t="s">
        <v>1808</v>
      </c>
      <c r="D199" s="15" t="s">
        <v>43</v>
      </c>
      <c r="E199" s="15">
        <v>-27</v>
      </c>
      <c r="F199" s="15">
        <v>-5</v>
      </c>
      <c r="G199" s="15" t="s">
        <v>1809</v>
      </c>
      <c r="H199" s="15" t="s">
        <v>1810</v>
      </c>
      <c r="I199" s="15" t="s">
        <v>696</v>
      </c>
      <c r="J199" s="15">
        <v>-14201</v>
      </c>
      <c r="K199" s="15">
        <v>6167</v>
      </c>
      <c r="L199" s="15"/>
      <c r="M199" s="15" t="s">
        <v>1044</v>
      </c>
      <c r="N199" s="16" t="s">
        <v>489</v>
      </c>
      <c r="U199" s="14" t="s">
        <v>1222</v>
      </c>
      <c r="V199" s="15">
        <v>7</v>
      </c>
      <c r="W199" s="15">
        <v>2642750</v>
      </c>
      <c r="X199" s="15">
        <v>2643391</v>
      </c>
      <c r="Y199" s="15" t="s">
        <v>43</v>
      </c>
      <c r="Z199" s="15">
        <v>1234119</v>
      </c>
      <c r="AA199" s="15" t="s">
        <v>44</v>
      </c>
      <c r="AB199" s="15" t="s">
        <v>1222</v>
      </c>
      <c r="AC199" s="15" t="s">
        <v>1223</v>
      </c>
      <c r="AD199" s="15">
        <v>213</v>
      </c>
      <c r="AE199" s="15" t="s">
        <v>111</v>
      </c>
      <c r="AF199" s="15" t="s">
        <v>47</v>
      </c>
      <c r="AG199" s="15" t="s">
        <v>48</v>
      </c>
      <c r="AH199" s="16">
        <v>2462</v>
      </c>
      <c r="AJ199" s="14" t="s">
        <v>404</v>
      </c>
      <c r="AK199" s="15">
        <v>5</v>
      </c>
      <c r="AL199" s="15">
        <v>1614335</v>
      </c>
      <c r="AM199" s="15">
        <v>1616665</v>
      </c>
      <c r="AN199" s="15" t="s">
        <v>34</v>
      </c>
      <c r="AO199" s="15">
        <v>1233155</v>
      </c>
      <c r="AP199" s="15" t="s">
        <v>405</v>
      </c>
      <c r="AQ199" s="15" t="s">
        <v>404</v>
      </c>
      <c r="AR199" s="15" t="s">
        <v>406</v>
      </c>
      <c r="AS199" s="15">
        <v>776</v>
      </c>
      <c r="AT199" s="15" t="s">
        <v>407</v>
      </c>
      <c r="AU199" s="15" t="s">
        <v>177</v>
      </c>
      <c r="AV199" s="15" t="s">
        <v>408</v>
      </c>
      <c r="AW199" s="16">
        <v>1507</v>
      </c>
      <c r="BM199" s="14" t="s">
        <v>897</v>
      </c>
      <c r="BN199" s="15" t="s">
        <v>308</v>
      </c>
      <c r="BO199" s="15">
        <v>1485370</v>
      </c>
      <c r="BP199" s="15">
        <v>1486269</v>
      </c>
      <c r="BQ199" s="15" t="s">
        <v>43</v>
      </c>
      <c r="BR199" s="15">
        <v>1237722</v>
      </c>
      <c r="BS199" s="15" t="s">
        <v>44</v>
      </c>
      <c r="BT199" s="15" t="s">
        <v>897</v>
      </c>
      <c r="BU199" s="15" t="s">
        <v>898</v>
      </c>
      <c r="BV199" s="15">
        <v>299</v>
      </c>
      <c r="BW199" s="15" t="s">
        <v>46</v>
      </c>
      <c r="BX199" s="15" t="s">
        <v>47</v>
      </c>
      <c r="BY199" s="15" t="s">
        <v>137</v>
      </c>
      <c r="BZ199" s="16">
        <v>6039</v>
      </c>
      <c r="CC199" s="14">
        <v>3558751</v>
      </c>
      <c r="CD199" s="15">
        <v>3559524</v>
      </c>
      <c r="CE199" s="15" t="s">
        <v>8180</v>
      </c>
      <c r="CF199" s="15">
        <v>1234968</v>
      </c>
      <c r="CG199" s="15" t="s">
        <v>44</v>
      </c>
      <c r="CH199" s="15" t="s">
        <v>1760</v>
      </c>
      <c r="CI199" s="15" t="s">
        <v>1761</v>
      </c>
      <c r="CJ199" s="15" t="s">
        <v>200</v>
      </c>
      <c r="CK199" s="15" t="s">
        <v>201</v>
      </c>
      <c r="CL199" s="15">
        <v>257</v>
      </c>
      <c r="CM199" s="15" t="s">
        <v>384</v>
      </c>
      <c r="CN199" s="15">
        <v>3292</v>
      </c>
      <c r="CO199" s="16">
        <v>28</v>
      </c>
      <c r="CS199" s="14"/>
      <c r="CT199" s="15"/>
      <c r="CU199" s="46"/>
      <c r="CV199" s="46"/>
      <c r="CW199" s="46"/>
      <c r="CX199" s="46"/>
      <c r="CY199" s="46"/>
      <c r="CZ199" s="48"/>
      <c r="DA199" s="49"/>
      <c r="DB199" s="4"/>
    </row>
    <row r="200" spans="1:106" x14ac:dyDescent="0.2">
      <c r="A200" s="14" t="s">
        <v>710</v>
      </c>
      <c r="B200" s="15" t="s">
        <v>43</v>
      </c>
      <c r="C200" s="15" t="s">
        <v>1808</v>
      </c>
      <c r="D200" s="15" t="s">
        <v>43</v>
      </c>
      <c r="E200" s="15">
        <v>-57</v>
      </c>
      <c r="F200" s="15">
        <v>-35</v>
      </c>
      <c r="G200" s="15" t="s">
        <v>1811</v>
      </c>
      <c r="H200" s="15" t="s">
        <v>149</v>
      </c>
      <c r="I200" s="15" t="s">
        <v>1812</v>
      </c>
      <c r="J200" s="15">
        <v>-12075</v>
      </c>
      <c r="K200" s="15">
        <v>5244</v>
      </c>
      <c r="L200" s="15"/>
      <c r="M200" s="15" t="s">
        <v>173</v>
      </c>
      <c r="N200" s="16" t="s">
        <v>815</v>
      </c>
      <c r="U200" s="14" t="s">
        <v>1074</v>
      </c>
      <c r="V200" s="15">
        <v>7</v>
      </c>
      <c r="W200" s="15">
        <v>1780439</v>
      </c>
      <c r="X200" s="15">
        <v>1781368</v>
      </c>
      <c r="Y200" s="15" t="s">
        <v>43</v>
      </c>
      <c r="Z200" s="15">
        <v>1233304</v>
      </c>
      <c r="AA200" s="15" t="s">
        <v>44</v>
      </c>
      <c r="AB200" s="15" t="s">
        <v>1074</v>
      </c>
      <c r="AC200" s="15" t="s">
        <v>1075</v>
      </c>
      <c r="AD200" s="15">
        <v>309</v>
      </c>
      <c r="AE200" s="15" t="s">
        <v>140</v>
      </c>
      <c r="AF200" s="15" t="s">
        <v>47</v>
      </c>
      <c r="AG200" s="15" t="s">
        <v>48</v>
      </c>
      <c r="AH200" s="16">
        <v>1650</v>
      </c>
      <c r="AJ200" s="14" t="s">
        <v>815</v>
      </c>
      <c r="AK200" s="15">
        <v>5</v>
      </c>
      <c r="AL200" s="15">
        <v>2698596</v>
      </c>
      <c r="AM200" s="15">
        <v>2699288</v>
      </c>
      <c r="AN200" s="15" t="s">
        <v>34</v>
      </c>
      <c r="AO200" s="15">
        <v>1234176</v>
      </c>
      <c r="AP200" s="15" t="s">
        <v>44</v>
      </c>
      <c r="AQ200" s="15" t="s">
        <v>815</v>
      </c>
      <c r="AR200" s="15" t="s">
        <v>816</v>
      </c>
      <c r="AS200" s="15">
        <v>230</v>
      </c>
      <c r="AT200" s="15" t="s">
        <v>51</v>
      </c>
      <c r="AU200" s="15" t="s">
        <v>47</v>
      </c>
      <c r="AV200" s="15" t="s">
        <v>48</v>
      </c>
      <c r="AW200" s="16">
        <v>2518</v>
      </c>
      <c r="BM200" s="14" t="s">
        <v>443</v>
      </c>
      <c r="BN200" s="15" t="s">
        <v>308</v>
      </c>
      <c r="BO200" s="15">
        <v>936834</v>
      </c>
      <c r="BP200" s="15">
        <v>937664</v>
      </c>
      <c r="BQ200" s="15" t="s">
        <v>34</v>
      </c>
      <c r="BR200" s="15">
        <v>1237184</v>
      </c>
      <c r="BS200" s="15" t="s">
        <v>44</v>
      </c>
      <c r="BT200" s="15" t="s">
        <v>443</v>
      </c>
      <c r="BU200" s="15" t="s">
        <v>444</v>
      </c>
      <c r="BV200" s="15">
        <v>276</v>
      </c>
      <c r="BW200" s="15" t="s">
        <v>114</v>
      </c>
      <c r="BX200" s="15" t="s">
        <v>47</v>
      </c>
      <c r="BY200" s="15" t="s">
        <v>56</v>
      </c>
      <c r="BZ200" s="16">
        <v>5504</v>
      </c>
      <c r="CC200" s="14">
        <v>3557698</v>
      </c>
      <c r="CD200" s="15">
        <v>3558480</v>
      </c>
      <c r="CE200" s="15" t="s">
        <v>44</v>
      </c>
      <c r="CF200" s="15">
        <v>1234967</v>
      </c>
      <c r="CG200" s="15" t="s">
        <v>44</v>
      </c>
      <c r="CH200" s="15" t="s">
        <v>787</v>
      </c>
      <c r="CI200" s="15" t="s">
        <v>788</v>
      </c>
      <c r="CJ200" s="15" t="s">
        <v>789</v>
      </c>
      <c r="CK200" s="15" t="s">
        <v>134</v>
      </c>
      <c r="CL200" s="15">
        <v>260</v>
      </c>
      <c r="CM200" s="15" t="s">
        <v>48</v>
      </c>
      <c r="CN200" s="15">
        <v>3291</v>
      </c>
      <c r="CO200" s="16">
        <v>28</v>
      </c>
      <c r="CS200" s="14" t="s">
        <v>1034</v>
      </c>
      <c r="CT200" s="15" t="s">
        <v>8195</v>
      </c>
      <c r="CU200" s="46"/>
      <c r="CV200" s="46"/>
      <c r="CW200" s="46"/>
      <c r="CX200" s="46"/>
      <c r="CY200" s="46"/>
      <c r="CZ200" s="48"/>
      <c r="DA200" s="49"/>
      <c r="DB200" s="4"/>
    </row>
    <row r="201" spans="1:106" x14ac:dyDescent="0.2">
      <c r="A201" s="14" t="s">
        <v>1591</v>
      </c>
      <c r="B201" s="15" t="s">
        <v>43</v>
      </c>
      <c r="C201" s="15" t="s">
        <v>1813</v>
      </c>
      <c r="D201" s="15" t="s">
        <v>43</v>
      </c>
      <c r="E201" s="15">
        <v>-253</v>
      </c>
      <c r="F201" s="15">
        <v>-238</v>
      </c>
      <c r="G201" s="15" t="s">
        <v>1814</v>
      </c>
      <c r="H201" s="15" t="s">
        <v>1083</v>
      </c>
      <c r="I201" s="15" t="s">
        <v>1815</v>
      </c>
      <c r="J201" s="15">
        <v>-11913</v>
      </c>
      <c r="K201" s="15">
        <v>5174</v>
      </c>
      <c r="L201" s="15"/>
      <c r="M201" s="15" t="s">
        <v>1817</v>
      </c>
      <c r="N201" s="16" t="s">
        <v>1211</v>
      </c>
      <c r="U201" s="14" t="s">
        <v>1508</v>
      </c>
      <c r="V201" s="15">
        <v>7</v>
      </c>
      <c r="W201" s="15">
        <v>2023390</v>
      </c>
      <c r="X201" s="15">
        <v>2023881</v>
      </c>
      <c r="Y201" s="15" t="s">
        <v>34</v>
      </c>
      <c r="Z201" s="15">
        <v>1233527</v>
      </c>
      <c r="AA201" s="15" t="s">
        <v>44</v>
      </c>
      <c r="AB201" s="15" t="s">
        <v>1508</v>
      </c>
      <c r="AC201" s="15" t="s">
        <v>1818</v>
      </c>
      <c r="AD201" s="15">
        <v>163</v>
      </c>
      <c r="AE201" s="15" t="s">
        <v>78</v>
      </c>
      <c r="AF201" s="15" t="s">
        <v>47</v>
      </c>
      <c r="AG201" s="15" t="s">
        <v>48</v>
      </c>
      <c r="AH201" s="16">
        <v>1868</v>
      </c>
      <c r="AJ201" s="14" t="s">
        <v>1753</v>
      </c>
      <c r="AK201" s="15">
        <v>5</v>
      </c>
      <c r="AL201" s="15">
        <v>1363000</v>
      </c>
      <c r="AM201" s="15">
        <v>1364277</v>
      </c>
      <c r="AN201" s="15" t="s">
        <v>34</v>
      </c>
      <c r="AO201" s="15">
        <v>1232901</v>
      </c>
      <c r="AP201" s="15" t="s">
        <v>1754</v>
      </c>
      <c r="AQ201" s="15" t="s">
        <v>1753</v>
      </c>
      <c r="AR201" s="15" t="s">
        <v>1755</v>
      </c>
      <c r="AS201" s="15">
        <v>425</v>
      </c>
      <c r="AT201" s="15" t="s">
        <v>1756</v>
      </c>
      <c r="AU201" s="15" t="s">
        <v>621</v>
      </c>
      <c r="AV201" s="15" t="s">
        <v>1757</v>
      </c>
      <c r="AW201" s="16">
        <v>1261</v>
      </c>
      <c r="BM201" s="14" t="s">
        <v>1274</v>
      </c>
      <c r="BN201" s="15" t="s">
        <v>308</v>
      </c>
      <c r="BO201" s="15">
        <v>1071584</v>
      </c>
      <c r="BP201" s="15">
        <v>1072051</v>
      </c>
      <c r="BQ201" s="15" t="s">
        <v>43</v>
      </c>
      <c r="BR201" s="15">
        <v>1232622</v>
      </c>
      <c r="BS201" s="15" t="s">
        <v>44</v>
      </c>
      <c r="BT201" s="15" t="s">
        <v>1274</v>
      </c>
      <c r="BU201" s="15" t="s">
        <v>1275</v>
      </c>
      <c r="BV201" s="15">
        <v>155</v>
      </c>
      <c r="BW201" s="15" t="s">
        <v>114</v>
      </c>
      <c r="BX201" s="15" t="s">
        <v>47</v>
      </c>
      <c r="BY201" s="15" t="s">
        <v>48</v>
      </c>
      <c r="BZ201" s="16">
        <v>982</v>
      </c>
      <c r="CC201" s="14">
        <v>3550625</v>
      </c>
      <c r="CD201" s="15">
        <v>3551539</v>
      </c>
      <c r="CE201" s="15" t="s">
        <v>8180</v>
      </c>
      <c r="CF201" s="15">
        <v>1234961</v>
      </c>
      <c r="CG201" s="15" t="s">
        <v>1956</v>
      </c>
      <c r="CH201" s="15" t="s">
        <v>1955</v>
      </c>
      <c r="CI201" s="15" t="s">
        <v>1957</v>
      </c>
      <c r="CJ201" s="15" t="s">
        <v>1958</v>
      </c>
      <c r="CK201" s="15" t="s">
        <v>505</v>
      </c>
      <c r="CL201" s="15">
        <v>304</v>
      </c>
      <c r="CM201" s="15" t="s">
        <v>1959</v>
      </c>
      <c r="CN201" s="15">
        <v>3285</v>
      </c>
      <c r="CO201" s="16">
        <v>29</v>
      </c>
      <c r="CS201" s="14" t="s">
        <v>220</v>
      </c>
      <c r="CT201" s="15" t="s">
        <v>8201</v>
      </c>
      <c r="CU201" s="46"/>
      <c r="CV201" s="46"/>
      <c r="CW201" s="46"/>
      <c r="CX201" s="46"/>
      <c r="CY201" s="46"/>
      <c r="CZ201" s="48"/>
      <c r="DA201" s="49"/>
      <c r="DB201" s="4"/>
    </row>
    <row r="202" spans="1:106" x14ac:dyDescent="0.2">
      <c r="A202" s="14" t="s">
        <v>95</v>
      </c>
      <c r="B202" s="15" t="s">
        <v>43</v>
      </c>
      <c r="C202" s="15" t="s">
        <v>1813</v>
      </c>
      <c r="D202" s="15" t="s">
        <v>43</v>
      </c>
      <c r="E202" s="15">
        <v>-199</v>
      </c>
      <c r="F202" s="15">
        <v>-184</v>
      </c>
      <c r="G202" s="15" t="s">
        <v>1819</v>
      </c>
      <c r="H202" s="15" t="s">
        <v>1077</v>
      </c>
      <c r="I202" s="15" t="s">
        <v>1820</v>
      </c>
      <c r="J202" s="15">
        <v>-14262</v>
      </c>
      <c r="K202" s="15">
        <v>6194</v>
      </c>
      <c r="L202" s="15"/>
      <c r="M202" s="15" t="s">
        <v>1252</v>
      </c>
      <c r="N202" s="16" t="s">
        <v>804</v>
      </c>
      <c r="U202" s="14" t="s">
        <v>434</v>
      </c>
      <c r="V202" s="15">
        <v>7</v>
      </c>
      <c r="W202" s="15">
        <v>1655215</v>
      </c>
      <c r="X202" s="15">
        <v>1656018</v>
      </c>
      <c r="Y202" s="15" t="s">
        <v>43</v>
      </c>
      <c r="Z202" s="15">
        <v>1237879</v>
      </c>
      <c r="AA202" s="15" t="s">
        <v>44</v>
      </c>
      <c r="AB202" s="15" t="s">
        <v>434</v>
      </c>
      <c r="AC202" s="15" t="s">
        <v>435</v>
      </c>
      <c r="AD202" s="15">
        <v>267</v>
      </c>
      <c r="AE202" s="15" t="s">
        <v>55</v>
      </c>
      <c r="AF202" s="15" t="s">
        <v>47</v>
      </c>
      <c r="AG202" s="15" t="s">
        <v>56</v>
      </c>
      <c r="AH202" s="16">
        <v>6195</v>
      </c>
      <c r="AJ202" s="14" t="s">
        <v>1821</v>
      </c>
      <c r="AK202" s="15">
        <v>5</v>
      </c>
      <c r="AL202" s="15">
        <v>1362080</v>
      </c>
      <c r="AM202" s="15">
        <v>1362706</v>
      </c>
      <c r="AN202" s="15" t="s">
        <v>34</v>
      </c>
      <c r="AO202" s="15">
        <v>1232900</v>
      </c>
      <c r="AP202" s="15" t="s">
        <v>1822</v>
      </c>
      <c r="AQ202" s="15" t="s">
        <v>1821</v>
      </c>
      <c r="AR202" s="15" t="s">
        <v>1823</v>
      </c>
      <c r="AS202" s="15">
        <v>208</v>
      </c>
      <c r="AT202" s="15" t="s">
        <v>1824</v>
      </c>
      <c r="AU202" s="15" t="s">
        <v>621</v>
      </c>
      <c r="AV202" s="15" t="s">
        <v>1825</v>
      </c>
      <c r="AW202" s="16">
        <v>1260</v>
      </c>
      <c r="BM202" s="14" t="s">
        <v>167</v>
      </c>
      <c r="BN202" s="15" t="s">
        <v>308</v>
      </c>
      <c r="BO202" s="15">
        <v>806545</v>
      </c>
      <c r="BP202" s="15">
        <v>807009</v>
      </c>
      <c r="BQ202" s="15" t="s">
        <v>34</v>
      </c>
      <c r="BR202" s="15">
        <v>1232370</v>
      </c>
      <c r="BS202" s="15" t="s">
        <v>169</v>
      </c>
      <c r="BT202" s="15" t="s">
        <v>167</v>
      </c>
      <c r="BU202" s="15" t="s">
        <v>170</v>
      </c>
      <c r="BV202" s="15">
        <v>154</v>
      </c>
      <c r="BW202" s="15" t="s">
        <v>171</v>
      </c>
      <c r="BX202" s="15" t="s">
        <v>47</v>
      </c>
      <c r="BY202" s="15" t="s">
        <v>172</v>
      </c>
      <c r="BZ202" s="16">
        <v>732</v>
      </c>
      <c r="CC202" s="14">
        <v>3548600</v>
      </c>
      <c r="CD202" s="15">
        <v>3548785</v>
      </c>
      <c r="CE202" s="15" t="s">
        <v>44</v>
      </c>
      <c r="CF202" s="15">
        <v>1234958</v>
      </c>
      <c r="CG202" s="15" t="s">
        <v>3131</v>
      </c>
      <c r="CH202" s="15" t="s">
        <v>2546</v>
      </c>
      <c r="CI202" s="15" t="s">
        <v>3132</v>
      </c>
      <c r="CJ202" s="15" t="s">
        <v>3133</v>
      </c>
      <c r="CK202" s="15" t="s">
        <v>61</v>
      </c>
      <c r="CL202" s="15">
        <v>61</v>
      </c>
      <c r="CM202" s="15" t="s">
        <v>3134</v>
      </c>
      <c r="CN202" s="15">
        <v>3282</v>
      </c>
      <c r="CO202" s="16">
        <v>29</v>
      </c>
      <c r="CS202" s="14" t="s">
        <v>1595</v>
      </c>
      <c r="CT202" s="15" t="s">
        <v>8201</v>
      </c>
      <c r="CU202" s="46"/>
      <c r="CV202" s="46"/>
      <c r="CW202" s="46"/>
      <c r="CX202" s="46"/>
      <c r="CY202" s="46"/>
      <c r="CZ202" s="48"/>
      <c r="DA202" s="49"/>
      <c r="DB202" s="4"/>
    </row>
    <row r="203" spans="1:106" x14ac:dyDescent="0.2">
      <c r="A203" s="14" t="s">
        <v>637</v>
      </c>
      <c r="B203" s="15" t="s">
        <v>43</v>
      </c>
      <c r="C203" s="15" t="s">
        <v>1813</v>
      </c>
      <c r="D203" s="15" t="s">
        <v>43</v>
      </c>
      <c r="E203" s="15">
        <v>-48</v>
      </c>
      <c r="F203" s="15">
        <v>-33</v>
      </c>
      <c r="G203" s="15" t="s">
        <v>1826</v>
      </c>
      <c r="H203" s="15" t="s">
        <v>1736</v>
      </c>
      <c r="I203" s="15" t="s">
        <v>661</v>
      </c>
      <c r="J203" s="15">
        <v>-13410</v>
      </c>
      <c r="K203" s="15">
        <v>5824</v>
      </c>
      <c r="L203" s="15"/>
      <c r="M203" s="15" t="s">
        <v>560</v>
      </c>
      <c r="N203" s="16" t="s">
        <v>414</v>
      </c>
      <c r="U203" s="14" t="s">
        <v>753</v>
      </c>
      <c r="V203" s="15">
        <v>7</v>
      </c>
      <c r="W203" s="15">
        <v>1142033</v>
      </c>
      <c r="X203" s="15">
        <v>1142953</v>
      </c>
      <c r="Y203" s="15" t="s">
        <v>43</v>
      </c>
      <c r="Z203" s="15">
        <v>1237372</v>
      </c>
      <c r="AA203" s="15" t="s">
        <v>44</v>
      </c>
      <c r="AB203" s="15" t="s">
        <v>753</v>
      </c>
      <c r="AC203" s="15" t="s">
        <v>754</v>
      </c>
      <c r="AD203" s="15">
        <v>306</v>
      </c>
      <c r="AE203" s="15" t="s">
        <v>755</v>
      </c>
      <c r="AF203" s="15" t="s">
        <v>47</v>
      </c>
      <c r="AG203" s="15" t="s">
        <v>130</v>
      </c>
      <c r="AH203" s="16">
        <v>5690</v>
      </c>
      <c r="AJ203" s="14" t="s">
        <v>1816</v>
      </c>
      <c r="AK203" s="15">
        <v>5</v>
      </c>
      <c r="AL203" s="15">
        <v>2331884</v>
      </c>
      <c r="AM203" s="15">
        <v>2332750</v>
      </c>
      <c r="AN203" s="15" t="s">
        <v>43</v>
      </c>
      <c r="AO203" s="15">
        <v>1233832</v>
      </c>
      <c r="AP203" s="15" t="s">
        <v>44</v>
      </c>
      <c r="AQ203" s="15" t="s">
        <v>1816</v>
      </c>
      <c r="AR203" s="15" t="s">
        <v>1827</v>
      </c>
      <c r="AS203" s="15">
        <v>288</v>
      </c>
      <c r="AT203" s="15" t="s">
        <v>1828</v>
      </c>
      <c r="AU203" s="15" t="s">
        <v>177</v>
      </c>
      <c r="AV203" s="15" t="s">
        <v>1829</v>
      </c>
      <c r="AW203" s="16">
        <v>2175</v>
      </c>
      <c r="BM203" s="14" t="s">
        <v>1551</v>
      </c>
      <c r="BN203" s="15" t="s">
        <v>308</v>
      </c>
      <c r="BO203" s="15">
        <v>2151826</v>
      </c>
      <c r="BP203" s="15">
        <v>2152155</v>
      </c>
      <c r="BQ203" s="15" t="s">
        <v>43</v>
      </c>
      <c r="BR203" s="15">
        <v>1233656</v>
      </c>
      <c r="BS203" s="15" t="s">
        <v>44</v>
      </c>
      <c r="BT203" s="15" t="s">
        <v>1551</v>
      </c>
      <c r="BU203" s="15" t="s">
        <v>1552</v>
      </c>
      <c r="BV203" s="15">
        <v>109</v>
      </c>
      <c r="BW203" s="15" t="s">
        <v>145</v>
      </c>
      <c r="BX203" s="15" t="s">
        <v>47</v>
      </c>
      <c r="BY203" s="15" t="s">
        <v>48</v>
      </c>
      <c r="BZ203" s="16">
        <v>1999</v>
      </c>
      <c r="CC203" s="14">
        <v>3546544</v>
      </c>
      <c r="CD203" s="15">
        <v>3547725</v>
      </c>
      <c r="CE203" s="15" t="s">
        <v>44</v>
      </c>
      <c r="CF203" s="15">
        <v>1234956</v>
      </c>
      <c r="CG203" s="15" t="s">
        <v>1166</v>
      </c>
      <c r="CH203" s="15" t="s">
        <v>626</v>
      </c>
      <c r="CI203" s="15" t="s">
        <v>1167</v>
      </c>
      <c r="CJ203" s="15" t="s">
        <v>1168</v>
      </c>
      <c r="CK203" s="15" t="s">
        <v>528</v>
      </c>
      <c r="CL203" s="15">
        <v>393</v>
      </c>
      <c r="CM203" s="15" t="s">
        <v>1169</v>
      </c>
      <c r="CN203" s="15">
        <v>3280</v>
      </c>
      <c r="CO203" s="16">
        <v>29</v>
      </c>
      <c r="CS203" s="14" t="s">
        <v>1553</v>
      </c>
      <c r="CT203" s="15" t="s">
        <v>8201</v>
      </c>
      <c r="CU203" s="46"/>
      <c r="CV203" s="46"/>
      <c r="CW203" s="46"/>
      <c r="CX203" s="46"/>
      <c r="CY203" s="46"/>
      <c r="CZ203" s="48"/>
      <c r="DA203" s="49"/>
      <c r="DB203" s="4"/>
    </row>
    <row r="204" spans="1:106" x14ac:dyDescent="0.2">
      <c r="A204" s="14" t="s">
        <v>131</v>
      </c>
      <c r="B204" s="15" t="s">
        <v>43</v>
      </c>
      <c r="C204" s="15" t="s">
        <v>1830</v>
      </c>
      <c r="D204" s="15" t="s">
        <v>43</v>
      </c>
      <c r="E204" s="15">
        <v>-317</v>
      </c>
      <c r="F204" s="15">
        <v>-306</v>
      </c>
      <c r="G204" s="15" t="s">
        <v>1831</v>
      </c>
      <c r="H204" s="15" t="s">
        <v>189</v>
      </c>
      <c r="I204" s="15" t="s">
        <v>1063</v>
      </c>
      <c r="J204" s="15">
        <v>-11991</v>
      </c>
      <c r="K204" s="15">
        <v>5208</v>
      </c>
      <c r="L204" s="15"/>
      <c r="M204" s="15" t="s">
        <v>1648</v>
      </c>
      <c r="N204" s="16" t="s">
        <v>276</v>
      </c>
      <c r="U204" s="14" t="s">
        <v>1296</v>
      </c>
      <c r="V204" s="15">
        <v>7</v>
      </c>
      <c r="W204" s="15">
        <v>1059672</v>
      </c>
      <c r="X204" s="15">
        <v>1060457</v>
      </c>
      <c r="Y204" s="15" t="s">
        <v>34</v>
      </c>
      <c r="Z204" s="15">
        <v>1237304</v>
      </c>
      <c r="AA204" s="15" t="s">
        <v>44</v>
      </c>
      <c r="AB204" s="15" t="s">
        <v>1296</v>
      </c>
      <c r="AC204" s="15" t="s">
        <v>1297</v>
      </c>
      <c r="AD204" s="15">
        <v>261</v>
      </c>
      <c r="AE204" s="15" t="s">
        <v>789</v>
      </c>
      <c r="AF204" s="15" t="s">
        <v>134</v>
      </c>
      <c r="AG204" s="15" t="s">
        <v>91</v>
      </c>
      <c r="AH204" s="16">
        <v>5622</v>
      </c>
      <c r="AJ204" s="14" t="s">
        <v>825</v>
      </c>
      <c r="AK204" s="15">
        <v>5</v>
      </c>
      <c r="AL204" s="15">
        <v>2405599</v>
      </c>
      <c r="AM204" s="15">
        <v>2406384</v>
      </c>
      <c r="AN204" s="15" t="s">
        <v>43</v>
      </c>
      <c r="AO204" s="15">
        <v>1233893</v>
      </c>
      <c r="AP204" s="15" t="s">
        <v>44</v>
      </c>
      <c r="AQ204" s="15" t="s">
        <v>825</v>
      </c>
      <c r="AR204" s="15" t="s">
        <v>826</v>
      </c>
      <c r="AS204" s="15">
        <v>261</v>
      </c>
      <c r="AT204" s="15" t="s">
        <v>789</v>
      </c>
      <c r="AU204" s="15" t="s">
        <v>134</v>
      </c>
      <c r="AV204" s="15" t="s">
        <v>48</v>
      </c>
      <c r="AW204" s="16">
        <v>2236</v>
      </c>
      <c r="BM204" s="14" t="s">
        <v>131</v>
      </c>
      <c r="BN204" s="15" t="s">
        <v>308</v>
      </c>
      <c r="BO204" s="15">
        <v>522311</v>
      </c>
      <c r="BP204" s="15">
        <v>523540</v>
      </c>
      <c r="BQ204" s="15" t="s">
        <v>43</v>
      </c>
      <c r="BR204" s="15">
        <v>1232110</v>
      </c>
      <c r="BS204" s="15" t="s">
        <v>44</v>
      </c>
      <c r="BT204" s="15" t="s">
        <v>131</v>
      </c>
      <c r="BU204" s="15" t="s">
        <v>132</v>
      </c>
      <c r="BV204" s="15">
        <v>409</v>
      </c>
      <c r="BW204" s="15" t="s">
        <v>133</v>
      </c>
      <c r="BX204" s="15" t="s">
        <v>134</v>
      </c>
      <c r="BY204" s="15" t="s">
        <v>48</v>
      </c>
      <c r="BZ204" s="16">
        <v>476</v>
      </c>
      <c r="CC204" s="14">
        <v>3545701</v>
      </c>
      <c r="CD204" s="15">
        <v>3546426</v>
      </c>
      <c r="CE204" s="15" t="s">
        <v>44</v>
      </c>
      <c r="CF204" s="15">
        <v>1234955</v>
      </c>
      <c r="CG204" s="15" t="s">
        <v>2453</v>
      </c>
      <c r="CH204" s="15" t="s">
        <v>2399</v>
      </c>
      <c r="CI204" s="15" t="s">
        <v>2454</v>
      </c>
      <c r="CJ204" s="15" t="s">
        <v>1118</v>
      </c>
      <c r="CK204" s="15" t="s">
        <v>1119</v>
      </c>
      <c r="CL204" s="15">
        <v>241</v>
      </c>
      <c r="CM204" s="15" t="s">
        <v>2455</v>
      </c>
      <c r="CN204" s="15">
        <v>3279</v>
      </c>
      <c r="CO204" s="16">
        <v>29</v>
      </c>
      <c r="CS204" s="14" t="s">
        <v>897</v>
      </c>
      <c r="CT204" s="15" t="s">
        <v>8203</v>
      </c>
      <c r="CU204" s="46"/>
      <c r="CV204" s="46"/>
      <c r="CW204" s="46"/>
      <c r="CX204" s="46"/>
      <c r="CY204" s="46"/>
      <c r="CZ204" s="48"/>
      <c r="DA204" s="49"/>
      <c r="DB204" s="4"/>
    </row>
    <row r="205" spans="1:106" x14ac:dyDescent="0.2">
      <c r="A205" s="14" t="s">
        <v>1659</v>
      </c>
      <c r="B205" s="15" t="s">
        <v>34</v>
      </c>
      <c r="C205" s="15" t="s">
        <v>1830</v>
      </c>
      <c r="D205" s="15" t="s">
        <v>34</v>
      </c>
      <c r="E205" s="15">
        <v>-153</v>
      </c>
      <c r="F205" s="15">
        <v>-142</v>
      </c>
      <c r="G205" s="15" t="s">
        <v>1832</v>
      </c>
      <c r="H205" s="15" t="s">
        <v>303</v>
      </c>
      <c r="I205" s="15" t="s">
        <v>497</v>
      </c>
      <c r="J205" s="15">
        <v>-11575</v>
      </c>
      <c r="K205" s="15">
        <v>5027</v>
      </c>
      <c r="L205" s="15"/>
      <c r="M205" s="15" t="s">
        <v>479</v>
      </c>
      <c r="N205" s="16" t="s">
        <v>131</v>
      </c>
      <c r="U205" s="14" t="s">
        <v>1307</v>
      </c>
      <c r="V205" s="15">
        <v>7</v>
      </c>
      <c r="W205" s="15">
        <v>963136</v>
      </c>
      <c r="X205" s="15">
        <v>963807</v>
      </c>
      <c r="Y205" s="15" t="s">
        <v>43</v>
      </c>
      <c r="Z205" s="15">
        <v>1237207</v>
      </c>
      <c r="AA205" s="15" t="s">
        <v>44</v>
      </c>
      <c r="AB205" s="15" t="s">
        <v>1307</v>
      </c>
      <c r="AC205" s="15" t="s">
        <v>1308</v>
      </c>
      <c r="AD205" s="15">
        <v>223</v>
      </c>
      <c r="AE205" s="15" t="s">
        <v>108</v>
      </c>
      <c r="AF205" s="15" t="s">
        <v>82</v>
      </c>
      <c r="AG205" s="15" t="s">
        <v>1221</v>
      </c>
      <c r="AH205" s="16">
        <v>5525</v>
      </c>
      <c r="AJ205" s="14" t="s">
        <v>121</v>
      </c>
      <c r="AK205" s="15">
        <v>5</v>
      </c>
      <c r="AL205" s="15">
        <v>2520992</v>
      </c>
      <c r="AM205" s="15">
        <v>2521207</v>
      </c>
      <c r="AN205" s="15" t="s">
        <v>34</v>
      </c>
      <c r="AO205" s="15">
        <v>1233997</v>
      </c>
      <c r="AP205" s="15" t="s">
        <v>122</v>
      </c>
      <c r="AQ205" s="15" t="s">
        <v>121</v>
      </c>
      <c r="AR205" s="15" t="s">
        <v>123</v>
      </c>
      <c r="AS205" s="15">
        <v>71</v>
      </c>
      <c r="AT205" s="15" t="s">
        <v>70</v>
      </c>
      <c r="AU205" s="15" t="s">
        <v>47</v>
      </c>
      <c r="AV205" s="15" t="s">
        <v>71</v>
      </c>
      <c r="AW205" s="16">
        <v>2339</v>
      </c>
      <c r="BM205" s="14" t="s">
        <v>974</v>
      </c>
      <c r="BN205" s="15" t="s">
        <v>308</v>
      </c>
      <c r="BO205" s="15">
        <v>2078764</v>
      </c>
      <c r="BP205" s="15">
        <v>2079792</v>
      </c>
      <c r="BQ205" s="15" t="s">
        <v>43</v>
      </c>
      <c r="BR205" s="15">
        <v>1233587</v>
      </c>
      <c r="BS205" s="15" t="s">
        <v>44</v>
      </c>
      <c r="BT205" s="15" t="s">
        <v>974</v>
      </c>
      <c r="BU205" s="15" t="s">
        <v>1368</v>
      </c>
      <c r="BV205" s="15">
        <v>342</v>
      </c>
      <c r="BW205" s="15" t="s">
        <v>1369</v>
      </c>
      <c r="BX205" s="15" t="s">
        <v>43</v>
      </c>
      <c r="BY205" s="15" t="s">
        <v>903</v>
      </c>
      <c r="BZ205" s="16">
        <v>1929</v>
      </c>
      <c r="CC205" s="14">
        <v>3539797</v>
      </c>
      <c r="CD205" s="15">
        <v>3540366</v>
      </c>
      <c r="CE205" s="15" t="s">
        <v>44</v>
      </c>
      <c r="CF205" s="15">
        <v>1234951</v>
      </c>
      <c r="CG205" s="15" t="s">
        <v>44</v>
      </c>
      <c r="CH205" s="15" t="s">
        <v>472</v>
      </c>
      <c r="CI205" s="15" t="s">
        <v>750</v>
      </c>
      <c r="CJ205" s="15" t="s">
        <v>751</v>
      </c>
      <c r="CK205" s="15" t="s">
        <v>47</v>
      </c>
      <c r="CL205" s="15">
        <v>189</v>
      </c>
      <c r="CM205" s="15" t="s">
        <v>752</v>
      </c>
      <c r="CN205" s="15">
        <v>3275</v>
      </c>
      <c r="CO205" s="16">
        <v>30</v>
      </c>
      <c r="CS205" s="14" t="s">
        <v>365</v>
      </c>
      <c r="CT205" s="15" t="s">
        <v>8202</v>
      </c>
      <c r="CU205" s="46"/>
      <c r="CV205" s="46"/>
      <c r="CW205" s="46"/>
      <c r="CX205" s="46"/>
      <c r="CY205" s="46"/>
      <c r="CZ205" s="48"/>
      <c r="DA205" s="49"/>
      <c r="DB205" s="4"/>
    </row>
    <row r="206" spans="1:106" x14ac:dyDescent="0.2">
      <c r="A206" s="14" t="s">
        <v>522</v>
      </c>
      <c r="B206" s="15" t="s">
        <v>34</v>
      </c>
      <c r="C206" s="15" t="s">
        <v>1830</v>
      </c>
      <c r="D206" s="15" t="s">
        <v>34</v>
      </c>
      <c r="E206" s="15">
        <v>-46</v>
      </c>
      <c r="F206" s="15">
        <v>-35</v>
      </c>
      <c r="G206" s="15" t="s">
        <v>1833</v>
      </c>
      <c r="H206" s="15" t="s">
        <v>1834</v>
      </c>
      <c r="I206" s="15" t="s">
        <v>1835</v>
      </c>
      <c r="J206" s="15">
        <v>-14489</v>
      </c>
      <c r="K206" s="15">
        <v>6292</v>
      </c>
      <c r="L206" s="15"/>
      <c r="M206" s="15" t="s">
        <v>1441</v>
      </c>
      <c r="N206" s="16" t="s">
        <v>1340</v>
      </c>
      <c r="U206" s="14" t="s">
        <v>1088</v>
      </c>
      <c r="V206" s="15">
        <v>7</v>
      </c>
      <c r="W206" s="15">
        <v>467358</v>
      </c>
      <c r="X206" s="15">
        <v>467972</v>
      </c>
      <c r="Y206" s="15" t="s">
        <v>43</v>
      </c>
      <c r="Z206" s="15">
        <v>1236768</v>
      </c>
      <c r="AA206" s="15" t="s">
        <v>44</v>
      </c>
      <c r="AB206" s="15" t="s">
        <v>1088</v>
      </c>
      <c r="AC206" s="15" t="s">
        <v>1347</v>
      </c>
      <c r="AD206" s="15">
        <v>204</v>
      </c>
      <c r="AE206" s="15" t="s">
        <v>111</v>
      </c>
      <c r="AF206" s="15" t="s">
        <v>47</v>
      </c>
      <c r="AG206" s="15" t="s">
        <v>52</v>
      </c>
      <c r="AH206" s="16">
        <v>5088</v>
      </c>
      <c r="AJ206" s="14" t="s">
        <v>1836</v>
      </c>
      <c r="AK206" s="15">
        <v>5</v>
      </c>
      <c r="AL206" s="15">
        <v>2274751</v>
      </c>
      <c r="AM206" s="15">
        <v>2276529</v>
      </c>
      <c r="AN206" s="15" t="s">
        <v>43</v>
      </c>
      <c r="AO206" s="15">
        <v>1233780</v>
      </c>
      <c r="AP206" s="15" t="s">
        <v>1837</v>
      </c>
      <c r="AQ206" s="15" t="s">
        <v>1836</v>
      </c>
      <c r="AR206" s="15" t="s">
        <v>1838</v>
      </c>
      <c r="AS206" s="15">
        <v>592</v>
      </c>
      <c r="AT206" s="15" t="s">
        <v>1839</v>
      </c>
      <c r="AU206" s="15" t="s">
        <v>1840</v>
      </c>
      <c r="AV206" s="15" t="s">
        <v>1841</v>
      </c>
      <c r="AW206" s="16">
        <v>2122</v>
      </c>
      <c r="BM206" s="14" t="s">
        <v>983</v>
      </c>
      <c r="BN206" s="15" t="s">
        <v>308</v>
      </c>
      <c r="BO206" s="15">
        <v>2528568</v>
      </c>
      <c r="BP206" s="15">
        <v>2529068</v>
      </c>
      <c r="BQ206" s="15" t="s">
        <v>43</v>
      </c>
      <c r="BR206" s="15">
        <v>1234008</v>
      </c>
      <c r="BS206" s="15" t="s">
        <v>44</v>
      </c>
      <c r="BT206" s="15" t="s">
        <v>983</v>
      </c>
      <c r="BU206" s="15" t="s">
        <v>984</v>
      </c>
      <c r="BV206" s="15">
        <v>166</v>
      </c>
      <c r="BW206" s="15" t="s">
        <v>985</v>
      </c>
      <c r="BX206" s="15" t="s">
        <v>252</v>
      </c>
      <c r="BY206" s="15" t="s">
        <v>986</v>
      </c>
      <c r="BZ206" s="16">
        <v>2350</v>
      </c>
      <c r="CC206" s="14">
        <v>3538506</v>
      </c>
      <c r="CD206" s="15">
        <v>3539372</v>
      </c>
      <c r="CE206" s="15" t="s">
        <v>44</v>
      </c>
      <c r="CF206" s="15">
        <v>1234950</v>
      </c>
      <c r="CG206" s="15" t="s">
        <v>195</v>
      </c>
      <c r="CH206" s="15" t="s">
        <v>194</v>
      </c>
      <c r="CI206" s="15" t="s">
        <v>196</v>
      </c>
      <c r="CJ206" s="15" t="s">
        <v>197</v>
      </c>
      <c r="CK206" s="15" t="s">
        <v>47</v>
      </c>
      <c r="CL206" s="15">
        <v>288</v>
      </c>
      <c r="CM206" s="15" t="s">
        <v>198</v>
      </c>
      <c r="CN206" s="15">
        <v>3274</v>
      </c>
      <c r="CO206" s="16">
        <v>30</v>
      </c>
      <c r="CS206" s="14" t="s">
        <v>1382</v>
      </c>
      <c r="CT206" s="15" t="s">
        <v>8202</v>
      </c>
      <c r="CU206" s="46"/>
      <c r="CV206" s="46"/>
      <c r="CW206" s="46"/>
      <c r="CX206" s="46"/>
      <c r="CY206" s="46"/>
      <c r="CZ206" s="48"/>
      <c r="DA206" s="49"/>
      <c r="DB206" s="4"/>
    </row>
    <row r="207" spans="1:106" x14ac:dyDescent="0.2">
      <c r="A207" s="14" t="s">
        <v>126</v>
      </c>
      <c r="B207" s="15" t="s">
        <v>43</v>
      </c>
      <c r="C207" s="15" t="s">
        <v>1830</v>
      </c>
      <c r="D207" s="15" t="s">
        <v>43</v>
      </c>
      <c r="E207" s="15">
        <v>-95</v>
      </c>
      <c r="F207" s="15">
        <v>-84</v>
      </c>
      <c r="G207" s="15" t="s">
        <v>1842</v>
      </c>
      <c r="H207" s="15" t="s">
        <v>303</v>
      </c>
      <c r="I207" s="15" t="s">
        <v>497</v>
      </c>
      <c r="J207" s="15">
        <v>-11575</v>
      </c>
      <c r="K207" s="15">
        <v>5027</v>
      </c>
      <c r="L207" s="15"/>
      <c r="M207" s="15" t="s">
        <v>1274</v>
      </c>
      <c r="N207" s="16" t="s">
        <v>970</v>
      </c>
      <c r="U207" s="14" t="s">
        <v>1080</v>
      </c>
      <c r="V207" s="15">
        <v>7</v>
      </c>
      <c r="W207" s="15">
        <v>440994</v>
      </c>
      <c r="X207" s="15">
        <v>442274</v>
      </c>
      <c r="Y207" s="15" t="s">
        <v>34</v>
      </c>
      <c r="Z207" s="15">
        <v>1236743</v>
      </c>
      <c r="AA207" s="15" t="s">
        <v>44</v>
      </c>
      <c r="AB207" s="15" t="s">
        <v>1080</v>
      </c>
      <c r="AC207" s="15" t="s">
        <v>1843</v>
      </c>
      <c r="AD207" s="15">
        <v>426</v>
      </c>
      <c r="AE207" s="15" t="s">
        <v>458</v>
      </c>
      <c r="AF207" s="15" t="s">
        <v>459</v>
      </c>
      <c r="AG207" s="15" t="s">
        <v>52</v>
      </c>
      <c r="AH207" s="16">
        <v>5063</v>
      </c>
      <c r="AJ207" s="14" t="s">
        <v>499</v>
      </c>
      <c r="AK207" s="15">
        <v>5</v>
      </c>
      <c r="AL207" s="15">
        <v>2244554</v>
      </c>
      <c r="AM207" s="15">
        <v>2245018</v>
      </c>
      <c r="AN207" s="15" t="s">
        <v>43</v>
      </c>
      <c r="AO207" s="15">
        <v>1233746</v>
      </c>
      <c r="AP207" s="15" t="s">
        <v>44</v>
      </c>
      <c r="AQ207" s="15" t="s">
        <v>499</v>
      </c>
      <c r="AR207" s="15" t="s">
        <v>500</v>
      </c>
      <c r="AS207" s="15">
        <v>154</v>
      </c>
      <c r="AT207" s="15" t="s">
        <v>448</v>
      </c>
      <c r="AU207" s="15" t="s">
        <v>47</v>
      </c>
      <c r="AV207" s="15" t="s">
        <v>48</v>
      </c>
      <c r="AW207" s="16">
        <v>2088</v>
      </c>
      <c r="BM207" s="14" t="s">
        <v>141</v>
      </c>
      <c r="BN207" s="15" t="s">
        <v>308</v>
      </c>
      <c r="BO207" s="15">
        <v>2922080</v>
      </c>
      <c r="BP207" s="15">
        <v>2922781</v>
      </c>
      <c r="BQ207" s="15" t="s">
        <v>34</v>
      </c>
      <c r="BR207" s="15">
        <v>1234394</v>
      </c>
      <c r="BS207" s="15" t="s">
        <v>142</v>
      </c>
      <c r="BT207" s="15" t="s">
        <v>141</v>
      </c>
      <c r="BU207" s="15" t="s">
        <v>143</v>
      </c>
      <c r="BV207" s="15">
        <v>233</v>
      </c>
      <c r="BW207" s="15" t="s">
        <v>108</v>
      </c>
      <c r="BX207" s="15" t="s">
        <v>82</v>
      </c>
      <c r="BY207" s="15" t="s">
        <v>144</v>
      </c>
      <c r="BZ207" s="16">
        <v>2727</v>
      </c>
      <c r="CC207" s="14">
        <v>3526182</v>
      </c>
      <c r="CD207" s="15">
        <v>3526928</v>
      </c>
      <c r="CE207" s="15" t="s">
        <v>44</v>
      </c>
      <c r="CF207" s="15">
        <v>1234939</v>
      </c>
      <c r="CG207" s="15" t="s">
        <v>44</v>
      </c>
      <c r="CH207" s="15" t="s">
        <v>1765</v>
      </c>
      <c r="CI207" s="15" t="s">
        <v>1766</v>
      </c>
      <c r="CJ207" s="15" t="s">
        <v>1767</v>
      </c>
      <c r="CK207" s="15" t="s">
        <v>252</v>
      </c>
      <c r="CL207" s="15">
        <v>248</v>
      </c>
      <c r="CM207" s="15" t="s">
        <v>1768</v>
      </c>
      <c r="CN207" s="15">
        <v>3263</v>
      </c>
      <c r="CO207" s="16">
        <v>31</v>
      </c>
      <c r="CS207" s="14" t="s">
        <v>1044</v>
      </c>
      <c r="CT207" s="15" t="s">
        <v>8202</v>
      </c>
      <c r="CU207" s="46"/>
      <c r="CV207" s="46"/>
      <c r="CW207" s="46"/>
      <c r="CX207" s="46"/>
      <c r="CY207" s="46"/>
      <c r="CZ207" s="48"/>
      <c r="DA207" s="49"/>
      <c r="DB207" s="4"/>
    </row>
    <row r="208" spans="1:106" x14ac:dyDescent="0.2">
      <c r="A208" s="14" t="s">
        <v>522</v>
      </c>
      <c r="B208" s="15" t="s">
        <v>34</v>
      </c>
      <c r="C208" s="15" t="s">
        <v>1844</v>
      </c>
      <c r="D208" s="15" t="s">
        <v>34</v>
      </c>
      <c r="E208" s="15">
        <v>-64</v>
      </c>
      <c r="F208" s="15">
        <v>-40</v>
      </c>
      <c r="G208" s="15" t="s">
        <v>1845</v>
      </c>
      <c r="H208" s="15" t="s">
        <v>1846</v>
      </c>
      <c r="I208" s="15" t="s">
        <v>1847</v>
      </c>
      <c r="J208" s="15">
        <v>-34713</v>
      </c>
      <c r="K208" s="15">
        <v>15076</v>
      </c>
      <c r="L208" s="15"/>
      <c r="M208" s="15" t="s">
        <v>1848</v>
      </c>
      <c r="N208" s="16" t="s">
        <v>1213</v>
      </c>
      <c r="U208" s="14" t="s">
        <v>1071</v>
      </c>
      <c r="V208" s="15">
        <v>7</v>
      </c>
      <c r="W208" s="15">
        <v>405680</v>
      </c>
      <c r="X208" s="15">
        <v>406387</v>
      </c>
      <c r="Y208" s="15" t="s">
        <v>43</v>
      </c>
      <c r="Z208" s="15">
        <v>1236709</v>
      </c>
      <c r="AA208" s="15" t="s">
        <v>44</v>
      </c>
      <c r="AB208" s="15" t="s">
        <v>1071</v>
      </c>
      <c r="AC208" s="15" t="s">
        <v>1849</v>
      </c>
      <c r="AD208" s="15">
        <v>235</v>
      </c>
      <c r="AE208" s="15" t="s">
        <v>90</v>
      </c>
      <c r="AF208" s="15" t="s">
        <v>47</v>
      </c>
      <c r="AG208" s="15" t="s">
        <v>1850</v>
      </c>
      <c r="AH208" s="16">
        <v>5029</v>
      </c>
      <c r="AJ208" s="14" t="s">
        <v>1851</v>
      </c>
      <c r="AK208" s="15">
        <v>5</v>
      </c>
      <c r="AL208" s="15">
        <v>1686585</v>
      </c>
      <c r="AM208" s="15">
        <v>1689506</v>
      </c>
      <c r="AN208" s="15" t="s">
        <v>43</v>
      </c>
      <c r="AO208" s="15">
        <v>1233211</v>
      </c>
      <c r="AP208" s="15" t="s">
        <v>1852</v>
      </c>
      <c r="AQ208" s="15" t="s">
        <v>1851</v>
      </c>
      <c r="AR208" s="15" t="s">
        <v>1853</v>
      </c>
      <c r="AS208" s="15">
        <v>973</v>
      </c>
      <c r="AT208" s="15" t="s">
        <v>1854</v>
      </c>
      <c r="AU208" s="15" t="s">
        <v>1056</v>
      </c>
      <c r="AV208" s="15" t="s">
        <v>1855</v>
      </c>
      <c r="AW208" s="16">
        <v>1562</v>
      </c>
      <c r="BM208" s="14" t="s">
        <v>310</v>
      </c>
      <c r="BN208" s="15" t="s">
        <v>308</v>
      </c>
      <c r="BO208" s="15">
        <v>51419</v>
      </c>
      <c r="BP208" s="15">
        <v>52141</v>
      </c>
      <c r="BQ208" s="15" t="s">
        <v>43</v>
      </c>
      <c r="BR208" s="15">
        <v>1231669</v>
      </c>
      <c r="BS208" s="15" t="s">
        <v>311</v>
      </c>
      <c r="BT208" s="15" t="s">
        <v>310</v>
      </c>
      <c r="BU208" s="15" t="s">
        <v>312</v>
      </c>
      <c r="BV208" s="15">
        <v>240</v>
      </c>
      <c r="BW208" s="15" t="s">
        <v>108</v>
      </c>
      <c r="BX208" s="15" t="s">
        <v>82</v>
      </c>
      <c r="BY208" s="15" t="s">
        <v>48</v>
      </c>
      <c r="BZ208" s="16">
        <v>44</v>
      </c>
      <c r="CC208" s="14">
        <v>3524394</v>
      </c>
      <c r="CD208" s="15">
        <v>3524768</v>
      </c>
      <c r="CE208" s="15" t="s">
        <v>8180</v>
      </c>
      <c r="CF208" s="15">
        <v>1234936</v>
      </c>
      <c r="CG208" s="15" t="s">
        <v>2764</v>
      </c>
      <c r="CH208" s="15" t="s">
        <v>2763</v>
      </c>
      <c r="CI208" s="15" t="s">
        <v>2765</v>
      </c>
      <c r="CJ208" s="15"/>
      <c r="CK208" s="15"/>
      <c r="CL208" s="15">
        <v>124</v>
      </c>
      <c r="CM208" s="15" t="s">
        <v>2766</v>
      </c>
      <c r="CN208" s="15">
        <v>3260</v>
      </c>
      <c r="CO208" s="16">
        <v>31</v>
      </c>
      <c r="CS208" s="14" t="s">
        <v>1685</v>
      </c>
      <c r="CT208" s="15" t="s">
        <v>8202</v>
      </c>
      <c r="CU208" s="46"/>
      <c r="CV208" s="46"/>
      <c r="CW208" s="46"/>
      <c r="CX208" s="46"/>
      <c r="CY208" s="46"/>
      <c r="CZ208" s="48"/>
      <c r="DA208" s="49"/>
      <c r="DB208" s="4"/>
    </row>
    <row r="209" spans="1:106" x14ac:dyDescent="0.2">
      <c r="A209" s="14" t="s">
        <v>1382</v>
      </c>
      <c r="B209" s="15" t="s">
        <v>43</v>
      </c>
      <c r="C209" s="15" t="s">
        <v>1844</v>
      </c>
      <c r="D209" s="15" t="s">
        <v>43</v>
      </c>
      <c r="E209" s="15">
        <v>-64</v>
      </c>
      <c r="F209" s="15">
        <v>-40</v>
      </c>
      <c r="G209" s="15" t="s">
        <v>1856</v>
      </c>
      <c r="H209" s="15" t="s">
        <v>1795</v>
      </c>
      <c r="I209" s="15" t="s">
        <v>165</v>
      </c>
      <c r="J209" s="15">
        <v>-11675</v>
      </c>
      <c r="K209" s="15">
        <v>5071</v>
      </c>
      <c r="L209" s="15"/>
      <c r="M209" s="15" t="s">
        <v>887</v>
      </c>
      <c r="N209" s="16" t="s">
        <v>976</v>
      </c>
      <c r="U209" s="14" t="s">
        <v>533</v>
      </c>
      <c r="V209" s="15">
        <v>7</v>
      </c>
      <c r="W209" s="15">
        <v>398867</v>
      </c>
      <c r="X209" s="15">
        <v>399586</v>
      </c>
      <c r="Y209" s="15" t="s">
        <v>43</v>
      </c>
      <c r="Z209" s="15">
        <v>1236704</v>
      </c>
      <c r="AA209" s="15" t="s">
        <v>44</v>
      </c>
      <c r="AB209" s="15" t="s">
        <v>533</v>
      </c>
      <c r="AC209" s="15" t="s">
        <v>534</v>
      </c>
      <c r="AD209" s="15">
        <v>239</v>
      </c>
      <c r="AE209" s="15" t="s">
        <v>535</v>
      </c>
      <c r="AF209" s="15" t="s">
        <v>47</v>
      </c>
      <c r="AG209" s="15" t="s">
        <v>52</v>
      </c>
      <c r="AH209" s="16">
        <v>5024</v>
      </c>
      <c r="AJ209" s="14" t="s">
        <v>1857</v>
      </c>
      <c r="AK209" s="15">
        <v>5</v>
      </c>
      <c r="AL209" s="15">
        <v>1759743</v>
      </c>
      <c r="AM209" s="15">
        <v>1760861</v>
      </c>
      <c r="AN209" s="15" t="s">
        <v>43</v>
      </c>
      <c r="AO209" s="15">
        <v>1233282</v>
      </c>
      <c r="AP209" s="15" t="s">
        <v>1858</v>
      </c>
      <c r="AQ209" s="15" t="s">
        <v>1857</v>
      </c>
      <c r="AR209" s="15" t="s">
        <v>1859</v>
      </c>
      <c r="AS209" s="15">
        <v>372</v>
      </c>
      <c r="AT209" s="15" t="s">
        <v>1860</v>
      </c>
      <c r="AU209" s="15" t="s">
        <v>331</v>
      </c>
      <c r="AV209" s="15" t="s">
        <v>1861</v>
      </c>
      <c r="AW209" s="16">
        <v>1629</v>
      </c>
      <c r="BM209" s="14" t="s">
        <v>335</v>
      </c>
      <c r="BN209" s="15" t="s">
        <v>308</v>
      </c>
      <c r="BO209" s="15">
        <v>742440</v>
      </c>
      <c r="BP209" s="15">
        <v>743111</v>
      </c>
      <c r="BQ209" s="15" t="s">
        <v>34</v>
      </c>
      <c r="BR209" s="15">
        <v>1232317</v>
      </c>
      <c r="BS209" s="15" t="s">
        <v>44</v>
      </c>
      <c r="BT209" s="15" t="s">
        <v>335</v>
      </c>
      <c r="BU209" s="15" t="s">
        <v>336</v>
      </c>
      <c r="BV209" s="15">
        <v>223</v>
      </c>
      <c r="BW209" s="15" t="s">
        <v>108</v>
      </c>
      <c r="BX209" s="15" t="s">
        <v>82</v>
      </c>
      <c r="BY209" s="15" t="s">
        <v>48</v>
      </c>
      <c r="BZ209" s="16">
        <v>680</v>
      </c>
      <c r="CC209" s="14">
        <v>3522466</v>
      </c>
      <c r="CD209" s="15">
        <v>3524007</v>
      </c>
      <c r="CE209" s="15" t="s">
        <v>8180</v>
      </c>
      <c r="CF209" s="15">
        <v>1234934</v>
      </c>
      <c r="CG209" s="15" t="s">
        <v>3140</v>
      </c>
      <c r="CH209" s="15" t="s">
        <v>3139</v>
      </c>
      <c r="CI209" s="15" t="s">
        <v>3141</v>
      </c>
      <c r="CJ209" s="15" t="s">
        <v>3142</v>
      </c>
      <c r="CK209" s="15" t="s">
        <v>2199</v>
      </c>
      <c r="CL209" s="15">
        <v>513</v>
      </c>
      <c r="CM209" s="15" t="s">
        <v>3143</v>
      </c>
      <c r="CN209" s="15">
        <v>3258</v>
      </c>
      <c r="CO209" s="16">
        <v>31</v>
      </c>
      <c r="CS209" s="14" t="s">
        <v>1692</v>
      </c>
      <c r="CT209" s="15" t="s">
        <v>8202</v>
      </c>
      <c r="CU209" s="46"/>
      <c r="CV209" s="46"/>
      <c r="CW209" s="46"/>
      <c r="CX209" s="46"/>
      <c r="CY209" s="46"/>
      <c r="CZ209" s="48"/>
      <c r="DA209" s="49"/>
      <c r="DB209" s="4"/>
    </row>
    <row r="210" spans="1:106" x14ac:dyDescent="0.2">
      <c r="A210" s="14" t="s">
        <v>522</v>
      </c>
      <c r="B210" s="15" t="s">
        <v>34</v>
      </c>
      <c r="C210" s="15" t="s">
        <v>1862</v>
      </c>
      <c r="D210" s="15" t="s">
        <v>34</v>
      </c>
      <c r="E210" s="15">
        <v>-40</v>
      </c>
      <c r="F210" s="15">
        <v>-27</v>
      </c>
      <c r="G210" s="15" t="s">
        <v>1863</v>
      </c>
      <c r="H210" s="15" t="s">
        <v>1864</v>
      </c>
      <c r="I210" s="15" t="s">
        <v>1865</v>
      </c>
      <c r="J210" s="15">
        <v>-20461</v>
      </c>
      <c r="K210" s="15">
        <v>8886</v>
      </c>
      <c r="L210" s="15"/>
      <c r="M210" s="15" t="s">
        <v>1508</v>
      </c>
      <c r="N210" s="16" t="s">
        <v>799</v>
      </c>
      <c r="U210" s="14" t="s">
        <v>1052</v>
      </c>
      <c r="V210" s="15">
        <v>7</v>
      </c>
      <c r="W210" s="15">
        <v>379530</v>
      </c>
      <c r="X210" s="15">
        <v>380222</v>
      </c>
      <c r="Y210" s="15" t="s">
        <v>43</v>
      </c>
      <c r="Z210" s="15">
        <v>1236684</v>
      </c>
      <c r="AA210" s="15" t="s">
        <v>44</v>
      </c>
      <c r="AB210" s="15" t="s">
        <v>1052</v>
      </c>
      <c r="AC210" s="15" t="s">
        <v>1866</v>
      </c>
      <c r="AD210" s="15">
        <v>230</v>
      </c>
      <c r="AE210" s="15" t="s">
        <v>111</v>
      </c>
      <c r="AF210" s="15" t="s">
        <v>47</v>
      </c>
      <c r="AG210" s="15" t="s">
        <v>52</v>
      </c>
      <c r="AH210" s="16">
        <v>5004</v>
      </c>
      <c r="AJ210" s="14" t="s">
        <v>1703</v>
      </c>
      <c r="AK210" s="15">
        <v>5</v>
      </c>
      <c r="AL210" s="15">
        <v>1761019</v>
      </c>
      <c r="AM210" s="15">
        <v>1761480</v>
      </c>
      <c r="AN210" s="15" t="s">
        <v>34</v>
      </c>
      <c r="AO210" s="15">
        <v>1233283</v>
      </c>
      <c r="AP210" s="15" t="s">
        <v>44</v>
      </c>
      <c r="AQ210" s="15" t="s">
        <v>1703</v>
      </c>
      <c r="AR210" s="15" t="s">
        <v>1733</v>
      </c>
      <c r="AS210" s="15">
        <v>153</v>
      </c>
      <c r="AT210" s="15" t="s">
        <v>448</v>
      </c>
      <c r="AU210" s="15" t="s">
        <v>47</v>
      </c>
      <c r="AV210" s="15" t="s">
        <v>48</v>
      </c>
      <c r="AW210" s="16">
        <v>1630</v>
      </c>
      <c r="BM210" s="14" t="s">
        <v>104</v>
      </c>
      <c r="BN210" s="15" t="s">
        <v>308</v>
      </c>
      <c r="BO210" s="15">
        <v>46684</v>
      </c>
      <c r="BP210" s="15">
        <v>47100</v>
      </c>
      <c r="BQ210" s="15" t="s">
        <v>34</v>
      </c>
      <c r="BR210" s="15">
        <v>1235270</v>
      </c>
      <c r="BS210" s="15" t="s">
        <v>44</v>
      </c>
      <c r="BT210" s="15" t="s">
        <v>104</v>
      </c>
      <c r="BU210" s="15" t="s">
        <v>1354</v>
      </c>
      <c r="BV210" s="15">
        <v>138</v>
      </c>
      <c r="BW210" s="15" t="s">
        <v>1355</v>
      </c>
      <c r="BX210" s="15" t="s">
        <v>274</v>
      </c>
      <c r="BY210" s="15" t="s">
        <v>1356</v>
      </c>
      <c r="BZ210" s="16">
        <v>3406</v>
      </c>
      <c r="CC210" s="14">
        <v>3510902</v>
      </c>
      <c r="CD210" s="15">
        <v>3513592</v>
      </c>
      <c r="CE210" s="15" t="s">
        <v>44</v>
      </c>
      <c r="CF210" s="15">
        <v>1234923</v>
      </c>
      <c r="CG210" s="15" t="s">
        <v>690</v>
      </c>
      <c r="CH210" s="15" t="s">
        <v>689</v>
      </c>
      <c r="CI210" s="15" t="s">
        <v>691</v>
      </c>
      <c r="CJ210" s="15" t="s">
        <v>692</v>
      </c>
      <c r="CK210" s="15" t="s">
        <v>295</v>
      </c>
      <c r="CL210" s="15">
        <v>896</v>
      </c>
      <c r="CM210" s="15" t="s">
        <v>693</v>
      </c>
      <c r="CN210" s="15">
        <v>3247</v>
      </c>
      <c r="CO210" s="16">
        <v>32</v>
      </c>
      <c r="CS210" s="14" t="s">
        <v>1389</v>
      </c>
      <c r="CT210" s="15" t="s">
        <v>8202</v>
      </c>
      <c r="CU210" s="46"/>
      <c r="CV210" s="46"/>
      <c r="CW210" s="46"/>
      <c r="CX210" s="46"/>
      <c r="CY210" s="46"/>
      <c r="CZ210" s="48"/>
      <c r="DA210" s="49"/>
      <c r="DB210" s="4"/>
    </row>
    <row r="211" spans="1:106" x14ac:dyDescent="0.2">
      <c r="A211" s="14" t="s">
        <v>580</v>
      </c>
      <c r="B211" s="15" t="s">
        <v>43</v>
      </c>
      <c r="C211" s="15" t="s">
        <v>1862</v>
      </c>
      <c r="D211" s="15" t="s">
        <v>43</v>
      </c>
      <c r="E211" s="15">
        <v>-154</v>
      </c>
      <c r="F211" s="15">
        <v>-141</v>
      </c>
      <c r="G211" s="15" t="s">
        <v>1867</v>
      </c>
      <c r="H211" s="15" t="s">
        <v>189</v>
      </c>
      <c r="I211" s="15" t="s">
        <v>569</v>
      </c>
      <c r="J211" s="15">
        <v>-12206</v>
      </c>
      <c r="K211" s="15">
        <v>5301</v>
      </c>
      <c r="L211" s="15"/>
      <c r="M211" s="15" t="s">
        <v>1637</v>
      </c>
      <c r="N211" s="16" t="s">
        <v>475</v>
      </c>
      <c r="U211" s="14" t="s">
        <v>1034</v>
      </c>
      <c r="V211" s="15">
        <v>7</v>
      </c>
      <c r="W211" s="15">
        <v>378030</v>
      </c>
      <c r="X211" s="15">
        <v>379034</v>
      </c>
      <c r="Y211" s="15" t="s">
        <v>34</v>
      </c>
      <c r="Z211" s="15">
        <v>1236683</v>
      </c>
      <c r="AA211" s="15" t="s">
        <v>44</v>
      </c>
      <c r="AB211" s="15" t="s">
        <v>1034</v>
      </c>
      <c r="AC211" s="15" t="s">
        <v>1149</v>
      </c>
      <c r="AD211" s="15">
        <v>334</v>
      </c>
      <c r="AE211" s="15" t="s">
        <v>55</v>
      </c>
      <c r="AF211" s="15" t="s">
        <v>47</v>
      </c>
      <c r="AG211" s="15" t="s">
        <v>56</v>
      </c>
      <c r="AH211" s="16">
        <v>5003</v>
      </c>
      <c r="AJ211" s="14" t="s">
        <v>570</v>
      </c>
      <c r="AK211" s="15">
        <v>5</v>
      </c>
      <c r="AL211" s="15">
        <v>466650</v>
      </c>
      <c r="AM211" s="15">
        <v>467540</v>
      </c>
      <c r="AN211" s="15" t="s">
        <v>34</v>
      </c>
      <c r="AO211" s="15">
        <v>1232063</v>
      </c>
      <c r="AP211" s="15" t="s">
        <v>44</v>
      </c>
      <c r="AQ211" s="15" t="s">
        <v>570</v>
      </c>
      <c r="AR211" s="15" t="s">
        <v>1604</v>
      </c>
      <c r="AS211" s="15">
        <v>296</v>
      </c>
      <c r="AT211" s="15" t="s">
        <v>46</v>
      </c>
      <c r="AU211" s="15" t="s">
        <v>47</v>
      </c>
      <c r="AV211" s="15" t="s">
        <v>48</v>
      </c>
      <c r="AW211" s="16">
        <v>430</v>
      </c>
      <c r="BM211" s="14" t="s">
        <v>299</v>
      </c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6"/>
      <c r="CC211" s="14">
        <v>3508582</v>
      </c>
      <c r="CD211" s="15">
        <v>3508896</v>
      </c>
      <c r="CE211" s="15" t="s">
        <v>44</v>
      </c>
      <c r="CF211" s="15">
        <v>1234920</v>
      </c>
      <c r="CG211" s="15" t="s">
        <v>44</v>
      </c>
      <c r="CH211" s="15" t="s">
        <v>1404</v>
      </c>
      <c r="CI211" s="15" t="s">
        <v>1405</v>
      </c>
      <c r="CJ211" s="15" t="s">
        <v>145</v>
      </c>
      <c r="CK211" s="15" t="s">
        <v>47</v>
      </c>
      <c r="CL211" s="15">
        <v>104</v>
      </c>
      <c r="CM211" s="15" t="s">
        <v>48</v>
      </c>
      <c r="CN211" s="15">
        <v>3244</v>
      </c>
      <c r="CO211" s="16">
        <v>32</v>
      </c>
      <c r="CS211" s="14"/>
      <c r="CT211" s="15"/>
      <c r="CU211" s="46"/>
      <c r="CV211" s="46"/>
      <c r="CW211" s="46"/>
      <c r="CX211" s="46"/>
      <c r="CY211" s="46"/>
      <c r="CZ211" s="48"/>
      <c r="DA211" s="49"/>
      <c r="DB211" s="4"/>
    </row>
    <row r="212" spans="1:106" x14ac:dyDescent="0.2">
      <c r="A212" s="14" t="s">
        <v>734</v>
      </c>
      <c r="B212" s="15" t="s">
        <v>34</v>
      </c>
      <c r="C212" s="15" t="s">
        <v>1862</v>
      </c>
      <c r="D212" s="15" t="s">
        <v>34</v>
      </c>
      <c r="E212" s="15">
        <v>-94</v>
      </c>
      <c r="F212" s="15">
        <v>-81</v>
      </c>
      <c r="G212" s="15" t="s">
        <v>1868</v>
      </c>
      <c r="H212" s="15" t="s">
        <v>1569</v>
      </c>
      <c r="I212" s="15" t="s">
        <v>906</v>
      </c>
      <c r="J212" s="15">
        <v>-11828</v>
      </c>
      <c r="K212" s="15">
        <v>5137</v>
      </c>
      <c r="L212" s="15"/>
      <c r="M212" s="15" t="s">
        <v>1869</v>
      </c>
      <c r="N212" s="16" t="s">
        <v>395</v>
      </c>
      <c r="U212" s="14" t="s">
        <v>982</v>
      </c>
      <c r="V212" s="15">
        <v>7</v>
      </c>
      <c r="W212" s="15">
        <v>280415</v>
      </c>
      <c r="X212" s="15">
        <v>281305</v>
      </c>
      <c r="Y212" s="15" t="s">
        <v>34</v>
      </c>
      <c r="Z212" s="15">
        <v>1236597</v>
      </c>
      <c r="AA212" s="15" t="s">
        <v>44</v>
      </c>
      <c r="AB212" s="15" t="s">
        <v>982</v>
      </c>
      <c r="AC212" s="15" t="s">
        <v>1870</v>
      </c>
      <c r="AD212" s="15">
        <v>296</v>
      </c>
      <c r="AE212" s="15" t="s">
        <v>1740</v>
      </c>
      <c r="AF212" s="15" t="s">
        <v>47</v>
      </c>
      <c r="AG212" s="15" t="s">
        <v>52</v>
      </c>
      <c r="AH212" s="16">
        <v>4917</v>
      </c>
      <c r="AJ212" s="14" t="s">
        <v>1585</v>
      </c>
      <c r="AK212" s="15">
        <v>5</v>
      </c>
      <c r="AL212" s="15">
        <v>948018</v>
      </c>
      <c r="AM212" s="15">
        <v>948584</v>
      </c>
      <c r="AN212" s="15" t="s">
        <v>43</v>
      </c>
      <c r="AO212" s="15">
        <v>1232506</v>
      </c>
      <c r="AP212" s="15" t="s">
        <v>44</v>
      </c>
      <c r="AQ212" s="15" t="s">
        <v>1585</v>
      </c>
      <c r="AR212" s="15" t="s">
        <v>1586</v>
      </c>
      <c r="AS212" s="15">
        <v>188</v>
      </c>
      <c r="AT212" s="15"/>
      <c r="AU212" s="15"/>
      <c r="AV212" s="15" t="s">
        <v>1587</v>
      </c>
      <c r="AW212" s="16">
        <v>867</v>
      </c>
      <c r="BM212" s="14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6"/>
      <c r="CC212" s="14">
        <v>3499149</v>
      </c>
      <c r="CD212" s="15">
        <v>3499652</v>
      </c>
      <c r="CE212" s="15" t="s">
        <v>44</v>
      </c>
      <c r="CF212" s="15">
        <v>1234909</v>
      </c>
      <c r="CG212" s="15" t="s">
        <v>44</v>
      </c>
      <c r="CH212" s="15" t="s">
        <v>2730</v>
      </c>
      <c r="CI212" s="15" t="s">
        <v>2731</v>
      </c>
      <c r="CJ212" s="15" t="s">
        <v>2732</v>
      </c>
      <c r="CK212" s="15" t="s">
        <v>43</v>
      </c>
      <c r="CL212" s="15">
        <v>167</v>
      </c>
      <c r="CM212" s="15" t="s">
        <v>686</v>
      </c>
      <c r="CN212" s="15">
        <v>3233</v>
      </c>
      <c r="CO212" s="16">
        <v>33</v>
      </c>
      <c r="CS212" s="14"/>
      <c r="CT212" s="15"/>
      <c r="CU212" s="46"/>
      <c r="CV212" s="46"/>
      <c r="CW212" s="46"/>
      <c r="CX212" s="46"/>
      <c r="CY212" s="46"/>
      <c r="CZ212" s="48"/>
      <c r="DA212" s="49"/>
      <c r="DB212" s="4"/>
    </row>
    <row r="213" spans="1:106" x14ac:dyDescent="0.2">
      <c r="A213" s="14" t="s">
        <v>1669</v>
      </c>
      <c r="B213" s="15" t="s">
        <v>34</v>
      </c>
      <c r="C213" s="15" t="s">
        <v>1871</v>
      </c>
      <c r="D213" s="15" t="s">
        <v>34</v>
      </c>
      <c r="E213" s="15">
        <v>-127</v>
      </c>
      <c r="F213" s="15">
        <v>-116</v>
      </c>
      <c r="G213" s="15" t="s">
        <v>1872</v>
      </c>
      <c r="H213" s="15" t="s">
        <v>1873</v>
      </c>
      <c r="I213" s="15" t="s">
        <v>1582</v>
      </c>
      <c r="J213" s="15">
        <v>-13479</v>
      </c>
      <c r="K213" s="15">
        <v>5854</v>
      </c>
      <c r="L213" s="15"/>
      <c r="M213" s="15" t="s">
        <v>1874</v>
      </c>
      <c r="N213" s="16" t="s">
        <v>300</v>
      </c>
      <c r="U213" s="14" t="s">
        <v>760</v>
      </c>
      <c r="V213" s="15">
        <v>7</v>
      </c>
      <c r="W213" s="15">
        <v>1218608</v>
      </c>
      <c r="X213" s="15">
        <v>1219489</v>
      </c>
      <c r="Y213" s="15" t="s">
        <v>34</v>
      </c>
      <c r="Z213" s="15">
        <v>1236211</v>
      </c>
      <c r="AA213" s="15" t="s">
        <v>44</v>
      </c>
      <c r="AB213" s="15" t="s">
        <v>760</v>
      </c>
      <c r="AC213" s="15" t="s">
        <v>1875</v>
      </c>
      <c r="AD213" s="15">
        <v>293</v>
      </c>
      <c r="AE213" s="15" t="s">
        <v>524</v>
      </c>
      <c r="AF213" s="15" t="s">
        <v>47</v>
      </c>
      <c r="AG213" s="15" t="s">
        <v>554</v>
      </c>
      <c r="AH213" s="16">
        <v>4533</v>
      </c>
      <c r="AJ213" s="14" t="s">
        <v>241</v>
      </c>
      <c r="AK213" s="15">
        <v>5</v>
      </c>
      <c r="AL213" s="15">
        <v>953846</v>
      </c>
      <c r="AM213" s="15">
        <v>954439</v>
      </c>
      <c r="AN213" s="15" t="s">
        <v>43</v>
      </c>
      <c r="AO213" s="15">
        <v>1232510</v>
      </c>
      <c r="AP213" s="15" t="s">
        <v>44</v>
      </c>
      <c r="AQ213" s="15" t="s">
        <v>241</v>
      </c>
      <c r="AR213" s="15" t="s">
        <v>1876</v>
      </c>
      <c r="AS213" s="15">
        <v>197</v>
      </c>
      <c r="AT213" s="15"/>
      <c r="AU213" s="15"/>
      <c r="AV213" s="15" t="s">
        <v>1877</v>
      </c>
      <c r="AW213" s="16">
        <v>871</v>
      </c>
      <c r="BM213" s="14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6"/>
      <c r="CC213" s="14">
        <v>3496500</v>
      </c>
      <c r="CD213" s="15">
        <v>3497453</v>
      </c>
      <c r="CE213" s="15" t="s">
        <v>44</v>
      </c>
      <c r="CF213" s="15">
        <v>1234907</v>
      </c>
      <c r="CG213" s="15" t="s">
        <v>44</v>
      </c>
      <c r="CH213" s="15" t="s">
        <v>465</v>
      </c>
      <c r="CI213" s="15" t="s">
        <v>2352</v>
      </c>
      <c r="CJ213" s="15" t="s">
        <v>2353</v>
      </c>
      <c r="CK213" s="15" t="s">
        <v>43</v>
      </c>
      <c r="CL213" s="15">
        <v>317</v>
      </c>
      <c r="CM213" s="15" t="s">
        <v>2354</v>
      </c>
      <c r="CN213" s="15">
        <v>3231</v>
      </c>
      <c r="CO213" s="16">
        <v>33</v>
      </c>
      <c r="CS213" s="14"/>
      <c r="CT213" s="15"/>
      <c r="CU213" s="46"/>
      <c r="CV213" s="46"/>
      <c r="CW213" s="46"/>
      <c r="CX213" s="46"/>
      <c r="CY213" s="46"/>
      <c r="CZ213" s="48"/>
      <c r="DA213" s="49"/>
      <c r="DB213" s="4"/>
    </row>
    <row r="214" spans="1:106" x14ac:dyDescent="0.2">
      <c r="A214" s="14" t="s">
        <v>522</v>
      </c>
      <c r="B214" s="15" t="s">
        <v>34</v>
      </c>
      <c r="C214" s="15" t="s">
        <v>1871</v>
      </c>
      <c r="D214" s="15" t="s">
        <v>34</v>
      </c>
      <c r="E214" s="15">
        <v>-35</v>
      </c>
      <c r="F214" s="15">
        <v>-24</v>
      </c>
      <c r="G214" s="15" t="s">
        <v>1878</v>
      </c>
      <c r="H214" s="15" t="s">
        <v>1879</v>
      </c>
      <c r="I214" s="15" t="s">
        <v>1880</v>
      </c>
      <c r="J214" s="15">
        <v>-16852</v>
      </c>
      <c r="K214" s="15">
        <v>7319</v>
      </c>
      <c r="L214" s="15"/>
      <c r="M214" s="15" t="s">
        <v>1881</v>
      </c>
      <c r="N214" s="16" t="s">
        <v>997</v>
      </c>
      <c r="U214" s="14" t="s">
        <v>733</v>
      </c>
      <c r="V214" s="15">
        <v>7</v>
      </c>
      <c r="W214" s="15">
        <v>1158529</v>
      </c>
      <c r="X214" s="15">
        <v>1159611</v>
      </c>
      <c r="Y214" s="15" t="s">
        <v>34</v>
      </c>
      <c r="Z214" s="15">
        <v>1236156</v>
      </c>
      <c r="AA214" s="15" t="s">
        <v>44</v>
      </c>
      <c r="AB214" s="15" t="s">
        <v>733</v>
      </c>
      <c r="AC214" s="15" t="s">
        <v>1882</v>
      </c>
      <c r="AD214" s="15">
        <v>360</v>
      </c>
      <c r="AE214" s="15" t="s">
        <v>547</v>
      </c>
      <c r="AF214" s="15" t="s">
        <v>353</v>
      </c>
      <c r="AG214" s="15" t="s">
        <v>56</v>
      </c>
      <c r="AH214" s="16">
        <v>4479</v>
      </c>
      <c r="AJ214" s="14" t="s">
        <v>192</v>
      </c>
      <c r="AK214" s="15">
        <v>5</v>
      </c>
      <c r="AL214" s="15">
        <v>907157</v>
      </c>
      <c r="AM214" s="15">
        <v>908011</v>
      </c>
      <c r="AN214" s="15" t="s">
        <v>34</v>
      </c>
      <c r="AO214" s="15">
        <v>1232468</v>
      </c>
      <c r="AP214" s="15" t="s">
        <v>44</v>
      </c>
      <c r="AQ214" s="15" t="s">
        <v>192</v>
      </c>
      <c r="AR214" s="15" t="s">
        <v>1426</v>
      </c>
      <c r="AS214" s="15">
        <v>284</v>
      </c>
      <c r="AT214" s="15" t="s">
        <v>535</v>
      </c>
      <c r="AU214" s="15" t="s">
        <v>47</v>
      </c>
      <c r="AV214" s="15" t="s">
        <v>48</v>
      </c>
      <c r="AW214" s="16">
        <v>829</v>
      </c>
      <c r="BM214" s="14" t="s">
        <v>327</v>
      </c>
      <c r="BN214" s="15" t="s">
        <v>413</v>
      </c>
      <c r="BO214" s="15">
        <v>1348142</v>
      </c>
      <c r="BP214" s="15">
        <v>1349074</v>
      </c>
      <c r="BQ214" s="15" t="s">
        <v>43</v>
      </c>
      <c r="BR214" s="15">
        <v>1232885</v>
      </c>
      <c r="BS214" s="15" t="s">
        <v>328</v>
      </c>
      <c r="BT214" s="15" t="s">
        <v>327</v>
      </c>
      <c r="BU214" s="15" t="s">
        <v>329</v>
      </c>
      <c r="BV214" s="15">
        <v>310</v>
      </c>
      <c r="BW214" s="15" t="s">
        <v>330</v>
      </c>
      <c r="BX214" s="15" t="s">
        <v>331</v>
      </c>
      <c r="BY214" s="15" t="s">
        <v>332</v>
      </c>
      <c r="BZ214" s="16">
        <v>1245</v>
      </c>
      <c r="CC214" s="14">
        <v>3495451</v>
      </c>
      <c r="CD214" s="15">
        <v>3496329</v>
      </c>
      <c r="CE214" s="15" t="s">
        <v>44</v>
      </c>
      <c r="CF214" s="15">
        <v>1234906</v>
      </c>
      <c r="CG214" s="15" t="s">
        <v>44</v>
      </c>
      <c r="CH214" s="15" t="s">
        <v>2736</v>
      </c>
      <c r="CI214" s="15" t="s">
        <v>2737</v>
      </c>
      <c r="CJ214" s="15" t="s">
        <v>2738</v>
      </c>
      <c r="CK214" s="15" t="s">
        <v>43</v>
      </c>
      <c r="CL214" s="15">
        <v>292</v>
      </c>
      <c r="CM214" s="15" t="s">
        <v>2511</v>
      </c>
      <c r="CN214" s="15">
        <v>3230</v>
      </c>
      <c r="CO214" s="16">
        <v>33</v>
      </c>
      <c r="CS214" s="14"/>
      <c r="CT214" s="15"/>
      <c r="CU214" s="46"/>
      <c r="CV214" s="46"/>
      <c r="CW214" s="46"/>
      <c r="CX214" s="46"/>
      <c r="CY214" s="46"/>
      <c r="CZ214" s="48"/>
      <c r="DA214" s="49"/>
      <c r="DB214" s="4"/>
    </row>
    <row r="215" spans="1:106" x14ac:dyDescent="0.2">
      <c r="A215" s="14" t="s">
        <v>1647</v>
      </c>
      <c r="B215" s="15" t="s">
        <v>34</v>
      </c>
      <c r="C215" s="15" t="s">
        <v>1883</v>
      </c>
      <c r="D215" s="15" t="s">
        <v>34</v>
      </c>
      <c r="E215" s="15">
        <v>-299</v>
      </c>
      <c r="F215" s="15">
        <v>-280</v>
      </c>
      <c r="G215" s="15" t="s">
        <v>1884</v>
      </c>
      <c r="H215" s="15" t="s">
        <v>1569</v>
      </c>
      <c r="I215" s="15" t="s">
        <v>746</v>
      </c>
      <c r="J215" s="15">
        <v>-11774</v>
      </c>
      <c r="K215" s="15">
        <v>5114</v>
      </c>
      <c r="L215" s="15"/>
      <c r="M215" s="15" t="s">
        <v>683</v>
      </c>
      <c r="N215" s="16" t="s">
        <v>76</v>
      </c>
      <c r="U215" s="14" t="s">
        <v>710</v>
      </c>
      <c r="V215" s="15">
        <v>7</v>
      </c>
      <c r="W215" s="15">
        <v>1141886</v>
      </c>
      <c r="X215" s="15">
        <v>1142407</v>
      </c>
      <c r="Y215" s="15" t="s">
        <v>43</v>
      </c>
      <c r="Z215" s="15">
        <v>1236140</v>
      </c>
      <c r="AA215" s="15" t="s">
        <v>44</v>
      </c>
      <c r="AB215" s="15" t="s">
        <v>710</v>
      </c>
      <c r="AC215" s="15" t="s">
        <v>1885</v>
      </c>
      <c r="AD215" s="15">
        <v>173</v>
      </c>
      <c r="AE215" s="15" t="s">
        <v>46</v>
      </c>
      <c r="AF215" s="15" t="s">
        <v>47</v>
      </c>
      <c r="AG215" s="15" t="s">
        <v>52</v>
      </c>
      <c r="AH215" s="16">
        <v>4462</v>
      </c>
      <c r="AJ215" s="14" t="s">
        <v>558</v>
      </c>
      <c r="AK215" s="15">
        <v>5</v>
      </c>
      <c r="AL215" s="15">
        <v>2861678</v>
      </c>
      <c r="AM215" s="15">
        <v>2862037</v>
      </c>
      <c r="AN215" s="15" t="s">
        <v>43</v>
      </c>
      <c r="AO215" s="15">
        <v>1234327</v>
      </c>
      <c r="AP215" s="15" t="s">
        <v>44</v>
      </c>
      <c r="AQ215" s="15" t="s">
        <v>558</v>
      </c>
      <c r="AR215" s="15" t="s">
        <v>647</v>
      </c>
      <c r="AS215" s="15">
        <v>119</v>
      </c>
      <c r="AT215" s="15" t="s">
        <v>358</v>
      </c>
      <c r="AU215" s="15" t="s">
        <v>87</v>
      </c>
      <c r="AV215" s="15" t="s">
        <v>648</v>
      </c>
      <c r="AW215" s="16">
        <v>2662</v>
      </c>
      <c r="BM215" s="14" t="s">
        <v>1382</v>
      </c>
      <c r="BN215" s="15" t="s">
        <v>413</v>
      </c>
      <c r="BO215" s="15">
        <v>593495</v>
      </c>
      <c r="BP215" s="15">
        <v>594271</v>
      </c>
      <c r="BQ215" s="15" t="s">
        <v>43</v>
      </c>
      <c r="BR215" s="15">
        <v>1236879</v>
      </c>
      <c r="BS215" s="15" t="s">
        <v>44</v>
      </c>
      <c r="BT215" s="15" t="s">
        <v>1382</v>
      </c>
      <c r="BU215" s="15" t="s">
        <v>1704</v>
      </c>
      <c r="BV215" s="15">
        <v>258</v>
      </c>
      <c r="BW215" s="15"/>
      <c r="BX215" s="15"/>
      <c r="BY215" s="15" t="s">
        <v>1705</v>
      </c>
      <c r="BZ215" s="16">
        <v>5201</v>
      </c>
      <c r="CC215" s="14">
        <v>3486754</v>
      </c>
      <c r="CD215" s="15">
        <v>3487437</v>
      </c>
      <c r="CE215" s="15" t="s">
        <v>44</v>
      </c>
      <c r="CF215" s="15">
        <v>1234897</v>
      </c>
      <c r="CG215" s="15" t="s">
        <v>44</v>
      </c>
      <c r="CH215" s="15" t="s">
        <v>639</v>
      </c>
      <c r="CI215" s="15" t="s">
        <v>640</v>
      </c>
      <c r="CJ215" s="15" t="s">
        <v>108</v>
      </c>
      <c r="CK215" s="15" t="s">
        <v>82</v>
      </c>
      <c r="CL215" s="15">
        <v>227</v>
      </c>
      <c r="CM215" s="15" t="s">
        <v>48</v>
      </c>
      <c r="CN215" s="15">
        <v>3220</v>
      </c>
      <c r="CO215" s="16"/>
      <c r="CS215" s="14"/>
      <c r="CT215" s="15"/>
      <c r="CU215" s="46"/>
      <c r="CV215" s="46"/>
      <c r="CW215" s="46"/>
      <c r="CX215" s="46"/>
      <c r="CY215" s="46"/>
      <c r="CZ215" s="48"/>
      <c r="DA215" s="49"/>
      <c r="DB215" s="4"/>
    </row>
    <row r="216" spans="1:106" x14ac:dyDescent="0.2">
      <c r="A216" s="14" t="s">
        <v>638</v>
      </c>
      <c r="B216" s="15" t="s">
        <v>34</v>
      </c>
      <c r="C216" s="15" t="s">
        <v>1883</v>
      </c>
      <c r="D216" s="15" t="s">
        <v>34</v>
      </c>
      <c r="E216" s="15">
        <v>-55</v>
      </c>
      <c r="F216" s="15">
        <v>-36</v>
      </c>
      <c r="G216" s="15" t="s">
        <v>1886</v>
      </c>
      <c r="H216" s="15" t="s">
        <v>283</v>
      </c>
      <c r="I216" s="15" t="s">
        <v>150</v>
      </c>
      <c r="J216" s="15">
        <v>-12535</v>
      </c>
      <c r="K216" s="15">
        <v>5444</v>
      </c>
      <c r="L216" s="15"/>
      <c r="M216" s="15" t="s">
        <v>545</v>
      </c>
      <c r="N216" s="16" t="s">
        <v>681</v>
      </c>
      <c r="U216" s="14" t="s">
        <v>638</v>
      </c>
      <c r="V216" s="15">
        <v>7</v>
      </c>
      <c r="W216" s="15">
        <v>1075895</v>
      </c>
      <c r="X216" s="15">
        <v>1076770</v>
      </c>
      <c r="Y216" s="15" t="s">
        <v>34</v>
      </c>
      <c r="Z216" s="15">
        <v>1236077</v>
      </c>
      <c r="AA216" s="15" t="s">
        <v>44</v>
      </c>
      <c r="AB216" s="15" t="s">
        <v>638</v>
      </c>
      <c r="AC216" s="15" t="s">
        <v>1888</v>
      </c>
      <c r="AD216" s="15">
        <v>291</v>
      </c>
      <c r="AE216" s="15" t="s">
        <v>46</v>
      </c>
      <c r="AF216" s="15" t="s">
        <v>47</v>
      </c>
      <c r="AG216" s="15" t="s">
        <v>137</v>
      </c>
      <c r="AH216" s="16">
        <v>4400</v>
      </c>
      <c r="AJ216" s="14" t="s">
        <v>1889</v>
      </c>
      <c r="AK216" s="15">
        <v>5</v>
      </c>
      <c r="AL216" s="15">
        <v>2875439</v>
      </c>
      <c r="AM216" s="15">
        <v>2875729</v>
      </c>
      <c r="AN216" s="15" t="s">
        <v>34</v>
      </c>
      <c r="AO216" s="15">
        <v>1234343</v>
      </c>
      <c r="AP216" s="15" t="s">
        <v>1890</v>
      </c>
      <c r="AQ216" s="15" t="s">
        <v>1889</v>
      </c>
      <c r="AR216" s="15" t="s">
        <v>1891</v>
      </c>
      <c r="AS216" s="15">
        <v>96</v>
      </c>
      <c r="AT216" s="15" t="s">
        <v>1892</v>
      </c>
      <c r="AU216" s="15" t="s">
        <v>61</v>
      </c>
      <c r="AV216" s="15" t="s">
        <v>1893</v>
      </c>
      <c r="AW216" s="16">
        <v>2678</v>
      </c>
      <c r="BM216" s="14" t="s">
        <v>1389</v>
      </c>
      <c r="BN216" s="15" t="s">
        <v>413</v>
      </c>
      <c r="BO216" s="15">
        <v>3634753</v>
      </c>
      <c r="BP216" s="15">
        <v>3636702</v>
      </c>
      <c r="BQ216" s="15" t="s">
        <v>43</v>
      </c>
      <c r="BR216" s="15">
        <v>1235021</v>
      </c>
      <c r="BS216" s="15" t="s">
        <v>1390</v>
      </c>
      <c r="BT216" s="15" t="s">
        <v>1389</v>
      </c>
      <c r="BU216" s="15" t="s">
        <v>1391</v>
      </c>
      <c r="BV216" s="15">
        <v>649</v>
      </c>
      <c r="BW216" s="15" t="s">
        <v>1392</v>
      </c>
      <c r="BX216" s="15" t="s">
        <v>528</v>
      </c>
      <c r="BY216" s="15" t="s">
        <v>1393</v>
      </c>
      <c r="BZ216" s="16">
        <v>3345</v>
      </c>
      <c r="CC216" s="14">
        <v>3483136</v>
      </c>
      <c r="CD216" s="15">
        <v>3484338</v>
      </c>
      <c r="CE216" s="15" t="s">
        <v>8180</v>
      </c>
      <c r="CF216" s="15">
        <v>1234893</v>
      </c>
      <c r="CG216" s="15" t="s">
        <v>44</v>
      </c>
      <c r="CH216" s="15" t="s">
        <v>218</v>
      </c>
      <c r="CI216" s="15" t="s">
        <v>219</v>
      </c>
      <c r="CJ216" s="15" t="s">
        <v>78</v>
      </c>
      <c r="CK216" s="15" t="s">
        <v>47</v>
      </c>
      <c r="CL216" s="15">
        <v>400</v>
      </c>
      <c r="CM216" s="15" t="s">
        <v>48</v>
      </c>
      <c r="CN216" s="15">
        <v>3216</v>
      </c>
      <c r="CO216" s="16"/>
      <c r="CS216" s="14" t="s">
        <v>517</v>
      </c>
      <c r="CT216" s="15" t="s">
        <v>8195</v>
      </c>
      <c r="CU216" s="46"/>
      <c r="CV216" s="46"/>
      <c r="CW216" s="46"/>
      <c r="CX216" s="46"/>
      <c r="CY216" s="46"/>
      <c r="CZ216" s="48"/>
      <c r="DA216" s="49"/>
      <c r="DB216" s="4"/>
    </row>
    <row r="217" spans="1:106" x14ac:dyDescent="0.2">
      <c r="A217" s="14" t="s">
        <v>402</v>
      </c>
      <c r="B217" s="15" t="s">
        <v>43</v>
      </c>
      <c r="C217" s="15" t="s">
        <v>1883</v>
      </c>
      <c r="D217" s="15" t="s">
        <v>43</v>
      </c>
      <c r="E217" s="15">
        <v>-126</v>
      </c>
      <c r="F217" s="15">
        <v>-107</v>
      </c>
      <c r="G217" s="15" t="s">
        <v>1894</v>
      </c>
      <c r="H217" s="15" t="s">
        <v>1062</v>
      </c>
      <c r="I217" s="15" t="s">
        <v>1895</v>
      </c>
      <c r="J217" s="15">
        <v>-11585</v>
      </c>
      <c r="K217" s="15">
        <v>5032</v>
      </c>
      <c r="L217" s="15"/>
      <c r="M217" s="15" t="s">
        <v>1896</v>
      </c>
      <c r="N217" s="16" t="s">
        <v>42</v>
      </c>
      <c r="U217" s="14" t="s">
        <v>453</v>
      </c>
      <c r="V217" s="15">
        <v>7</v>
      </c>
      <c r="W217" s="15">
        <v>466418</v>
      </c>
      <c r="X217" s="15">
        <v>467398</v>
      </c>
      <c r="Y217" s="15" t="s">
        <v>34</v>
      </c>
      <c r="Z217" s="15">
        <v>1235498</v>
      </c>
      <c r="AA217" s="15" t="s">
        <v>1897</v>
      </c>
      <c r="AB217" s="15" t="s">
        <v>453</v>
      </c>
      <c r="AC217" s="15" t="s">
        <v>1898</v>
      </c>
      <c r="AD217" s="15">
        <v>326</v>
      </c>
      <c r="AE217" s="15" t="s">
        <v>46</v>
      </c>
      <c r="AF217" s="15" t="s">
        <v>47</v>
      </c>
      <c r="AG217" s="15" t="s">
        <v>1899</v>
      </c>
      <c r="AH217" s="16">
        <v>3825</v>
      </c>
      <c r="AJ217" s="14" t="s">
        <v>1900</v>
      </c>
      <c r="AK217" s="15">
        <v>5</v>
      </c>
      <c r="AL217" s="15">
        <v>1241639</v>
      </c>
      <c r="AM217" s="15">
        <v>1242376</v>
      </c>
      <c r="AN217" s="15" t="s">
        <v>34</v>
      </c>
      <c r="AO217" s="15">
        <v>1232786</v>
      </c>
      <c r="AP217" s="15" t="s">
        <v>1901</v>
      </c>
      <c r="AQ217" s="15" t="s">
        <v>1900</v>
      </c>
      <c r="AR217" s="15" t="s">
        <v>1902</v>
      </c>
      <c r="AS217" s="15">
        <v>245</v>
      </c>
      <c r="AT217" s="15" t="s">
        <v>1118</v>
      </c>
      <c r="AU217" s="15" t="s">
        <v>1119</v>
      </c>
      <c r="AV217" s="15" t="s">
        <v>1903</v>
      </c>
      <c r="AW217" s="16">
        <v>1146</v>
      </c>
      <c r="BM217" s="14" t="s">
        <v>288</v>
      </c>
      <c r="BN217" s="15" t="s">
        <v>413</v>
      </c>
      <c r="BO217" s="15">
        <v>172016</v>
      </c>
      <c r="BP217" s="15">
        <v>173002</v>
      </c>
      <c r="BQ217" s="15" t="s">
        <v>43</v>
      </c>
      <c r="BR217" s="15">
        <v>1235391</v>
      </c>
      <c r="BS217" s="15" t="s">
        <v>44</v>
      </c>
      <c r="BT217" s="15" t="s">
        <v>288</v>
      </c>
      <c r="BU217" s="15" t="s">
        <v>1422</v>
      </c>
      <c r="BV217" s="15">
        <v>328</v>
      </c>
      <c r="BW217" s="15" t="s">
        <v>46</v>
      </c>
      <c r="BX217" s="15" t="s">
        <v>47</v>
      </c>
      <c r="BY217" s="15" t="s">
        <v>137</v>
      </c>
      <c r="BZ217" s="16">
        <v>3528</v>
      </c>
      <c r="CC217" s="14">
        <v>3476072</v>
      </c>
      <c r="CD217" s="15">
        <v>3476734</v>
      </c>
      <c r="CE217" s="15" t="s">
        <v>8180</v>
      </c>
      <c r="CF217" s="15">
        <v>1234886</v>
      </c>
      <c r="CG217" s="15" t="s">
        <v>44</v>
      </c>
      <c r="CH217" s="15" t="s">
        <v>2362</v>
      </c>
      <c r="CI217" s="15" t="s">
        <v>3146</v>
      </c>
      <c r="CJ217" s="15" t="s">
        <v>3147</v>
      </c>
      <c r="CK217" s="15" t="s">
        <v>177</v>
      </c>
      <c r="CL217" s="15">
        <v>220</v>
      </c>
      <c r="CM217" s="15" t="s">
        <v>3148</v>
      </c>
      <c r="CN217" s="15">
        <v>3209</v>
      </c>
      <c r="CO217" s="16"/>
      <c r="CS217" s="14" t="s">
        <v>1753</v>
      </c>
      <c r="CT217" s="15" t="s">
        <v>8195</v>
      </c>
      <c r="CU217" s="46"/>
      <c r="CV217" s="46"/>
      <c r="CW217" s="46"/>
      <c r="CX217" s="46"/>
      <c r="CY217" s="46"/>
      <c r="CZ217" s="48"/>
      <c r="DA217" s="49"/>
      <c r="DB217" s="4"/>
    </row>
    <row r="218" spans="1:106" x14ac:dyDescent="0.2">
      <c r="A218" s="14" t="s">
        <v>522</v>
      </c>
      <c r="B218" s="15" t="s">
        <v>34</v>
      </c>
      <c r="C218" s="15" t="s">
        <v>1883</v>
      </c>
      <c r="D218" s="15" t="s">
        <v>34</v>
      </c>
      <c r="E218" s="15">
        <v>-20</v>
      </c>
      <c r="F218" s="15">
        <v>-1</v>
      </c>
      <c r="G218" s="15" t="s">
        <v>1904</v>
      </c>
      <c r="H218" s="15" t="s">
        <v>100</v>
      </c>
      <c r="I218" s="15" t="s">
        <v>1408</v>
      </c>
      <c r="J218" s="15">
        <v>-11959</v>
      </c>
      <c r="K218" s="15">
        <v>5194</v>
      </c>
      <c r="L218" s="15"/>
      <c r="M218" s="15" t="s">
        <v>1905</v>
      </c>
      <c r="N218" s="16" t="s">
        <v>310</v>
      </c>
      <c r="U218" s="14" t="s">
        <v>154</v>
      </c>
      <c r="V218" s="15">
        <v>7</v>
      </c>
      <c r="W218" s="15">
        <v>98400</v>
      </c>
      <c r="X218" s="15">
        <v>99317</v>
      </c>
      <c r="Y218" s="15" t="s">
        <v>43</v>
      </c>
      <c r="Z218" s="15">
        <v>1235319</v>
      </c>
      <c r="AA218" s="15" t="s">
        <v>44</v>
      </c>
      <c r="AB218" s="15" t="s">
        <v>154</v>
      </c>
      <c r="AC218" s="15" t="s">
        <v>820</v>
      </c>
      <c r="AD218" s="15">
        <v>305</v>
      </c>
      <c r="AE218" s="15" t="s">
        <v>46</v>
      </c>
      <c r="AF218" s="15" t="s">
        <v>47</v>
      </c>
      <c r="AG218" s="15" t="s">
        <v>137</v>
      </c>
      <c r="AH218" s="16">
        <v>3457</v>
      </c>
      <c r="AJ218" s="14" t="s">
        <v>1906</v>
      </c>
      <c r="AK218" s="15">
        <v>5</v>
      </c>
      <c r="AL218" s="15">
        <v>1921045</v>
      </c>
      <c r="AM218" s="15">
        <v>1923276</v>
      </c>
      <c r="AN218" s="15" t="s">
        <v>34</v>
      </c>
      <c r="AO218" s="15">
        <v>1233444</v>
      </c>
      <c r="AP218" s="15" t="s">
        <v>1907</v>
      </c>
      <c r="AQ218" s="15" t="s">
        <v>1906</v>
      </c>
      <c r="AR218" s="15" t="s">
        <v>1908</v>
      </c>
      <c r="AS218" s="15">
        <v>743</v>
      </c>
      <c r="AT218" s="15" t="s">
        <v>1909</v>
      </c>
      <c r="AU218" s="15" t="s">
        <v>224</v>
      </c>
      <c r="AV218" s="15" t="s">
        <v>1910</v>
      </c>
      <c r="AW218" s="16">
        <v>1785</v>
      </c>
      <c r="BM218" s="14" t="s">
        <v>365</v>
      </c>
      <c r="BN218" s="15" t="s">
        <v>413</v>
      </c>
      <c r="BO218" s="15">
        <v>199105</v>
      </c>
      <c r="BP218" s="15">
        <v>200004</v>
      </c>
      <c r="BQ218" s="15" t="s">
        <v>43</v>
      </c>
      <c r="BR218" s="15">
        <v>1235425</v>
      </c>
      <c r="BS218" s="15" t="s">
        <v>44</v>
      </c>
      <c r="BT218" s="15" t="s">
        <v>365</v>
      </c>
      <c r="BU218" s="15" t="s">
        <v>1398</v>
      </c>
      <c r="BV218" s="15">
        <v>299</v>
      </c>
      <c r="BW218" s="15" t="s">
        <v>46</v>
      </c>
      <c r="BX218" s="15" t="s">
        <v>47</v>
      </c>
      <c r="BY218" s="15" t="s">
        <v>137</v>
      </c>
      <c r="BZ218" s="16">
        <v>3561</v>
      </c>
      <c r="CC218" s="14">
        <v>3466366</v>
      </c>
      <c r="CD218" s="15">
        <v>3467358</v>
      </c>
      <c r="CE218" s="15" t="s">
        <v>8180</v>
      </c>
      <c r="CF218" s="15">
        <v>1234878</v>
      </c>
      <c r="CG218" s="15" t="s">
        <v>44</v>
      </c>
      <c r="CH218" s="15" t="s">
        <v>1583</v>
      </c>
      <c r="CI218" s="15" t="s">
        <v>3152</v>
      </c>
      <c r="CJ218" s="15" t="s">
        <v>3153</v>
      </c>
      <c r="CK218" s="15" t="s">
        <v>621</v>
      </c>
      <c r="CL218" s="15">
        <v>330</v>
      </c>
      <c r="CM218" s="15" t="s">
        <v>3154</v>
      </c>
      <c r="CN218" s="15">
        <v>3201</v>
      </c>
      <c r="CO218" s="16"/>
      <c r="CS218" s="14" t="s">
        <v>158</v>
      </c>
      <c r="CT218" s="15" t="s">
        <v>8202</v>
      </c>
      <c r="CU218" s="46"/>
      <c r="CV218" s="46"/>
      <c r="CW218" s="46"/>
      <c r="CX218" s="46"/>
      <c r="CY218" s="46"/>
      <c r="CZ218" s="48"/>
      <c r="DA218" s="49"/>
      <c r="DB218" s="4"/>
    </row>
    <row r="219" spans="1:106" x14ac:dyDescent="0.2">
      <c r="A219" s="14" t="s">
        <v>1692</v>
      </c>
      <c r="B219" s="15" t="s">
        <v>43</v>
      </c>
      <c r="C219" s="15" t="s">
        <v>1911</v>
      </c>
      <c r="D219" s="15" t="s">
        <v>43</v>
      </c>
      <c r="E219" s="15">
        <v>-22</v>
      </c>
      <c r="F219" s="15">
        <v>-11</v>
      </c>
      <c r="G219" s="15" t="s">
        <v>1912</v>
      </c>
      <c r="H219" s="15" t="s">
        <v>1112</v>
      </c>
      <c r="I219" s="15" t="s">
        <v>1913</v>
      </c>
      <c r="J219" s="15">
        <v>-16646</v>
      </c>
      <c r="K219" s="15">
        <v>7229</v>
      </c>
      <c r="L219" s="15"/>
      <c r="M219" s="15" t="s">
        <v>777</v>
      </c>
      <c r="N219" s="16" t="s">
        <v>668</v>
      </c>
      <c r="U219" s="14" t="s">
        <v>388</v>
      </c>
      <c r="V219" s="15">
        <v>6</v>
      </c>
      <c r="W219" s="15">
        <v>3582240</v>
      </c>
      <c r="X219" s="15">
        <v>3583133</v>
      </c>
      <c r="Y219" s="15" t="s">
        <v>43</v>
      </c>
      <c r="Z219" s="15">
        <v>1234981</v>
      </c>
      <c r="AA219" s="15" t="s">
        <v>44</v>
      </c>
      <c r="AB219" s="15" t="s">
        <v>388</v>
      </c>
      <c r="AC219" s="15" t="s">
        <v>389</v>
      </c>
      <c r="AD219" s="15">
        <v>297</v>
      </c>
      <c r="AE219" s="15" t="s">
        <v>46</v>
      </c>
      <c r="AF219" s="15" t="s">
        <v>47</v>
      </c>
      <c r="AG219" s="15" t="s">
        <v>48</v>
      </c>
      <c r="AH219" s="16">
        <v>3305</v>
      </c>
      <c r="AJ219" s="14" t="s">
        <v>1131</v>
      </c>
      <c r="AK219" s="15">
        <v>5</v>
      </c>
      <c r="AL219" s="15">
        <v>360166</v>
      </c>
      <c r="AM219" s="15">
        <v>360327</v>
      </c>
      <c r="AN219" s="15" t="s">
        <v>43</v>
      </c>
      <c r="AO219" s="15">
        <v>1231963</v>
      </c>
      <c r="AP219" s="15" t="s">
        <v>44</v>
      </c>
      <c r="AQ219" s="15" t="s">
        <v>1131</v>
      </c>
      <c r="AR219" s="15" t="s">
        <v>1132</v>
      </c>
      <c r="AS219" s="15">
        <v>53</v>
      </c>
      <c r="AT219" s="15"/>
      <c r="AU219" s="15"/>
      <c r="AV219" s="15" t="s">
        <v>686</v>
      </c>
      <c r="AW219" s="16">
        <v>330</v>
      </c>
      <c r="BM219" s="14" t="s">
        <v>413</v>
      </c>
      <c r="BN219" s="15" t="s">
        <v>413</v>
      </c>
      <c r="BO219" s="15">
        <v>280693</v>
      </c>
      <c r="BP219" s="15">
        <v>281535</v>
      </c>
      <c r="BQ219" s="15" t="s">
        <v>34</v>
      </c>
      <c r="BR219" s="15">
        <v>1235094</v>
      </c>
      <c r="BS219" s="15" t="s">
        <v>44</v>
      </c>
      <c r="BT219" s="15" t="s">
        <v>413</v>
      </c>
      <c r="BU219" s="15" t="s">
        <v>1784</v>
      </c>
      <c r="BV219" s="15">
        <v>280</v>
      </c>
      <c r="BW219" s="15" t="s">
        <v>1740</v>
      </c>
      <c r="BX219" s="15" t="s">
        <v>47</v>
      </c>
      <c r="BY219" s="15" t="s">
        <v>1785</v>
      </c>
      <c r="BZ219" s="16">
        <v>3635</v>
      </c>
      <c r="CC219" s="14">
        <v>3441067</v>
      </c>
      <c r="CD219" s="15">
        <v>3442197</v>
      </c>
      <c r="CE219" s="15" t="s">
        <v>8180</v>
      </c>
      <c r="CF219" s="15">
        <v>1234852</v>
      </c>
      <c r="CG219" s="15" t="s">
        <v>2740</v>
      </c>
      <c r="CH219" s="15" t="s">
        <v>2541</v>
      </c>
      <c r="CI219" s="15" t="s">
        <v>2741</v>
      </c>
      <c r="CJ219" s="15" t="s">
        <v>2742</v>
      </c>
      <c r="CK219" s="15" t="s">
        <v>2743</v>
      </c>
      <c r="CL219" s="15">
        <v>376</v>
      </c>
      <c r="CM219" s="15" t="s">
        <v>2744</v>
      </c>
      <c r="CN219" s="15">
        <v>3176</v>
      </c>
      <c r="CO219" s="16">
        <v>34</v>
      </c>
      <c r="CS219" s="14" t="s">
        <v>271</v>
      </c>
      <c r="CT219" s="15" t="s">
        <v>8202</v>
      </c>
      <c r="CU219" s="46"/>
      <c r="CV219" s="46"/>
      <c r="CW219" s="46"/>
      <c r="CX219" s="46"/>
      <c r="CY219" s="46"/>
      <c r="CZ219" s="48"/>
      <c r="DA219" s="49"/>
      <c r="DB219" s="4"/>
    </row>
    <row r="220" spans="1:106" x14ac:dyDescent="0.2">
      <c r="A220" s="14" t="s">
        <v>1669</v>
      </c>
      <c r="B220" s="15" t="s">
        <v>34</v>
      </c>
      <c r="C220" s="15" t="s">
        <v>1911</v>
      </c>
      <c r="D220" s="15" t="s">
        <v>34</v>
      </c>
      <c r="E220" s="15">
        <v>-106</v>
      </c>
      <c r="F220" s="15">
        <v>-95</v>
      </c>
      <c r="G220" s="15" t="s">
        <v>1914</v>
      </c>
      <c r="H220" s="15" t="s">
        <v>1334</v>
      </c>
      <c r="I220" s="15" t="s">
        <v>759</v>
      </c>
      <c r="J220" s="15">
        <v>-11855</v>
      </c>
      <c r="K220" s="15">
        <v>5149</v>
      </c>
      <c r="L220" s="15"/>
      <c r="M220" s="15" t="s">
        <v>1004</v>
      </c>
      <c r="N220" s="16" t="s">
        <v>1024</v>
      </c>
      <c r="U220" s="14" t="s">
        <v>1915</v>
      </c>
      <c r="V220" s="15">
        <v>6</v>
      </c>
      <c r="W220" s="15">
        <v>3174933</v>
      </c>
      <c r="X220" s="15">
        <v>3175412</v>
      </c>
      <c r="Y220" s="15" t="s">
        <v>43</v>
      </c>
      <c r="Z220" s="15">
        <v>1234618</v>
      </c>
      <c r="AA220" s="15" t="s">
        <v>44</v>
      </c>
      <c r="AB220" s="15" t="s">
        <v>1915</v>
      </c>
      <c r="AC220" s="15" t="s">
        <v>1916</v>
      </c>
      <c r="AD220" s="15">
        <v>159</v>
      </c>
      <c r="AE220" s="15" t="s">
        <v>448</v>
      </c>
      <c r="AF220" s="15" t="s">
        <v>47</v>
      </c>
      <c r="AG220" s="15" t="s">
        <v>48</v>
      </c>
      <c r="AH220" s="16">
        <v>2950</v>
      </c>
      <c r="AJ220" s="14" t="s">
        <v>680</v>
      </c>
      <c r="AK220" s="15">
        <v>5</v>
      </c>
      <c r="AL220" s="15">
        <v>333980</v>
      </c>
      <c r="AM220" s="15">
        <v>334474</v>
      </c>
      <c r="AN220" s="15" t="s">
        <v>43</v>
      </c>
      <c r="AO220" s="15">
        <v>1231934</v>
      </c>
      <c r="AP220" s="15" t="s">
        <v>44</v>
      </c>
      <c r="AQ220" s="15" t="s">
        <v>680</v>
      </c>
      <c r="AR220" s="15" t="s">
        <v>794</v>
      </c>
      <c r="AS220" s="15">
        <v>164</v>
      </c>
      <c r="AT220" s="15" t="s">
        <v>78</v>
      </c>
      <c r="AU220" s="15" t="s">
        <v>47</v>
      </c>
      <c r="AV220" s="15" t="s">
        <v>48</v>
      </c>
      <c r="AW220" s="16">
        <v>301</v>
      </c>
      <c r="BM220" s="14" t="s">
        <v>1905</v>
      </c>
      <c r="BN220" s="15" t="s">
        <v>413</v>
      </c>
      <c r="BO220" s="15">
        <v>1986348</v>
      </c>
      <c r="BP220" s="15">
        <v>1987724</v>
      </c>
      <c r="BQ220" s="15" t="s">
        <v>43</v>
      </c>
      <c r="BR220" s="15">
        <v>1233496</v>
      </c>
      <c r="BS220" s="15" t="s">
        <v>44</v>
      </c>
      <c r="BT220" s="15" t="s">
        <v>1905</v>
      </c>
      <c r="BU220" s="15" t="s">
        <v>1917</v>
      </c>
      <c r="BV220" s="15">
        <v>458</v>
      </c>
      <c r="BW220" s="15" t="s">
        <v>1918</v>
      </c>
      <c r="BX220" s="15" t="s">
        <v>177</v>
      </c>
      <c r="BY220" s="15" t="s">
        <v>1919</v>
      </c>
      <c r="BZ220" s="16">
        <v>1837</v>
      </c>
      <c r="CC220" s="14">
        <v>3439393</v>
      </c>
      <c r="CD220" s="15">
        <v>3439662</v>
      </c>
      <c r="CE220" s="15" t="s">
        <v>8180</v>
      </c>
      <c r="CF220" s="15">
        <v>1234849</v>
      </c>
      <c r="CG220" s="15" t="s">
        <v>3158</v>
      </c>
      <c r="CH220" s="15" t="s">
        <v>3157</v>
      </c>
      <c r="CI220" s="15" t="s">
        <v>3159</v>
      </c>
      <c r="CJ220" s="15" t="s">
        <v>3160</v>
      </c>
      <c r="CK220" s="15" t="s">
        <v>61</v>
      </c>
      <c r="CL220" s="15">
        <v>89</v>
      </c>
      <c r="CM220" s="15" t="s">
        <v>3161</v>
      </c>
      <c r="CN220" s="15">
        <v>3173</v>
      </c>
      <c r="CO220" s="16">
        <v>34</v>
      </c>
      <c r="CS220" s="14"/>
      <c r="CT220" s="15"/>
      <c r="CU220" s="46"/>
      <c r="CV220" s="46"/>
      <c r="CW220" s="46"/>
      <c r="CX220" s="46"/>
      <c r="CY220" s="46"/>
      <c r="CZ220" s="48"/>
      <c r="DA220" s="49"/>
      <c r="DB220" s="4"/>
    </row>
    <row r="221" spans="1:106" x14ac:dyDescent="0.2">
      <c r="A221" s="14" t="s">
        <v>966</v>
      </c>
      <c r="B221" s="15" t="s">
        <v>43</v>
      </c>
      <c r="C221" s="15" t="s">
        <v>1911</v>
      </c>
      <c r="D221" s="15" t="s">
        <v>43</v>
      </c>
      <c r="E221" s="15">
        <v>-57</v>
      </c>
      <c r="F221" s="15">
        <v>-46</v>
      </c>
      <c r="G221" s="15" t="s">
        <v>1920</v>
      </c>
      <c r="H221" s="15" t="s">
        <v>149</v>
      </c>
      <c r="I221" s="15" t="s">
        <v>380</v>
      </c>
      <c r="J221" s="15">
        <v>-12940</v>
      </c>
      <c r="K221" s="15">
        <v>5620</v>
      </c>
      <c r="L221" s="15"/>
      <c r="M221" s="15" t="s">
        <v>1922</v>
      </c>
      <c r="N221" s="16" t="s">
        <v>1570</v>
      </c>
      <c r="U221" s="14" t="s">
        <v>1923</v>
      </c>
      <c r="V221" s="15">
        <v>6</v>
      </c>
      <c r="W221" s="15">
        <v>243152</v>
      </c>
      <c r="X221" s="15">
        <v>244174</v>
      </c>
      <c r="Y221" s="15" t="s">
        <v>43</v>
      </c>
      <c r="Z221" s="15">
        <v>1231845</v>
      </c>
      <c r="AA221" s="15" t="s">
        <v>44</v>
      </c>
      <c r="AB221" s="15" t="s">
        <v>1923</v>
      </c>
      <c r="AC221" s="15" t="s">
        <v>1924</v>
      </c>
      <c r="AD221" s="15">
        <v>340</v>
      </c>
      <c r="AE221" s="15" t="s">
        <v>140</v>
      </c>
      <c r="AF221" s="15" t="s">
        <v>47</v>
      </c>
      <c r="AG221" s="15" t="s">
        <v>48</v>
      </c>
      <c r="AH221" s="16">
        <v>214</v>
      </c>
      <c r="AJ221" s="14" t="s">
        <v>1381</v>
      </c>
      <c r="AK221" s="15">
        <v>5</v>
      </c>
      <c r="AL221" s="15">
        <v>317832</v>
      </c>
      <c r="AM221" s="15">
        <v>318263</v>
      </c>
      <c r="AN221" s="15" t="s">
        <v>34</v>
      </c>
      <c r="AO221" s="15">
        <v>1231916</v>
      </c>
      <c r="AP221" s="15" t="s">
        <v>1925</v>
      </c>
      <c r="AQ221" s="15" t="s">
        <v>1381</v>
      </c>
      <c r="AR221" s="15" t="s">
        <v>1926</v>
      </c>
      <c r="AS221" s="15">
        <v>143</v>
      </c>
      <c r="AT221" s="15" t="s">
        <v>1927</v>
      </c>
      <c r="AU221" s="15" t="s">
        <v>61</v>
      </c>
      <c r="AV221" s="15" t="s">
        <v>1928</v>
      </c>
      <c r="AW221" s="16">
        <v>283</v>
      </c>
      <c r="BM221" s="14" t="s">
        <v>1929</v>
      </c>
      <c r="BN221" s="15" t="s">
        <v>413</v>
      </c>
      <c r="BO221" s="15">
        <v>567841</v>
      </c>
      <c r="BP221" s="15">
        <v>568446</v>
      </c>
      <c r="BQ221" s="15" t="s">
        <v>34</v>
      </c>
      <c r="BR221" s="15">
        <v>1232146</v>
      </c>
      <c r="BS221" s="15" t="s">
        <v>44</v>
      </c>
      <c r="BT221" s="15" t="s">
        <v>1929</v>
      </c>
      <c r="BU221" s="15" t="s">
        <v>1930</v>
      </c>
      <c r="BV221" s="15">
        <v>201</v>
      </c>
      <c r="BW221" s="15"/>
      <c r="BX221" s="15"/>
      <c r="BY221" s="15" t="s">
        <v>686</v>
      </c>
      <c r="BZ221" s="16">
        <v>511</v>
      </c>
      <c r="CC221" s="14">
        <v>3438988</v>
      </c>
      <c r="CD221" s="15">
        <v>3439359</v>
      </c>
      <c r="CE221" s="15" t="s">
        <v>8180</v>
      </c>
      <c r="CF221" s="15">
        <v>1234848</v>
      </c>
      <c r="CG221" s="15" t="s">
        <v>2748</v>
      </c>
      <c r="CH221" s="15" t="s">
        <v>2747</v>
      </c>
      <c r="CI221" s="15" t="s">
        <v>2749</v>
      </c>
      <c r="CJ221" s="15" t="s">
        <v>2750</v>
      </c>
      <c r="CK221" s="15" t="s">
        <v>61</v>
      </c>
      <c r="CL221" s="15">
        <v>123</v>
      </c>
      <c r="CM221" s="15" t="s">
        <v>2751</v>
      </c>
      <c r="CN221" s="15">
        <v>3172</v>
      </c>
      <c r="CO221" s="16">
        <v>34</v>
      </c>
      <c r="CS221" s="14"/>
      <c r="CT221" s="15"/>
      <c r="CU221" s="46"/>
      <c r="CV221" s="46"/>
      <c r="CW221" s="46"/>
      <c r="CX221" s="46"/>
      <c r="CY221" s="46"/>
      <c r="CZ221" s="48"/>
      <c r="DA221" s="49"/>
      <c r="DB221" s="4"/>
    </row>
    <row r="222" spans="1:106" x14ac:dyDescent="0.2">
      <c r="A222" s="14" t="s">
        <v>966</v>
      </c>
      <c r="B222" s="15" t="s">
        <v>43</v>
      </c>
      <c r="C222" s="15" t="s">
        <v>1931</v>
      </c>
      <c r="D222" s="15" t="s">
        <v>43</v>
      </c>
      <c r="E222" s="15">
        <v>-75</v>
      </c>
      <c r="F222" s="15">
        <v>-46</v>
      </c>
      <c r="G222" s="15" t="s">
        <v>1932</v>
      </c>
      <c r="H222" s="15" t="s">
        <v>1194</v>
      </c>
      <c r="I222" s="15" t="s">
        <v>1933</v>
      </c>
      <c r="J222" s="15">
        <v>-23088</v>
      </c>
      <c r="K222" s="15">
        <v>10027</v>
      </c>
      <c r="L222" s="15"/>
      <c r="M222" s="15" t="s">
        <v>1934</v>
      </c>
      <c r="N222" s="16" t="s">
        <v>1042</v>
      </c>
      <c r="U222" s="14" t="s">
        <v>1783</v>
      </c>
      <c r="V222" s="15">
        <v>6</v>
      </c>
      <c r="W222" s="15">
        <v>2466631</v>
      </c>
      <c r="X222" s="15">
        <v>2467476</v>
      </c>
      <c r="Y222" s="15" t="s">
        <v>34</v>
      </c>
      <c r="Z222" s="15">
        <v>1233942</v>
      </c>
      <c r="AA222" s="15" t="s">
        <v>44</v>
      </c>
      <c r="AB222" s="15" t="s">
        <v>1783</v>
      </c>
      <c r="AC222" s="15" t="s">
        <v>1935</v>
      </c>
      <c r="AD222" s="15">
        <v>281</v>
      </c>
      <c r="AE222" s="15" t="s">
        <v>46</v>
      </c>
      <c r="AF222" s="15" t="s">
        <v>47</v>
      </c>
      <c r="AG222" s="15" t="s">
        <v>48</v>
      </c>
      <c r="AH222" s="16">
        <v>2285</v>
      </c>
      <c r="AJ222" s="14" t="s">
        <v>1004</v>
      </c>
      <c r="AK222" s="15">
        <v>5</v>
      </c>
      <c r="AL222" s="15">
        <v>1964715</v>
      </c>
      <c r="AM222" s="15">
        <v>1965083</v>
      </c>
      <c r="AN222" s="15" t="s">
        <v>43</v>
      </c>
      <c r="AO222" s="15">
        <v>1233480</v>
      </c>
      <c r="AP222" s="15" t="s">
        <v>44</v>
      </c>
      <c r="AQ222" s="15" t="s">
        <v>1004</v>
      </c>
      <c r="AR222" s="15" t="s">
        <v>1936</v>
      </c>
      <c r="AS222" s="15">
        <v>122</v>
      </c>
      <c r="AT222" s="15" t="s">
        <v>1937</v>
      </c>
      <c r="AU222" s="15" t="s">
        <v>87</v>
      </c>
      <c r="AV222" s="15" t="s">
        <v>1938</v>
      </c>
      <c r="AW222" s="16">
        <v>1821</v>
      </c>
      <c r="BM222" s="14" t="s">
        <v>299</v>
      </c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6"/>
      <c r="CC222" s="14">
        <v>3373376</v>
      </c>
      <c r="CD222" s="15">
        <v>3374068</v>
      </c>
      <c r="CE222" s="15" t="s">
        <v>44</v>
      </c>
      <c r="CF222" s="15">
        <v>1234797</v>
      </c>
      <c r="CG222" s="15" t="s">
        <v>44</v>
      </c>
      <c r="CH222" s="15" t="s">
        <v>1562</v>
      </c>
      <c r="CI222" s="15" t="s">
        <v>1563</v>
      </c>
      <c r="CJ222" s="15" t="s">
        <v>51</v>
      </c>
      <c r="CK222" s="15" t="s">
        <v>47</v>
      </c>
      <c r="CL222" s="15">
        <v>230</v>
      </c>
      <c r="CM222" s="15" t="s">
        <v>48</v>
      </c>
      <c r="CN222" s="15">
        <v>3122</v>
      </c>
      <c r="CO222" s="16"/>
      <c r="CS222" s="14"/>
      <c r="CT222" s="15"/>
      <c r="CU222" s="46"/>
      <c r="CV222" s="46"/>
      <c r="CW222" s="46"/>
      <c r="CX222" s="46"/>
      <c r="CY222" s="46"/>
      <c r="CZ222" s="48"/>
      <c r="DA222" s="49"/>
      <c r="DB222" s="4"/>
    </row>
    <row r="223" spans="1:106" x14ac:dyDescent="0.2">
      <c r="A223" s="14" t="s">
        <v>1197</v>
      </c>
      <c r="B223" s="15" t="s">
        <v>43</v>
      </c>
      <c r="C223" s="15" t="s">
        <v>1939</v>
      </c>
      <c r="D223" s="15" t="s">
        <v>43</v>
      </c>
      <c r="E223" s="15">
        <v>-95</v>
      </c>
      <c r="F223" s="15">
        <v>-74</v>
      </c>
      <c r="G223" s="15" t="s">
        <v>1940</v>
      </c>
      <c r="H223" s="15" t="s">
        <v>1112</v>
      </c>
      <c r="I223" s="15" t="s">
        <v>1417</v>
      </c>
      <c r="J223" s="15">
        <v>-13285</v>
      </c>
      <c r="K223" s="15">
        <v>5770</v>
      </c>
      <c r="L223" s="15"/>
      <c r="M223" s="15" t="s">
        <v>771</v>
      </c>
      <c r="N223" s="16" t="s">
        <v>1058</v>
      </c>
      <c r="U223" s="14" t="s">
        <v>1773</v>
      </c>
      <c r="V223" s="15">
        <v>6</v>
      </c>
      <c r="W223" s="15">
        <v>2422399</v>
      </c>
      <c r="X223" s="15">
        <v>2423202</v>
      </c>
      <c r="Y223" s="15" t="s">
        <v>43</v>
      </c>
      <c r="Z223" s="15">
        <v>1233908</v>
      </c>
      <c r="AA223" s="15" t="s">
        <v>44</v>
      </c>
      <c r="AB223" s="15" t="s">
        <v>1773</v>
      </c>
      <c r="AC223" s="15" t="s">
        <v>1941</v>
      </c>
      <c r="AD223" s="15">
        <v>267</v>
      </c>
      <c r="AE223" s="15" t="s">
        <v>81</v>
      </c>
      <c r="AF223" s="15" t="s">
        <v>82</v>
      </c>
      <c r="AG223" s="15" t="s">
        <v>48</v>
      </c>
      <c r="AH223" s="16">
        <v>2251</v>
      </c>
      <c r="AJ223" s="14" t="s">
        <v>1905</v>
      </c>
      <c r="AK223" s="15">
        <v>5</v>
      </c>
      <c r="AL223" s="15">
        <v>1986348</v>
      </c>
      <c r="AM223" s="15">
        <v>1987724</v>
      </c>
      <c r="AN223" s="15" t="s">
        <v>43</v>
      </c>
      <c r="AO223" s="15">
        <v>1233496</v>
      </c>
      <c r="AP223" s="15" t="s">
        <v>44</v>
      </c>
      <c r="AQ223" s="15" t="s">
        <v>1905</v>
      </c>
      <c r="AR223" s="15" t="s">
        <v>1917</v>
      </c>
      <c r="AS223" s="15">
        <v>458</v>
      </c>
      <c r="AT223" s="15" t="s">
        <v>1918</v>
      </c>
      <c r="AU223" s="15" t="s">
        <v>177</v>
      </c>
      <c r="AV223" s="15" t="s">
        <v>1919</v>
      </c>
      <c r="AW223" s="16">
        <v>1837</v>
      </c>
      <c r="BM223" s="14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6"/>
      <c r="CC223" s="14">
        <v>3333868</v>
      </c>
      <c r="CD223" s="15">
        <v>3334260</v>
      </c>
      <c r="CE223" s="15" t="s">
        <v>44</v>
      </c>
      <c r="CF223" s="15">
        <v>1234756</v>
      </c>
      <c r="CG223" s="15" t="s">
        <v>398</v>
      </c>
      <c r="CH223" s="15" t="s">
        <v>397</v>
      </c>
      <c r="CI223" s="15" t="s">
        <v>399</v>
      </c>
      <c r="CJ223" s="15" t="s">
        <v>400</v>
      </c>
      <c r="CK223" s="15" t="s">
        <v>295</v>
      </c>
      <c r="CL223" s="15">
        <v>130</v>
      </c>
      <c r="CM223" s="15" t="s">
        <v>401</v>
      </c>
      <c r="CN223" s="15">
        <v>3082</v>
      </c>
      <c r="CO223" s="16"/>
      <c r="CS223" s="14"/>
      <c r="CT223" s="15"/>
      <c r="CU223" s="46"/>
      <c r="CV223" s="46"/>
      <c r="CW223" s="46"/>
      <c r="CX223" s="46"/>
      <c r="CY223" s="46"/>
      <c r="CZ223" s="48"/>
      <c r="DA223" s="49"/>
      <c r="DB223" s="4"/>
    </row>
    <row r="224" spans="1:106" x14ac:dyDescent="0.2">
      <c r="A224" s="14" t="s">
        <v>1248</v>
      </c>
      <c r="B224" s="15" t="s">
        <v>43</v>
      </c>
      <c r="C224" s="15" t="s">
        <v>1939</v>
      </c>
      <c r="D224" s="15" t="s">
        <v>43</v>
      </c>
      <c r="E224" s="15">
        <v>-202</v>
      </c>
      <c r="F224" s="15">
        <v>-181</v>
      </c>
      <c r="G224" s="15" t="s">
        <v>1942</v>
      </c>
      <c r="H224" s="15" t="s">
        <v>149</v>
      </c>
      <c r="I224" s="15" t="s">
        <v>1315</v>
      </c>
      <c r="J224" s="15">
        <v>-11975</v>
      </c>
      <c r="K224" s="15">
        <v>5201</v>
      </c>
      <c r="L224" s="15"/>
      <c r="M224" s="15" t="s">
        <v>1535</v>
      </c>
      <c r="N224" s="16" t="s">
        <v>1718</v>
      </c>
      <c r="U224" s="14" t="s">
        <v>280</v>
      </c>
      <c r="V224" s="15">
        <v>6</v>
      </c>
      <c r="W224" s="15">
        <v>2634580</v>
      </c>
      <c r="X224" s="15">
        <v>2635533</v>
      </c>
      <c r="Y224" s="15" t="s">
        <v>43</v>
      </c>
      <c r="Z224" s="15">
        <v>1234113</v>
      </c>
      <c r="AA224" s="15" t="s">
        <v>827</v>
      </c>
      <c r="AB224" s="15" t="s">
        <v>280</v>
      </c>
      <c r="AC224" s="15" t="s">
        <v>828</v>
      </c>
      <c r="AD224" s="15">
        <v>317</v>
      </c>
      <c r="AE224" s="15" t="s">
        <v>573</v>
      </c>
      <c r="AF224" s="15" t="s">
        <v>47</v>
      </c>
      <c r="AG224" s="15" t="s">
        <v>48</v>
      </c>
      <c r="AH224" s="16">
        <v>2456</v>
      </c>
      <c r="AJ224" s="14" t="s">
        <v>1874</v>
      </c>
      <c r="AK224" s="15">
        <v>5</v>
      </c>
      <c r="AL224" s="15">
        <v>2017892</v>
      </c>
      <c r="AM224" s="15">
        <v>2019787</v>
      </c>
      <c r="AN224" s="15" t="s">
        <v>43</v>
      </c>
      <c r="AO224" s="15">
        <v>1233523</v>
      </c>
      <c r="AP224" s="15" t="s">
        <v>44</v>
      </c>
      <c r="AQ224" s="15" t="s">
        <v>1874</v>
      </c>
      <c r="AR224" s="15" t="s">
        <v>1943</v>
      </c>
      <c r="AS224" s="15">
        <v>631</v>
      </c>
      <c r="AT224" s="15" t="s">
        <v>643</v>
      </c>
      <c r="AU224" s="15" t="s">
        <v>177</v>
      </c>
      <c r="AV224" s="15" t="s">
        <v>1944</v>
      </c>
      <c r="AW224" s="16">
        <v>1864</v>
      </c>
      <c r="BM224" s="14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6"/>
      <c r="CC224" s="14">
        <v>3326844</v>
      </c>
      <c r="CD224" s="15">
        <v>3328049</v>
      </c>
      <c r="CE224" s="15" t="s">
        <v>8180</v>
      </c>
      <c r="CF224" s="15">
        <v>1234749</v>
      </c>
      <c r="CG224" s="15" t="s">
        <v>44</v>
      </c>
      <c r="CH224" s="15" t="s">
        <v>76</v>
      </c>
      <c r="CI224" s="15" t="s">
        <v>77</v>
      </c>
      <c r="CJ224" s="15" t="s">
        <v>78</v>
      </c>
      <c r="CK224" s="15" t="s">
        <v>47</v>
      </c>
      <c r="CL224" s="15">
        <v>401</v>
      </c>
      <c r="CM224" s="15" t="s">
        <v>48</v>
      </c>
      <c r="CN224" s="15">
        <v>3075</v>
      </c>
      <c r="CO224" s="16"/>
      <c r="CS224" s="14"/>
      <c r="CT224" s="15"/>
      <c r="CU224" s="46"/>
      <c r="CV224" s="46"/>
      <c r="CW224" s="46"/>
      <c r="CX224" s="46"/>
      <c r="CY224" s="46"/>
      <c r="CZ224" s="48"/>
      <c r="DA224" s="49"/>
      <c r="DB224" s="4"/>
    </row>
    <row r="225" spans="1:106" x14ac:dyDescent="0.2">
      <c r="A225" s="14" t="s">
        <v>1300</v>
      </c>
      <c r="B225" s="15" t="s">
        <v>43</v>
      </c>
      <c r="C225" s="15" t="s">
        <v>1939</v>
      </c>
      <c r="D225" s="15" t="s">
        <v>43</v>
      </c>
      <c r="E225" s="15">
        <v>-172</v>
      </c>
      <c r="F225" s="15">
        <v>-151</v>
      </c>
      <c r="G225" s="15" t="s">
        <v>1945</v>
      </c>
      <c r="H225" s="15" t="s">
        <v>37</v>
      </c>
      <c r="I225" s="15" t="s">
        <v>1946</v>
      </c>
      <c r="J225" s="15">
        <v>-12289</v>
      </c>
      <c r="K225" s="15">
        <v>5337</v>
      </c>
      <c r="L225" s="15"/>
      <c r="M225" s="15" t="s">
        <v>1072</v>
      </c>
      <c r="N225" s="16" t="s">
        <v>663</v>
      </c>
      <c r="U225" s="14" t="s">
        <v>864</v>
      </c>
      <c r="V225" s="15">
        <v>6</v>
      </c>
      <c r="W225" s="15">
        <v>1701567</v>
      </c>
      <c r="X225" s="15">
        <v>1702037</v>
      </c>
      <c r="Y225" s="15" t="s">
        <v>34</v>
      </c>
      <c r="Z225" s="15">
        <v>1233222</v>
      </c>
      <c r="AA225" s="15" t="s">
        <v>44</v>
      </c>
      <c r="AB225" s="15" t="s">
        <v>864</v>
      </c>
      <c r="AC225" s="15" t="s">
        <v>865</v>
      </c>
      <c r="AD225" s="15">
        <v>156</v>
      </c>
      <c r="AE225" s="15" t="s">
        <v>448</v>
      </c>
      <c r="AF225" s="15" t="s">
        <v>47</v>
      </c>
      <c r="AG225" s="15" t="s">
        <v>48</v>
      </c>
      <c r="AH225" s="16">
        <v>1573</v>
      </c>
      <c r="AJ225" s="14" t="s">
        <v>1869</v>
      </c>
      <c r="AK225" s="15">
        <v>5</v>
      </c>
      <c r="AL225" s="15">
        <v>2020255</v>
      </c>
      <c r="AM225" s="15">
        <v>2021676</v>
      </c>
      <c r="AN225" s="15" t="s">
        <v>34</v>
      </c>
      <c r="AO225" s="15">
        <v>1233524</v>
      </c>
      <c r="AP225" s="15" t="s">
        <v>1947</v>
      </c>
      <c r="AQ225" s="15" t="s">
        <v>1869</v>
      </c>
      <c r="AR225" s="15" t="s">
        <v>1948</v>
      </c>
      <c r="AS225" s="15">
        <v>473</v>
      </c>
      <c r="AT225" s="15" t="s">
        <v>1949</v>
      </c>
      <c r="AU225" s="15" t="s">
        <v>295</v>
      </c>
      <c r="AV225" s="15" t="s">
        <v>1950</v>
      </c>
      <c r="AW225" s="16">
        <v>1865</v>
      </c>
      <c r="BM225" s="14" t="s">
        <v>291</v>
      </c>
      <c r="BN225" s="15" t="s">
        <v>179</v>
      </c>
      <c r="BO225" s="15">
        <v>52483</v>
      </c>
      <c r="BP225" s="15">
        <v>54093</v>
      </c>
      <c r="BQ225" s="15" t="s">
        <v>34</v>
      </c>
      <c r="BR225" s="15">
        <v>1231670</v>
      </c>
      <c r="BS225" s="15" t="s">
        <v>292</v>
      </c>
      <c r="BT225" s="15" t="s">
        <v>291</v>
      </c>
      <c r="BU225" s="15" t="s">
        <v>293</v>
      </c>
      <c r="BV225" s="15">
        <v>536</v>
      </c>
      <c r="BW225" s="15" t="s">
        <v>294</v>
      </c>
      <c r="BX225" s="15" t="s">
        <v>295</v>
      </c>
      <c r="BY225" s="15" t="s">
        <v>296</v>
      </c>
      <c r="BZ225" s="16">
        <v>45</v>
      </c>
      <c r="CC225" s="14">
        <v>3318498</v>
      </c>
      <c r="CD225" s="15">
        <v>3319460</v>
      </c>
      <c r="CE225" s="15" t="s">
        <v>44</v>
      </c>
      <c r="CF225" s="15">
        <v>1234740</v>
      </c>
      <c r="CG225" s="15" t="s">
        <v>2012</v>
      </c>
      <c r="CH225" s="15" t="s">
        <v>2011</v>
      </c>
      <c r="CI225" s="15" t="s">
        <v>2013</v>
      </c>
      <c r="CJ225" s="15" t="s">
        <v>2014</v>
      </c>
      <c r="CK225" s="15" t="s">
        <v>295</v>
      </c>
      <c r="CL225" s="15">
        <v>320</v>
      </c>
      <c r="CM225" s="15" t="s">
        <v>2015</v>
      </c>
      <c r="CN225" s="15">
        <v>3066</v>
      </c>
      <c r="CO225" s="16"/>
      <c r="CS225" s="14" t="s">
        <v>1584</v>
      </c>
      <c r="CT225" s="15" t="s">
        <v>8195</v>
      </c>
      <c r="CU225" s="46"/>
      <c r="CV225" s="46"/>
      <c r="CW225" s="46"/>
      <c r="CX225" s="46"/>
      <c r="CY225" s="46"/>
      <c r="CZ225" s="48"/>
      <c r="DA225" s="49"/>
      <c r="DB225" s="4"/>
    </row>
    <row r="226" spans="1:106" x14ac:dyDescent="0.2">
      <c r="A226" s="14" t="s">
        <v>1702</v>
      </c>
      <c r="B226" s="15" t="s">
        <v>43</v>
      </c>
      <c r="C226" s="15" t="s">
        <v>1951</v>
      </c>
      <c r="D226" s="15" t="s">
        <v>43</v>
      </c>
      <c r="E226" s="15">
        <v>-259</v>
      </c>
      <c r="F226" s="15">
        <v>-244</v>
      </c>
      <c r="G226" s="15" t="s">
        <v>1952</v>
      </c>
      <c r="H226" s="15" t="s">
        <v>1736</v>
      </c>
      <c r="I226" s="15" t="s">
        <v>323</v>
      </c>
      <c r="J226" s="15">
        <v>-12899</v>
      </c>
      <c r="K226" s="15">
        <v>5602</v>
      </c>
      <c r="L226" s="15"/>
      <c r="M226" s="15" t="s">
        <v>723</v>
      </c>
      <c r="N226" s="16" t="s">
        <v>1923</v>
      </c>
      <c r="U226" s="14" t="s">
        <v>777</v>
      </c>
      <c r="V226" s="15">
        <v>6</v>
      </c>
      <c r="W226" s="15">
        <v>1981371</v>
      </c>
      <c r="X226" s="15">
        <v>1981856</v>
      </c>
      <c r="Y226" s="15" t="s">
        <v>34</v>
      </c>
      <c r="Z226" s="15">
        <v>1233489</v>
      </c>
      <c r="AA226" s="15" t="s">
        <v>44</v>
      </c>
      <c r="AB226" s="15" t="s">
        <v>777</v>
      </c>
      <c r="AC226" s="15" t="s">
        <v>778</v>
      </c>
      <c r="AD226" s="15">
        <v>161</v>
      </c>
      <c r="AE226" s="15" t="s">
        <v>114</v>
      </c>
      <c r="AF226" s="15" t="s">
        <v>47</v>
      </c>
      <c r="AG226" s="15" t="s">
        <v>48</v>
      </c>
      <c r="AH226" s="16">
        <v>1830</v>
      </c>
      <c r="AJ226" s="14" t="s">
        <v>887</v>
      </c>
      <c r="AK226" s="15">
        <v>5</v>
      </c>
      <c r="AL226" s="15">
        <v>2030538</v>
      </c>
      <c r="AM226" s="15">
        <v>2031320</v>
      </c>
      <c r="AN226" s="15" t="s">
        <v>34</v>
      </c>
      <c r="AO226" s="15">
        <v>1233535</v>
      </c>
      <c r="AP226" s="15" t="s">
        <v>44</v>
      </c>
      <c r="AQ226" s="15" t="s">
        <v>887</v>
      </c>
      <c r="AR226" s="15" t="s">
        <v>1953</v>
      </c>
      <c r="AS226" s="15">
        <v>260</v>
      </c>
      <c r="AT226" s="15" t="s">
        <v>200</v>
      </c>
      <c r="AU226" s="15" t="s">
        <v>201</v>
      </c>
      <c r="AV226" s="15" t="s">
        <v>1954</v>
      </c>
      <c r="AW226" s="16">
        <v>1876</v>
      </c>
      <c r="BM226" s="14" t="s">
        <v>1955</v>
      </c>
      <c r="BN226" s="15" t="s">
        <v>179</v>
      </c>
      <c r="BO226" s="15">
        <v>3550625</v>
      </c>
      <c r="BP226" s="15">
        <v>3551539</v>
      </c>
      <c r="BQ226" s="15" t="s">
        <v>34</v>
      </c>
      <c r="BR226" s="15">
        <v>1234961</v>
      </c>
      <c r="BS226" s="15" t="s">
        <v>1956</v>
      </c>
      <c r="BT226" s="15" t="s">
        <v>1955</v>
      </c>
      <c r="BU226" s="15" t="s">
        <v>1957</v>
      </c>
      <c r="BV226" s="15">
        <v>304</v>
      </c>
      <c r="BW226" s="15" t="s">
        <v>1958</v>
      </c>
      <c r="BX226" s="15" t="s">
        <v>505</v>
      </c>
      <c r="BY226" s="15" t="s">
        <v>1959</v>
      </c>
      <c r="BZ226" s="16">
        <v>3285</v>
      </c>
      <c r="CC226" s="14">
        <v>3311706</v>
      </c>
      <c r="CD226" s="15">
        <v>3312959</v>
      </c>
      <c r="CE226" s="15" t="s">
        <v>44</v>
      </c>
      <c r="CF226" s="15">
        <v>1234736</v>
      </c>
      <c r="CG226" s="15" t="s">
        <v>912</v>
      </c>
      <c r="CH226" s="15" t="s">
        <v>911</v>
      </c>
      <c r="CI226" s="15" t="s">
        <v>913</v>
      </c>
      <c r="CJ226" s="15" t="s">
        <v>914</v>
      </c>
      <c r="CK226" s="15" t="s">
        <v>295</v>
      </c>
      <c r="CL226" s="15">
        <v>417</v>
      </c>
      <c r="CM226" s="15" t="s">
        <v>915</v>
      </c>
      <c r="CN226" s="15">
        <v>3062</v>
      </c>
      <c r="CO226" s="16">
        <v>35</v>
      </c>
      <c r="CS226" s="14" t="s">
        <v>1274</v>
      </c>
      <c r="CT226" s="15" t="s">
        <v>8195</v>
      </c>
      <c r="CU226" s="46"/>
      <c r="CV226" s="46"/>
      <c r="CW226" s="46"/>
      <c r="CX226" s="46"/>
      <c r="CY226" s="46"/>
      <c r="CZ226" s="48"/>
      <c r="DA226" s="49"/>
      <c r="DB226" s="4"/>
    </row>
    <row r="227" spans="1:106" x14ac:dyDescent="0.2">
      <c r="A227" s="14" t="s">
        <v>966</v>
      </c>
      <c r="B227" s="15" t="s">
        <v>43</v>
      </c>
      <c r="C227" s="15" t="s">
        <v>1951</v>
      </c>
      <c r="D227" s="15" t="s">
        <v>43</v>
      </c>
      <c r="E227" s="15">
        <v>-52</v>
      </c>
      <c r="F227" s="15">
        <v>-37</v>
      </c>
      <c r="G227" s="15" t="s">
        <v>1960</v>
      </c>
      <c r="H227" s="15" t="s">
        <v>1873</v>
      </c>
      <c r="I227" s="15" t="s">
        <v>981</v>
      </c>
      <c r="J227" s="15">
        <v>-13553</v>
      </c>
      <c r="K227" s="15">
        <v>5886</v>
      </c>
      <c r="L227" s="15"/>
      <c r="M227" s="15" t="s">
        <v>67</v>
      </c>
      <c r="N227" s="16" t="s">
        <v>33</v>
      </c>
      <c r="U227" s="14" t="s">
        <v>1403</v>
      </c>
      <c r="V227" s="15">
        <v>6</v>
      </c>
      <c r="W227" s="15">
        <v>1391174</v>
      </c>
      <c r="X227" s="15">
        <v>1391947</v>
      </c>
      <c r="Y227" s="15" t="s">
        <v>34</v>
      </c>
      <c r="Z227" s="15">
        <v>1237622</v>
      </c>
      <c r="AA227" s="15" t="s">
        <v>44</v>
      </c>
      <c r="AB227" s="15" t="s">
        <v>1403</v>
      </c>
      <c r="AC227" s="15" t="s">
        <v>1961</v>
      </c>
      <c r="AD227" s="15">
        <v>257</v>
      </c>
      <c r="AE227" s="15" t="s">
        <v>157</v>
      </c>
      <c r="AF227" s="15" t="s">
        <v>47</v>
      </c>
      <c r="AG227" s="15" t="s">
        <v>91</v>
      </c>
      <c r="AH227" s="16">
        <v>5939</v>
      </c>
      <c r="AJ227" s="14" t="s">
        <v>1848</v>
      </c>
      <c r="AK227" s="15">
        <v>5</v>
      </c>
      <c r="AL227" s="15">
        <v>1096742</v>
      </c>
      <c r="AM227" s="15">
        <v>1097797</v>
      </c>
      <c r="AN227" s="15" t="s">
        <v>43</v>
      </c>
      <c r="AO227" s="15">
        <v>1232648</v>
      </c>
      <c r="AP227" s="15" t="s">
        <v>44</v>
      </c>
      <c r="AQ227" s="15" t="s">
        <v>1848</v>
      </c>
      <c r="AR227" s="15" t="s">
        <v>1962</v>
      </c>
      <c r="AS227" s="15">
        <v>351</v>
      </c>
      <c r="AT227" s="15" t="s">
        <v>1963</v>
      </c>
      <c r="AU227" s="15" t="s">
        <v>252</v>
      </c>
      <c r="AV227" s="15" t="s">
        <v>1964</v>
      </c>
      <c r="AW227" s="16">
        <v>1008</v>
      </c>
      <c r="BM227" s="14" t="s">
        <v>466</v>
      </c>
      <c r="BN227" s="15" t="s">
        <v>179</v>
      </c>
      <c r="BO227" s="15">
        <v>212468</v>
      </c>
      <c r="BP227" s="15">
        <v>213409</v>
      </c>
      <c r="BQ227" s="15" t="s">
        <v>34</v>
      </c>
      <c r="BR227" s="15">
        <v>1236527</v>
      </c>
      <c r="BS227" s="15" t="s">
        <v>467</v>
      </c>
      <c r="BT227" s="15" t="s">
        <v>466</v>
      </c>
      <c r="BU227" s="15" t="s">
        <v>468</v>
      </c>
      <c r="BV227" s="15">
        <v>313</v>
      </c>
      <c r="BW227" s="15" t="s">
        <v>46</v>
      </c>
      <c r="BX227" s="15" t="s">
        <v>47</v>
      </c>
      <c r="BY227" s="15" t="s">
        <v>52</v>
      </c>
      <c r="BZ227" s="16">
        <v>4846</v>
      </c>
      <c r="CC227" s="14">
        <v>3310806</v>
      </c>
      <c r="CD227" s="15">
        <v>3311450</v>
      </c>
      <c r="CE227" s="15" t="s">
        <v>44</v>
      </c>
      <c r="CF227" s="15">
        <v>1234735</v>
      </c>
      <c r="CG227" s="15" t="s">
        <v>44</v>
      </c>
      <c r="CH227" s="15" t="s">
        <v>732</v>
      </c>
      <c r="CI227" s="15" t="s">
        <v>2129</v>
      </c>
      <c r="CJ227" s="15" t="s">
        <v>2130</v>
      </c>
      <c r="CK227" s="15" t="s">
        <v>331</v>
      </c>
      <c r="CL227" s="15">
        <v>214</v>
      </c>
      <c r="CM227" s="15" t="s">
        <v>2131</v>
      </c>
      <c r="CN227" s="15">
        <v>3061</v>
      </c>
      <c r="CO227" s="16">
        <v>35</v>
      </c>
      <c r="CS227" s="14" t="s">
        <v>131</v>
      </c>
      <c r="CT227" s="15" t="s">
        <v>8195</v>
      </c>
      <c r="CU227" s="46"/>
      <c r="CV227" s="46"/>
      <c r="CW227" s="46"/>
      <c r="CX227" s="46"/>
      <c r="CY227" s="46"/>
      <c r="CZ227" s="48"/>
      <c r="DA227" s="49"/>
      <c r="DB227" s="4"/>
    </row>
    <row r="228" spans="1:106" x14ac:dyDescent="0.2">
      <c r="A228" s="14" t="s">
        <v>1515</v>
      </c>
      <c r="B228" s="15" t="s">
        <v>43</v>
      </c>
      <c r="C228" s="15" t="s">
        <v>1965</v>
      </c>
      <c r="D228" s="15" t="s">
        <v>43</v>
      </c>
      <c r="E228" s="15">
        <v>-82</v>
      </c>
      <c r="F228" s="15">
        <v>-53</v>
      </c>
      <c r="G228" s="15" t="s">
        <v>1966</v>
      </c>
      <c r="H228" s="15" t="s">
        <v>769</v>
      </c>
      <c r="I228" s="15" t="s">
        <v>661</v>
      </c>
      <c r="J228" s="15">
        <v>-13410</v>
      </c>
      <c r="K228" s="15">
        <v>5824</v>
      </c>
      <c r="L228" s="15"/>
      <c r="M228" s="15" t="s">
        <v>896</v>
      </c>
      <c r="N228" s="16" t="s">
        <v>595</v>
      </c>
      <c r="U228" s="14" t="s">
        <v>702</v>
      </c>
      <c r="V228" s="15">
        <v>6</v>
      </c>
      <c r="W228" s="15">
        <v>1349044</v>
      </c>
      <c r="X228" s="15">
        <v>1349931</v>
      </c>
      <c r="Y228" s="15" t="s">
        <v>43</v>
      </c>
      <c r="Z228" s="15">
        <v>1237578</v>
      </c>
      <c r="AA228" s="15" t="s">
        <v>44</v>
      </c>
      <c r="AB228" s="15" t="s">
        <v>702</v>
      </c>
      <c r="AC228" s="15" t="s">
        <v>703</v>
      </c>
      <c r="AD228" s="15">
        <v>295</v>
      </c>
      <c r="AE228" s="15" t="s">
        <v>704</v>
      </c>
      <c r="AF228" s="15" t="s">
        <v>353</v>
      </c>
      <c r="AG228" s="15" t="s">
        <v>554</v>
      </c>
      <c r="AH228" s="16">
        <v>5895</v>
      </c>
      <c r="AJ228" s="14" t="s">
        <v>1793</v>
      </c>
      <c r="AK228" s="15">
        <v>5</v>
      </c>
      <c r="AL228" s="15">
        <v>1045735</v>
      </c>
      <c r="AM228" s="15">
        <v>1047534</v>
      </c>
      <c r="AN228" s="15" t="s">
        <v>34</v>
      </c>
      <c r="AO228" s="15">
        <v>1232595</v>
      </c>
      <c r="AP228" s="15" t="s">
        <v>44</v>
      </c>
      <c r="AQ228" s="15" t="s">
        <v>1793</v>
      </c>
      <c r="AR228" s="15" t="s">
        <v>1967</v>
      </c>
      <c r="AS228" s="15">
        <v>599</v>
      </c>
      <c r="AT228" s="15" t="s">
        <v>1968</v>
      </c>
      <c r="AU228" s="15" t="s">
        <v>87</v>
      </c>
      <c r="AV228" s="15" t="s">
        <v>1969</v>
      </c>
      <c r="AW228" s="16">
        <v>955</v>
      </c>
      <c r="BM228" s="14" t="s">
        <v>615</v>
      </c>
      <c r="BN228" s="15" t="s">
        <v>179</v>
      </c>
      <c r="BO228" s="15">
        <v>1565858</v>
      </c>
      <c r="BP228" s="15">
        <v>1566544</v>
      </c>
      <c r="BQ228" s="15" t="s">
        <v>34</v>
      </c>
      <c r="BR228" s="15">
        <v>1237797</v>
      </c>
      <c r="BS228" s="15" t="s">
        <v>44</v>
      </c>
      <c r="BT228" s="15" t="s">
        <v>615</v>
      </c>
      <c r="BU228" s="15" t="s">
        <v>616</v>
      </c>
      <c r="BV228" s="15">
        <v>228</v>
      </c>
      <c r="BW228" s="15" t="s">
        <v>51</v>
      </c>
      <c r="BX228" s="15" t="s">
        <v>47</v>
      </c>
      <c r="BY228" s="15" t="s">
        <v>91</v>
      </c>
      <c r="BZ228" s="16">
        <v>6113</v>
      </c>
      <c r="CC228" s="14">
        <v>3308114</v>
      </c>
      <c r="CD228" s="15">
        <v>3309520</v>
      </c>
      <c r="CE228" s="15" t="s">
        <v>44</v>
      </c>
      <c r="CF228" s="15">
        <v>1234732</v>
      </c>
      <c r="CG228" s="15" t="s">
        <v>3226</v>
      </c>
      <c r="CH228" s="15" t="s">
        <v>3047</v>
      </c>
      <c r="CI228" s="15" t="s">
        <v>3227</v>
      </c>
      <c r="CJ228" s="15" t="s">
        <v>2304</v>
      </c>
      <c r="CK228" s="15" t="s">
        <v>295</v>
      </c>
      <c r="CL228" s="15">
        <v>468</v>
      </c>
      <c r="CM228" s="15" t="s">
        <v>3228</v>
      </c>
      <c r="CN228" s="15">
        <v>3058</v>
      </c>
      <c r="CO228" s="16">
        <v>35</v>
      </c>
      <c r="CS228" s="14" t="s">
        <v>1551</v>
      </c>
      <c r="CT228" s="15" t="s">
        <v>8195</v>
      </c>
      <c r="CU228" s="46"/>
      <c r="CV228" s="46"/>
      <c r="CW228" s="46"/>
      <c r="CX228" s="46"/>
      <c r="CY228" s="46"/>
      <c r="CZ228" s="48"/>
      <c r="DA228" s="49"/>
      <c r="DB228" s="4"/>
    </row>
    <row r="229" spans="1:106" x14ac:dyDescent="0.2">
      <c r="A229" s="14" t="s">
        <v>300</v>
      </c>
      <c r="B229" s="15" t="s">
        <v>43</v>
      </c>
      <c r="C229" s="15" t="s">
        <v>1970</v>
      </c>
      <c r="D229" s="15" t="s">
        <v>43</v>
      </c>
      <c r="E229" s="15">
        <v>-94</v>
      </c>
      <c r="F229" s="15">
        <v>-77</v>
      </c>
      <c r="G229" s="15" t="s">
        <v>1971</v>
      </c>
      <c r="H229" s="15" t="s">
        <v>1646</v>
      </c>
      <c r="I229" s="15" t="s">
        <v>557</v>
      </c>
      <c r="J229" s="15">
        <v>-13720</v>
      </c>
      <c r="K229" s="15">
        <v>5959</v>
      </c>
      <c r="L229" s="15"/>
      <c r="M229" s="15" t="s">
        <v>1972</v>
      </c>
      <c r="N229" s="16" t="s">
        <v>591</v>
      </c>
      <c r="U229" s="14" t="s">
        <v>1303</v>
      </c>
      <c r="V229" s="15">
        <v>6</v>
      </c>
      <c r="W229" s="15">
        <v>880615</v>
      </c>
      <c r="X229" s="15">
        <v>881406</v>
      </c>
      <c r="Y229" s="15" t="s">
        <v>34</v>
      </c>
      <c r="Z229" s="15">
        <v>1237134</v>
      </c>
      <c r="AA229" s="15" t="s">
        <v>1304</v>
      </c>
      <c r="AB229" s="15" t="s">
        <v>1303</v>
      </c>
      <c r="AC229" s="15" t="s">
        <v>1305</v>
      </c>
      <c r="AD229" s="15">
        <v>263</v>
      </c>
      <c r="AE229" s="15" t="s">
        <v>789</v>
      </c>
      <c r="AF229" s="15" t="s">
        <v>134</v>
      </c>
      <c r="AG229" s="15" t="s">
        <v>1306</v>
      </c>
      <c r="AH229" s="16">
        <v>5454</v>
      </c>
      <c r="AJ229" s="14" t="s">
        <v>1647</v>
      </c>
      <c r="AK229" s="15">
        <v>5</v>
      </c>
      <c r="AL229" s="15">
        <v>992038</v>
      </c>
      <c r="AM229" s="15">
        <v>992922</v>
      </c>
      <c r="AN229" s="15" t="s">
        <v>34</v>
      </c>
      <c r="AO229" s="15">
        <v>1232545</v>
      </c>
      <c r="AP229" s="15" t="s">
        <v>1973</v>
      </c>
      <c r="AQ229" s="15" t="s">
        <v>1647</v>
      </c>
      <c r="AR229" s="15" t="s">
        <v>1974</v>
      </c>
      <c r="AS229" s="15">
        <v>294</v>
      </c>
      <c r="AT229" s="15" t="s">
        <v>1975</v>
      </c>
      <c r="AU229" s="15" t="s">
        <v>295</v>
      </c>
      <c r="AV229" s="15" t="s">
        <v>1976</v>
      </c>
      <c r="AW229" s="16">
        <v>906</v>
      </c>
      <c r="BM229" s="14" t="s">
        <v>1783</v>
      </c>
      <c r="BN229" s="15" t="s">
        <v>179</v>
      </c>
      <c r="BO229" s="15">
        <v>2466631</v>
      </c>
      <c r="BP229" s="15">
        <v>2467476</v>
      </c>
      <c r="BQ229" s="15" t="s">
        <v>34</v>
      </c>
      <c r="BR229" s="15">
        <v>1233942</v>
      </c>
      <c r="BS229" s="15" t="s">
        <v>44</v>
      </c>
      <c r="BT229" s="15" t="s">
        <v>1783</v>
      </c>
      <c r="BU229" s="15" t="s">
        <v>1935</v>
      </c>
      <c r="BV229" s="15">
        <v>281</v>
      </c>
      <c r="BW229" s="15" t="s">
        <v>46</v>
      </c>
      <c r="BX229" s="15" t="s">
        <v>47</v>
      </c>
      <c r="BY229" s="15" t="s">
        <v>48</v>
      </c>
      <c r="BZ229" s="16">
        <v>2285</v>
      </c>
      <c r="CC229" s="14">
        <v>3298816</v>
      </c>
      <c r="CD229" s="15">
        <v>3299469</v>
      </c>
      <c r="CE229" s="15" t="s">
        <v>8180</v>
      </c>
      <c r="CF229" s="15">
        <v>1234724</v>
      </c>
      <c r="CG229" s="15" t="s">
        <v>44</v>
      </c>
      <c r="CH229" s="15" t="s">
        <v>2850</v>
      </c>
      <c r="CI229" s="15" t="s">
        <v>3221</v>
      </c>
      <c r="CJ229" s="15" t="s">
        <v>3222</v>
      </c>
      <c r="CK229" s="15" t="s">
        <v>353</v>
      </c>
      <c r="CL229" s="15">
        <v>217</v>
      </c>
      <c r="CM229" s="15" t="s">
        <v>3223</v>
      </c>
      <c r="CN229" s="15">
        <v>3050</v>
      </c>
      <c r="CO229" s="16">
        <v>36</v>
      </c>
      <c r="CS229" s="14" t="s">
        <v>443</v>
      </c>
      <c r="CT229" s="15" t="s">
        <v>8201</v>
      </c>
      <c r="CU229" s="46"/>
      <c r="CV229" s="46"/>
      <c r="CW229" s="46"/>
      <c r="CX229" s="46"/>
      <c r="CY229" s="46"/>
      <c r="CZ229" s="48"/>
      <c r="DA229" s="49"/>
      <c r="DB229" s="4"/>
    </row>
    <row r="230" spans="1:106" x14ac:dyDescent="0.2">
      <c r="A230" s="14" t="s">
        <v>536</v>
      </c>
      <c r="B230" s="15" t="s">
        <v>34</v>
      </c>
      <c r="C230" s="15" t="s">
        <v>1970</v>
      </c>
      <c r="D230" s="15" t="s">
        <v>34</v>
      </c>
      <c r="E230" s="15">
        <v>-28</v>
      </c>
      <c r="F230" s="15">
        <v>-11</v>
      </c>
      <c r="G230" s="15" t="s">
        <v>1977</v>
      </c>
      <c r="H230" s="15" t="s">
        <v>1978</v>
      </c>
      <c r="I230" s="15" t="s">
        <v>1979</v>
      </c>
      <c r="J230" s="15">
        <v>-17356</v>
      </c>
      <c r="K230" s="15">
        <v>7538</v>
      </c>
      <c r="L230" s="15"/>
      <c r="M230" s="15" t="s">
        <v>1980</v>
      </c>
      <c r="N230" s="16" t="s">
        <v>1432</v>
      </c>
      <c r="U230" s="14" t="s">
        <v>687</v>
      </c>
      <c r="V230" s="15">
        <v>6</v>
      </c>
      <c r="W230" s="15">
        <v>845977</v>
      </c>
      <c r="X230" s="15">
        <v>847047</v>
      </c>
      <c r="Y230" s="15" t="s">
        <v>34</v>
      </c>
      <c r="Z230" s="15">
        <v>1237107</v>
      </c>
      <c r="AA230" s="15" t="s">
        <v>44</v>
      </c>
      <c r="AB230" s="15" t="s">
        <v>687</v>
      </c>
      <c r="AC230" s="15" t="s">
        <v>688</v>
      </c>
      <c r="AD230" s="15">
        <v>356</v>
      </c>
      <c r="AE230" s="15" t="s">
        <v>55</v>
      </c>
      <c r="AF230" s="15" t="s">
        <v>47</v>
      </c>
      <c r="AG230" s="15" t="s">
        <v>56</v>
      </c>
      <c r="AH230" s="16">
        <v>5428</v>
      </c>
      <c r="AJ230" s="14" t="s">
        <v>517</v>
      </c>
      <c r="AK230" s="15">
        <v>5</v>
      </c>
      <c r="AL230" s="15">
        <v>1681406</v>
      </c>
      <c r="AM230" s="15">
        <v>1682485</v>
      </c>
      <c r="AN230" s="15" t="s">
        <v>34</v>
      </c>
      <c r="AO230" s="15">
        <v>1237901</v>
      </c>
      <c r="AP230" s="15" t="s">
        <v>44</v>
      </c>
      <c r="AQ230" s="15" t="s">
        <v>517</v>
      </c>
      <c r="AR230" s="15" t="s">
        <v>1373</v>
      </c>
      <c r="AS230" s="15">
        <v>359</v>
      </c>
      <c r="AT230" s="15" t="s">
        <v>55</v>
      </c>
      <c r="AU230" s="15" t="s">
        <v>47</v>
      </c>
      <c r="AV230" s="15" t="s">
        <v>56</v>
      </c>
      <c r="AW230" s="16">
        <v>6217</v>
      </c>
      <c r="BM230" s="14" t="s">
        <v>489</v>
      </c>
      <c r="BN230" s="15" t="s">
        <v>179</v>
      </c>
      <c r="BO230" s="15">
        <v>2667667</v>
      </c>
      <c r="BP230" s="15">
        <v>2668083</v>
      </c>
      <c r="BQ230" s="15" t="s">
        <v>34</v>
      </c>
      <c r="BR230" s="15">
        <v>1234147</v>
      </c>
      <c r="BS230" s="15" t="s">
        <v>44</v>
      </c>
      <c r="BT230" s="15" t="s">
        <v>489</v>
      </c>
      <c r="BU230" s="15" t="s">
        <v>490</v>
      </c>
      <c r="BV230" s="15">
        <v>138</v>
      </c>
      <c r="BW230" s="15" t="s">
        <v>78</v>
      </c>
      <c r="BX230" s="15" t="s">
        <v>47</v>
      </c>
      <c r="BY230" s="15" t="s">
        <v>48</v>
      </c>
      <c r="BZ230" s="16">
        <v>2489</v>
      </c>
      <c r="CC230" s="14">
        <v>3295122</v>
      </c>
      <c r="CD230" s="15">
        <v>3295688</v>
      </c>
      <c r="CE230" s="15" t="s">
        <v>44</v>
      </c>
      <c r="CF230" s="15">
        <v>1234721</v>
      </c>
      <c r="CG230" s="15" t="s">
        <v>2798</v>
      </c>
      <c r="CH230" s="15" t="s">
        <v>325</v>
      </c>
      <c r="CI230" s="15" t="s">
        <v>2799</v>
      </c>
      <c r="CJ230" s="15" t="s">
        <v>2800</v>
      </c>
      <c r="CK230" s="15" t="s">
        <v>295</v>
      </c>
      <c r="CL230" s="15">
        <v>188</v>
      </c>
      <c r="CM230" s="15" t="s">
        <v>2801</v>
      </c>
      <c r="CN230" s="15">
        <v>3047</v>
      </c>
      <c r="CO230" s="16">
        <v>36</v>
      </c>
      <c r="CS230" s="14" t="s">
        <v>310</v>
      </c>
      <c r="CT230" s="15" t="s">
        <v>8197</v>
      </c>
      <c r="CU230" s="46"/>
      <c r="CV230" s="46"/>
      <c r="CW230" s="46"/>
      <c r="CX230" s="46"/>
      <c r="CY230" s="46"/>
      <c r="CZ230" s="48"/>
      <c r="DA230" s="49"/>
      <c r="DB230" s="4"/>
    </row>
    <row r="231" spans="1:106" x14ac:dyDescent="0.2">
      <c r="A231" s="14" t="s">
        <v>300</v>
      </c>
      <c r="B231" s="15" t="s">
        <v>43</v>
      </c>
      <c r="C231" s="15" t="s">
        <v>1981</v>
      </c>
      <c r="D231" s="15" t="s">
        <v>43</v>
      </c>
      <c r="E231" s="15">
        <v>-94</v>
      </c>
      <c r="F231" s="15">
        <v>-77</v>
      </c>
      <c r="G231" s="15" t="s">
        <v>1971</v>
      </c>
      <c r="H231" s="15" t="s">
        <v>1646</v>
      </c>
      <c r="I231" s="15" t="s">
        <v>557</v>
      </c>
      <c r="J231" s="15">
        <v>-13720</v>
      </c>
      <c r="K231" s="15">
        <v>5959</v>
      </c>
      <c r="L231" s="15"/>
      <c r="M231" s="15" t="s">
        <v>1982</v>
      </c>
      <c r="N231" s="16" t="s">
        <v>335</v>
      </c>
      <c r="U231" s="14" t="s">
        <v>565</v>
      </c>
      <c r="V231" s="15">
        <v>6</v>
      </c>
      <c r="W231" s="15">
        <v>926839</v>
      </c>
      <c r="X231" s="15">
        <v>927792</v>
      </c>
      <c r="Y231" s="15" t="s">
        <v>43</v>
      </c>
      <c r="Z231" s="15">
        <v>1237177</v>
      </c>
      <c r="AA231" s="15" t="s">
        <v>44</v>
      </c>
      <c r="AB231" s="15" t="s">
        <v>565</v>
      </c>
      <c r="AC231" s="15" t="s">
        <v>566</v>
      </c>
      <c r="AD231" s="15">
        <v>317</v>
      </c>
      <c r="AE231" s="15" t="s">
        <v>46</v>
      </c>
      <c r="AF231" s="15" t="s">
        <v>47</v>
      </c>
      <c r="AG231" s="15" t="s">
        <v>137</v>
      </c>
      <c r="AH231" s="16">
        <v>5497</v>
      </c>
      <c r="AJ231" s="14" t="s">
        <v>242</v>
      </c>
      <c r="AK231" s="15">
        <v>5</v>
      </c>
      <c r="AL231" s="15">
        <v>1138924</v>
      </c>
      <c r="AM231" s="15">
        <v>1139973</v>
      </c>
      <c r="AN231" s="15" t="s">
        <v>34</v>
      </c>
      <c r="AO231" s="15">
        <v>1237369</v>
      </c>
      <c r="AP231" s="15" t="s">
        <v>44</v>
      </c>
      <c r="AQ231" s="15" t="s">
        <v>242</v>
      </c>
      <c r="AR231" s="15" t="s">
        <v>243</v>
      </c>
      <c r="AS231" s="15">
        <v>349</v>
      </c>
      <c r="AT231" s="15" t="s">
        <v>55</v>
      </c>
      <c r="AU231" s="15" t="s">
        <v>47</v>
      </c>
      <c r="AV231" s="15" t="s">
        <v>52</v>
      </c>
      <c r="AW231" s="16">
        <v>5687</v>
      </c>
      <c r="BM231" s="14" t="s">
        <v>736</v>
      </c>
      <c r="BN231" s="15" t="s">
        <v>179</v>
      </c>
      <c r="BO231" s="15">
        <v>2188692</v>
      </c>
      <c r="BP231" s="15">
        <v>2189171</v>
      </c>
      <c r="BQ231" s="15" t="s">
        <v>34</v>
      </c>
      <c r="BR231" s="15">
        <v>1233696</v>
      </c>
      <c r="BS231" s="15" t="s">
        <v>737</v>
      </c>
      <c r="BT231" s="15" t="s">
        <v>736</v>
      </c>
      <c r="BU231" s="15" t="s">
        <v>738</v>
      </c>
      <c r="BV231" s="15">
        <v>159</v>
      </c>
      <c r="BW231" s="15" t="s">
        <v>186</v>
      </c>
      <c r="BX231" s="15" t="s">
        <v>47</v>
      </c>
      <c r="BY231" s="15" t="s">
        <v>739</v>
      </c>
      <c r="BZ231" s="16">
        <v>2039</v>
      </c>
      <c r="CC231" s="14">
        <v>3289155</v>
      </c>
      <c r="CD231" s="15">
        <v>3290258</v>
      </c>
      <c r="CE231" s="15" t="s">
        <v>8180</v>
      </c>
      <c r="CF231" s="15">
        <v>1234716</v>
      </c>
      <c r="CG231" s="15" t="s">
        <v>44</v>
      </c>
      <c r="CH231" s="15" t="s">
        <v>2002</v>
      </c>
      <c r="CI231" s="15" t="s">
        <v>2482</v>
      </c>
      <c r="CJ231" s="15" t="s">
        <v>2483</v>
      </c>
      <c r="CK231" s="15" t="s">
        <v>331</v>
      </c>
      <c r="CL231" s="15">
        <v>367</v>
      </c>
      <c r="CM231" s="15" t="s">
        <v>2484</v>
      </c>
      <c r="CN231" s="15">
        <v>3042</v>
      </c>
      <c r="CO231" s="16">
        <v>37</v>
      </c>
      <c r="CS231" s="14" t="s">
        <v>308</v>
      </c>
      <c r="CT231" s="15" t="s">
        <v>8203</v>
      </c>
      <c r="CU231" s="46"/>
      <c r="CV231" s="46"/>
      <c r="CW231" s="46"/>
      <c r="CX231" s="46"/>
      <c r="CY231" s="46"/>
      <c r="CZ231" s="48"/>
      <c r="DA231" s="49"/>
      <c r="DB231" s="4"/>
    </row>
    <row r="232" spans="1:106" x14ac:dyDescent="0.2">
      <c r="A232" s="14" t="s">
        <v>536</v>
      </c>
      <c r="B232" s="15" t="s">
        <v>34</v>
      </c>
      <c r="C232" s="15" t="s">
        <v>1981</v>
      </c>
      <c r="D232" s="15" t="s">
        <v>34</v>
      </c>
      <c r="E232" s="15">
        <v>-28</v>
      </c>
      <c r="F232" s="15">
        <v>-11</v>
      </c>
      <c r="G232" s="15" t="s">
        <v>1977</v>
      </c>
      <c r="H232" s="15" t="s">
        <v>1978</v>
      </c>
      <c r="I232" s="15" t="s">
        <v>1979</v>
      </c>
      <c r="J232" s="15">
        <v>-17356</v>
      </c>
      <c r="K232" s="15">
        <v>7538</v>
      </c>
      <c r="L232" s="15"/>
      <c r="M232" s="15" t="s">
        <v>1381</v>
      </c>
      <c r="N232" s="16" t="s">
        <v>1172</v>
      </c>
      <c r="U232" s="14" t="s">
        <v>1085</v>
      </c>
      <c r="V232" s="15">
        <v>6</v>
      </c>
      <c r="W232" s="15">
        <v>452507</v>
      </c>
      <c r="X232" s="15">
        <v>453247</v>
      </c>
      <c r="Y232" s="15" t="s">
        <v>34</v>
      </c>
      <c r="Z232" s="15">
        <v>1236754</v>
      </c>
      <c r="AA232" s="15" t="s">
        <v>44</v>
      </c>
      <c r="AB232" s="15" t="s">
        <v>1085</v>
      </c>
      <c r="AC232" s="15" t="s">
        <v>1983</v>
      </c>
      <c r="AD232" s="15">
        <v>246</v>
      </c>
      <c r="AE232" s="15" t="s">
        <v>90</v>
      </c>
      <c r="AF232" s="15" t="s">
        <v>47</v>
      </c>
      <c r="AG232" s="15" t="s">
        <v>52</v>
      </c>
      <c r="AH232" s="16">
        <v>5074</v>
      </c>
      <c r="AJ232" s="14" t="s">
        <v>1550</v>
      </c>
      <c r="AK232" s="15">
        <v>5</v>
      </c>
      <c r="AL232" s="15">
        <v>923271</v>
      </c>
      <c r="AM232" s="15">
        <v>924110</v>
      </c>
      <c r="AN232" s="15" t="s">
        <v>43</v>
      </c>
      <c r="AO232" s="15">
        <v>1237174</v>
      </c>
      <c r="AP232" s="15" t="s">
        <v>1984</v>
      </c>
      <c r="AQ232" s="15" t="s">
        <v>1550</v>
      </c>
      <c r="AR232" s="15" t="s">
        <v>1985</v>
      </c>
      <c r="AS232" s="15">
        <v>279</v>
      </c>
      <c r="AT232" s="15" t="s">
        <v>1986</v>
      </c>
      <c r="AU232" s="15" t="s">
        <v>1713</v>
      </c>
      <c r="AV232" s="15" t="s">
        <v>1987</v>
      </c>
      <c r="AW232" s="16">
        <v>5494</v>
      </c>
      <c r="BM232" s="14" t="s">
        <v>79</v>
      </c>
      <c r="BN232" s="15" t="s">
        <v>179</v>
      </c>
      <c r="BO232" s="15">
        <v>717545</v>
      </c>
      <c r="BP232" s="15">
        <v>718369</v>
      </c>
      <c r="BQ232" s="15" t="s">
        <v>34</v>
      </c>
      <c r="BR232" s="15">
        <v>1236990</v>
      </c>
      <c r="BS232" s="15" t="s">
        <v>44</v>
      </c>
      <c r="BT232" s="15" t="s">
        <v>79</v>
      </c>
      <c r="BU232" s="15" t="s">
        <v>80</v>
      </c>
      <c r="BV232" s="15">
        <v>274</v>
      </c>
      <c r="BW232" s="15" t="s">
        <v>81</v>
      </c>
      <c r="BX232" s="15" t="s">
        <v>82</v>
      </c>
      <c r="BY232" s="15" t="s">
        <v>83</v>
      </c>
      <c r="BZ232" s="16">
        <v>5312</v>
      </c>
      <c r="CC232" s="14">
        <v>3288599</v>
      </c>
      <c r="CD232" s="15">
        <v>3289051</v>
      </c>
      <c r="CE232" s="15" t="s">
        <v>44</v>
      </c>
      <c r="CF232" s="15">
        <v>1234715</v>
      </c>
      <c r="CG232" s="15" t="s">
        <v>44</v>
      </c>
      <c r="CH232" s="15" t="s">
        <v>681</v>
      </c>
      <c r="CI232" s="15" t="s">
        <v>682</v>
      </c>
      <c r="CJ232" s="15" t="s">
        <v>448</v>
      </c>
      <c r="CK232" s="15" t="s">
        <v>47</v>
      </c>
      <c r="CL232" s="15">
        <v>150</v>
      </c>
      <c r="CM232" s="15" t="s">
        <v>48</v>
      </c>
      <c r="CN232" s="15">
        <v>3041</v>
      </c>
      <c r="CO232" s="16">
        <v>37</v>
      </c>
      <c r="CS232" s="14" t="s">
        <v>49</v>
      </c>
      <c r="CT232" s="15" t="s">
        <v>8203</v>
      </c>
      <c r="CU232" s="46"/>
      <c r="CV232" s="46"/>
      <c r="CW232" s="46"/>
      <c r="CX232" s="46"/>
      <c r="CY232" s="46"/>
      <c r="CZ232" s="48"/>
      <c r="DA232" s="49"/>
      <c r="DB232" s="4"/>
    </row>
    <row r="233" spans="1:106" x14ac:dyDescent="0.2">
      <c r="A233" s="14" t="s">
        <v>344</v>
      </c>
      <c r="B233" s="15" t="s">
        <v>43</v>
      </c>
      <c r="C233" s="15" t="s">
        <v>1988</v>
      </c>
      <c r="D233" s="15" t="s">
        <v>43</v>
      </c>
      <c r="E233" s="15">
        <v>-149</v>
      </c>
      <c r="F233" s="15">
        <v>-124</v>
      </c>
      <c r="G233" s="15" t="s">
        <v>1989</v>
      </c>
      <c r="H233" s="15" t="s">
        <v>695</v>
      </c>
      <c r="I233" s="15" t="s">
        <v>1990</v>
      </c>
      <c r="J233" s="15">
        <v>-14732</v>
      </c>
      <c r="K233" s="15">
        <v>6398</v>
      </c>
      <c r="L233" s="15"/>
      <c r="M233" s="15" t="s">
        <v>1627</v>
      </c>
      <c r="N233" s="16" t="s">
        <v>653</v>
      </c>
      <c r="U233" s="14" t="s">
        <v>926</v>
      </c>
      <c r="V233" s="15">
        <v>6</v>
      </c>
      <c r="W233" s="15">
        <v>180077</v>
      </c>
      <c r="X233" s="15">
        <v>180766</v>
      </c>
      <c r="Y233" s="15" t="s">
        <v>34</v>
      </c>
      <c r="Z233" s="15">
        <v>1236493</v>
      </c>
      <c r="AA233" s="15" t="s">
        <v>44</v>
      </c>
      <c r="AB233" s="15" t="s">
        <v>926</v>
      </c>
      <c r="AC233" s="15" t="s">
        <v>1991</v>
      </c>
      <c r="AD233" s="15">
        <v>229</v>
      </c>
      <c r="AE233" s="15" t="s">
        <v>81</v>
      </c>
      <c r="AF233" s="15" t="s">
        <v>82</v>
      </c>
      <c r="AG233" s="15" t="s">
        <v>52</v>
      </c>
      <c r="AH233" s="16">
        <v>4812</v>
      </c>
      <c r="AJ233" s="14" t="s">
        <v>1316</v>
      </c>
      <c r="AK233" s="15">
        <v>5</v>
      </c>
      <c r="AL233" s="15">
        <v>916402</v>
      </c>
      <c r="AM233" s="15">
        <v>916827</v>
      </c>
      <c r="AN233" s="15" t="s">
        <v>34</v>
      </c>
      <c r="AO233" s="15">
        <v>1237166</v>
      </c>
      <c r="AP233" s="15" t="s">
        <v>44</v>
      </c>
      <c r="AQ233" s="15" t="s">
        <v>1316</v>
      </c>
      <c r="AR233" s="15" t="s">
        <v>1992</v>
      </c>
      <c r="AS233" s="15">
        <v>141</v>
      </c>
      <c r="AT233" s="15" t="s">
        <v>145</v>
      </c>
      <c r="AU233" s="15" t="s">
        <v>47</v>
      </c>
      <c r="AV233" s="15" t="s">
        <v>130</v>
      </c>
      <c r="AW233" s="16">
        <v>5486</v>
      </c>
      <c r="BM233" s="14" t="s">
        <v>310</v>
      </c>
      <c r="BN233" s="15" t="s">
        <v>179</v>
      </c>
      <c r="BO233" s="15">
        <v>51419</v>
      </c>
      <c r="BP233" s="15">
        <v>52141</v>
      </c>
      <c r="BQ233" s="15" t="s">
        <v>43</v>
      </c>
      <c r="BR233" s="15">
        <v>1231669</v>
      </c>
      <c r="BS233" s="15" t="s">
        <v>311</v>
      </c>
      <c r="BT233" s="15" t="s">
        <v>310</v>
      </c>
      <c r="BU233" s="15" t="s">
        <v>312</v>
      </c>
      <c r="BV233" s="15">
        <v>240</v>
      </c>
      <c r="BW233" s="15" t="s">
        <v>108</v>
      </c>
      <c r="BX233" s="15" t="s">
        <v>82</v>
      </c>
      <c r="BY233" s="15" t="s">
        <v>48</v>
      </c>
      <c r="BZ233" s="16">
        <v>44</v>
      </c>
      <c r="CC233" s="14">
        <v>3277197</v>
      </c>
      <c r="CD233" s="15">
        <v>3278921</v>
      </c>
      <c r="CE233" s="15" t="s">
        <v>8180</v>
      </c>
      <c r="CF233" s="15">
        <v>1234705</v>
      </c>
      <c r="CG233" s="15" t="s">
        <v>44</v>
      </c>
      <c r="CH233" s="15" t="s">
        <v>3055</v>
      </c>
      <c r="CI233" s="15" t="s">
        <v>3219</v>
      </c>
      <c r="CJ233" s="15" t="s">
        <v>1420</v>
      </c>
      <c r="CK233" s="15" t="s">
        <v>353</v>
      </c>
      <c r="CL233" s="15">
        <v>574</v>
      </c>
      <c r="CM233" s="15" t="s">
        <v>1339</v>
      </c>
      <c r="CN233" s="15">
        <v>3031</v>
      </c>
      <c r="CO233" s="16"/>
      <c r="CS233" s="14" t="s">
        <v>907</v>
      </c>
      <c r="CT233" s="15" t="s">
        <v>8203</v>
      </c>
      <c r="CU233" s="46"/>
      <c r="CV233" s="46"/>
      <c r="CW233" s="46"/>
      <c r="CX233" s="46"/>
      <c r="CY233" s="46"/>
      <c r="CZ233" s="48"/>
      <c r="DA233" s="49"/>
      <c r="DB233" s="4"/>
    </row>
    <row r="234" spans="1:106" x14ac:dyDescent="0.2">
      <c r="A234" s="14" t="s">
        <v>203</v>
      </c>
      <c r="B234" s="15" t="s">
        <v>34</v>
      </c>
      <c r="C234" s="15" t="s">
        <v>1988</v>
      </c>
      <c r="D234" s="15" t="s">
        <v>34</v>
      </c>
      <c r="E234" s="15">
        <v>-100</v>
      </c>
      <c r="F234" s="15">
        <v>-75</v>
      </c>
      <c r="G234" s="15" t="s">
        <v>1993</v>
      </c>
      <c r="H234" s="15" t="s">
        <v>1087</v>
      </c>
      <c r="I234" s="15" t="s">
        <v>1994</v>
      </c>
      <c r="J234" s="15">
        <v>-12786</v>
      </c>
      <c r="K234" s="15">
        <v>5553</v>
      </c>
      <c r="L234" s="15"/>
      <c r="M234" s="15" t="s">
        <v>1995</v>
      </c>
      <c r="N234" s="16" t="s">
        <v>805</v>
      </c>
      <c r="U234" s="14" t="s">
        <v>436</v>
      </c>
      <c r="V234" s="15">
        <v>6</v>
      </c>
      <c r="W234" s="15">
        <v>1348373</v>
      </c>
      <c r="X234" s="15">
        <v>1349071</v>
      </c>
      <c r="Y234" s="15" t="s">
        <v>34</v>
      </c>
      <c r="Z234" s="15">
        <v>1236327</v>
      </c>
      <c r="AA234" s="15" t="s">
        <v>44</v>
      </c>
      <c r="AB234" s="15" t="s">
        <v>436</v>
      </c>
      <c r="AC234" s="15" t="s">
        <v>437</v>
      </c>
      <c r="AD234" s="15">
        <v>232</v>
      </c>
      <c r="AE234" s="15" t="s">
        <v>111</v>
      </c>
      <c r="AF234" s="15" t="s">
        <v>47</v>
      </c>
      <c r="AG234" s="15" t="s">
        <v>315</v>
      </c>
      <c r="AH234" s="16">
        <v>4645</v>
      </c>
      <c r="AJ234" s="14" t="s">
        <v>1300</v>
      </c>
      <c r="AK234" s="15">
        <v>5</v>
      </c>
      <c r="AL234" s="15">
        <v>758135</v>
      </c>
      <c r="AM234" s="15">
        <v>758593</v>
      </c>
      <c r="AN234" s="15" t="s">
        <v>43</v>
      </c>
      <c r="AO234" s="15">
        <v>1237027</v>
      </c>
      <c r="AP234" s="15" t="s">
        <v>44</v>
      </c>
      <c r="AQ234" s="15" t="s">
        <v>1300</v>
      </c>
      <c r="AR234" s="15" t="s">
        <v>1749</v>
      </c>
      <c r="AS234" s="15">
        <v>152</v>
      </c>
      <c r="AT234" s="15" t="s">
        <v>631</v>
      </c>
      <c r="AU234" s="15" t="s">
        <v>47</v>
      </c>
      <c r="AV234" s="15" t="s">
        <v>52</v>
      </c>
      <c r="AW234" s="16">
        <v>5349</v>
      </c>
      <c r="BM234" s="14" t="s">
        <v>104</v>
      </c>
      <c r="BN234" s="15" t="s">
        <v>179</v>
      </c>
      <c r="BO234" s="15">
        <v>46684</v>
      </c>
      <c r="BP234" s="15">
        <v>47100</v>
      </c>
      <c r="BQ234" s="15" t="s">
        <v>34</v>
      </c>
      <c r="BR234" s="15">
        <v>1235270</v>
      </c>
      <c r="BS234" s="15" t="s">
        <v>44</v>
      </c>
      <c r="BT234" s="15" t="s">
        <v>104</v>
      </c>
      <c r="BU234" s="15" t="s">
        <v>1354</v>
      </c>
      <c r="BV234" s="15">
        <v>138</v>
      </c>
      <c r="BW234" s="15" t="s">
        <v>1355</v>
      </c>
      <c r="BX234" s="15" t="s">
        <v>274</v>
      </c>
      <c r="BY234" s="15" t="s">
        <v>1356</v>
      </c>
      <c r="BZ234" s="16">
        <v>3406</v>
      </c>
      <c r="CC234" s="14">
        <v>3272819</v>
      </c>
      <c r="CD234" s="15">
        <v>3273889</v>
      </c>
      <c r="CE234" s="15" t="s">
        <v>8180</v>
      </c>
      <c r="CF234" s="15">
        <v>1234700</v>
      </c>
      <c r="CG234" s="15" t="s">
        <v>44</v>
      </c>
      <c r="CH234" s="15" t="s">
        <v>3057</v>
      </c>
      <c r="CI234" s="15" t="s">
        <v>3088</v>
      </c>
      <c r="CJ234" s="15" t="s">
        <v>3089</v>
      </c>
      <c r="CK234" s="15" t="s">
        <v>353</v>
      </c>
      <c r="CL234" s="15">
        <v>356</v>
      </c>
      <c r="CM234" s="15" t="s">
        <v>2993</v>
      </c>
      <c r="CN234" s="15">
        <v>3026</v>
      </c>
      <c r="CO234" s="16">
        <v>38</v>
      </c>
      <c r="CS234" s="14" t="s">
        <v>897</v>
      </c>
      <c r="CT234" s="15" t="s">
        <v>8203</v>
      </c>
      <c r="CU234" s="46"/>
      <c r="CV234" s="46"/>
      <c r="CW234" s="46"/>
      <c r="CX234" s="46"/>
      <c r="CY234" s="46"/>
      <c r="CZ234" s="48"/>
      <c r="DA234" s="49"/>
      <c r="DB234" s="4"/>
    </row>
    <row r="235" spans="1:106" x14ac:dyDescent="0.2">
      <c r="A235" s="14" t="s">
        <v>536</v>
      </c>
      <c r="B235" s="15" t="s">
        <v>34</v>
      </c>
      <c r="C235" s="15" t="s">
        <v>1988</v>
      </c>
      <c r="D235" s="15" t="s">
        <v>34</v>
      </c>
      <c r="E235" s="15">
        <v>-38</v>
      </c>
      <c r="F235" s="15">
        <v>-13</v>
      </c>
      <c r="G235" s="15" t="s">
        <v>1996</v>
      </c>
      <c r="H235" s="15" t="s">
        <v>1997</v>
      </c>
      <c r="I235" s="15" t="s">
        <v>1998</v>
      </c>
      <c r="J235" s="15">
        <v>-24165</v>
      </c>
      <c r="K235" s="15">
        <v>10495</v>
      </c>
      <c r="L235" s="15"/>
      <c r="M235" s="15" t="s">
        <v>680</v>
      </c>
      <c r="N235" s="16" t="s">
        <v>766</v>
      </c>
      <c r="U235" s="14" t="s">
        <v>333</v>
      </c>
      <c r="V235" s="15">
        <v>6</v>
      </c>
      <c r="W235" s="15">
        <v>981384</v>
      </c>
      <c r="X235" s="15">
        <v>982265</v>
      </c>
      <c r="Y235" s="15" t="s">
        <v>43</v>
      </c>
      <c r="Z235" s="15">
        <v>1235992</v>
      </c>
      <c r="AA235" s="15" t="s">
        <v>44</v>
      </c>
      <c r="AB235" s="15" t="s">
        <v>333</v>
      </c>
      <c r="AC235" s="15" t="s">
        <v>334</v>
      </c>
      <c r="AD235" s="15">
        <v>293</v>
      </c>
      <c r="AE235" s="15" t="s">
        <v>46</v>
      </c>
      <c r="AF235" s="15" t="s">
        <v>47</v>
      </c>
      <c r="AG235" s="15" t="s">
        <v>137</v>
      </c>
      <c r="AH235" s="16">
        <v>4317</v>
      </c>
      <c r="AJ235" s="14" t="s">
        <v>628</v>
      </c>
      <c r="AK235" s="15">
        <v>5</v>
      </c>
      <c r="AL235" s="15">
        <v>1160892</v>
      </c>
      <c r="AM235" s="15">
        <v>1161143</v>
      </c>
      <c r="AN235" s="15" t="s">
        <v>43</v>
      </c>
      <c r="AO235" s="15">
        <v>1237389</v>
      </c>
      <c r="AP235" s="15" t="s">
        <v>629</v>
      </c>
      <c r="AQ235" s="15" t="s">
        <v>628</v>
      </c>
      <c r="AR235" s="15" t="s">
        <v>630</v>
      </c>
      <c r="AS235" s="15">
        <v>83</v>
      </c>
      <c r="AT235" s="15" t="s">
        <v>631</v>
      </c>
      <c r="AU235" s="15" t="s">
        <v>47</v>
      </c>
      <c r="AV235" s="15" t="s">
        <v>52</v>
      </c>
      <c r="AW235" s="16">
        <v>5707</v>
      </c>
      <c r="BM235" s="14" t="s">
        <v>299</v>
      </c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6"/>
      <c r="CC235" s="14">
        <v>3271269</v>
      </c>
      <c r="CD235" s="15">
        <v>3272780</v>
      </c>
      <c r="CE235" s="15" t="s">
        <v>8180</v>
      </c>
      <c r="CF235" s="15">
        <v>1234699</v>
      </c>
      <c r="CG235" s="15" t="s">
        <v>2787</v>
      </c>
      <c r="CH235" s="15" t="s">
        <v>2786</v>
      </c>
      <c r="CI235" s="15" t="s">
        <v>2788</v>
      </c>
      <c r="CJ235" s="15" t="s">
        <v>2789</v>
      </c>
      <c r="CK235" s="15" t="s">
        <v>295</v>
      </c>
      <c r="CL235" s="15">
        <v>503</v>
      </c>
      <c r="CM235" s="15" t="s">
        <v>2790</v>
      </c>
      <c r="CN235" s="15">
        <v>3025</v>
      </c>
      <c r="CO235" s="16">
        <v>38</v>
      </c>
      <c r="CS235" s="14" t="s">
        <v>167</v>
      </c>
      <c r="CT235" s="15" t="s">
        <v>8203</v>
      </c>
      <c r="CU235" s="46"/>
      <c r="CV235" s="46"/>
      <c r="CW235" s="46"/>
      <c r="CX235" s="46"/>
      <c r="CY235" s="46"/>
      <c r="CZ235" s="48"/>
      <c r="DA235" s="49"/>
      <c r="DB235" s="4"/>
    </row>
    <row r="236" spans="1:106" x14ac:dyDescent="0.2">
      <c r="A236" s="14" t="s">
        <v>571</v>
      </c>
      <c r="B236" s="15" t="s">
        <v>34</v>
      </c>
      <c r="C236" s="15" t="s">
        <v>1988</v>
      </c>
      <c r="D236" s="15" t="s">
        <v>34</v>
      </c>
      <c r="E236" s="15">
        <v>-204</v>
      </c>
      <c r="F236" s="15">
        <v>-179</v>
      </c>
      <c r="G236" s="15" t="s">
        <v>1999</v>
      </c>
      <c r="H236" s="15" t="s">
        <v>164</v>
      </c>
      <c r="I236" s="15" t="s">
        <v>1417</v>
      </c>
      <c r="J236" s="15">
        <v>-13285</v>
      </c>
      <c r="K236" s="15">
        <v>5770</v>
      </c>
      <c r="L236" s="15"/>
      <c r="M236" s="15" t="s">
        <v>1131</v>
      </c>
      <c r="N236" s="16" t="s">
        <v>366</v>
      </c>
      <c r="U236" s="14" t="s">
        <v>193</v>
      </c>
      <c r="V236" s="15">
        <v>6</v>
      </c>
      <c r="W236" s="15">
        <v>122050</v>
      </c>
      <c r="X236" s="15">
        <v>122778</v>
      </c>
      <c r="Y236" s="15" t="s">
        <v>34</v>
      </c>
      <c r="Z236" s="15">
        <v>1235343</v>
      </c>
      <c r="AA236" s="15" t="s">
        <v>44</v>
      </c>
      <c r="AB236" s="15" t="s">
        <v>193</v>
      </c>
      <c r="AC236" s="15" t="s">
        <v>1093</v>
      </c>
      <c r="AD236" s="15">
        <v>242</v>
      </c>
      <c r="AE236" s="15" t="s">
        <v>51</v>
      </c>
      <c r="AF236" s="15" t="s">
        <v>47</v>
      </c>
      <c r="AG236" s="15" t="s">
        <v>91</v>
      </c>
      <c r="AH236" s="16">
        <v>3481</v>
      </c>
      <c r="AJ236" s="14" t="s">
        <v>1382</v>
      </c>
      <c r="AK236" s="15">
        <v>5</v>
      </c>
      <c r="AL236" s="15">
        <v>593495</v>
      </c>
      <c r="AM236" s="15">
        <v>594271</v>
      </c>
      <c r="AN236" s="15" t="s">
        <v>43</v>
      </c>
      <c r="AO236" s="15">
        <v>1236879</v>
      </c>
      <c r="AP236" s="15" t="s">
        <v>44</v>
      </c>
      <c r="AQ236" s="15" t="s">
        <v>1382</v>
      </c>
      <c r="AR236" s="15" t="s">
        <v>1704</v>
      </c>
      <c r="AS236" s="15">
        <v>258</v>
      </c>
      <c r="AT236" s="15"/>
      <c r="AU236" s="15"/>
      <c r="AV236" s="15" t="s">
        <v>1705</v>
      </c>
      <c r="AW236" s="16">
        <v>5201</v>
      </c>
      <c r="BM236" s="14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6"/>
      <c r="CC236" s="14">
        <v>3268382</v>
      </c>
      <c r="CD236" s="15">
        <v>3269278</v>
      </c>
      <c r="CE236" s="15" t="s">
        <v>44</v>
      </c>
      <c r="CF236" s="15">
        <v>1234696</v>
      </c>
      <c r="CG236" s="15" t="s">
        <v>44</v>
      </c>
      <c r="CH236" s="15" t="s">
        <v>42</v>
      </c>
      <c r="CI236" s="15" t="s">
        <v>45</v>
      </c>
      <c r="CJ236" s="15" t="s">
        <v>46</v>
      </c>
      <c r="CK236" s="15" t="s">
        <v>47</v>
      </c>
      <c r="CL236" s="15">
        <v>298</v>
      </c>
      <c r="CM236" s="15" t="s">
        <v>48</v>
      </c>
      <c r="CN236" s="15">
        <v>3022</v>
      </c>
      <c r="CO236" s="16">
        <v>38</v>
      </c>
      <c r="CS236" s="14" t="s">
        <v>104</v>
      </c>
      <c r="CT236" s="15" t="s">
        <v>8202</v>
      </c>
      <c r="CU236" s="46"/>
      <c r="CV236" s="46"/>
      <c r="CW236" s="46"/>
      <c r="CX236" s="46"/>
      <c r="CY236" s="46"/>
      <c r="CZ236" s="48"/>
      <c r="DA236" s="49"/>
      <c r="DB236" s="4"/>
    </row>
    <row r="237" spans="1:106" x14ac:dyDescent="0.2">
      <c r="A237" s="14" t="s">
        <v>536</v>
      </c>
      <c r="B237" s="15" t="s">
        <v>34</v>
      </c>
      <c r="C237" s="15" t="s">
        <v>2000</v>
      </c>
      <c r="D237" s="15" t="s">
        <v>34</v>
      </c>
      <c r="E237" s="15">
        <v>-27</v>
      </c>
      <c r="F237" s="15">
        <v>-1</v>
      </c>
      <c r="G237" s="15" t="s">
        <v>2001</v>
      </c>
      <c r="H237" s="15" t="s">
        <v>1049</v>
      </c>
      <c r="I237" s="15" t="s">
        <v>38</v>
      </c>
      <c r="J237" s="15">
        <v>-12563</v>
      </c>
      <c r="K237" s="15">
        <v>5456</v>
      </c>
      <c r="L237" s="15"/>
      <c r="M237" s="15" t="s">
        <v>2003</v>
      </c>
      <c r="N237" s="16" t="s">
        <v>1091</v>
      </c>
      <c r="U237" s="14" t="s">
        <v>1432</v>
      </c>
      <c r="V237" s="15">
        <v>5</v>
      </c>
      <c r="W237" s="15">
        <v>714089</v>
      </c>
      <c r="X237" s="15">
        <v>714826</v>
      </c>
      <c r="Y237" s="15" t="s">
        <v>34</v>
      </c>
      <c r="Z237" s="15">
        <v>1232286</v>
      </c>
      <c r="AA237" s="15" t="s">
        <v>44</v>
      </c>
      <c r="AB237" s="15" t="s">
        <v>1432</v>
      </c>
      <c r="AC237" s="15" t="s">
        <v>1433</v>
      </c>
      <c r="AD237" s="15">
        <v>245</v>
      </c>
      <c r="AE237" s="15" t="s">
        <v>81</v>
      </c>
      <c r="AF237" s="15" t="s">
        <v>82</v>
      </c>
      <c r="AG237" s="15" t="s">
        <v>48</v>
      </c>
      <c r="AH237" s="16">
        <v>649</v>
      </c>
      <c r="AJ237" s="14" t="s">
        <v>1136</v>
      </c>
      <c r="AK237" s="15">
        <v>5</v>
      </c>
      <c r="AL237" s="15">
        <v>550946</v>
      </c>
      <c r="AM237" s="15">
        <v>551554</v>
      </c>
      <c r="AN237" s="15" t="s">
        <v>34</v>
      </c>
      <c r="AO237" s="15">
        <v>1236836</v>
      </c>
      <c r="AP237" s="15" t="s">
        <v>44</v>
      </c>
      <c r="AQ237" s="15" t="s">
        <v>1136</v>
      </c>
      <c r="AR237" s="15" t="s">
        <v>2004</v>
      </c>
      <c r="AS237" s="15">
        <v>202</v>
      </c>
      <c r="AT237" s="15" t="s">
        <v>111</v>
      </c>
      <c r="AU237" s="15" t="s">
        <v>47</v>
      </c>
      <c r="AV237" s="15" t="s">
        <v>52</v>
      </c>
      <c r="AW237" s="16">
        <v>5158</v>
      </c>
      <c r="BM237" s="14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6"/>
      <c r="CC237" s="14">
        <v>3237290</v>
      </c>
      <c r="CD237" s="15">
        <v>3238507</v>
      </c>
      <c r="CE237" s="15" t="s">
        <v>44</v>
      </c>
      <c r="CF237" s="15">
        <v>1234673</v>
      </c>
      <c r="CG237" s="15" t="s">
        <v>1777</v>
      </c>
      <c r="CH237" s="15" t="s">
        <v>1351</v>
      </c>
      <c r="CI237" s="15" t="s">
        <v>1778</v>
      </c>
      <c r="CJ237" s="15" t="s">
        <v>1779</v>
      </c>
      <c r="CK237" s="15" t="s">
        <v>505</v>
      </c>
      <c r="CL237" s="15">
        <v>405</v>
      </c>
      <c r="CM237" s="15" t="s">
        <v>1780</v>
      </c>
      <c r="CN237" s="15">
        <v>2998</v>
      </c>
      <c r="CO237" s="16"/>
      <c r="CS237" s="14" t="s">
        <v>146</v>
      </c>
      <c r="CT237" s="15" t="s">
        <v>8202</v>
      </c>
      <c r="CU237" s="46"/>
      <c r="CV237" s="46"/>
      <c r="CW237" s="46"/>
      <c r="CX237" s="46"/>
      <c r="CY237" s="46"/>
      <c r="CZ237" s="48"/>
      <c r="DA237" s="49"/>
      <c r="DB237" s="4"/>
    </row>
    <row r="238" spans="1:106" x14ac:dyDescent="0.2">
      <c r="A238" s="14" t="s">
        <v>1104</v>
      </c>
      <c r="B238" s="15" t="s">
        <v>34</v>
      </c>
      <c r="C238" s="15" t="s">
        <v>2000</v>
      </c>
      <c r="D238" s="15" t="s">
        <v>34</v>
      </c>
      <c r="E238" s="15">
        <v>-199</v>
      </c>
      <c r="F238" s="15">
        <v>-173</v>
      </c>
      <c r="G238" s="15" t="s">
        <v>2005</v>
      </c>
      <c r="H238" s="15" t="s">
        <v>769</v>
      </c>
      <c r="I238" s="15" t="s">
        <v>2006</v>
      </c>
      <c r="J238" s="15">
        <v>-13174</v>
      </c>
      <c r="K238" s="15">
        <v>5721</v>
      </c>
      <c r="L238" s="15"/>
      <c r="M238" s="15" t="s">
        <v>2007</v>
      </c>
      <c r="N238" s="16" t="s">
        <v>608</v>
      </c>
      <c r="U238" s="14" t="s">
        <v>595</v>
      </c>
      <c r="V238" s="15">
        <v>5</v>
      </c>
      <c r="W238" s="15">
        <v>3098015</v>
      </c>
      <c r="X238" s="15">
        <v>3098518</v>
      </c>
      <c r="Y238" s="15" t="s">
        <v>43</v>
      </c>
      <c r="Z238" s="15">
        <v>1234545</v>
      </c>
      <c r="AA238" s="15" t="s">
        <v>44</v>
      </c>
      <c r="AB238" s="15" t="s">
        <v>595</v>
      </c>
      <c r="AC238" s="15" t="s">
        <v>596</v>
      </c>
      <c r="AD238" s="15">
        <v>167</v>
      </c>
      <c r="AE238" s="15" t="s">
        <v>78</v>
      </c>
      <c r="AF238" s="15" t="s">
        <v>47</v>
      </c>
      <c r="AG238" s="15" t="s">
        <v>48</v>
      </c>
      <c r="AH238" s="16">
        <v>2877</v>
      </c>
      <c r="AJ238" s="14" t="s">
        <v>1261</v>
      </c>
      <c r="AK238" s="15">
        <v>5</v>
      </c>
      <c r="AL238" s="15">
        <v>549220</v>
      </c>
      <c r="AM238" s="15">
        <v>550428</v>
      </c>
      <c r="AN238" s="15" t="s">
        <v>43</v>
      </c>
      <c r="AO238" s="15">
        <v>1236835</v>
      </c>
      <c r="AP238" s="15" t="s">
        <v>44</v>
      </c>
      <c r="AQ238" s="15" t="s">
        <v>1261</v>
      </c>
      <c r="AR238" s="15" t="s">
        <v>2008</v>
      </c>
      <c r="AS238" s="15">
        <v>402</v>
      </c>
      <c r="AT238" s="15" t="s">
        <v>2009</v>
      </c>
      <c r="AU238" s="15" t="s">
        <v>82</v>
      </c>
      <c r="AV238" s="15" t="s">
        <v>2010</v>
      </c>
      <c r="AW238" s="16">
        <v>5157</v>
      </c>
      <c r="BM238" s="14" t="s">
        <v>2011</v>
      </c>
      <c r="BN238" s="15" t="s">
        <v>63</v>
      </c>
      <c r="BO238" s="15">
        <v>3318498</v>
      </c>
      <c r="BP238" s="15">
        <v>3319460</v>
      </c>
      <c r="BQ238" s="15" t="s">
        <v>43</v>
      </c>
      <c r="BR238" s="15">
        <v>1234740</v>
      </c>
      <c r="BS238" s="15" t="s">
        <v>2012</v>
      </c>
      <c r="BT238" s="15" t="s">
        <v>2011</v>
      </c>
      <c r="BU238" s="15" t="s">
        <v>2013</v>
      </c>
      <c r="BV238" s="15">
        <v>320</v>
      </c>
      <c r="BW238" s="15" t="s">
        <v>2014</v>
      </c>
      <c r="BX238" s="15" t="s">
        <v>295</v>
      </c>
      <c r="BY238" s="15" t="s">
        <v>2015</v>
      </c>
      <c r="BZ238" s="16">
        <v>3066</v>
      </c>
      <c r="CC238" s="14">
        <v>3214897</v>
      </c>
      <c r="CD238" s="15">
        <v>3215844</v>
      </c>
      <c r="CE238" s="15" t="s">
        <v>44</v>
      </c>
      <c r="CF238" s="15">
        <v>1234654</v>
      </c>
      <c r="CG238" s="15" t="s">
        <v>44</v>
      </c>
      <c r="CH238" s="15" t="s">
        <v>653</v>
      </c>
      <c r="CI238" s="15" t="s">
        <v>654</v>
      </c>
      <c r="CJ238" s="15" t="s">
        <v>46</v>
      </c>
      <c r="CK238" s="15" t="s">
        <v>47</v>
      </c>
      <c r="CL238" s="15">
        <v>315</v>
      </c>
      <c r="CM238" s="15" t="s">
        <v>48</v>
      </c>
      <c r="CN238" s="15">
        <v>2980</v>
      </c>
      <c r="CO238" s="16">
        <v>39</v>
      </c>
      <c r="CS238" s="14" t="s">
        <v>141</v>
      </c>
      <c r="CT238" s="15" t="s">
        <v>8202</v>
      </c>
      <c r="CU238" s="46"/>
      <c r="CV238" s="46"/>
      <c r="CW238" s="46"/>
      <c r="CX238" s="46"/>
      <c r="CY238" s="46"/>
      <c r="CZ238" s="48"/>
      <c r="DA238" s="49"/>
      <c r="DB238" s="4"/>
    </row>
    <row r="239" spans="1:106" x14ac:dyDescent="0.2">
      <c r="A239" s="14" t="s">
        <v>146</v>
      </c>
      <c r="B239" s="15" t="s">
        <v>34</v>
      </c>
      <c r="C239" s="15" t="s">
        <v>2000</v>
      </c>
      <c r="D239" s="15" t="s">
        <v>34</v>
      </c>
      <c r="E239" s="15">
        <v>-115</v>
      </c>
      <c r="F239" s="15">
        <v>-89</v>
      </c>
      <c r="G239" s="15" t="s">
        <v>2016</v>
      </c>
      <c r="H239" s="15" t="s">
        <v>2017</v>
      </c>
      <c r="I239" s="15" t="s">
        <v>2018</v>
      </c>
      <c r="J239" s="15">
        <v>-17034</v>
      </c>
      <c r="K239" s="15">
        <v>7398</v>
      </c>
      <c r="L239" s="15"/>
      <c r="M239" s="15" t="s">
        <v>2019</v>
      </c>
      <c r="N239" s="16" t="s">
        <v>2020</v>
      </c>
      <c r="U239" s="14" t="s">
        <v>1670</v>
      </c>
      <c r="V239" s="15">
        <v>5</v>
      </c>
      <c r="W239" s="15">
        <v>909133</v>
      </c>
      <c r="X239" s="15">
        <v>909966</v>
      </c>
      <c r="Y239" s="15" t="s">
        <v>34</v>
      </c>
      <c r="Z239" s="15">
        <v>1232470</v>
      </c>
      <c r="AA239" s="15" t="s">
        <v>44</v>
      </c>
      <c r="AB239" s="15" t="s">
        <v>1670</v>
      </c>
      <c r="AC239" s="15" t="s">
        <v>2021</v>
      </c>
      <c r="AD239" s="15">
        <v>277</v>
      </c>
      <c r="AE239" s="15" t="s">
        <v>81</v>
      </c>
      <c r="AF239" s="15" t="s">
        <v>82</v>
      </c>
      <c r="AG239" s="15" t="s">
        <v>48</v>
      </c>
      <c r="AH239" s="16">
        <v>831</v>
      </c>
      <c r="AJ239" s="14" t="s">
        <v>256</v>
      </c>
      <c r="AK239" s="15">
        <v>5</v>
      </c>
      <c r="AL239" s="15">
        <v>468904</v>
      </c>
      <c r="AM239" s="15">
        <v>470052</v>
      </c>
      <c r="AN239" s="15" t="s">
        <v>43</v>
      </c>
      <c r="AO239" s="15">
        <v>1236770</v>
      </c>
      <c r="AP239" s="15" t="s">
        <v>44</v>
      </c>
      <c r="AQ239" s="15" t="s">
        <v>256</v>
      </c>
      <c r="AR239" s="15" t="s">
        <v>1233</v>
      </c>
      <c r="AS239" s="15">
        <v>382</v>
      </c>
      <c r="AT239" s="15" t="s">
        <v>140</v>
      </c>
      <c r="AU239" s="15" t="s">
        <v>47</v>
      </c>
      <c r="AV239" s="15" t="s">
        <v>1234</v>
      </c>
      <c r="AW239" s="16">
        <v>5090</v>
      </c>
      <c r="BM239" s="14" t="s">
        <v>2022</v>
      </c>
      <c r="BN239" s="15" t="s">
        <v>63</v>
      </c>
      <c r="BO239" s="15">
        <v>2214116</v>
      </c>
      <c r="BP239" s="15">
        <v>2215156</v>
      </c>
      <c r="BQ239" s="15" t="s">
        <v>43</v>
      </c>
      <c r="BR239" s="15">
        <v>1233717</v>
      </c>
      <c r="BS239" s="15" t="s">
        <v>2023</v>
      </c>
      <c r="BT239" s="15" t="s">
        <v>2022</v>
      </c>
      <c r="BU239" s="15" t="s">
        <v>2024</v>
      </c>
      <c r="BV239" s="15">
        <v>346</v>
      </c>
      <c r="BW239" s="15" t="s">
        <v>2025</v>
      </c>
      <c r="BX239" s="15" t="s">
        <v>34</v>
      </c>
      <c r="BY239" s="15" t="s">
        <v>2026</v>
      </c>
      <c r="BZ239" s="16">
        <v>2059</v>
      </c>
      <c r="CC239" s="14">
        <v>3207160</v>
      </c>
      <c r="CD239" s="15">
        <v>3208107</v>
      </c>
      <c r="CE239" s="15" t="s">
        <v>8180</v>
      </c>
      <c r="CF239" s="15">
        <v>1234647</v>
      </c>
      <c r="CG239" s="15" t="s">
        <v>44</v>
      </c>
      <c r="CH239" s="15" t="s">
        <v>805</v>
      </c>
      <c r="CI239" s="15" t="s">
        <v>806</v>
      </c>
      <c r="CJ239" s="15" t="s">
        <v>573</v>
      </c>
      <c r="CK239" s="15" t="s">
        <v>47</v>
      </c>
      <c r="CL239" s="15">
        <v>315</v>
      </c>
      <c r="CM239" s="15" t="s">
        <v>48</v>
      </c>
      <c r="CN239" s="15">
        <v>2979</v>
      </c>
      <c r="CO239" s="16">
        <v>39</v>
      </c>
      <c r="CS239" s="14" t="s">
        <v>1475</v>
      </c>
      <c r="CT239" s="15" t="s">
        <v>8202</v>
      </c>
      <c r="CU239" s="46"/>
      <c r="CV239" s="46"/>
      <c r="CW239" s="46"/>
      <c r="CX239" s="46"/>
      <c r="CY239" s="46"/>
      <c r="CZ239" s="48"/>
      <c r="DA239" s="49"/>
      <c r="DB239" s="4"/>
    </row>
    <row r="240" spans="1:106" x14ac:dyDescent="0.2">
      <c r="A240" s="14" t="s">
        <v>146</v>
      </c>
      <c r="B240" s="15" t="s">
        <v>34</v>
      </c>
      <c r="C240" s="15" t="s">
        <v>2000</v>
      </c>
      <c r="D240" s="15" t="s">
        <v>34</v>
      </c>
      <c r="E240" s="15">
        <v>-104</v>
      </c>
      <c r="F240" s="15">
        <v>-78</v>
      </c>
      <c r="G240" s="15" t="s">
        <v>2027</v>
      </c>
      <c r="H240" s="15" t="s">
        <v>2028</v>
      </c>
      <c r="I240" s="15" t="s">
        <v>973</v>
      </c>
      <c r="J240" s="15">
        <v>-15936</v>
      </c>
      <c r="K240" s="15">
        <v>6921</v>
      </c>
      <c r="L240" s="15"/>
      <c r="M240" s="15" t="s">
        <v>1266</v>
      </c>
      <c r="N240" s="16" t="s">
        <v>1915</v>
      </c>
      <c r="U240" s="14" t="s">
        <v>680</v>
      </c>
      <c r="V240" s="15">
        <v>5</v>
      </c>
      <c r="W240" s="15">
        <v>333980</v>
      </c>
      <c r="X240" s="15">
        <v>334474</v>
      </c>
      <c r="Y240" s="15" t="s">
        <v>43</v>
      </c>
      <c r="Z240" s="15">
        <v>1231934</v>
      </c>
      <c r="AA240" s="15" t="s">
        <v>44</v>
      </c>
      <c r="AB240" s="15" t="s">
        <v>680</v>
      </c>
      <c r="AC240" s="15" t="s">
        <v>794</v>
      </c>
      <c r="AD240" s="15">
        <v>164</v>
      </c>
      <c r="AE240" s="15" t="s">
        <v>78</v>
      </c>
      <c r="AF240" s="15" t="s">
        <v>47</v>
      </c>
      <c r="AG240" s="15" t="s">
        <v>48</v>
      </c>
      <c r="AH240" s="16">
        <v>301</v>
      </c>
      <c r="AJ240" s="14" t="s">
        <v>116</v>
      </c>
      <c r="AK240" s="15">
        <v>5</v>
      </c>
      <c r="AL240" s="15">
        <v>289741</v>
      </c>
      <c r="AM240" s="15">
        <v>290718</v>
      </c>
      <c r="AN240" s="15" t="s">
        <v>43</v>
      </c>
      <c r="AO240" s="15">
        <v>1236606</v>
      </c>
      <c r="AP240" s="15" t="s">
        <v>44</v>
      </c>
      <c r="AQ240" s="15" t="s">
        <v>116</v>
      </c>
      <c r="AR240" s="15" t="s">
        <v>117</v>
      </c>
      <c r="AS240" s="15">
        <v>325</v>
      </c>
      <c r="AT240" s="15" t="s">
        <v>46</v>
      </c>
      <c r="AU240" s="15" t="s">
        <v>47</v>
      </c>
      <c r="AV240" s="15" t="s">
        <v>52</v>
      </c>
      <c r="AW240" s="16">
        <v>4926</v>
      </c>
      <c r="BM240" s="14" t="s">
        <v>790</v>
      </c>
      <c r="BN240" s="15" t="s">
        <v>63</v>
      </c>
      <c r="BO240" s="15">
        <v>1132435</v>
      </c>
      <c r="BP240" s="15">
        <v>1133433</v>
      </c>
      <c r="BQ240" s="15" t="s">
        <v>34</v>
      </c>
      <c r="BR240" s="15">
        <v>1232677</v>
      </c>
      <c r="BS240" s="15" t="s">
        <v>44</v>
      </c>
      <c r="BT240" s="15" t="s">
        <v>790</v>
      </c>
      <c r="BU240" s="15" t="s">
        <v>791</v>
      </c>
      <c r="BV240" s="15">
        <v>332</v>
      </c>
      <c r="BW240" s="15" t="s">
        <v>792</v>
      </c>
      <c r="BX240" s="15" t="s">
        <v>331</v>
      </c>
      <c r="BY240" s="15" t="s">
        <v>793</v>
      </c>
      <c r="BZ240" s="16">
        <v>1037</v>
      </c>
      <c r="CC240" s="14">
        <v>3205150</v>
      </c>
      <c r="CD240" s="15">
        <v>3206778</v>
      </c>
      <c r="CE240" s="15" t="s">
        <v>44</v>
      </c>
      <c r="CF240" s="15">
        <v>1234646</v>
      </c>
      <c r="CG240" s="15" t="s">
        <v>44</v>
      </c>
      <c r="CH240" s="15" t="s">
        <v>1336</v>
      </c>
      <c r="CI240" s="15" t="s">
        <v>1337</v>
      </c>
      <c r="CJ240" s="15" t="s">
        <v>1338</v>
      </c>
      <c r="CK240" s="15" t="s">
        <v>331</v>
      </c>
      <c r="CL240" s="15">
        <v>542</v>
      </c>
      <c r="CM240" s="15" t="s">
        <v>1339</v>
      </c>
      <c r="CN240" s="15">
        <v>2978</v>
      </c>
      <c r="CO240" s="16">
        <v>39</v>
      </c>
      <c r="CS240" s="14" t="s">
        <v>291</v>
      </c>
      <c r="CT240" s="15" t="s">
        <v>8202</v>
      </c>
      <c r="CU240" s="46"/>
      <c r="CV240" s="46"/>
      <c r="CW240" s="46"/>
      <c r="CX240" s="46"/>
      <c r="CY240" s="46"/>
      <c r="CZ240" s="48"/>
      <c r="DA240" s="49"/>
      <c r="DB240" s="4"/>
    </row>
    <row r="241" spans="1:106" x14ac:dyDescent="0.2">
      <c r="A241" s="14" t="s">
        <v>533</v>
      </c>
      <c r="B241" s="15" t="s">
        <v>43</v>
      </c>
      <c r="C241" s="15" t="s">
        <v>2000</v>
      </c>
      <c r="D241" s="15" t="s">
        <v>43</v>
      </c>
      <c r="E241" s="15">
        <v>-62</v>
      </c>
      <c r="F241" s="15">
        <v>-36</v>
      </c>
      <c r="G241" s="15" t="s">
        <v>2029</v>
      </c>
      <c r="H241" s="15" t="s">
        <v>745</v>
      </c>
      <c r="I241" s="15" t="s">
        <v>2030</v>
      </c>
      <c r="J241" s="15">
        <v>-12148</v>
      </c>
      <c r="K241" s="15">
        <v>5276</v>
      </c>
      <c r="L241" s="15"/>
      <c r="M241" s="15" t="s">
        <v>2032</v>
      </c>
      <c r="N241" s="16" t="s">
        <v>1562</v>
      </c>
      <c r="U241" s="14" t="s">
        <v>714</v>
      </c>
      <c r="V241" s="15">
        <v>5</v>
      </c>
      <c r="W241" s="15">
        <v>1049322</v>
      </c>
      <c r="X241" s="15">
        <v>1050797</v>
      </c>
      <c r="Y241" s="15" t="s">
        <v>43</v>
      </c>
      <c r="Z241" s="15">
        <v>1237295</v>
      </c>
      <c r="AA241" s="15" t="s">
        <v>44</v>
      </c>
      <c r="AB241" s="15" t="s">
        <v>714</v>
      </c>
      <c r="AC241" s="15" t="s">
        <v>715</v>
      </c>
      <c r="AD241" s="15">
        <v>491</v>
      </c>
      <c r="AE241" s="15" t="s">
        <v>458</v>
      </c>
      <c r="AF241" s="15" t="s">
        <v>459</v>
      </c>
      <c r="AG241" s="15" t="s">
        <v>52</v>
      </c>
      <c r="AH241" s="16">
        <v>5613</v>
      </c>
      <c r="AJ241" s="14" t="s">
        <v>40</v>
      </c>
      <c r="AK241" s="15">
        <v>5</v>
      </c>
      <c r="AL241" s="15">
        <v>7268</v>
      </c>
      <c r="AM241" s="15">
        <v>8173</v>
      </c>
      <c r="AN241" s="15" t="s">
        <v>43</v>
      </c>
      <c r="AO241" s="15">
        <v>1236420</v>
      </c>
      <c r="AP241" s="15" t="s">
        <v>927</v>
      </c>
      <c r="AQ241" s="15" t="s">
        <v>40</v>
      </c>
      <c r="AR241" s="15" t="s">
        <v>928</v>
      </c>
      <c r="AS241" s="15">
        <v>301</v>
      </c>
      <c r="AT241" s="15" t="s">
        <v>46</v>
      </c>
      <c r="AU241" s="15" t="s">
        <v>47</v>
      </c>
      <c r="AV241" s="15" t="s">
        <v>929</v>
      </c>
      <c r="AW241" s="16">
        <v>4656</v>
      </c>
      <c r="BM241" s="14" t="s">
        <v>1277</v>
      </c>
      <c r="BN241" s="15" t="s">
        <v>63</v>
      </c>
      <c r="BO241" s="15">
        <v>1514330</v>
      </c>
      <c r="BP241" s="15">
        <v>1515259</v>
      </c>
      <c r="BQ241" s="15" t="s">
        <v>34</v>
      </c>
      <c r="BR241" s="15">
        <v>1237751</v>
      </c>
      <c r="BS241" s="15" t="s">
        <v>2033</v>
      </c>
      <c r="BT241" s="15" t="s">
        <v>1277</v>
      </c>
      <c r="BU241" s="15" t="s">
        <v>2034</v>
      </c>
      <c r="BV241" s="15">
        <v>309</v>
      </c>
      <c r="BW241" s="15" t="s">
        <v>547</v>
      </c>
      <c r="BX241" s="15" t="s">
        <v>353</v>
      </c>
      <c r="BY241" s="15" t="s">
        <v>2035</v>
      </c>
      <c r="BZ241" s="16">
        <v>6067</v>
      </c>
      <c r="CC241" s="14">
        <v>3198252</v>
      </c>
      <c r="CD241" s="15">
        <v>3199079</v>
      </c>
      <c r="CE241" s="15" t="s">
        <v>44</v>
      </c>
      <c r="CF241" s="15">
        <v>1234639</v>
      </c>
      <c r="CG241" s="15" t="s">
        <v>44</v>
      </c>
      <c r="CH241" s="15" t="s">
        <v>382</v>
      </c>
      <c r="CI241" s="15" t="s">
        <v>383</v>
      </c>
      <c r="CJ241" s="15" t="s">
        <v>200</v>
      </c>
      <c r="CK241" s="15" t="s">
        <v>201</v>
      </c>
      <c r="CL241" s="15">
        <v>275</v>
      </c>
      <c r="CM241" s="15" t="s">
        <v>384</v>
      </c>
      <c r="CN241" s="15">
        <v>2971</v>
      </c>
      <c r="CO241" s="16"/>
      <c r="CS241" s="14" t="s">
        <v>983</v>
      </c>
      <c r="CT241" s="15" t="s">
        <v>8202</v>
      </c>
      <c r="CU241" s="46"/>
      <c r="CV241" s="46"/>
      <c r="CW241" s="46"/>
      <c r="CX241" s="46"/>
      <c r="CY241" s="46"/>
      <c r="CZ241" s="48"/>
      <c r="DA241" s="49"/>
      <c r="DB241" s="4"/>
    </row>
    <row r="242" spans="1:106" x14ac:dyDescent="0.2">
      <c r="A242" s="14" t="s">
        <v>533</v>
      </c>
      <c r="B242" s="15" t="s">
        <v>43</v>
      </c>
      <c r="C242" s="15" t="s">
        <v>2000</v>
      </c>
      <c r="D242" s="15" t="s">
        <v>43</v>
      </c>
      <c r="E242" s="15">
        <v>-51</v>
      </c>
      <c r="F242" s="15">
        <v>-25</v>
      </c>
      <c r="G242" s="15" t="s">
        <v>2036</v>
      </c>
      <c r="H242" s="15" t="s">
        <v>2037</v>
      </c>
      <c r="I242" s="15" t="s">
        <v>2038</v>
      </c>
      <c r="J242" s="15">
        <v>-15019</v>
      </c>
      <c r="K242" s="15">
        <v>6523</v>
      </c>
      <c r="L242" s="15"/>
      <c r="M242" s="15" t="s">
        <v>602</v>
      </c>
      <c r="N242" s="16" t="s">
        <v>218</v>
      </c>
      <c r="U242" s="14" t="s">
        <v>675</v>
      </c>
      <c r="V242" s="15">
        <v>5</v>
      </c>
      <c r="W242" s="15">
        <v>844532</v>
      </c>
      <c r="X242" s="15">
        <v>844996</v>
      </c>
      <c r="Y242" s="15" t="s">
        <v>34</v>
      </c>
      <c r="Z242" s="15">
        <v>1237105</v>
      </c>
      <c r="AA242" s="15" t="s">
        <v>44</v>
      </c>
      <c r="AB242" s="15" t="s">
        <v>675</v>
      </c>
      <c r="AC242" s="15" t="s">
        <v>676</v>
      </c>
      <c r="AD242" s="15">
        <v>154</v>
      </c>
      <c r="AE242" s="15" t="s">
        <v>228</v>
      </c>
      <c r="AF242" s="15" t="s">
        <v>87</v>
      </c>
      <c r="AG242" s="15" t="s">
        <v>52</v>
      </c>
      <c r="AH242" s="16">
        <v>5426</v>
      </c>
      <c r="AJ242" s="14" t="s">
        <v>428</v>
      </c>
      <c r="AK242" s="15">
        <v>5</v>
      </c>
      <c r="AL242" s="15">
        <v>1271938</v>
      </c>
      <c r="AM242" s="15">
        <v>1272870</v>
      </c>
      <c r="AN242" s="15" t="s">
        <v>43</v>
      </c>
      <c r="AO242" s="15">
        <v>1236268</v>
      </c>
      <c r="AP242" s="15" t="s">
        <v>44</v>
      </c>
      <c r="AQ242" s="15" t="s">
        <v>428</v>
      </c>
      <c r="AR242" s="15" t="s">
        <v>429</v>
      </c>
      <c r="AS242" s="15">
        <v>310</v>
      </c>
      <c r="AT242" s="15" t="s">
        <v>46</v>
      </c>
      <c r="AU242" s="15" t="s">
        <v>47</v>
      </c>
      <c r="AV242" s="15" t="s">
        <v>137</v>
      </c>
      <c r="AW242" s="16">
        <v>4584</v>
      </c>
      <c r="BM242" s="14" t="s">
        <v>672</v>
      </c>
      <c r="BN242" s="15" t="s">
        <v>63</v>
      </c>
      <c r="BO242" s="15">
        <v>1920037</v>
      </c>
      <c r="BP242" s="15">
        <v>1920627</v>
      </c>
      <c r="BQ242" s="15" t="s">
        <v>34</v>
      </c>
      <c r="BR242" s="15">
        <v>1233443</v>
      </c>
      <c r="BS242" s="15" t="s">
        <v>44</v>
      </c>
      <c r="BT242" s="15" t="s">
        <v>672</v>
      </c>
      <c r="BU242" s="15" t="s">
        <v>673</v>
      </c>
      <c r="BV242" s="15">
        <v>196</v>
      </c>
      <c r="BW242" s="15"/>
      <c r="BX242" s="15"/>
      <c r="BY242" s="15" t="s">
        <v>674</v>
      </c>
      <c r="BZ242" s="16">
        <v>1784</v>
      </c>
      <c r="CC242" s="14">
        <v>3190546</v>
      </c>
      <c r="CD242" s="15">
        <v>3191277</v>
      </c>
      <c r="CE242" s="15" t="s">
        <v>44</v>
      </c>
      <c r="CF242" s="15">
        <v>1234630</v>
      </c>
      <c r="CG242" s="15" t="s">
        <v>44</v>
      </c>
      <c r="CH242" s="15" t="s">
        <v>766</v>
      </c>
      <c r="CI242" s="15" t="s">
        <v>767</v>
      </c>
      <c r="CJ242" s="15" t="s">
        <v>157</v>
      </c>
      <c r="CK242" s="15" t="s">
        <v>47</v>
      </c>
      <c r="CL242" s="15">
        <v>243</v>
      </c>
      <c r="CM242" s="15" t="s">
        <v>48</v>
      </c>
      <c r="CN242" s="15">
        <v>2962</v>
      </c>
      <c r="CO242" s="16"/>
      <c r="CS242" s="14" t="s">
        <v>335</v>
      </c>
      <c r="CT242" s="15" t="s">
        <v>8202</v>
      </c>
      <c r="CU242" s="46"/>
      <c r="CV242" s="46"/>
      <c r="CW242" s="46"/>
      <c r="CX242" s="46"/>
      <c r="CY242" s="46"/>
      <c r="CZ242" s="48"/>
      <c r="DA242" s="49"/>
      <c r="DB242" s="4"/>
    </row>
    <row r="243" spans="1:106" x14ac:dyDescent="0.2">
      <c r="A243" s="14" t="s">
        <v>1264</v>
      </c>
      <c r="B243" s="15" t="s">
        <v>34</v>
      </c>
      <c r="C243" s="15" t="s">
        <v>2000</v>
      </c>
      <c r="D243" s="15" t="s">
        <v>34</v>
      </c>
      <c r="E243" s="15">
        <v>-153</v>
      </c>
      <c r="F243" s="15">
        <v>-127</v>
      </c>
      <c r="G243" s="15" t="s">
        <v>2039</v>
      </c>
      <c r="H243" s="15" t="s">
        <v>707</v>
      </c>
      <c r="I243" s="15" t="s">
        <v>1315</v>
      </c>
      <c r="J243" s="15">
        <v>-11975</v>
      </c>
      <c r="K243" s="15">
        <v>5201</v>
      </c>
      <c r="L243" s="15"/>
      <c r="M243" s="15" t="s">
        <v>2040</v>
      </c>
      <c r="N243" s="16" t="s">
        <v>639</v>
      </c>
      <c r="U243" s="14" t="s">
        <v>1316</v>
      </c>
      <c r="V243" s="15">
        <v>5</v>
      </c>
      <c r="W243" s="15">
        <v>916402</v>
      </c>
      <c r="X243" s="15">
        <v>916827</v>
      </c>
      <c r="Y243" s="15" t="s">
        <v>34</v>
      </c>
      <c r="Z243" s="15">
        <v>1237166</v>
      </c>
      <c r="AA243" s="15" t="s">
        <v>44</v>
      </c>
      <c r="AB243" s="15" t="s">
        <v>1316</v>
      </c>
      <c r="AC243" s="15" t="s">
        <v>1992</v>
      </c>
      <c r="AD243" s="15">
        <v>141</v>
      </c>
      <c r="AE243" s="15" t="s">
        <v>145</v>
      </c>
      <c r="AF243" s="15" t="s">
        <v>47</v>
      </c>
      <c r="AG243" s="15" t="s">
        <v>130</v>
      </c>
      <c r="AH243" s="16">
        <v>5486</v>
      </c>
      <c r="AJ243" s="14" t="s">
        <v>710</v>
      </c>
      <c r="AK243" s="15">
        <v>5</v>
      </c>
      <c r="AL243" s="15">
        <v>1141886</v>
      </c>
      <c r="AM243" s="15">
        <v>1142407</v>
      </c>
      <c r="AN243" s="15" t="s">
        <v>43</v>
      </c>
      <c r="AO243" s="15">
        <v>1236140</v>
      </c>
      <c r="AP243" s="15" t="s">
        <v>44</v>
      </c>
      <c r="AQ243" s="15" t="s">
        <v>710</v>
      </c>
      <c r="AR243" s="15" t="s">
        <v>1885</v>
      </c>
      <c r="AS243" s="15">
        <v>173</v>
      </c>
      <c r="AT243" s="15" t="s">
        <v>46</v>
      </c>
      <c r="AU243" s="15" t="s">
        <v>47</v>
      </c>
      <c r="AV243" s="15" t="s">
        <v>52</v>
      </c>
      <c r="AW243" s="16">
        <v>4462</v>
      </c>
      <c r="BM243" s="14" t="s">
        <v>63</v>
      </c>
      <c r="BN243" s="15" t="s">
        <v>63</v>
      </c>
      <c r="BO243" s="15">
        <v>402138</v>
      </c>
      <c r="BP243" s="15">
        <v>402587</v>
      </c>
      <c r="BQ243" s="15" t="s">
        <v>34</v>
      </c>
      <c r="BR243" s="15">
        <v>1235218</v>
      </c>
      <c r="BS243" s="15" t="s">
        <v>44</v>
      </c>
      <c r="BT243" s="15" t="s">
        <v>63</v>
      </c>
      <c r="BU243" s="15" t="s">
        <v>64</v>
      </c>
      <c r="BV243" s="15">
        <v>149</v>
      </c>
      <c r="BW243" s="15" t="s">
        <v>65</v>
      </c>
      <c r="BX243" s="15" t="s">
        <v>47</v>
      </c>
      <c r="BY243" s="15" t="s">
        <v>66</v>
      </c>
      <c r="BZ243" s="16">
        <v>3757</v>
      </c>
      <c r="CC243" s="14">
        <v>3176745</v>
      </c>
      <c r="CD243" s="15">
        <v>3177458</v>
      </c>
      <c r="CE243" s="15" t="s">
        <v>44</v>
      </c>
      <c r="CF243" s="15">
        <v>1234620</v>
      </c>
      <c r="CG243" s="15" t="s">
        <v>44</v>
      </c>
      <c r="CH243" s="15" t="s">
        <v>366</v>
      </c>
      <c r="CI243" s="15" t="s">
        <v>367</v>
      </c>
      <c r="CJ243" s="15" t="s">
        <v>81</v>
      </c>
      <c r="CK243" s="15" t="s">
        <v>82</v>
      </c>
      <c r="CL243" s="15">
        <v>237</v>
      </c>
      <c r="CM243" s="15" t="s">
        <v>48</v>
      </c>
      <c r="CN243" s="15">
        <v>2952</v>
      </c>
      <c r="CO243" s="16">
        <v>40</v>
      </c>
      <c r="CS243" s="14" t="s">
        <v>974</v>
      </c>
      <c r="CT243" s="15" t="s">
        <v>8202</v>
      </c>
      <c r="CU243" s="46"/>
      <c r="CV243" s="46"/>
      <c r="CW243" s="46"/>
      <c r="CX243" s="46"/>
      <c r="CY243" s="46"/>
      <c r="CZ243" s="48"/>
      <c r="DA243" s="49"/>
      <c r="DB243" s="4"/>
    </row>
    <row r="244" spans="1:106" x14ac:dyDescent="0.2">
      <c r="A244" s="14" t="s">
        <v>536</v>
      </c>
      <c r="B244" s="15" t="s">
        <v>34</v>
      </c>
      <c r="C244" s="15" t="s">
        <v>2041</v>
      </c>
      <c r="D244" s="15" t="s">
        <v>34</v>
      </c>
      <c r="E244" s="15">
        <v>-33</v>
      </c>
      <c r="F244" s="15">
        <v>-17</v>
      </c>
      <c r="G244" s="15" t="s">
        <v>2042</v>
      </c>
      <c r="H244" s="15" t="s">
        <v>1520</v>
      </c>
      <c r="I244" s="15" t="s">
        <v>2043</v>
      </c>
      <c r="J244" s="15">
        <v>-22844</v>
      </c>
      <c r="K244" s="15">
        <v>9921</v>
      </c>
      <c r="L244" s="15"/>
      <c r="M244" s="15" t="s">
        <v>847</v>
      </c>
      <c r="N244" s="16" t="s">
        <v>1404</v>
      </c>
      <c r="U244" s="14" t="s">
        <v>580</v>
      </c>
      <c r="V244" s="15">
        <v>5</v>
      </c>
      <c r="W244" s="15">
        <v>744023</v>
      </c>
      <c r="X244" s="15">
        <v>744805</v>
      </c>
      <c r="Y244" s="15" t="s">
        <v>43</v>
      </c>
      <c r="Z244" s="15">
        <v>1237012</v>
      </c>
      <c r="AA244" s="15" t="s">
        <v>44</v>
      </c>
      <c r="AB244" s="15" t="s">
        <v>580</v>
      </c>
      <c r="AC244" s="15" t="s">
        <v>581</v>
      </c>
      <c r="AD244" s="15">
        <v>260</v>
      </c>
      <c r="AE244" s="15" t="s">
        <v>535</v>
      </c>
      <c r="AF244" s="15" t="s">
        <v>47</v>
      </c>
      <c r="AG244" s="15" t="s">
        <v>52</v>
      </c>
      <c r="AH244" s="16">
        <v>5334</v>
      </c>
      <c r="AJ244" s="14" t="s">
        <v>348</v>
      </c>
      <c r="AK244" s="15">
        <v>5</v>
      </c>
      <c r="AL244" s="15">
        <v>1124993</v>
      </c>
      <c r="AM244" s="15">
        <v>1125865</v>
      </c>
      <c r="AN244" s="15" t="s">
        <v>34</v>
      </c>
      <c r="AO244" s="15">
        <v>1236123</v>
      </c>
      <c r="AP244" s="15" t="s">
        <v>44</v>
      </c>
      <c r="AQ244" s="15" t="s">
        <v>348</v>
      </c>
      <c r="AR244" s="15" t="s">
        <v>349</v>
      </c>
      <c r="AS244" s="15">
        <v>290</v>
      </c>
      <c r="AT244" s="15" t="s">
        <v>46</v>
      </c>
      <c r="AU244" s="15" t="s">
        <v>47</v>
      </c>
      <c r="AV244" s="15" t="s">
        <v>137</v>
      </c>
      <c r="AW244" s="16">
        <v>4446</v>
      </c>
      <c r="BM244" s="14" t="s">
        <v>155</v>
      </c>
      <c r="BN244" s="15" t="s">
        <v>63</v>
      </c>
      <c r="BO244" s="15">
        <v>1240820</v>
      </c>
      <c r="BP244" s="15">
        <v>1241587</v>
      </c>
      <c r="BQ244" s="15" t="s">
        <v>34</v>
      </c>
      <c r="BR244" s="15">
        <v>1236232</v>
      </c>
      <c r="BS244" s="15" t="s">
        <v>44</v>
      </c>
      <c r="BT244" s="15" t="s">
        <v>155</v>
      </c>
      <c r="BU244" s="15" t="s">
        <v>156</v>
      </c>
      <c r="BV244" s="15">
        <v>255</v>
      </c>
      <c r="BW244" s="15" t="s">
        <v>157</v>
      </c>
      <c r="BX244" s="15" t="s">
        <v>47</v>
      </c>
      <c r="BY244" s="15" t="s">
        <v>91</v>
      </c>
      <c r="BZ244" s="16">
        <v>4553</v>
      </c>
      <c r="CC244" s="14">
        <v>3174933</v>
      </c>
      <c r="CD244" s="15">
        <v>3175412</v>
      </c>
      <c r="CE244" s="15" t="s">
        <v>44</v>
      </c>
      <c r="CF244" s="15">
        <v>1234618</v>
      </c>
      <c r="CG244" s="15" t="s">
        <v>44</v>
      </c>
      <c r="CH244" s="15" t="s">
        <v>1915</v>
      </c>
      <c r="CI244" s="15" t="s">
        <v>1916</v>
      </c>
      <c r="CJ244" s="15" t="s">
        <v>448</v>
      </c>
      <c r="CK244" s="15" t="s">
        <v>47</v>
      </c>
      <c r="CL244" s="15">
        <v>159</v>
      </c>
      <c r="CM244" s="15" t="s">
        <v>48</v>
      </c>
      <c r="CN244" s="15">
        <v>2950</v>
      </c>
      <c r="CO244" s="16">
        <v>40</v>
      </c>
      <c r="CS244" s="14"/>
      <c r="CT244" s="15"/>
      <c r="CU244" s="46"/>
      <c r="CV244" s="46"/>
      <c r="CW244" s="46"/>
      <c r="CX244" s="46"/>
      <c r="CY244" s="46"/>
      <c r="CZ244" s="48"/>
      <c r="DA244" s="49"/>
      <c r="DB244" s="4"/>
    </row>
    <row r="245" spans="1:106" x14ac:dyDescent="0.2">
      <c r="A245" s="14" t="s">
        <v>289</v>
      </c>
      <c r="B245" s="15" t="s">
        <v>43</v>
      </c>
      <c r="C245" s="15" t="s">
        <v>2041</v>
      </c>
      <c r="D245" s="15" t="s">
        <v>43</v>
      </c>
      <c r="E245" s="15">
        <v>-283</v>
      </c>
      <c r="F245" s="15">
        <v>-267</v>
      </c>
      <c r="G245" s="15" t="s">
        <v>2044</v>
      </c>
      <c r="H245" s="15" t="s">
        <v>695</v>
      </c>
      <c r="I245" s="15" t="s">
        <v>1417</v>
      </c>
      <c r="J245" s="15">
        <v>-13285</v>
      </c>
      <c r="K245" s="15">
        <v>5770</v>
      </c>
      <c r="L245" s="15"/>
      <c r="M245" s="15" t="s">
        <v>807</v>
      </c>
      <c r="N245" s="16" t="s">
        <v>194</v>
      </c>
      <c r="U245" s="14" t="s">
        <v>593</v>
      </c>
      <c r="V245" s="15">
        <v>5</v>
      </c>
      <c r="W245" s="15">
        <v>1467800</v>
      </c>
      <c r="X245" s="15">
        <v>1468804</v>
      </c>
      <c r="Y245" s="15" t="s">
        <v>43</v>
      </c>
      <c r="Z245" s="15">
        <v>1237706</v>
      </c>
      <c r="AA245" s="15" t="s">
        <v>44</v>
      </c>
      <c r="AB245" s="15" t="s">
        <v>593</v>
      </c>
      <c r="AC245" s="15" t="s">
        <v>594</v>
      </c>
      <c r="AD245" s="15">
        <v>334</v>
      </c>
      <c r="AE245" s="15" t="s">
        <v>55</v>
      </c>
      <c r="AF245" s="15" t="s">
        <v>47</v>
      </c>
      <c r="AG245" s="15" t="s">
        <v>56</v>
      </c>
      <c r="AH245" s="16">
        <v>6023</v>
      </c>
      <c r="AJ245" s="14" t="s">
        <v>627</v>
      </c>
      <c r="AK245" s="15">
        <v>5</v>
      </c>
      <c r="AL245" s="15">
        <v>991460</v>
      </c>
      <c r="AM245" s="15">
        <v>992359</v>
      </c>
      <c r="AN245" s="15" t="s">
        <v>43</v>
      </c>
      <c r="AO245" s="15">
        <v>1236000</v>
      </c>
      <c r="AP245" s="15" t="s">
        <v>44</v>
      </c>
      <c r="AQ245" s="15" t="s">
        <v>627</v>
      </c>
      <c r="AR245" s="15" t="s">
        <v>1388</v>
      </c>
      <c r="AS245" s="15">
        <v>299</v>
      </c>
      <c r="AT245" s="15" t="s">
        <v>140</v>
      </c>
      <c r="AU245" s="15" t="s">
        <v>47</v>
      </c>
      <c r="AV245" s="15" t="s">
        <v>52</v>
      </c>
      <c r="AW245" s="16">
        <v>4325</v>
      </c>
      <c r="BM245" s="14" t="s">
        <v>1163</v>
      </c>
      <c r="BN245" s="15" t="s">
        <v>63</v>
      </c>
      <c r="BO245" s="15">
        <v>1601452</v>
      </c>
      <c r="BP245" s="15">
        <v>1602207</v>
      </c>
      <c r="BQ245" s="15" t="s">
        <v>43</v>
      </c>
      <c r="BR245" s="15">
        <v>1237830</v>
      </c>
      <c r="BS245" s="15" t="s">
        <v>44</v>
      </c>
      <c r="BT245" s="15" t="s">
        <v>1163</v>
      </c>
      <c r="BU245" s="15" t="s">
        <v>1679</v>
      </c>
      <c r="BV245" s="15">
        <v>251</v>
      </c>
      <c r="BW245" s="15" t="s">
        <v>535</v>
      </c>
      <c r="BX245" s="15" t="s">
        <v>47</v>
      </c>
      <c r="BY245" s="15" t="s">
        <v>1680</v>
      </c>
      <c r="BZ245" s="16">
        <v>6146</v>
      </c>
      <c r="CC245" s="14">
        <v>3140940</v>
      </c>
      <c r="CD245" s="15">
        <v>3143588</v>
      </c>
      <c r="CE245" s="15" t="s">
        <v>8180</v>
      </c>
      <c r="CF245" s="15">
        <v>1234586</v>
      </c>
      <c r="CG245" s="15" t="s">
        <v>44</v>
      </c>
      <c r="CH245" s="15" t="s">
        <v>2650</v>
      </c>
      <c r="CI245" s="15" t="s">
        <v>2651</v>
      </c>
      <c r="CJ245" s="15" t="s">
        <v>2652</v>
      </c>
      <c r="CK245" s="15" t="s">
        <v>87</v>
      </c>
      <c r="CL245" s="15">
        <v>882</v>
      </c>
      <c r="CM245" s="15" t="s">
        <v>2653</v>
      </c>
      <c r="CN245" s="15">
        <v>2918</v>
      </c>
      <c r="CO245" s="16"/>
      <c r="CS245" s="14"/>
      <c r="CT245" s="15"/>
      <c r="CU245" s="46"/>
      <c r="CV245" s="46"/>
      <c r="CW245" s="46"/>
      <c r="CX245" s="46"/>
      <c r="CY245" s="46"/>
      <c r="CZ245" s="48"/>
      <c r="DA245" s="49"/>
      <c r="DB245" s="4"/>
    </row>
    <row r="246" spans="1:106" x14ac:dyDescent="0.2">
      <c r="A246" s="14" t="s">
        <v>982</v>
      </c>
      <c r="B246" s="15" t="s">
        <v>34</v>
      </c>
      <c r="C246" s="15" t="s">
        <v>2045</v>
      </c>
      <c r="D246" s="15" t="s">
        <v>34</v>
      </c>
      <c r="E246" s="15">
        <v>-51</v>
      </c>
      <c r="F246" s="15">
        <v>-28</v>
      </c>
      <c r="G246" s="15" t="s">
        <v>2046</v>
      </c>
      <c r="H246" s="15" t="s">
        <v>2047</v>
      </c>
      <c r="I246" s="15" t="s">
        <v>2048</v>
      </c>
      <c r="J246" s="15">
        <v>-25233</v>
      </c>
      <c r="K246" s="15">
        <v>10959</v>
      </c>
      <c r="L246" s="15"/>
      <c r="M246" s="15" t="s">
        <v>1906</v>
      </c>
      <c r="N246" s="16" t="s">
        <v>787</v>
      </c>
      <c r="U246" s="14" t="s">
        <v>1136</v>
      </c>
      <c r="V246" s="15">
        <v>5</v>
      </c>
      <c r="W246" s="15">
        <v>550946</v>
      </c>
      <c r="X246" s="15">
        <v>551554</v>
      </c>
      <c r="Y246" s="15" t="s">
        <v>34</v>
      </c>
      <c r="Z246" s="15">
        <v>1236836</v>
      </c>
      <c r="AA246" s="15" t="s">
        <v>44</v>
      </c>
      <c r="AB246" s="15" t="s">
        <v>1136</v>
      </c>
      <c r="AC246" s="15" t="s">
        <v>2004</v>
      </c>
      <c r="AD246" s="15">
        <v>202</v>
      </c>
      <c r="AE246" s="15" t="s">
        <v>111</v>
      </c>
      <c r="AF246" s="15" t="s">
        <v>47</v>
      </c>
      <c r="AG246" s="15" t="s">
        <v>52</v>
      </c>
      <c r="AH246" s="16">
        <v>5158</v>
      </c>
      <c r="AJ246" s="14" t="s">
        <v>313</v>
      </c>
      <c r="AK246" s="15">
        <v>5</v>
      </c>
      <c r="AL246" s="15">
        <v>973914</v>
      </c>
      <c r="AM246" s="15">
        <v>974525</v>
      </c>
      <c r="AN246" s="15" t="s">
        <v>43</v>
      </c>
      <c r="AO246" s="15">
        <v>1235985</v>
      </c>
      <c r="AP246" s="15" t="s">
        <v>44</v>
      </c>
      <c r="AQ246" s="15" t="s">
        <v>313</v>
      </c>
      <c r="AR246" s="15" t="s">
        <v>314</v>
      </c>
      <c r="AS246" s="15">
        <v>203</v>
      </c>
      <c r="AT246" s="15" t="s">
        <v>111</v>
      </c>
      <c r="AU246" s="15" t="s">
        <v>47</v>
      </c>
      <c r="AV246" s="15" t="s">
        <v>315</v>
      </c>
      <c r="AW246" s="16">
        <v>4310</v>
      </c>
      <c r="BM246" s="14" t="s">
        <v>736</v>
      </c>
      <c r="BN246" s="15" t="s">
        <v>63</v>
      </c>
      <c r="BO246" s="15">
        <v>2188692</v>
      </c>
      <c r="BP246" s="15">
        <v>2189171</v>
      </c>
      <c r="BQ246" s="15" t="s">
        <v>34</v>
      </c>
      <c r="BR246" s="15">
        <v>1233696</v>
      </c>
      <c r="BS246" s="15" t="s">
        <v>737</v>
      </c>
      <c r="BT246" s="15" t="s">
        <v>736</v>
      </c>
      <c r="BU246" s="15" t="s">
        <v>738</v>
      </c>
      <c r="BV246" s="15">
        <v>159</v>
      </c>
      <c r="BW246" s="15" t="s">
        <v>186</v>
      </c>
      <c r="BX246" s="15" t="s">
        <v>47</v>
      </c>
      <c r="BY246" s="15" t="s">
        <v>739</v>
      </c>
      <c r="BZ246" s="16">
        <v>2039</v>
      </c>
      <c r="CC246" s="14">
        <v>3133083</v>
      </c>
      <c r="CD246" s="15">
        <v>3134540</v>
      </c>
      <c r="CE246" s="15" t="s">
        <v>8180</v>
      </c>
      <c r="CF246" s="15">
        <v>1234580</v>
      </c>
      <c r="CG246" s="15" t="s">
        <v>727</v>
      </c>
      <c r="CH246" s="15" t="s">
        <v>726</v>
      </c>
      <c r="CI246" s="15" t="s">
        <v>728</v>
      </c>
      <c r="CJ246" s="15" t="s">
        <v>729</v>
      </c>
      <c r="CK246" s="15" t="s">
        <v>61</v>
      </c>
      <c r="CL246" s="15">
        <v>485</v>
      </c>
      <c r="CM246" s="15" t="s">
        <v>730</v>
      </c>
      <c r="CN246" s="15">
        <v>2912</v>
      </c>
      <c r="CO246" s="16">
        <v>41</v>
      </c>
      <c r="CS246" s="14"/>
      <c r="CT246" s="15"/>
      <c r="CU246" s="46"/>
      <c r="CV246" s="46"/>
      <c r="CW246" s="46"/>
      <c r="CX246" s="46"/>
      <c r="CY246" s="46"/>
      <c r="CZ246" s="48"/>
      <c r="DA246" s="49"/>
      <c r="DB246" s="4"/>
    </row>
    <row r="247" spans="1:106" x14ac:dyDescent="0.2">
      <c r="A247" s="14" t="s">
        <v>160</v>
      </c>
      <c r="B247" s="15" t="s">
        <v>43</v>
      </c>
      <c r="C247" s="15" t="s">
        <v>2049</v>
      </c>
      <c r="D247" s="15" t="s">
        <v>43</v>
      </c>
      <c r="E247" s="15">
        <v>-60</v>
      </c>
      <c r="F247" s="15">
        <v>-37</v>
      </c>
      <c r="G247" s="15" t="s">
        <v>2050</v>
      </c>
      <c r="H247" s="15" t="s">
        <v>2051</v>
      </c>
      <c r="I247" s="15" t="s">
        <v>770</v>
      </c>
      <c r="J247" s="15">
        <v>-11543</v>
      </c>
      <c r="K247" s="15">
        <v>5013</v>
      </c>
      <c r="L247" s="15"/>
      <c r="M247" s="15" t="s">
        <v>672</v>
      </c>
      <c r="N247" s="16" t="s">
        <v>1164</v>
      </c>
      <c r="U247" s="14" t="s">
        <v>1123</v>
      </c>
      <c r="V247" s="15">
        <v>5</v>
      </c>
      <c r="W247" s="15">
        <v>541280</v>
      </c>
      <c r="X247" s="15">
        <v>541606</v>
      </c>
      <c r="Y247" s="15" t="s">
        <v>34</v>
      </c>
      <c r="Z247" s="15">
        <v>1236828</v>
      </c>
      <c r="AA247" s="15" t="s">
        <v>44</v>
      </c>
      <c r="AB247" s="15" t="s">
        <v>1123</v>
      </c>
      <c r="AC247" s="15" t="s">
        <v>2052</v>
      </c>
      <c r="AD247" s="15">
        <v>108</v>
      </c>
      <c r="AE247" s="15"/>
      <c r="AF247" s="15"/>
      <c r="AG247" s="15" t="s">
        <v>83</v>
      </c>
      <c r="AH247" s="16">
        <v>5150</v>
      </c>
      <c r="AJ247" s="14" t="s">
        <v>637</v>
      </c>
      <c r="AK247" s="15">
        <v>5</v>
      </c>
      <c r="AL247" s="15">
        <v>957928</v>
      </c>
      <c r="AM247" s="15">
        <v>958383</v>
      </c>
      <c r="AN247" s="15" t="s">
        <v>43</v>
      </c>
      <c r="AO247" s="15">
        <v>1235969</v>
      </c>
      <c r="AP247" s="15" t="s">
        <v>2053</v>
      </c>
      <c r="AQ247" s="15" t="s">
        <v>637</v>
      </c>
      <c r="AR247" s="15" t="s">
        <v>2054</v>
      </c>
      <c r="AS247" s="15">
        <v>151</v>
      </c>
      <c r="AT247" s="15"/>
      <c r="AU247" s="15"/>
      <c r="AV247" s="15" t="s">
        <v>2055</v>
      </c>
      <c r="AW247" s="16">
        <v>4297</v>
      </c>
      <c r="BM247" s="14" t="s">
        <v>1303</v>
      </c>
      <c r="BN247" s="15" t="s">
        <v>63</v>
      </c>
      <c r="BO247" s="15">
        <v>880615</v>
      </c>
      <c r="BP247" s="15">
        <v>881406</v>
      </c>
      <c r="BQ247" s="15" t="s">
        <v>34</v>
      </c>
      <c r="BR247" s="15">
        <v>1237134</v>
      </c>
      <c r="BS247" s="15" t="s">
        <v>1304</v>
      </c>
      <c r="BT247" s="15" t="s">
        <v>1303</v>
      </c>
      <c r="BU247" s="15" t="s">
        <v>1305</v>
      </c>
      <c r="BV247" s="15">
        <v>263</v>
      </c>
      <c r="BW247" s="15" t="s">
        <v>789</v>
      </c>
      <c r="BX247" s="15" t="s">
        <v>134</v>
      </c>
      <c r="BY247" s="15" t="s">
        <v>1306</v>
      </c>
      <c r="BZ247" s="16">
        <v>5454</v>
      </c>
      <c r="CC247" s="14">
        <v>3132063</v>
      </c>
      <c r="CD247" s="15">
        <v>3132815</v>
      </c>
      <c r="CE247" s="15" t="s">
        <v>8180</v>
      </c>
      <c r="CF247" s="15">
        <v>1234579</v>
      </c>
      <c r="CG247" s="15" t="s">
        <v>44</v>
      </c>
      <c r="CH247" s="15" t="s">
        <v>2097</v>
      </c>
      <c r="CI247" s="15" t="s">
        <v>2098</v>
      </c>
      <c r="CJ247" s="15" t="s">
        <v>1743</v>
      </c>
      <c r="CK247" s="15" t="s">
        <v>1713</v>
      </c>
      <c r="CL247" s="15">
        <v>250</v>
      </c>
      <c r="CM247" s="15" t="s">
        <v>2099</v>
      </c>
      <c r="CN247" s="15">
        <v>2911</v>
      </c>
      <c r="CO247" s="16">
        <v>41</v>
      </c>
      <c r="CS247" s="14"/>
      <c r="CT247" s="15"/>
      <c r="CU247" s="46"/>
      <c r="CV247" s="46"/>
      <c r="CW247" s="46"/>
      <c r="CX247" s="46"/>
      <c r="CY247" s="46"/>
      <c r="CZ247" s="48"/>
      <c r="DA247" s="49"/>
      <c r="DB247" s="4"/>
    </row>
    <row r="248" spans="1:106" x14ac:dyDescent="0.2">
      <c r="A248" s="14" t="s">
        <v>249</v>
      </c>
      <c r="B248" s="15" t="s">
        <v>34</v>
      </c>
      <c r="C248" s="15" t="s">
        <v>2049</v>
      </c>
      <c r="D248" s="15" t="s">
        <v>34</v>
      </c>
      <c r="E248" s="15">
        <v>-178</v>
      </c>
      <c r="F248" s="15">
        <v>-155</v>
      </c>
      <c r="G248" s="15" t="s">
        <v>2050</v>
      </c>
      <c r="H248" s="15" t="s">
        <v>2051</v>
      </c>
      <c r="I248" s="15" t="s">
        <v>770</v>
      </c>
      <c r="J248" s="15">
        <v>-11543</v>
      </c>
      <c r="K248" s="15">
        <v>5013</v>
      </c>
      <c r="L248" s="15"/>
      <c r="M248" s="15" t="s">
        <v>1358</v>
      </c>
      <c r="N248" s="16" t="s">
        <v>355</v>
      </c>
      <c r="U248" s="14" t="s">
        <v>162</v>
      </c>
      <c r="V248" s="15">
        <v>5</v>
      </c>
      <c r="W248" s="15">
        <v>342776</v>
      </c>
      <c r="X248" s="15">
        <v>343387</v>
      </c>
      <c r="Y248" s="15" t="s">
        <v>43</v>
      </c>
      <c r="Z248" s="15">
        <v>1236654</v>
      </c>
      <c r="AA248" s="15" t="s">
        <v>44</v>
      </c>
      <c r="AB248" s="15" t="s">
        <v>162</v>
      </c>
      <c r="AC248" s="15" t="s">
        <v>564</v>
      </c>
      <c r="AD248" s="15">
        <v>203</v>
      </c>
      <c r="AE248" s="15" t="s">
        <v>111</v>
      </c>
      <c r="AF248" s="15" t="s">
        <v>47</v>
      </c>
      <c r="AG248" s="15" t="s">
        <v>52</v>
      </c>
      <c r="AH248" s="16">
        <v>4974</v>
      </c>
      <c r="AJ248" s="14" t="s">
        <v>498</v>
      </c>
      <c r="AK248" s="15">
        <v>5</v>
      </c>
      <c r="AL248" s="15">
        <v>709054</v>
      </c>
      <c r="AM248" s="15">
        <v>709665</v>
      </c>
      <c r="AN248" s="15" t="s">
        <v>34</v>
      </c>
      <c r="AO248" s="15">
        <v>1235743</v>
      </c>
      <c r="AP248" s="15" t="s">
        <v>44</v>
      </c>
      <c r="AQ248" s="15" t="s">
        <v>498</v>
      </c>
      <c r="AR248" s="15" t="s">
        <v>1273</v>
      </c>
      <c r="AS248" s="15">
        <v>203</v>
      </c>
      <c r="AT248" s="15" t="s">
        <v>111</v>
      </c>
      <c r="AU248" s="15" t="s">
        <v>47</v>
      </c>
      <c r="AV248" s="15" t="s">
        <v>315</v>
      </c>
      <c r="AW248" s="16">
        <v>4068</v>
      </c>
      <c r="BM248" s="14" t="s">
        <v>1296</v>
      </c>
      <c r="BN248" s="15" t="s">
        <v>63</v>
      </c>
      <c r="BO248" s="15">
        <v>1059672</v>
      </c>
      <c r="BP248" s="15">
        <v>1060457</v>
      </c>
      <c r="BQ248" s="15" t="s">
        <v>34</v>
      </c>
      <c r="BR248" s="15">
        <v>1237304</v>
      </c>
      <c r="BS248" s="15" t="s">
        <v>44</v>
      </c>
      <c r="BT248" s="15" t="s">
        <v>1296</v>
      </c>
      <c r="BU248" s="15" t="s">
        <v>1297</v>
      </c>
      <c r="BV248" s="15">
        <v>261</v>
      </c>
      <c r="BW248" s="15" t="s">
        <v>789</v>
      </c>
      <c r="BX248" s="15" t="s">
        <v>134</v>
      </c>
      <c r="BY248" s="15" t="s">
        <v>91</v>
      </c>
      <c r="BZ248" s="16">
        <v>5622</v>
      </c>
      <c r="CC248" s="14">
        <v>3131057</v>
      </c>
      <c r="CD248" s="15">
        <v>3131896</v>
      </c>
      <c r="CE248" s="15" t="s">
        <v>8180</v>
      </c>
      <c r="CF248" s="15">
        <v>1234578</v>
      </c>
      <c r="CG248" s="15" t="s">
        <v>44</v>
      </c>
      <c r="CH248" s="15" t="s">
        <v>2020</v>
      </c>
      <c r="CI248" s="15" t="s">
        <v>2110</v>
      </c>
      <c r="CJ248" s="15" t="s">
        <v>140</v>
      </c>
      <c r="CK248" s="15" t="s">
        <v>47</v>
      </c>
      <c r="CL248" s="15">
        <v>279</v>
      </c>
      <c r="CM248" s="15" t="s">
        <v>48</v>
      </c>
      <c r="CN248" s="15">
        <v>2910</v>
      </c>
      <c r="CO248" s="16">
        <v>41</v>
      </c>
      <c r="CS248" s="14"/>
      <c r="CT248" s="15"/>
      <c r="CU248" s="46"/>
      <c r="CV248" s="46"/>
      <c r="CW248" s="46"/>
      <c r="CX248" s="46"/>
      <c r="CY248" s="46"/>
      <c r="CZ248" s="48"/>
      <c r="DA248" s="49"/>
      <c r="DB248" s="4"/>
    </row>
    <row r="249" spans="1:106" x14ac:dyDescent="0.2">
      <c r="A249" s="14" t="s">
        <v>991</v>
      </c>
      <c r="B249" s="15" t="s">
        <v>43</v>
      </c>
      <c r="C249" s="15" t="s">
        <v>2049</v>
      </c>
      <c r="D249" s="15" t="s">
        <v>43</v>
      </c>
      <c r="E249" s="15">
        <v>-95</v>
      </c>
      <c r="F249" s="15">
        <v>-72</v>
      </c>
      <c r="G249" s="15" t="s">
        <v>2056</v>
      </c>
      <c r="H249" s="15" t="s">
        <v>496</v>
      </c>
      <c r="I249" s="15" t="s">
        <v>770</v>
      </c>
      <c r="J249" s="15">
        <v>-11543</v>
      </c>
      <c r="K249" s="15">
        <v>5013</v>
      </c>
      <c r="L249" s="15"/>
      <c r="M249" s="15" t="s">
        <v>425</v>
      </c>
      <c r="N249" s="16" t="s">
        <v>1301</v>
      </c>
      <c r="U249" s="14" t="s">
        <v>385</v>
      </c>
      <c r="V249" s="15">
        <v>5</v>
      </c>
      <c r="W249" s="15">
        <v>1136007</v>
      </c>
      <c r="X249" s="15">
        <v>1137080</v>
      </c>
      <c r="Y249" s="15" t="s">
        <v>34</v>
      </c>
      <c r="Z249" s="15">
        <v>1236134</v>
      </c>
      <c r="AA249" s="15" t="s">
        <v>44</v>
      </c>
      <c r="AB249" s="15" t="s">
        <v>385</v>
      </c>
      <c r="AC249" s="15" t="s">
        <v>386</v>
      </c>
      <c r="AD249" s="15">
        <v>357</v>
      </c>
      <c r="AE249" s="15" t="s">
        <v>78</v>
      </c>
      <c r="AF249" s="15" t="s">
        <v>47</v>
      </c>
      <c r="AG249" s="15" t="s">
        <v>387</v>
      </c>
      <c r="AH249" s="16">
        <v>4456</v>
      </c>
      <c r="AJ249" s="14" t="s">
        <v>63</v>
      </c>
      <c r="AK249" s="15">
        <v>5</v>
      </c>
      <c r="AL249" s="15">
        <v>402138</v>
      </c>
      <c r="AM249" s="15">
        <v>402587</v>
      </c>
      <c r="AN249" s="15" t="s">
        <v>34</v>
      </c>
      <c r="AO249" s="15">
        <v>1235218</v>
      </c>
      <c r="AP249" s="15" t="s">
        <v>44</v>
      </c>
      <c r="AQ249" s="15" t="s">
        <v>63</v>
      </c>
      <c r="AR249" s="15" t="s">
        <v>64</v>
      </c>
      <c r="AS249" s="15">
        <v>149</v>
      </c>
      <c r="AT249" s="15" t="s">
        <v>65</v>
      </c>
      <c r="AU249" s="15" t="s">
        <v>47</v>
      </c>
      <c r="AV249" s="15" t="s">
        <v>66</v>
      </c>
      <c r="AW249" s="16">
        <v>3757</v>
      </c>
      <c r="BM249" s="14" t="s">
        <v>344</v>
      </c>
      <c r="BN249" s="15" t="s">
        <v>63</v>
      </c>
      <c r="BO249" s="15">
        <v>2939231</v>
      </c>
      <c r="BP249" s="15">
        <v>2940058</v>
      </c>
      <c r="BQ249" s="15" t="s">
        <v>43</v>
      </c>
      <c r="BR249" s="15">
        <v>1234409</v>
      </c>
      <c r="BS249" s="15" t="s">
        <v>44</v>
      </c>
      <c r="BT249" s="15" t="s">
        <v>344</v>
      </c>
      <c r="BU249" s="15" t="s">
        <v>345</v>
      </c>
      <c r="BV249" s="15">
        <v>275</v>
      </c>
      <c r="BW249" s="15" t="s">
        <v>346</v>
      </c>
      <c r="BX249" s="15" t="s">
        <v>177</v>
      </c>
      <c r="BY249" s="15" t="s">
        <v>347</v>
      </c>
      <c r="BZ249" s="16">
        <v>2742</v>
      </c>
      <c r="CC249" s="14">
        <v>3130227</v>
      </c>
      <c r="CD249" s="15">
        <v>3130937</v>
      </c>
      <c r="CE249" s="15" t="s">
        <v>8180</v>
      </c>
      <c r="CF249" s="15">
        <v>1234577</v>
      </c>
      <c r="CG249" s="15" t="s">
        <v>44</v>
      </c>
      <c r="CH249" s="15" t="s">
        <v>608</v>
      </c>
      <c r="CI249" s="15" t="s">
        <v>763</v>
      </c>
      <c r="CJ249" s="15" t="s">
        <v>111</v>
      </c>
      <c r="CK249" s="15" t="s">
        <v>47</v>
      </c>
      <c r="CL249" s="15">
        <v>236</v>
      </c>
      <c r="CM249" s="15" t="s">
        <v>48</v>
      </c>
      <c r="CN249" s="15">
        <v>2909</v>
      </c>
      <c r="CO249" s="16">
        <v>41</v>
      </c>
      <c r="CS249" s="14" t="s">
        <v>327</v>
      </c>
      <c r="CT249" s="15" t="s">
        <v>8201</v>
      </c>
      <c r="CU249" s="46"/>
      <c r="CV249" s="46"/>
      <c r="CW249" s="46"/>
      <c r="CX249" s="46"/>
      <c r="CY249" s="46"/>
      <c r="CZ249" s="48"/>
      <c r="DA249" s="49"/>
      <c r="DB249" s="4"/>
    </row>
    <row r="250" spans="1:106" x14ac:dyDescent="0.2">
      <c r="A250" s="14" t="s">
        <v>982</v>
      </c>
      <c r="B250" s="15" t="s">
        <v>34</v>
      </c>
      <c r="C250" s="15" t="s">
        <v>2049</v>
      </c>
      <c r="D250" s="15" t="s">
        <v>34</v>
      </c>
      <c r="E250" s="15">
        <v>-51</v>
      </c>
      <c r="F250" s="15">
        <v>-28</v>
      </c>
      <c r="G250" s="15" t="s">
        <v>2046</v>
      </c>
      <c r="H250" s="15" t="s">
        <v>2057</v>
      </c>
      <c r="I250" s="15" t="s">
        <v>2058</v>
      </c>
      <c r="J250" s="15">
        <v>-25657</v>
      </c>
      <c r="K250" s="15">
        <v>11143</v>
      </c>
      <c r="L250" s="15"/>
      <c r="M250" s="15" t="s">
        <v>2059</v>
      </c>
      <c r="N250" s="16" t="s">
        <v>1152</v>
      </c>
      <c r="U250" s="14" t="s">
        <v>313</v>
      </c>
      <c r="V250" s="15">
        <v>5</v>
      </c>
      <c r="W250" s="15">
        <v>973914</v>
      </c>
      <c r="X250" s="15">
        <v>974525</v>
      </c>
      <c r="Y250" s="15" t="s">
        <v>43</v>
      </c>
      <c r="Z250" s="15">
        <v>1235985</v>
      </c>
      <c r="AA250" s="15" t="s">
        <v>44</v>
      </c>
      <c r="AB250" s="15" t="s">
        <v>313</v>
      </c>
      <c r="AC250" s="15" t="s">
        <v>314</v>
      </c>
      <c r="AD250" s="15">
        <v>203</v>
      </c>
      <c r="AE250" s="15" t="s">
        <v>111</v>
      </c>
      <c r="AF250" s="15" t="s">
        <v>47</v>
      </c>
      <c r="AG250" s="15" t="s">
        <v>315</v>
      </c>
      <c r="AH250" s="16">
        <v>4310</v>
      </c>
      <c r="AJ250" s="14" t="s">
        <v>1386</v>
      </c>
      <c r="AK250" s="15">
        <v>4</v>
      </c>
      <c r="AL250" s="15">
        <v>3617313</v>
      </c>
      <c r="AM250" s="15">
        <v>3618347</v>
      </c>
      <c r="AN250" s="15" t="s">
        <v>34</v>
      </c>
      <c r="AO250" s="15">
        <v>1235010</v>
      </c>
      <c r="AP250" s="15" t="s">
        <v>2060</v>
      </c>
      <c r="AQ250" s="15" t="s">
        <v>1386</v>
      </c>
      <c r="AR250" s="15" t="s">
        <v>2061</v>
      </c>
      <c r="AS250" s="15">
        <v>344</v>
      </c>
      <c r="AT250" s="15" t="s">
        <v>2062</v>
      </c>
      <c r="AU250" s="15" t="s">
        <v>331</v>
      </c>
      <c r="AV250" s="15" t="s">
        <v>2063</v>
      </c>
      <c r="AW250" s="16">
        <v>3334</v>
      </c>
      <c r="BM250" s="14" t="s">
        <v>216</v>
      </c>
      <c r="BN250" s="15" t="s">
        <v>63</v>
      </c>
      <c r="BO250" s="15">
        <v>1774339</v>
      </c>
      <c r="BP250" s="15">
        <v>1774677</v>
      </c>
      <c r="BQ250" s="15" t="s">
        <v>34</v>
      </c>
      <c r="BR250" s="15">
        <v>1233298</v>
      </c>
      <c r="BS250" s="15" t="s">
        <v>849</v>
      </c>
      <c r="BT250" s="15" t="s">
        <v>216</v>
      </c>
      <c r="BU250" s="15" t="s">
        <v>850</v>
      </c>
      <c r="BV250" s="15">
        <v>112</v>
      </c>
      <c r="BW250" s="15" t="s">
        <v>851</v>
      </c>
      <c r="BX250" s="15" t="s">
        <v>852</v>
      </c>
      <c r="BY250" s="15" t="s">
        <v>853</v>
      </c>
      <c r="BZ250" s="16">
        <v>1644</v>
      </c>
      <c r="CC250" s="14">
        <v>3124767</v>
      </c>
      <c r="CD250" s="15">
        <v>3125804</v>
      </c>
      <c r="CE250" s="15" t="s">
        <v>44</v>
      </c>
      <c r="CF250" s="15">
        <v>1234573</v>
      </c>
      <c r="CG250" s="15" t="s">
        <v>44</v>
      </c>
      <c r="CH250" s="15" t="s">
        <v>1091</v>
      </c>
      <c r="CI250" s="15" t="s">
        <v>1092</v>
      </c>
      <c r="CJ250" s="15" t="s">
        <v>547</v>
      </c>
      <c r="CK250" s="15" t="s">
        <v>353</v>
      </c>
      <c r="CL250" s="15">
        <v>345</v>
      </c>
      <c r="CM250" s="15" t="s">
        <v>48</v>
      </c>
      <c r="CN250" s="15">
        <v>2905</v>
      </c>
      <c r="CO250" s="16"/>
      <c r="CS250" s="14" t="s">
        <v>288</v>
      </c>
      <c r="CT250" s="15" t="s">
        <v>8203</v>
      </c>
      <c r="CU250" s="46"/>
      <c r="CV250" s="46"/>
      <c r="CW250" s="46"/>
      <c r="CX250" s="46"/>
      <c r="CY250" s="46"/>
      <c r="CZ250" s="48"/>
      <c r="DA250" s="49"/>
      <c r="DB250" s="4"/>
    </row>
    <row r="251" spans="1:106" x14ac:dyDescent="0.2">
      <c r="A251" s="14" t="s">
        <v>519</v>
      </c>
      <c r="B251" s="15" t="s">
        <v>43</v>
      </c>
      <c r="C251" s="15" t="s">
        <v>2064</v>
      </c>
      <c r="D251" s="15" t="s">
        <v>43</v>
      </c>
      <c r="E251" s="15">
        <v>-127</v>
      </c>
      <c r="F251" s="15">
        <v>-108</v>
      </c>
      <c r="G251" s="15" t="s">
        <v>2065</v>
      </c>
      <c r="H251" s="15" t="s">
        <v>1049</v>
      </c>
      <c r="I251" s="15" t="s">
        <v>2066</v>
      </c>
      <c r="J251" s="15">
        <v>-11870</v>
      </c>
      <c r="K251" s="15">
        <v>5155</v>
      </c>
      <c r="L251" s="15"/>
      <c r="M251" s="15" t="s">
        <v>2067</v>
      </c>
      <c r="N251" s="16" t="s">
        <v>373</v>
      </c>
      <c r="U251" s="14" t="s">
        <v>532</v>
      </c>
      <c r="V251" s="15">
        <v>5</v>
      </c>
      <c r="W251" s="15">
        <v>795334</v>
      </c>
      <c r="X251" s="15">
        <v>796098</v>
      </c>
      <c r="Y251" s="15" t="s">
        <v>43</v>
      </c>
      <c r="Z251" s="15">
        <v>1235824</v>
      </c>
      <c r="AA251" s="15" t="s">
        <v>44</v>
      </c>
      <c r="AB251" s="15" t="s">
        <v>532</v>
      </c>
      <c r="AC251" s="15" t="s">
        <v>2068</v>
      </c>
      <c r="AD251" s="15">
        <v>254</v>
      </c>
      <c r="AE251" s="15" t="s">
        <v>90</v>
      </c>
      <c r="AF251" s="15" t="s">
        <v>47</v>
      </c>
      <c r="AG251" s="15" t="s">
        <v>91</v>
      </c>
      <c r="AH251" s="16">
        <v>4151</v>
      </c>
      <c r="AJ251" s="14" t="s">
        <v>2022</v>
      </c>
      <c r="AK251" s="15">
        <v>4</v>
      </c>
      <c r="AL251" s="15">
        <v>2214116</v>
      </c>
      <c r="AM251" s="15">
        <v>2215156</v>
      </c>
      <c r="AN251" s="15" t="s">
        <v>43</v>
      </c>
      <c r="AO251" s="15">
        <v>1233717</v>
      </c>
      <c r="AP251" s="15" t="s">
        <v>2023</v>
      </c>
      <c r="AQ251" s="15" t="s">
        <v>2022</v>
      </c>
      <c r="AR251" s="15" t="s">
        <v>2024</v>
      </c>
      <c r="AS251" s="15">
        <v>346</v>
      </c>
      <c r="AT251" s="15" t="s">
        <v>2025</v>
      </c>
      <c r="AU251" s="15" t="s">
        <v>34</v>
      </c>
      <c r="AV251" s="15" t="s">
        <v>2026</v>
      </c>
      <c r="AW251" s="16">
        <v>2059</v>
      </c>
      <c r="BM251" s="14" t="s">
        <v>79</v>
      </c>
      <c r="BN251" s="15" t="s">
        <v>63</v>
      </c>
      <c r="BO251" s="15">
        <v>717545</v>
      </c>
      <c r="BP251" s="15">
        <v>718369</v>
      </c>
      <c r="BQ251" s="15" t="s">
        <v>34</v>
      </c>
      <c r="BR251" s="15">
        <v>1236990</v>
      </c>
      <c r="BS251" s="15" t="s">
        <v>44</v>
      </c>
      <c r="BT251" s="15" t="s">
        <v>79</v>
      </c>
      <c r="BU251" s="15" t="s">
        <v>80</v>
      </c>
      <c r="BV251" s="15">
        <v>274</v>
      </c>
      <c r="BW251" s="15" t="s">
        <v>81</v>
      </c>
      <c r="BX251" s="15" t="s">
        <v>82</v>
      </c>
      <c r="BY251" s="15" t="s">
        <v>83</v>
      </c>
      <c r="BZ251" s="16">
        <v>5312</v>
      </c>
      <c r="CC251" s="14">
        <v>3105638</v>
      </c>
      <c r="CD251" s="15">
        <v>3106531</v>
      </c>
      <c r="CE251" s="15" t="s">
        <v>8180</v>
      </c>
      <c r="CF251" s="15">
        <v>1234553</v>
      </c>
      <c r="CG251" s="15" t="s">
        <v>44</v>
      </c>
      <c r="CH251" s="15" t="s">
        <v>591</v>
      </c>
      <c r="CI251" s="15" t="s">
        <v>592</v>
      </c>
      <c r="CJ251" s="15" t="s">
        <v>46</v>
      </c>
      <c r="CK251" s="15" t="s">
        <v>47</v>
      </c>
      <c r="CL251" s="15">
        <v>297</v>
      </c>
      <c r="CM251" s="15" t="s">
        <v>48</v>
      </c>
      <c r="CN251" s="15">
        <v>2885</v>
      </c>
      <c r="CO251" s="16"/>
      <c r="CS251" s="14" t="s">
        <v>1929</v>
      </c>
      <c r="CT251" s="15" t="s">
        <v>8203</v>
      </c>
      <c r="CU251" s="46"/>
      <c r="CV251" s="46"/>
      <c r="CW251" s="46"/>
      <c r="CX251" s="46"/>
      <c r="CY251" s="46"/>
      <c r="CZ251" s="48"/>
      <c r="DA251" s="49"/>
      <c r="DB251" s="4"/>
    </row>
    <row r="252" spans="1:106" x14ac:dyDescent="0.2">
      <c r="A252" s="14" t="s">
        <v>160</v>
      </c>
      <c r="B252" s="15" t="s">
        <v>43</v>
      </c>
      <c r="C252" s="15" t="s">
        <v>2064</v>
      </c>
      <c r="D252" s="15" t="s">
        <v>43</v>
      </c>
      <c r="E252" s="15">
        <v>-60</v>
      </c>
      <c r="F252" s="15">
        <v>-41</v>
      </c>
      <c r="G252" s="15" t="s">
        <v>2069</v>
      </c>
      <c r="H252" s="15" t="s">
        <v>410</v>
      </c>
      <c r="I252" s="15" t="s">
        <v>1428</v>
      </c>
      <c r="J252" s="15">
        <v>-12717</v>
      </c>
      <c r="K252" s="15">
        <v>5523</v>
      </c>
      <c r="L252" s="15"/>
      <c r="M252" s="15" t="s">
        <v>2070</v>
      </c>
      <c r="N252" s="16" t="s">
        <v>109</v>
      </c>
      <c r="U252" s="14" t="s">
        <v>288</v>
      </c>
      <c r="V252" s="15">
        <v>5</v>
      </c>
      <c r="W252" s="15">
        <v>172016</v>
      </c>
      <c r="X252" s="15">
        <v>173002</v>
      </c>
      <c r="Y252" s="15" t="s">
        <v>43</v>
      </c>
      <c r="Z252" s="15">
        <v>1235391</v>
      </c>
      <c r="AA252" s="15" t="s">
        <v>44</v>
      </c>
      <c r="AB252" s="15" t="s">
        <v>288</v>
      </c>
      <c r="AC252" s="15" t="s">
        <v>1422</v>
      </c>
      <c r="AD252" s="15">
        <v>328</v>
      </c>
      <c r="AE252" s="15" t="s">
        <v>46</v>
      </c>
      <c r="AF252" s="15" t="s">
        <v>47</v>
      </c>
      <c r="AG252" s="15" t="s">
        <v>137</v>
      </c>
      <c r="AH252" s="16">
        <v>3528</v>
      </c>
      <c r="AJ252" s="14" t="s">
        <v>1070</v>
      </c>
      <c r="AK252" s="15">
        <v>4</v>
      </c>
      <c r="AL252" s="15">
        <v>2047050</v>
      </c>
      <c r="AM252" s="15">
        <v>2047367</v>
      </c>
      <c r="AN252" s="15" t="s">
        <v>43</v>
      </c>
      <c r="AO252" s="15">
        <v>1233555</v>
      </c>
      <c r="AP252" s="15" t="s">
        <v>44</v>
      </c>
      <c r="AQ252" s="15" t="s">
        <v>1070</v>
      </c>
      <c r="AR252" s="15" t="s">
        <v>1130</v>
      </c>
      <c r="AS252" s="15">
        <v>105</v>
      </c>
      <c r="AT252" s="15" t="s">
        <v>145</v>
      </c>
      <c r="AU252" s="15" t="s">
        <v>47</v>
      </c>
      <c r="AV252" s="15" t="s">
        <v>48</v>
      </c>
      <c r="AW252" s="16">
        <v>1896</v>
      </c>
      <c r="BM252" s="14" t="s">
        <v>262</v>
      </c>
      <c r="BN252" s="15" t="s">
        <v>63</v>
      </c>
      <c r="BO252" s="15">
        <v>756618</v>
      </c>
      <c r="BP252" s="15">
        <v>757106</v>
      </c>
      <c r="BQ252" s="15" t="s">
        <v>43</v>
      </c>
      <c r="BR252" s="15">
        <v>1237025</v>
      </c>
      <c r="BS252" s="15" t="s">
        <v>44</v>
      </c>
      <c r="BT252" s="15" t="s">
        <v>262</v>
      </c>
      <c r="BU252" s="15" t="s">
        <v>263</v>
      </c>
      <c r="BV252" s="15">
        <v>162</v>
      </c>
      <c r="BW252" s="15" t="s">
        <v>264</v>
      </c>
      <c r="BX252" s="15" t="s">
        <v>82</v>
      </c>
      <c r="BY252" s="15" t="s">
        <v>83</v>
      </c>
      <c r="BZ252" s="16">
        <v>5347</v>
      </c>
      <c r="CC252" s="14">
        <v>3098015</v>
      </c>
      <c r="CD252" s="15">
        <v>3098518</v>
      </c>
      <c r="CE252" s="15" t="s">
        <v>44</v>
      </c>
      <c r="CF252" s="15">
        <v>1234545</v>
      </c>
      <c r="CG252" s="15" t="s">
        <v>44</v>
      </c>
      <c r="CH252" s="15" t="s">
        <v>595</v>
      </c>
      <c r="CI252" s="15" t="s">
        <v>596</v>
      </c>
      <c r="CJ252" s="15" t="s">
        <v>78</v>
      </c>
      <c r="CK252" s="15" t="s">
        <v>47</v>
      </c>
      <c r="CL252" s="15">
        <v>167</v>
      </c>
      <c r="CM252" s="15" t="s">
        <v>48</v>
      </c>
      <c r="CN252" s="15">
        <v>2877</v>
      </c>
      <c r="CO252" s="16"/>
      <c r="CS252" s="14" t="s">
        <v>365</v>
      </c>
      <c r="CT252" s="15" t="s">
        <v>8202</v>
      </c>
      <c r="CU252" s="46"/>
      <c r="CV252" s="46"/>
      <c r="CW252" s="46"/>
      <c r="CX252" s="46"/>
      <c r="CY252" s="46"/>
      <c r="CZ252" s="48"/>
      <c r="DA252" s="49"/>
      <c r="DB252" s="4"/>
    </row>
    <row r="253" spans="1:106" x14ac:dyDescent="0.2">
      <c r="A253" s="14" t="s">
        <v>249</v>
      </c>
      <c r="B253" s="15" t="s">
        <v>34</v>
      </c>
      <c r="C253" s="15" t="s">
        <v>2064</v>
      </c>
      <c r="D253" s="15" t="s">
        <v>34</v>
      </c>
      <c r="E253" s="15">
        <v>-174</v>
      </c>
      <c r="F253" s="15">
        <v>-155</v>
      </c>
      <c r="G253" s="15" t="s">
        <v>2069</v>
      </c>
      <c r="H253" s="15" t="s">
        <v>410</v>
      </c>
      <c r="I253" s="15" t="s">
        <v>1428</v>
      </c>
      <c r="J253" s="15">
        <v>-12717</v>
      </c>
      <c r="K253" s="15">
        <v>5523</v>
      </c>
      <c r="L253" s="15"/>
      <c r="M253" s="15" t="s">
        <v>2071</v>
      </c>
      <c r="N253" s="16" t="s">
        <v>1147</v>
      </c>
      <c r="U253" s="14" t="s">
        <v>53</v>
      </c>
      <c r="V253" s="15">
        <v>5</v>
      </c>
      <c r="W253" s="15">
        <v>40959</v>
      </c>
      <c r="X253" s="15">
        <v>41981</v>
      </c>
      <c r="Y253" s="15" t="s">
        <v>34</v>
      </c>
      <c r="Z253" s="15">
        <v>1235263</v>
      </c>
      <c r="AA253" s="15" t="s">
        <v>44</v>
      </c>
      <c r="AB253" s="15" t="s">
        <v>53</v>
      </c>
      <c r="AC253" s="15" t="s">
        <v>54</v>
      </c>
      <c r="AD253" s="15">
        <v>340</v>
      </c>
      <c r="AE253" s="15" t="s">
        <v>55</v>
      </c>
      <c r="AF253" s="15" t="s">
        <v>47</v>
      </c>
      <c r="AG253" s="15" t="s">
        <v>56</v>
      </c>
      <c r="AH253" s="16">
        <v>3399</v>
      </c>
      <c r="AJ253" s="14" t="s">
        <v>1551</v>
      </c>
      <c r="AK253" s="15">
        <v>4</v>
      </c>
      <c r="AL253" s="15">
        <v>2151826</v>
      </c>
      <c r="AM253" s="15">
        <v>2152155</v>
      </c>
      <c r="AN253" s="15" t="s">
        <v>43</v>
      </c>
      <c r="AO253" s="15">
        <v>1233656</v>
      </c>
      <c r="AP253" s="15" t="s">
        <v>44</v>
      </c>
      <c r="AQ253" s="15" t="s">
        <v>1551</v>
      </c>
      <c r="AR253" s="15" t="s">
        <v>1552</v>
      </c>
      <c r="AS253" s="15">
        <v>109</v>
      </c>
      <c r="AT253" s="15" t="s">
        <v>145</v>
      </c>
      <c r="AU253" s="15" t="s">
        <v>47</v>
      </c>
      <c r="AV253" s="15" t="s">
        <v>48</v>
      </c>
      <c r="AW253" s="16">
        <v>1999</v>
      </c>
      <c r="BM253" s="14" t="s">
        <v>366</v>
      </c>
      <c r="BN253" s="15" t="s">
        <v>63</v>
      </c>
      <c r="BO253" s="15">
        <v>3176745</v>
      </c>
      <c r="BP253" s="15">
        <v>3177458</v>
      </c>
      <c r="BQ253" s="15" t="s">
        <v>43</v>
      </c>
      <c r="BR253" s="15">
        <v>1234620</v>
      </c>
      <c r="BS253" s="15" t="s">
        <v>44</v>
      </c>
      <c r="BT253" s="15" t="s">
        <v>366</v>
      </c>
      <c r="BU253" s="15" t="s">
        <v>367</v>
      </c>
      <c r="BV253" s="15">
        <v>237</v>
      </c>
      <c r="BW253" s="15" t="s">
        <v>81</v>
      </c>
      <c r="BX253" s="15" t="s">
        <v>82</v>
      </c>
      <c r="BY253" s="15" t="s">
        <v>48</v>
      </c>
      <c r="BZ253" s="16">
        <v>2952</v>
      </c>
      <c r="CC253" s="14">
        <v>3092120</v>
      </c>
      <c r="CD253" s="15">
        <v>3092344</v>
      </c>
      <c r="CE253" s="15" t="s">
        <v>44</v>
      </c>
      <c r="CF253" s="15">
        <v>1234540</v>
      </c>
      <c r="CG253" s="15" t="s">
        <v>44</v>
      </c>
      <c r="CH253" s="15" t="s">
        <v>747</v>
      </c>
      <c r="CI253" s="15" t="s">
        <v>2727</v>
      </c>
      <c r="CJ253" s="15"/>
      <c r="CK253" s="15"/>
      <c r="CL253" s="15">
        <v>74</v>
      </c>
      <c r="CM253" s="15" t="s">
        <v>2728</v>
      </c>
      <c r="CN253" s="15">
        <v>2872</v>
      </c>
      <c r="CO253" s="16"/>
      <c r="CS253" s="14" t="s">
        <v>413</v>
      </c>
      <c r="CT253" s="15" t="s">
        <v>8202</v>
      </c>
      <c r="CU253" s="46"/>
      <c r="CV253" s="46"/>
      <c r="CW253" s="46"/>
      <c r="CX253" s="46"/>
      <c r="CY253" s="46"/>
      <c r="CZ253" s="48"/>
      <c r="DA253" s="49"/>
      <c r="DB253" s="4"/>
    </row>
    <row r="254" spans="1:106" x14ac:dyDescent="0.2">
      <c r="A254" s="14" t="s">
        <v>982</v>
      </c>
      <c r="B254" s="15" t="s">
        <v>34</v>
      </c>
      <c r="C254" s="15" t="s">
        <v>2064</v>
      </c>
      <c r="D254" s="15" t="s">
        <v>34</v>
      </c>
      <c r="E254" s="15">
        <v>-47</v>
      </c>
      <c r="F254" s="15">
        <v>-28</v>
      </c>
      <c r="G254" s="15" t="s">
        <v>2072</v>
      </c>
      <c r="H254" s="15" t="s">
        <v>2073</v>
      </c>
      <c r="I254" s="15" t="s">
        <v>2074</v>
      </c>
      <c r="J254" s="15">
        <v>-25423</v>
      </c>
      <c r="K254" s="15">
        <v>11041</v>
      </c>
      <c r="L254" s="15"/>
      <c r="M254" s="15" t="s">
        <v>1615</v>
      </c>
      <c r="N254" s="16" t="s">
        <v>1551</v>
      </c>
      <c r="U254" s="14" t="s">
        <v>608</v>
      </c>
      <c r="V254" s="15">
        <v>4</v>
      </c>
      <c r="W254" s="15">
        <v>3130227</v>
      </c>
      <c r="X254" s="15">
        <v>3130937</v>
      </c>
      <c r="Y254" s="15" t="s">
        <v>34</v>
      </c>
      <c r="Z254" s="15">
        <v>1234577</v>
      </c>
      <c r="AA254" s="15" t="s">
        <v>44</v>
      </c>
      <c r="AB254" s="15" t="s">
        <v>608</v>
      </c>
      <c r="AC254" s="15" t="s">
        <v>763</v>
      </c>
      <c r="AD254" s="15">
        <v>236</v>
      </c>
      <c r="AE254" s="15" t="s">
        <v>111</v>
      </c>
      <c r="AF254" s="15" t="s">
        <v>47</v>
      </c>
      <c r="AG254" s="15" t="s">
        <v>48</v>
      </c>
      <c r="AH254" s="16">
        <v>2909</v>
      </c>
      <c r="AJ254" s="14" t="s">
        <v>1152</v>
      </c>
      <c r="AK254" s="15">
        <v>4</v>
      </c>
      <c r="AL254" s="15">
        <v>3057996</v>
      </c>
      <c r="AM254" s="15">
        <v>3058952</v>
      </c>
      <c r="AN254" s="15" t="s">
        <v>43</v>
      </c>
      <c r="AO254" s="15">
        <v>1234515</v>
      </c>
      <c r="AP254" s="15" t="s">
        <v>44</v>
      </c>
      <c r="AQ254" s="15" t="s">
        <v>1152</v>
      </c>
      <c r="AR254" s="15" t="s">
        <v>1153</v>
      </c>
      <c r="AS254" s="15">
        <v>318</v>
      </c>
      <c r="AT254" s="15" t="s">
        <v>46</v>
      </c>
      <c r="AU254" s="15" t="s">
        <v>47</v>
      </c>
      <c r="AV254" s="15" t="s">
        <v>48</v>
      </c>
      <c r="AW254" s="16">
        <v>2847</v>
      </c>
      <c r="BM254" s="14" t="s">
        <v>2075</v>
      </c>
      <c r="BN254" s="15" t="s">
        <v>63</v>
      </c>
      <c r="BO254" s="15">
        <v>1281531</v>
      </c>
      <c r="BP254" s="15">
        <v>1282127</v>
      </c>
      <c r="BQ254" s="15" t="s">
        <v>34</v>
      </c>
      <c r="BR254" s="15">
        <v>1232823</v>
      </c>
      <c r="BS254" s="15" t="s">
        <v>44</v>
      </c>
      <c r="BT254" s="15" t="s">
        <v>2075</v>
      </c>
      <c r="BU254" s="15" t="s">
        <v>2076</v>
      </c>
      <c r="BV254" s="15">
        <v>198</v>
      </c>
      <c r="BW254" s="15" t="s">
        <v>2077</v>
      </c>
      <c r="BX254" s="15" t="s">
        <v>274</v>
      </c>
      <c r="BY254" s="15" t="s">
        <v>2078</v>
      </c>
      <c r="BZ254" s="16">
        <v>1184</v>
      </c>
      <c r="CC254" s="14">
        <v>3076748</v>
      </c>
      <c r="CD254" s="15">
        <v>3077236</v>
      </c>
      <c r="CE254" s="15" t="s">
        <v>8180</v>
      </c>
      <c r="CF254" s="15">
        <v>1234526</v>
      </c>
      <c r="CG254" s="15" t="s">
        <v>959</v>
      </c>
      <c r="CH254" s="15" t="s">
        <v>958</v>
      </c>
      <c r="CI254" s="15" t="s">
        <v>960</v>
      </c>
      <c r="CJ254" s="15" t="s">
        <v>961</v>
      </c>
      <c r="CK254" s="15" t="s">
        <v>528</v>
      </c>
      <c r="CL254" s="15">
        <v>162</v>
      </c>
      <c r="CM254" s="15" t="s">
        <v>962</v>
      </c>
      <c r="CN254" s="15">
        <v>2858</v>
      </c>
      <c r="CO254" s="16"/>
      <c r="CS254" s="14" t="s">
        <v>1382</v>
      </c>
      <c r="CT254" s="15" t="s">
        <v>8202</v>
      </c>
      <c r="CU254" s="46"/>
      <c r="CV254" s="46"/>
      <c r="CW254" s="46"/>
      <c r="CX254" s="46"/>
      <c r="CY254" s="46"/>
      <c r="CZ254" s="48"/>
      <c r="DA254" s="49"/>
      <c r="DB254" s="4"/>
    </row>
    <row r="255" spans="1:106" x14ac:dyDescent="0.2">
      <c r="A255" s="14" t="s">
        <v>160</v>
      </c>
      <c r="B255" s="15" t="s">
        <v>43</v>
      </c>
      <c r="C255" s="15" t="s">
        <v>2079</v>
      </c>
      <c r="D255" s="15" t="s">
        <v>43</v>
      </c>
      <c r="E255" s="15">
        <v>-60</v>
      </c>
      <c r="F255" s="15">
        <v>-37</v>
      </c>
      <c r="G255" s="15" t="s">
        <v>2050</v>
      </c>
      <c r="H255" s="15" t="s">
        <v>1716</v>
      </c>
      <c r="I255" s="15" t="s">
        <v>2080</v>
      </c>
      <c r="J255" s="15">
        <v>-11687</v>
      </c>
      <c r="K255" s="15">
        <v>5076</v>
      </c>
      <c r="L255" s="15"/>
      <c r="M255" s="15" t="s">
        <v>2081</v>
      </c>
      <c r="N255" s="16" t="s">
        <v>206</v>
      </c>
      <c r="U255" s="14" t="s">
        <v>997</v>
      </c>
      <c r="V255" s="15">
        <v>4</v>
      </c>
      <c r="W255" s="15">
        <v>2801505</v>
      </c>
      <c r="X255" s="15">
        <v>2802413</v>
      </c>
      <c r="Y255" s="15" t="s">
        <v>43</v>
      </c>
      <c r="Z255" s="15">
        <v>1234272</v>
      </c>
      <c r="AA255" s="15" t="s">
        <v>44</v>
      </c>
      <c r="AB255" s="15" t="s">
        <v>997</v>
      </c>
      <c r="AC255" s="15" t="s">
        <v>998</v>
      </c>
      <c r="AD255" s="15">
        <v>302</v>
      </c>
      <c r="AE255" s="15" t="s">
        <v>46</v>
      </c>
      <c r="AF255" s="15" t="s">
        <v>47</v>
      </c>
      <c r="AG255" s="15" t="s">
        <v>48</v>
      </c>
      <c r="AH255" s="16">
        <v>2614</v>
      </c>
      <c r="AJ255" s="14" t="s">
        <v>1301</v>
      </c>
      <c r="AK255" s="15">
        <v>4</v>
      </c>
      <c r="AL255" s="15">
        <v>3035290</v>
      </c>
      <c r="AM255" s="15">
        <v>3036072</v>
      </c>
      <c r="AN255" s="15" t="s">
        <v>43</v>
      </c>
      <c r="AO255" s="15">
        <v>1234491</v>
      </c>
      <c r="AP255" s="15" t="s">
        <v>44</v>
      </c>
      <c r="AQ255" s="15" t="s">
        <v>1301</v>
      </c>
      <c r="AR255" s="15" t="s">
        <v>1302</v>
      </c>
      <c r="AS255" s="15">
        <v>260</v>
      </c>
      <c r="AT255" s="15" t="s">
        <v>81</v>
      </c>
      <c r="AU255" s="15" t="s">
        <v>82</v>
      </c>
      <c r="AV255" s="15" t="s">
        <v>48</v>
      </c>
      <c r="AW255" s="16">
        <v>2824</v>
      </c>
      <c r="BM255" s="14" t="s">
        <v>299</v>
      </c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6"/>
      <c r="CC255" s="14">
        <v>3057996</v>
      </c>
      <c r="CD255" s="15">
        <v>3058952</v>
      </c>
      <c r="CE255" s="15" t="s">
        <v>44</v>
      </c>
      <c r="CF255" s="15">
        <v>1234515</v>
      </c>
      <c r="CG255" s="15" t="s">
        <v>44</v>
      </c>
      <c r="CH255" s="15" t="s">
        <v>1152</v>
      </c>
      <c r="CI255" s="15" t="s">
        <v>1153</v>
      </c>
      <c r="CJ255" s="15" t="s">
        <v>46</v>
      </c>
      <c r="CK255" s="15" t="s">
        <v>47</v>
      </c>
      <c r="CL255" s="15">
        <v>318</v>
      </c>
      <c r="CM255" s="15" t="s">
        <v>48</v>
      </c>
      <c r="CN255" s="15">
        <v>2847</v>
      </c>
      <c r="CO255" s="16"/>
      <c r="CS255" s="14" t="s">
        <v>1905</v>
      </c>
      <c r="CT255" s="15" t="s">
        <v>8202</v>
      </c>
      <c r="CU255" s="46"/>
      <c r="CV255" s="46"/>
      <c r="CW255" s="46"/>
      <c r="CX255" s="46"/>
      <c r="CY255" s="46"/>
      <c r="CZ255" s="48"/>
      <c r="DA255" s="49"/>
      <c r="DB255" s="4"/>
    </row>
    <row r="256" spans="1:106" x14ac:dyDescent="0.2">
      <c r="A256" s="14" t="s">
        <v>249</v>
      </c>
      <c r="B256" s="15" t="s">
        <v>34</v>
      </c>
      <c r="C256" s="15" t="s">
        <v>2079</v>
      </c>
      <c r="D256" s="15" t="s">
        <v>34</v>
      </c>
      <c r="E256" s="15">
        <v>-178</v>
      </c>
      <c r="F256" s="15">
        <v>-155</v>
      </c>
      <c r="G256" s="15" t="s">
        <v>2050</v>
      </c>
      <c r="H256" s="15" t="s">
        <v>1716</v>
      </c>
      <c r="I256" s="15" t="s">
        <v>2080</v>
      </c>
      <c r="J256" s="15">
        <v>-11687</v>
      </c>
      <c r="K256" s="15">
        <v>5076</v>
      </c>
      <c r="L256" s="15"/>
      <c r="M256" s="15" t="s">
        <v>1113</v>
      </c>
      <c r="N256" s="16" t="s">
        <v>987</v>
      </c>
      <c r="U256" s="14" t="s">
        <v>582</v>
      </c>
      <c r="V256" s="15">
        <v>4</v>
      </c>
      <c r="W256" s="15">
        <v>511441</v>
      </c>
      <c r="X256" s="15">
        <v>512337</v>
      </c>
      <c r="Y256" s="15" t="s">
        <v>34</v>
      </c>
      <c r="Z256" s="15">
        <v>1236807</v>
      </c>
      <c r="AA256" s="15" t="s">
        <v>44</v>
      </c>
      <c r="AB256" s="15" t="s">
        <v>582</v>
      </c>
      <c r="AC256" s="15" t="s">
        <v>583</v>
      </c>
      <c r="AD256" s="15">
        <v>298</v>
      </c>
      <c r="AE256" s="15" t="s">
        <v>46</v>
      </c>
      <c r="AF256" s="15" t="s">
        <v>47</v>
      </c>
      <c r="AG256" s="15" t="s">
        <v>52</v>
      </c>
      <c r="AH256" s="16">
        <v>5128</v>
      </c>
      <c r="AJ256" s="14" t="s">
        <v>2082</v>
      </c>
      <c r="AK256" s="15">
        <v>4</v>
      </c>
      <c r="AL256" s="15">
        <v>2960780</v>
      </c>
      <c r="AM256" s="15">
        <v>2961292</v>
      </c>
      <c r="AN256" s="15" t="s">
        <v>43</v>
      </c>
      <c r="AO256" s="15">
        <v>1234427</v>
      </c>
      <c r="AP256" s="15" t="s">
        <v>2083</v>
      </c>
      <c r="AQ256" s="15" t="s">
        <v>2082</v>
      </c>
      <c r="AR256" s="15" t="s">
        <v>2084</v>
      </c>
      <c r="AS256" s="15">
        <v>170</v>
      </c>
      <c r="AT256" s="15" t="s">
        <v>2085</v>
      </c>
      <c r="AU256" s="15" t="s">
        <v>1056</v>
      </c>
      <c r="AV256" s="15" t="s">
        <v>2086</v>
      </c>
      <c r="AW256" s="16">
        <v>2760</v>
      </c>
      <c r="BM256" s="14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6"/>
      <c r="CC256" s="14">
        <v>3035290</v>
      </c>
      <c r="CD256" s="15">
        <v>3036072</v>
      </c>
      <c r="CE256" s="15" t="s">
        <v>44</v>
      </c>
      <c r="CF256" s="15">
        <v>1234491</v>
      </c>
      <c r="CG256" s="15" t="s">
        <v>44</v>
      </c>
      <c r="CH256" s="15" t="s">
        <v>1301</v>
      </c>
      <c r="CI256" s="15" t="s">
        <v>1302</v>
      </c>
      <c r="CJ256" s="15" t="s">
        <v>81</v>
      </c>
      <c r="CK256" s="15" t="s">
        <v>82</v>
      </c>
      <c r="CL256" s="15">
        <v>260</v>
      </c>
      <c r="CM256" s="15" t="s">
        <v>48</v>
      </c>
      <c r="CN256" s="15">
        <v>2824</v>
      </c>
      <c r="CO256" s="16"/>
      <c r="CS256" s="14" t="s">
        <v>1389</v>
      </c>
      <c r="CT256" s="15" t="s">
        <v>8202</v>
      </c>
      <c r="CU256" s="46"/>
      <c r="CV256" s="46"/>
      <c r="CW256" s="46"/>
      <c r="CX256" s="46"/>
      <c r="CY256" s="46"/>
      <c r="CZ256" s="48"/>
      <c r="DA256" s="49"/>
      <c r="DB256" s="4"/>
    </row>
    <row r="257" spans="1:106" x14ac:dyDescent="0.2">
      <c r="A257" s="14" t="s">
        <v>991</v>
      </c>
      <c r="B257" s="15" t="s">
        <v>43</v>
      </c>
      <c r="C257" s="15" t="s">
        <v>2079</v>
      </c>
      <c r="D257" s="15" t="s">
        <v>43</v>
      </c>
      <c r="E257" s="15">
        <v>-95</v>
      </c>
      <c r="F257" s="15">
        <v>-72</v>
      </c>
      <c r="G257" s="15" t="s">
        <v>2056</v>
      </c>
      <c r="H257" s="15" t="s">
        <v>496</v>
      </c>
      <c r="I257" s="15" t="s">
        <v>770</v>
      </c>
      <c r="J257" s="15">
        <v>-11543</v>
      </c>
      <c r="K257" s="15">
        <v>5013</v>
      </c>
      <c r="L257" s="15"/>
      <c r="M257" s="15" t="s">
        <v>220</v>
      </c>
      <c r="N257" s="16" t="s">
        <v>736</v>
      </c>
      <c r="U257" s="14" t="s">
        <v>236</v>
      </c>
      <c r="V257" s="15">
        <v>4</v>
      </c>
      <c r="W257" s="15">
        <v>550344</v>
      </c>
      <c r="X257" s="15">
        <v>550724</v>
      </c>
      <c r="Y257" s="15" t="s">
        <v>43</v>
      </c>
      <c r="Z257" s="15">
        <v>6435273</v>
      </c>
      <c r="AA257" s="15" t="s">
        <v>44</v>
      </c>
      <c r="AB257" s="15" t="s">
        <v>236</v>
      </c>
      <c r="AC257" s="15" t="s">
        <v>445</v>
      </c>
      <c r="AD257" s="15">
        <v>126</v>
      </c>
      <c r="AE257" s="15" t="s">
        <v>446</v>
      </c>
      <c r="AF257" s="15" t="s">
        <v>274</v>
      </c>
      <c r="AG257" s="15" t="s">
        <v>52</v>
      </c>
      <c r="AH257" s="16">
        <v>3899</v>
      </c>
      <c r="AJ257" s="14" t="s">
        <v>218</v>
      </c>
      <c r="AK257" s="15">
        <v>4</v>
      </c>
      <c r="AL257" s="15">
        <v>3483136</v>
      </c>
      <c r="AM257" s="15">
        <v>3484338</v>
      </c>
      <c r="AN257" s="15" t="s">
        <v>34</v>
      </c>
      <c r="AO257" s="15">
        <v>1234893</v>
      </c>
      <c r="AP257" s="15" t="s">
        <v>44</v>
      </c>
      <c r="AQ257" s="15" t="s">
        <v>218</v>
      </c>
      <c r="AR257" s="15" t="s">
        <v>219</v>
      </c>
      <c r="AS257" s="15">
        <v>400</v>
      </c>
      <c r="AT257" s="15" t="s">
        <v>78</v>
      </c>
      <c r="AU257" s="15" t="s">
        <v>47</v>
      </c>
      <c r="AV257" s="15" t="s">
        <v>48</v>
      </c>
      <c r="AW257" s="16">
        <v>3216</v>
      </c>
      <c r="BM257" s="14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6"/>
      <c r="CC257" s="14">
        <v>3022233</v>
      </c>
      <c r="CD257" s="15">
        <v>3023450</v>
      </c>
      <c r="CE257" s="15" t="s">
        <v>8180</v>
      </c>
      <c r="CF257" s="15">
        <v>1234484</v>
      </c>
      <c r="CG257" s="15" t="s">
        <v>44</v>
      </c>
      <c r="CH257" s="15" t="s">
        <v>3113</v>
      </c>
      <c r="CI257" s="15" t="s">
        <v>3114</v>
      </c>
      <c r="CJ257" s="15" t="s">
        <v>2384</v>
      </c>
      <c r="CK257" s="15" t="s">
        <v>177</v>
      </c>
      <c r="CL257" s="15">
        <v>405</v>
      </c>
      <c r="CM257" s="15" t="s">
        <v>3115</v>
      </c>
      <c r="CN257" s="15">
        <v>2817</v>
      </c>
      <c r="CO257" s="16"/>
      <c r="CS257" s="14"/>
      <c r="CT257" s="15"/>
      <c r="CU257" s="46"/>
      <c r="CV257" s="46"/>
      <c r="CW257" s="46"/>
      <c r="CX257" s="46"/>
      <c r="CY257" s="46"/>
      <c r="CZ257" s="48"/>
      <c r="DA257" s="49"/>
      <c r="DB257" s="4"/>
    </row>
    <row r="258" spans="1:106" x14ac:dyDescent="0.2">
      <c r="A258" s="14" t="s">
        <v>982</v>
      </c>
      <c r="B258" s="15" t="s">
        <v>34</v>
      </c>
      <c r="C258" s="15" t="s">
        <v>2079</v>
      </c>
      <c r="D258" s="15" t="s">
        <v>34</v>
      </c>
      <c r="E258" s="15">
        <v>-51</v>
      </c>
      <c r="F258" s="15">
        <v>-28</v>
      </c>
      <c r="G258" s="15" t="s">
        <v>2046</v>
      </c>
      <c r="H258" s="15" t="s">
        <v>2087</v>
      </c>
      <c r="I258" s="15" t="s">
        <v>2088</v>
      </c>
      <c r="J258" s="15">
        <v>-26715</v>
      </c>
      <c r="K258" s="15">
        <v>11602</v>
      </c>
      <c r="L258" s="15"/>
      <c r="M258" s="15" t="s">
        <v>2089</v>
      </c>
      <c r="N258" s="16" t="s">
        <v>1070</v>
      </c>
      <c r="U258" s="14" t="s">
        <v>226</v>
      </c>
      <c r="V258" s="15">
        <v>4</v>
      </c>
      <c r="W258" s="15">
        <v>583446</v>
      </c>
      <c r="X258" s="15">
        <v>584192</v>
      </c>
      <c r="Y258" s="15" t="s">
        <v>34</v>
      </c>
      <c r="Z258" s="15">
        <v>1235614</v>
      </c>
      <c r="AA258" s="15" t="s">
        <v>44</v>
      </c>
      <c r="AB258" s="15" t="s">
        <v>226</v>
      </c>
      <c r="AC258" s="15" t="s">
        <v>227</v>
      </c>
      <c r="AD258" s="15">
        <v>248</v>
      </c>
      <c r="AE258" s="15" t="s">
        <v>228</v>
      </c>
      <c r="AF258" s="15" t="s">
        <v>87</v>
      </c>
      <c r="AG258" s="15" t="s">
        <v>52</v>
      </c>
      <c r="AH258" s="16">
        <v>3941</v>
      </c>
      <c r="AJ258" s="14" t="s">
        <v>1562</v>
      </c>
      <c r="AK258" s="15">
        <v>4</v>
      </c>
      <c r="AL258" s="15">
        <v>3373376</v>
      </c>
      <c r="AM258" s="15">
        <v>3374068</v>
      </c>
      <c r="AN258" s="15" t="s">
        <v>43</v>
      </c>
      <c r="AO258" s="15">
        <v>1234797</v>
      </c>
      <c r="AP258" s="15" t="s">
        <v>44</v>
      </c>
      <c r="AQ258" s="15" t="s">
        <v>1562</v>
      </c>
      <c r="AR258" s="15" t="s">
        <v>1563</v>
      </c>
      <c r="AS258" s="15">
        <v>230</v>
      </c>
      <c r="AT258" s="15" t="s">
        <v>51</v>
      </c>
      <c r="AU258" s="15" t="s">
        <v>47</v>
      </c>
      <c r="AV258" s="15" t="s">
        <v>48</v>
      </c>
      <c r="AW258" s="16">
        <v>3122</v>
      </c>
      <c r="BM258" s="14" t="s">
        <v>2090</v>
      </c>
      <c r="BN258" s="15" t="s">
        <v>442</v>
      </c>
      <c r="BO258" s="15">
        <v>1244845</v>
      </c>
      <c r="BP258" s="15">
        <v>1246044</v>
      </c>
      <c r="BQ258" s="15" t="s">
        <v>34</v>
      </c>
      <c r="BR258" s="15">
        <v>1232789</v>
      </c>
      <c r="BS258" s="15" t="s">
        <v>44</v>
      </c>
      <c r="BT258" s="15" t="s">
        <v>2090</v>
      </c>
      <c r="BU258" s="15" t="s">
        <v>2091</v>
      </c>
      <c r="BV258" s="15">
        <v>399</v>
      </c>
      <c r="BW258" s="15" t="s">
        <v>2092</v>
      </c>
      <c r="BX258" s="15" t="s">
        <v>34</v>
      </c>
      <c r="BY258" s="15" t="s">
        <v>2093</v>
      </c>
      <c r="BZ258" s="16">
        <v>1149</v>
      </c>
      <c r="CC258" s="14">
        <v>3014867</v>
      </c>
      <c r="CD258" s="15">
        <v>3016753</v>
      </c>
      <c r="CE258" s="15" t="s">
        <v>8180</v>
      </c>
      <c r="CF258" s="15">
        <v>1234478</v>
      </c>
      <c r="CG258" s="15" t="s">
        <v>44</v>
      </c>
      <c r="CH258" s="15" t="s">
        <v>2411</v>
      </c>
      <c r="CI258" s="15" t="s">
        <v>2412</v>
      </c>
      <c r="CJ258" s="15" t="s">
        <v>2379</v>
      </c>
      <c r="CK258" s="15" t="s">
        <v>2380</v>
      </c>
      <c r="CL258" s="15">
        <v>628</v>
      </c>
      <c r="CM258" s="15" t="s">
        <v>2413</v>
      </c>
      <c r="CN258" s="15">
        <v>2811</v>
      </c>
      <c r="CO258" s="16"/>
      <c r="CS258" s="14"/>
      <c r="CT258" s="15"/>
      <c r="CU258" s="46"/>
      <c r="CV258" s="46"/>
      <c r="CW258" s="46"/>
      <c r="CX258" s="46"/>
      <c r="CY258" s="46"/>
      <c r="CZ258" s="48"/>
      <c r="DA258" s="49"/>
      <c r="DB258" s="4"/>
    </row>
    <row r="259" spans="1:106" x14ac:dyDescent="0.2">
      <c r="A259" s="14" t="s">
        <v>1801</v>
      </c>
      <c r="B259" s="15" t="s">
        <v>43</v>
      </c>
      <c r="C259" s="15" t="s">
        <v>2094</v>
      </c>
      <c r="D259" s="15" t="s">
        <v>43</v>
      </c>
      <c r="E259" s="15">
        <v>-91</v>
      </c>
      <c r="F259" s="15">
        <v>-81</v>
      </c>
      <c r="G259" s="15" t="s">
        <v>2095</v>
      </c>
      <c r="H259" s="15" t="s">
        <v>149</v>
      </c>
      <c r="I259" s="15" t="s">
        <v>2096</v>
      </c>
      <c r="J259" s="15">
        <v>-12024</v>
      </c>
      <c r="K259" s="15">
        <v>5222</v>
      </c>
      <c r="L259" s="15"/>
      <c r="M259" s="15" t="s">
        <v>801</v>
      </c>
      <c r="N259" s="16" t="s">
        <v>613</v>
      </c>
      <c r="U259" s="14" t="s">
        <v>442</v>
      </c>
      <c r="V259" s="15">
        <v>4</v>
      </c>
      <c r="W259" s="15">
        <v>445895</v>
      </c>
      <c r="X259" s="15">
        <v>447520</v>
      </c>
      <c r="Y259" s="15" t="s">
        <v>43</v>
      </c>
      <c r="Z259" s="15">
        <v>1235479</v>
      </c>
      <c r="AA259" s="15" t="s">
        <v>1495</v>
      </c>
      <c r="AB259" s="15" t="s">
        <v>442</v>
      </c>
      <c r="AC259" s="15" t="s">
        <v>1496</v>
      </c>
      <c r="AD259" s="15">
        <v>541</v>
      </c>
      <c r="AE259" s="15" t="s">
        <v>1497</v>
      </c>
      <c r="AF259" s="15" t="s">
        <v>1498</v>
      </c>
      <c r="AG259" s="15" t="s">
        <v>1499</v>
      </c>
      <c r="AH259" s="16">
        <v>3803</v>
      </c>
      <c r="AJ259" s="14" t="s">
        <v>2097</v>
      </c>
      <c r="AK259" s="15">
        <v>4</v>
      </c>
      <c r="AL259" s="15">
        <v>3132063</v>
      </c>
      <c r="AM259" s="15">
        <v>3132815</v>
      </c>
      <c r="AN259" s="15" t="s">
        <v>34</v>
      </c>
      <c r="AO259" s="15">
        <v>1234579</v>
      </c>
      <c r="AP259" s="15" t="s">
        <v>44</v>
      </c>
      <c r="AQ259" s="15" t="s">
        <v>2097</v>
      </c>
      <c r="AR259" s="15" t="s">
        <v>2098</v>
      </c>
      <c r="AS259" s="15">
        <v>250</v>
      </c>
      <c r="AT259" s="15" t="s">
        <v>1743</v>
      </c>
      <c r="AU259" s="15" t="s">
        <v>1713</v>
      </c>
      <c r="AV259" s="15" t="s">
        <v>2099</v>
      </c>
      <c r="AW259" s="16">
        <v>2911</v>
      </c>
      <c r="BM259" s="14" t="s">
        <v>786</v>
      </c>
      <c r="BN259" s="15" t="s">
        <v>442</v>
      </c>
      <c r="BO259" s="15">
        <v>1708859</v>
      </c>
      <c r="BP259" s="15">
        <v>1712350</v>
      </c>
      <c r="BQ259" s="15" t="s">
        <v>43</v>
      </c>
      <c r="BR259" s="15">
        <v>1233230</v>
      </c>
      <c r="BS259" s="15" t="s">
        <v>930</v>
      </c>
      <c r="BT259" s="15" t="s">
        <v>786</v>
      </c>
      <c r="BU259" s="15" t="s">
        <v>931</v>
      </c>
      <c r="BV259" s="15">
        <v>1163</v>
      </c>
      <c r="BW259" s="15" t="s">
        <v>932</v>
      </c>
      <c r="BX259" s="15" t="s">
        <v>933</v>
      </c>
      <c r="BY259" s="15" t="s">
        <v>934</v>
      </c>
      <c r="BZ259" s="16">
        <v>1581</v>
      </c>
      <c r="CC259" s="14">
        <v>3007423</v>
      </c>
      <c r="CD259" s="15">
        <v>3009306</v>
      </c>
      <c r="CE259" s="15" t="s">
        <v>8180</v>
      </c>
      <c r="CF259" s="15">
        <v>1234472</v>
      </c>
      <c r="CG259" s="15" t="s">
        <v>3121</v>
      </c>
      <c r="CH259" s="15" t="s">
        <v>3120</v>
      </c>
      <c r="CI259" s="15" t="s">
        <v>3122</v>
      </c>
      <c r="CJ259" s="15" t="s">
        <v>3123</v>
      </c>
      <c r="CK259" s="15" t="s">
        <v>331</v>
      </c>
      <c r="CL259" s="15">
        <v>627</v>
      </c>
      <c r="CM259" s="15" t="s">
        <v>3124</v>
      </c>
      <c r="CN259" s="15">
        <v>2805</v>
      </c>
      <c r="CO259" s="16">
        <v>42</v>
      </c>
      <c r="CS259" s="14"/>
      <c r="CT259" s="15"/>
      <c r="CU259" s="46"/>
      <c r="CV259" s="46"/>
      <c r="CW259" s="46"/>
      <c r="CX259" s="46"/>
      <c r="CY259" s="46"/>
      <c r="CZ259" s="48"/>
      <c r="DA259" s="49"/>
      <c r="DB259" s="4"/>
    </row>
    <row r="260" spans="1:106" x14ac:dyDescent="0.2">
      <c r="A260" s="14" t="s">
        <v>162</v>
      </c>
      <c r="B260" s="15" t="s">
        <v>43</v>
      </c>
      <c r="C260" s="15" t="s">
        <v>2094</v>
      </c>
      <c r="D260" s="15" t="s">
        <v>43</v>
      </c>
      <c r="E260" s="15">
        <v>-43</v>
      </c>
      <c r="F260" s="15">
        <v>-33</v>
      </c>
      <c r="G260" s="15" t="s">
        <v>2100</v>
      </c>
      <c r="H260" s="15" t="s">
        <v>37</v>
      </c>
      <c r="I260" s="15" t="s">
        <v>937</v>
      </c>
      <c r="J260" s="15">
        <v>-12357</v>
      </c>
      <c r="K260" s="15">
        <v>5367</v>
      </c>
      <c r="L260" s="15"/>
      <c r="M260" s="15" t="s">
        <v>2101</v>
      </c>
      <c r="N260" s="16" t="s">
        <v>1539</v>
      </c>
      <c r="U260" s="14" t="s">
        <v>158</v>
      </c>
      <c r="V260" s="15">
        <v>4</v>
      </c>
      <c r="W260" s="15">
        <v>217871</v>
      </c>
      <c r="X260" s="15">
        <v>218602</v>
      </c>
      <c r="Y260" s="15" t="s">
        <v>34</v>
      </c>
      <c r="Z260" s="15">
        <v>1235439</v>
      </c>
      <c r="AA260" s="15" t="s">
        <v>44</v>
      </c>
      <c r="AB260" s="15" t="s">
        <v>158</v>
      </c>
      <c r="AC260" s="15" t="s">
        <v>159</v>
      </c>
      <c r="AD260" s="15">
        <v>243</v>
      </c>
      <c r="AE260" s="15" t="s">
        <v>157</v>
      </c>
      <c r="AF260" s="15" t="s">
        <v>47</v>
      </c>
      <c r="AG260" s="15" t="s">
        <v>91</v>
      </c>
      <c r="AH260" s="16">
        <v>3577</v>
      </c>
      <c r="AJ260" s="14" t="s">
        <v>2102</v>
      </c>
      <c r="AK260" s="15">
        <v>4</v>
      </c>
      <c r="AL260" s="15">
        <v>734262</v>
      </c>
      <c r="AM260" s="15">
        <v>735467</v>
      </c>
      <c r="AN260" s="15" t="s">
        <v>34</v>
      </c>
      <c r="AO260" s="15">
        <v>1232310</v>
      </c>
      <c r="AP260" s="15" t="s">
        <v>2103</v>
      </c>
      <c r="AQ260" s="15" t="s">
        <v>2102</v>
      </c>
      <c r="AR260" s="15" t="s">
        <v>2104</v>
      </c>
      <c r="AS260" s="15">
        <v>401</v>
      </c>
      <c r="AT260" s="15" t="s">
        <v>1184</v>
      </c>
      <c r="AU260" s="15" t="s">
        <v>1185</v>
      </c>
      <c r="AV260" s="15" t="s">
        <v>2105</v>
      </c>
      <c r="AW260" s="16">
        <v>673</v>
      </c>
      <c r="BM260" s="14" t="s">
        <v>608</v>
      </c>
      <c r="BN260" s="15" t="s">
        <v>442</v>
      </c>
      <c r="BO260" s="15">
        <v>3130227</v>
      </c>
      <c r="BP260" s="15">
        <v>3130937</v>
      </c>
      <c r="BQ260" s="15" t="s">
        <v>34</v>
      </c>
      <c r="BR260" s="15">
        <v>1234577</v>
      </c>
      <c r="BS260" s="15" t="s">
        <v>44</v>
      </c>
      <c r="BT260" s="15" t="s">
        <v>608</v>
      </c>
      <c r="BU260" s="15" t="s">
        <v>763</v>
      </c>
      <c r="BV260" s="15">
        <v>236</v>
      </c>
      <c r="BW260" s="15" t="s">
        <v>111</v>
      </c>
      <c r="BX260" s="15" t="s">
        <v>47</v>
      </c>
      <c r="BY260" s="15" t="s">
        <v>48</v>
      </c>
      <c r="BZ260" s="16">
        <v>2909</v>
      </c>
      <c r="CC260" s="14">
        <v>3005682</v>
      </c>
      <c r="CD260" s="15">
        <v>3007223</v>
      </c>
      <c r="CE260" s="15" t="s">
        <v>44</v>
      </c>
      <c r="CF260" s="15">
        <v>1234471</v>
      </c>
      <c r="CG260" s="15" t="s">
        <v>356</v>
      </c>
      <c r="CH260" s="15" t="s">
        <v>355</v>
      </c>
      <c r="CI260" s="15" t="s">
        <v>357</v>
      </c>
      <c r="CJ260" s="15" t="s">
        <v>358</v>
      </c>
      <c r="CK260" s="15" t="s">
        <v>87</v>
      </c>
      <c r="CL260" s="15">
        <v>513</v>
      </c>
      <c r="CM260" s="15" t="s">
        <v>359</v>
      </c>
      <c r="CN260" s="15">
        <v>2804</v>
      </c>
      <c r="CO260" s="16">
        <v>42</v>
      </c>
      <c r="CS260" s="14"/>
      <c r="CT260" s="15"/>
      <c r="CU260" s="46"/>
      <c r="CV260" s="46"/>
      <c r="CW260" s="46"/>
      <c r="CX260" s="46"/>
      <c r="CY260" s="46"/>
      <c r="CZ260" s="48"/>
      <c r="DA260" s="49"/>
      <c r="DB260" s="4"/>
    </row>
    <row r="261" spans="1:106" x14ac:dyDescent="0.2">
      <c r="A261" s="14" t="s">
        <v>109</v>
      </c>
      <c r="B261" s="15" t="s">
        <v>34</v>
      </c>
      <c r="C261" s="15" t="s">
        <v>2106</v>
      </c>
      <c r="D261" s="15" t="s">
        <v>34</v>
      </c>
      <c r="E261" s="15">
        <v>-62</v>
      </c>
      <c r="F261" s="15">
        <v>-50</v>
      </c>
      <c r="G261" s="15" t="s">
        <v>2107</v>
      </c>
      <c r="H261" s="15" t="s">
        <v>1415</v>
      </c>
      <c r="I261" s="15" t="s">
        <v>2108</v>
      </c>
      <c r="J261" s="15">
        <v>-15530</v>
      </c>
      <c r="K261" s="15">
        <v>6745</v>
      </c>
      <c r="L261" s="15"/>
      <c r="M261" s="15" t="s">
        <v>2109</v>
      </c>
      <c r="N261" s="16" t="s">
        <v>955</v>
      </c>
      <c r="U261" s="14" t="s">
        <v>2020</v>
      </c>
      <c r="V261" s="15">
        <v>3</v>
      </c>
      <c r="W261" s="15">
        <v>3131057</v>
      </c>
      <c r="X261" s="15">
        <v>3131896</v>
      </c>
      <c r="Y261" s="15" t="s">
        <v>34</v>
      </c>
      <c r="Z261" s="15">
        <v>1234578</v>
      </c>
      <c r="AA261" s="15" t="s">
        <v>44</v>
      </c>
      <c r="AB261" s="15" t="s">
        <v>2020</v>
      </c>
      <c r="AC261" s="15" t="s">
        <v>2110</v>
      </c>
      <c r="AD261" s="15">
        <v>279</v>
      </c>
      <c r="AE261" s="15" t="s">
        <v>140</v>
      </c>
      <c r="AF261" s="15" t="s">
        <v>47</v>
      </c>
      <c r="AG261" s="15" t="s">
        <v>48</v>
      </c>
      <c r="AH261" s="16">
        <v>2910</v>
      </c>
      <c r="AJ261" s="14" t="s">
        <v>595</v>
      </c>
      <c r="AK261" s="15">
        <v>4</v>
      </c>
      <c r="AL261" s="15">
        <v>3098015</v>
      </c>
      <c r="AM261" s="15">
        <v>3098518</v>
      </c>
      <c r="AN261" s="15" t="s">
        <v>43</v>
      </c>
      <c r="AO261" s="15">
        <v>1234545</v>
      </c>
      <c r="AP261" s="15" t="s">
        <v>44</v>
      </c>
      <c r="AQ261" s="15" t="s">
        <v>595</v>
      </c>
      <c r="AR261" s="15" t="s">
        <v>596</v>
      </c>
      <c r="AS261" s="15">
        <v>167</v>
      </c>
      <c r="AT261" s="15" t="s">
        <v>78</v>
      </c>
      <c r="AU261" s="15" t="s">
        <v>47</v>
      </c>
      <c r="AV261" s="15" t="s">
        <v>48</v>
      </c>
      <c r="AW261" s="16">
        <v>2877</v>
      </c>
      <c r="BM261" s="14" t="s">
        <v>442</v>
      </c>
      <c r="BN261" s="15" t="s">
        <v>442</v>
      </c>
      <c r="BO261" s="15">
        <v>445895</v>
      </c>
      <c r="BP261" s="15">
        <v>447520</v>
      </c>
      <c r="BQ261" s="15" t="s">
        <v>43</v>
      </c>
      <c r="BR261" s="15">
        <v>1235479</v>
      </c>
      <c r="BS261" s="15" t="s">
        <v>1495</v>
      </c>
      <c r="BT261" s="15" t="s">
        <v>442</v>
      </c>
      <c r="BU261" s="15" t="s">
        <v>1496</v>
      </c>
      <c r="BV261" s="15">
        <v>541</v>
      </c>
      <c r="BW261" s="15" t="s">
        <v>1497</v>
      </c>
      <c r="BX261" s="15" t="s">
        <v>1498</v>
      </c>
      <c r="BY261" s="15" t="s">
        <v>1499</v>
      </c>
      <c r="BZ261" s="16">
        <v>3803</v>
      </c>
      <c r="CC261" s="14">
        <v>3003684</v>
      </c>
      <c r="CD261" s="15">
        <v>3005372</v>
      </c>
      <c r="CE261" s="15" t="s">
        <v>44</v>
      </c>
      <c r="CF261" s="15">
        <v>1234470</v>
      </c>
      <c r="CG261" s="15" t="s">
        <v>44</v>
      </c>
      <c r="CH261" s="15" t="s">
        <v>1190</v>
      </c>
      <c r="CI261" s="15" t="s">
        <v>1191</v>
      </c>
      <c r="CJ261" s="15" t="s">
        <v>1192</v>
      </c>
      <c r="CK261" s="15" t="s">
        <v>252</v>
      </c>
      <c r="CL261" s="15">
        <v>562</v>
      </c>
      <c r="CM261" s="15" t="s">
        <v>1193</v>
      </c>
      <c r="CN261" s="15">
        <v>2803</v>
      </c>
      <c r="CO261" s="16">
        <v>42</v>
      </c>
      <c r="CS261" s="14"/>
      <c r="CT261" s="15"/>
      <c r="CU261" s="46"/>
      <c r="CV261" s="46"/>
      <c r="CW261" s="46"/>
      <c r="CX261" s="46"/>
      <c r="CY261" s="46"/>
      <c r="CZ261" s="48"/>
      <c r="DA261" s="49"/>
      <c r="DB261" s="4"/>
    </row>
    <row r="262" spans="1:106" x14ac:dyDescent="0.2">
      <c r="A262" s="14" t="s">
        <v>98</v>
      </c>
      <c r="B262" s="15" t="s">
        <v>34</v>
      </c>
      <c r="C262" s="15" t="s">
        <v>2106</v>
      </c>
      <c r="D262" s="15" t="s">
        <v>34</v>
      </c>
      <c r="E262" s="15">
        <v>-207</v>
      </c>
      <c r="F262" s="15">
        <v>-195</v>
      </c>
      <c r="G262" s="15" t="s">
        <v>2111</v>
      </c>
      <c r="H262" s="15" t="s">
        <v>189</v>
      </c>
      <c r="I262" s="15" t="s">
        <v>101</v>
      </c>
      <c r="J262" s="15">
        <v>-11928</v>
      </c>
      <c r="K262" s="15">
        <v>5180</v>
      </c>
      <c r="L262" s="15"/>
      <c r="M262" s="15" t="s">
        <v>1900</v>
      </c>
      <c r="N262" s="16" t="s">
        <v>562</v>
      </c>
      <c r="U262" s="14" t="s">
        <v>475</v>
      </c>
      <c r="V262" s="15">
        <v>3</v>
      </c>
      <c r="W262" s="15">
        <v>2761391</v>
      </c>
      <c r="X262" s="15">
        <v>2762125</v>
      </c>
      <c r="Y262" s="15" t="s">
        <v>34</v>
      </c>
      <c r="Z262" s="15">
        <v>1234236</v>
      </c>
      <c r="AA262" s="15" t="s">
        <v>44</v>
      </c>
      <c r="AB262" s="15" t="s">
        <v>475</v>
      </c>
      <c r="AC262" s="15" t="s">
        <v>476</v>
      </c>
      <c r="AD262" s="15">
        <v>244</v>
      </c>
      <c r="AE262" s="15" t="s">
        <v>157</v>
      </c>
      <c r="AF262" s="15" t="s">
        <v>47</v>
      </c>
      <c r="AG262" s="15" t="s">
        <v>48</v>
      </c>
      <c r="AH262" s="16">
        <v>2578</v>
      </c>
      <c r="AJ262" s="14" t="s">
        <v>1921</v>
      </c>
      <c r="AK262" s="15">
        <v>4</v>
      </c>
      <c r="AL262" s="15">
        <v>2946821</v>
      </c>
      <c r="AM262" s="15">
        <v>2947351</v>
      </c>
      <c r="AN262" s="15" t="s">
        <v>43</v>
      </c>
      <c r="AO262" s="15">
        <v>1234414</v>
      </c>
      <c r="AP262" s="15" t="s">
        <v>2112</v>
      </c>
      <c r="AQ262" s="15" t="s">
        <v>1921</v>
      </c>
      <c r="AR262" s="15" t="s">
        <v>2113</v>
      </c>
      <c r="AS262" s="15">
        <v>176</v>
      </c>
      <c r="AT262" s="15" t="s">
        <v>2114</v>
      </c>
      <c r="AU262" s="15" t="s">
        <v>177</v>
      </c>
      <c r="AV262" s="15" t="s">
        <v>2115</v>
      </c>
      <c r="AW262" s="16">
        <v>2747</v>
      </c>
      <c r="BM262" s="14" t="s">
        <v>299</v>
      </c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6"/>
      <c r="CC262" s="14">
        <v>2996919</v>
      </c>
      <c r="CD262" s="15">
        <v>2997122</v>
      </c>
      <c r="CE262" s="15" t="s">
        <v>8180</v>
      </c>
      <c r="CF262" s="15">
        <v>1234460</v>
      </c>
      <c r="CG262" s="15" t="s">
        <v>44</v>
      </c>
      <c r="CH262" s="15" t="s">
        <v>2712</v>
      </c>
      <c r="CI262" s="15" t="s">
        <v>2713</v>
      </c>
      <c r="CJ262" s="15" t="s">
        <v>2714</v>
      </c>
      <c r="CK262" s="15" t="s">
        <v>252</v>
      </c>
      <c r="CL262" s="15">
        <v>67</v>
      </c>
      <c r="CM262" s="15" t="s">
        <v>2715</v>
      </c>
      <c r="CN262" s="15">
        <v>2793</v>
      </c>
      <c r="CO262" s="16">
        <v>43</v>
      </c>
      <c r="CS262" s="14" t="s">
        <v>615</v>
      </c>
      <c r="CT262" s="15" t="s">
        <v>8195</v>
      </c>
      <c r="CU262" s="46"/>
      <c r="CV262" s="46"/>
      <c r="CW262" s="46"/>
      <c r="CX262" s="46"/>
      <c r="CY262" s="46"/>
      <c r="CZ262" s="48"/>
      <c r="DA262" s="49"/>
      <c r="DB262" s="4"/>
    </row>
    <row r="263" spans="1:106" ht="13.5" thickBot="1" x14ac:dyDescent="0.25">
      <c r="A263" s="14" t="s">
        <v>787</v>
      </c>
      <c r="B263" s="15" t="s">
        <v>43</v>
      </c>
      <c r="C263" s="15" t="s">
        <v>2106</v>
      </c>
      <c r="D263" s="15" t="s">
        <v>43</v>
      </c>
      <c r="E263" s="15">
        <v>-223</v>
      </c>
      <c r="F263" s="15">
        <v>-211</v>
      </c>
      <c r="G263" s="15" t="s">
        <v>2116</v>
      </c>
      <c r="H263" s="15" t="s">
        <v>1810</v>
      </c>
      <c r="I263" s="15" t="s">
        <v>2117</v>
      </c>
      <c r="J263" s="15">
        <v>-13888</v>
      </c>
      <c r="K263" s="15">
        <v>6032</v>
      </c>
      <c r="L263" s="15"/>
      <c r="M263" s="15" t="s">
        <v>2118</v>
      </c>
      <c r="N263" s="16" t="s">
        <v>388</v>
      </c>
      <c r="U263" s="17" t="s">
        <v>343</v>
      </c>
      <c r="V263" s="18">
        <v>1</v>
      </c>
      <c r="W263" s="18">
        <v>191922</v>
      </c>
      <c r="X263" s="18">
        <v>192416</v>
      </c>
      <c r="Y263" s="18" t="s">
        <v>34</v>
      </c>
      <c r="Z263" s="18">
        <v>1235416</v>
      </c>
      <c r="AA263" s="18" t="s">
        <v>44</v>
      </c>
      <c r="AB263" s="18" t="s">
        <v>343</v>
      </c>
      <c r="AC263" s="18" t="s">
        <v>1665</v>
      </c>
      <c r="AD263" s="18">
        <v>164</v>
      </c>
      <c r="AE263" s="18" t="s">
        <v>46</v>
      </c>
      <c r="AF263" s="18" t="s">
        <v>47</v>
      </c>
      <c r="AG263" s="18" t="s">
        <v>137</v>
      </c>
      <c r="AH263" s="19">
        <v>3554</v>
      </c>
      <c r="AJ263" s="14" t="s">
        <v>2119</v>
      </c>
      <c r="AK263" s="15">
        <v>4</v>
      </c>
      <c r="AL263" s="15">
        <v>253002</v>
      </c>
      <c r="AM263" s="15">
        <v>254099</v>
      </c>
      <c r="AN263" s="15" t="s">
        <v>43</v>
      </c>
      <c r="AO263" s="15">
        <v>1231853</v>
      </c>
      <c r="AP263" s="15" t="s">
        <v>2120</v>
      </c>
      <c r="AQ263" s="15" t="s">
        <v>2119</v>
      </c>
      <c r="AR263" s="15" t="s">
        <v>2121</v>
      </c>
      <c r="AS263" s="15">
        <v>365</v>
      </c>
      <c r="AT263" s="15" t="s">
        <v>2122</v>
      </c>
      <c r="AU263" s="15" t="s">
        <v>1840</v>
      </c>
      <c r="AV263" s="15" t="s">
        <v>2123</v>
      </c>
      <c r="AW263" s="16">
        <v>222</v>
      </c>
      <c r="BM263" s="14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6"/>
      <c r="CC263" s="14">
        <v>2996119</v>
      </c>
      <c r="CD263" s="15">
        <v>2996379</v>
      </c>
      <c r="CE263" s="15" t="s">
        <v>8180</v>
      </c>
      <c r="CF263" s="15">
        <v>1234458</v>
      </c>
      <c r="CG263" s="15" t="s">
        <v>44</v>
      </c>
      <c r="CH263" s="15" t="s">
        <v>1164</v>
      </c>
      <c r="CI263" s="15" t="s">
        <v>1165</v>
      </c>
      <c r="CJ263" s="15" t="s">
        <v>145</v>
      </c>
      <c r="CK263" s="15" t="s">
        <v>47</v>
      </c>
      <c r="CL263" s="15">
        <v>86</v>
      </c>
      <c r="CM263" s="15" t="s">
        <v>48</v>
      </c>
      <c r="CN263" s="15">
        <v>2791</v>
      </c>
      <c r="CO263" s="16">
        <v>43</v>
      </c>
      <c r="CS263" s="14" t="s">
        <v>310</v>
      </c>
      <c r="CT263" s="15" t="s">
        <v>8197</v>
      </c>
      <c r="CU263" s="46"/>
      <c r="CV263" s="46"/>
      <c r="CW263" s="46"/>
      <c r="CX263" s="46"/>
      <c r="CY263" s="46"/>
      <c r="CZ263" s="48"/>
      <c r="DA263" s="49"/>
      <c r="DB263" s="4"/>
    </row>
    <row r="264" spans="1:106" x14ac:dyDescent="0.2">
      <c r="A264" s="14" t="s">
        <v>1760</v>
      </c>
      <c r="B264" s="15" t="s">
        <v>34</v>
      </c>
      <c r="C264" s="15" t="s">
        <v>2106</v>
      </c>
      <c r="D264" s="15" t="s">
        <v>34</v>
      </c>
      <c r="E264" s="15">
        <v>-64</v>
      </c>
      <c r="F264" s="15">
        <v>-52</v>
      </c>
      <c r="G264" s="15" t="s">
        <v>2116</v>
      </c>
      <c r="H264" s="15" t="s">
        <v>1810</v>
      </c>
      <c r="I264" s="15" t="s">
        <v>2117</v>
      </c>
      <c r="J264" s="15">
        <v>-13888</v>
      </c>
      <c r="K264" s="15">
        <v>6032</v>
      </c>
      <c r="L264" s="15"/>
      <c r="M264" s="15" t="s">
        <v>2090</v>
      </c>
      <c r="N264" s="16"/>
      <c r="AJ264" s="14" t="s">
        <v>33</v>
      </c>
      <c r="AK264" s="15">
        <v>4</v>
      </c>
      <c r="AL264" s="15">
        <v>250422</v>
      </c>
      <c r="AM264" s="15">
        <v>251348</v>
      </c>
      <c r="AN264" s="15" t="s">
        <v>34</v>
      </c>
      <c r="AO264" s="15">
        <v>1231850</v>
      </c>
      <c r="AP264" s="15" t="s">
        <v>44</v>
      </c>
      <c r="AQ264" s="15" t="s">
        <v>33</v>
      </c>
      <c r="AR264" s="15" t="s">
        <v>1323</v>
      </c>
      <c r="AS264" s="15">
        <v>308</v>
      </c>
      <c r="AT264" s="15" t="s">
        <v>46</v>
      </c>
      <c r="AU264" s="15" t="s">
        <v>47</v>
      </c>
      <c r="AV264" s="15" t="s">
        <v>48</v>
      </c>
      <c r="AW264" s="16">
        <v>219</v>
      </c>
      <c r="BM264" s="14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6"/>
      <c r="CC264" s="14">
        <v>2973395</v>
      </c>
      <c r="CD264" s="15">
        <v>2975377</v>
      </c>
      <c r="CE264" s="15" t="s">
        <v>8180</v>
      </c>
      <c r="CF264" s="15">
        <v>1234438</v>
      </c>
      <c r="CG264" s="15" t="s">
        <v>2721</v>
      </c>
      <c r="CH264" s="15" t="s">
        <v>2720</v>
      </c>
      <c r="CI264" s="15" t="s">
        <v>2722</v>
      </c>
      <c r="CJ264" s="15" t="s">
        <v>2723</v>
      </c>
      <c r="CK264" s="15" t="s">
        <v>353</v>
      </c>
      <c r="CL264" s="15">
        <v>660</v>
      </c>
      <c r="CM264" s="15" t="s">
        <v>2724</v>
      </c>
      <c r="CN264" s="15">
        <v>2771</v>
      </c>
      <c r="CO264" s="16"/>
      <c r="CS264" s="14" t="s">
        <v>489</v>
      </c>
      <c r="CT264" s="15" t="s">
        <v>8203</v>
      </c>
      <c r="CU264" s="46"/>
      <c r="CV264" s="46"/>
      <c r="CW264" s="46"/>
      <c r="CX264" s="46"/>
      <c r="CY264" s="46"/>
      <c r="CZ264" s="48"/>
      <c r="DA264" s="49"/>
      <c r="DB264" s="4"/>
    </row>
    <row r="265" spans="1:106" x14ac:dyDescent="0.2">
      <c r="A265" s="14" t="s">
        <v>116</v>
      </c>
      <c r="B265" s="15" t="s">
        <v>43</v>
      </c>
      <c r="C265" s="15" t="s">
        <v>2106</v>
      </c>
      <c r="D265" s="15" t="s">
        <v>43</v>
      </c>
      <c r="E265" s="15">
        <v>-190</v>
      </c>
      <c r="F265" s="15">
        <v>-178</v>
      </c>
      <c r="G265" s="15" t="s">
        <v>2124</v>
      </c>
      <c r="H265" s="15" t="s">
        <v>37</v>
      </c>
      <c r="I265" s="15" t="s">
        <v>1247</v>
      </c>
      <c r="J265" s="15">
        <v>-12007</v>
      </c>
      <c r="K265" s="15">
        <v>5215</v>
      </c>
      <c r="L265" s="15"/>
      <c r="M265" s="15" t="s">
        <v>1608</v>
      </c>
      <c r="N265" s="16"/>
      <c r="AJ265" s="14" t="s">
        <v>1058</v>
      </c>
      <c r="AK265" s="15">
        <v>4</v>
      </c>
      <c r="AL265" s="15">
        <v>193777</v>
      </c>
      <c r="AM265" s="15">
        <v>194370</v>
      </c>
      <c r="AN265" s="15" t="s">
        <v>43</v>
      </c>
      <c r="AO265" s="15">
        <v>1231800</v>
      </c>
      <c r="AP265" s="15" t="s">
        <v>44</v>
      </c>
      <c r="AQ265" s="15" t="s">
        <v>1058</v>
      </c>
      <c r="AR265" s="15" t="s">
        <v>1059</v>
      </c>
      <c r="AS265" s="15">
        <v>197</v>
      </c>
      <c r="AT265" s="15" t="s">
        <v>111</v>
      </c>
      <c r="AU265" s="15" t="s">
        <v>47</v>
      </c>
      <c r="AV265" s="15" t="s">
        <v>48</v>
      </c>
      <c r="AW265" s="16">
        <v>169</v>
      </c>
      <c r="BM265" s="14" t="s">
        <v>548</v>
      </c>
      <c r="BN265" s="15" t="s">
        <v>453</v>
      </c>
      <c r="BO265" s="15">
        <v>76205</v>
      </c>
      <c r="BP265" s="15">
        <v>77608</v>
      </c>
      <c r="BQ265" s="15" t="s">
        <v>34</v>
      </c>
      <c r="BR265" s="15">
        <v>1236360</v>
      </c>
      <c r="BS265" s="15" t="s">
        <v>44</v>
      </c>
      <c r="BT265" s="15" t="s">
        <v>548</v>
      </c>
      <c r="BU265" s="15" t="s">
        <v>549</v>
      </c>
      <c r="BV265" s="15">
        <v>467</v>
      </c>
      <c r="BW265" s="15" t="s">
        <v>550</v>
      </c>
      <c r="BX265" s="15" t="s">
        <v>331</v>
      </c>
      <c r="BY265" s="15" t="s">
        <v>551</v>
      </c>
      <c r="BZ265" s="16">
        <v>4719</v>
      </c>
      <c r="CC265" s="14">
        <v>2960780</v>
      </c>
      <c r="CD265" s="15">
        <v>2961292</v>
      </c>
      <c r="CE265" s="15" t="s">
        <v>44</v>
      </c>
      <c r="CF265" s="15">
        <v>1234427</v>
      </c>
      <c r="CG265" s="15" t="s">
        <v>2083</v>
      </c>
      <c r="CH265" s="15" t="s">
        <v>2082</v>
      </c>
      <c r="CI265" s="15" t="s">
        <v>2084</v>
      </c>
      <c r="CJ265" s="15" t="s">
        <v>2085</v>
      </c>
      <c r="CK265" s="15" t="s">
        <v>1056</v>
      </c>
      <c r="CL265" s="15">
        <v>170</v>
      </c>
      <c r="CM265" s="15" t="s">
        <v>2086</v>
      </c>
      <c r="CN265" s="15">
        <v>2760</v>
      </c>
      <c r="CO265" s="16"/>
      <c r="CS265" s="14" t="s">
        <v>736</v>
      </c>
      <c r="CT265" s="15" t="s">
        <v>8203</v>
      </c>
      <c r="CU265" s="46"/>
      <c r="CV265" s="46"/>
      <c r="CW265" s="46"/>
      <c r="CX265" s="46"/>
      <c r="CY265" s="46"/>
      <c r="CZ265" s="48"/>
      <c r="DA265" s="49"/>
      <c r="DB265" s="4"/>
    </row>
    <row r="266" spans="1:106" x14ac:dyDescent="0.2">
      <c r="A266" s="14" t="s">
        <v>472</v>
      </c>
      <c r="B266" s="15" t="s">
        <v>43</v>
      </c>
      <c r="C266" s="15" t="s">
        <v>2125</v>
      </c>
      <c r="D266" s="15" t="s">
        <v>43</v>
      </c>
      <c r="E266" s="15">
        <v>-257</v>
      </c>
      <c r="F266" s="15">
        <v>-240</v>
      </c>
      <c r="G266" s="15" t="s">
        <v>2126</v>
      </c>
      <c r="H266" s="15" t="s">
        <v>769</v>
      </c>
      <c r="I266" s="15" t="s">
        <v>2127</v>
      </c>
      <c r="J266" s="15">
        <v>-11761</v>
      </c>
      <c r="K266" s="15">
        <v>5108</v>
      </c>
      <c r="L266" s="15"/>
      <c r="M266" s="15" t="s">
        <v>2128</v>
      </c>
      <c r="N266" s="16"/>
      <c r="AB266" t="s">
        <v>194</v>
      </c>
      <c r="AC266" t="s">
        <v>196</v>
      </c>
      <c r="AD266">
        <v>288</v>
      </c>
      <c r="AE266" t="s">
        <v>197</v>
      </c>
      <c r="AF266" t="s">
        <v>47</v>
      </c>
      <c r="AG266" s="1" t="s">
        <v>198</v>
      </c>
      <c r="AJ266" s="14" t="s">
        <v>732</v>
      </c>
      <c r="AK266" s="15">
        <v>4</v>
      </c>
      <c r="AL266" s="15">
        <v>3310806</v>
      </c>
      <c r="AM266" s="15">
        <v>3311450</v>
      </c>
      <c r="AN266" s="15" t="s">
        <v>43</v>
      </c>
      <c r="AO266" s="15">
        <v>1234735</v>
      </c>
      <c r="AP266" s="15" t="s">
        <v>44</v>
      </c>
      <c r="AQ266" s="15" t="s">
        <v>732</v>
      </c>
      <c r="AR266" s="15" t="s">
        <v>2129</v>
      </c>
      <c r="AS266" s="15">
        <v>214</v>
      </c>
      <c r="AT266" s="15" t="s">
        <v>2130</v>
      </c>
      <c r="AU266" s="15" t="s">
        <v>331</v>
      </c>
      <c r="AV266" s="15" t="s">
        <v>2131</v>
      </c>
      <c r="AW266" s="16">
        <v>3061</v>
      </c>
      <c r="BM266" s="14" t="s">
        <v>2132</v>
      </c>
      <c r="BN266" s="15" t="s">
        <v>453</v>
      </c>
      <c r="BO266" s="15">
        <v>606242</v>
      </c>
      <c r="BP266" s="15">
        <v>606640</v>
      </c>
      <c r="BQ266" s="15" t="s">
        <v>34</v>
      </c>
      <c r="BR266" s="15">
        <v>1232183</v>
      </c>
      <c r="BS266" s="15" t="s">
        <v>44</v>
      </c>
      <c r="BT266" s="15" t="s">
        <v>2132</v>
      </c>
      <c r="BU266" s="15" t="s">
        <v>2133</v>
      </c>
      <c r="BV266" s="15">
        <v>132</v>
      </c>
      <c r="BW266" s="15"/>
      <c r="BX266" s="15"/>
      <c r="BY266" s="15" t="s">
        <v>2134</v>
      </c>
      <c r="BZ266" s="16">
        <v>547</v>
      </c>
      <c r="CC266" s="14">
        <v>2954817</v>
      </c>
      <c r="CD266" s="15">
        <v>2956037</v>
      </c>
      <c r="CE266" s="15" t="s">
        <v>8180</v>
      </c>
      <c r="CF266" s="15">
        <v>1234421</v>
      </c>
      <c r="CG266" s="15" t="s">
        <v>230</v>
      </c>
      <c r="CH266" s="15" t="s">
        <v>229</v>
      </c>
      <c r="CI266" s="15" t="s">
        <v>231</v>
      </c>
      <c r="CJ266" s="15" t="s">
        <v>232</v>
      </c>
      <c r="CK266" s="15" t="s">
        <v>177</v>
      </c>
      <c r="CL266" s="15">
        <v>406</v>
      </c>
      <c r="CM266" s="15" t="s">
        <v>233</v>
      </c>
      <c r="CN266" s="15">
        <v>2754</v>
      </c>
      <c r="CO266" s="16"/>
      <c r="CS266" s="14" t="s">
        <v>104</v>
      </c>
      <c r="CT266" s="15" t="s">
        <v>8202</v>
      </c>
      <c r="CU266" s="46"/>
      <c r="CV266" s="46"/>
      <c r="CW266" s="46"/>
      <c r="CX266" s="46"/>
      <c r="CY266" s="46"/>
      <c r="CZ266" s="48"/>
      <c r="DA266" s="49"/>
      <c r="DB266" s="4"/>
    </row>
    <row r="267" spans="1:106" x14ac:dyDescent="0.2">
      <c r="A267" s="14" t="s">
        <v>116</v>
      </c>
      <c r="B267" s="15" t="s">
        <v>43</v>
      </c>
      <c r="C267" s="15" t="s">
        <v>2125</v>
      </c>
      <c r="D267" s="15" t="s">
        <v>43</v>
      </c>
      <c r="E267" s="15">
        <v>-22</v>
      </c>
      <c r="F267" s="15">
        <v>-5</v>
      </c>
      <c r="G267" s="15" t="s">
        <v>2135</v>
      </c>
      <c r="H267" s="15" t="s">
        <v>1396</v>
      </c>
      <c r="I267" s="15" t="s">
        <v>1998</v>
      </c>
      <c r="J267" s="15">
        <v>-24165</v>
      </c>
      <c r="K267" s="15">
        <v>10495</v>
      </c>
      <c r="L267" s="15"/>
      <c r="M267" s="15" t="s">
        <v>2136</v>
      </c>
      <c r="N267" s="16"/>
      <c r="AB267" t="s">
        <v>711</v>
      </c>
      <c r="AC267" t="s">
        <v>713</v>
      </c>
      <c r="AD267">
        <v>301</v>
      </c>
      <c r="AE267" t="s">
        <v>197</v>
      </c>
      <c r="AF267" t="s">
        <v>47</v>
      </c>
      <c r="AG267" s="3" t="s">
        <v>198</v>
      </c>
      <c r="AJ267" s="14" t="s">
        <v>2011</v>
      </c>
      <c r="AK267" s="15">
        <v>4</v>
      </c>
      <c r="AL267" s="15">
        <v>3318498</v>
      </c>
      <c r="AM267" s="15">
        <v>3319460</v>
      </c>
      <c r="AN267" s="15" t="s">
        <v>43</v>
      </c>
      <c r="AO267" s="15">
        <v>1234740</v>
      </c>
      <c r="AP267" s="15" t="s">
        <v>2012</v>
      </c>
      <c r="AQ267" s="15" t="s">
        <v>2011</v>
      </c>
      <c r="AR267" s="15" t="s">
        <v>2013</v>
      </c>
      <c r="AS267" s="15">
        <v>320</v>
      </c>
      <c r="AT267" s="15" t="s">
        <v>2014</v>
      </c>
      <c r="AU267" s="15" t="s">
        <v>295</v>
      </c>
      <c r="AV267" s="15" t="s">
        <v>2015</v>
      </c>
      <c r="AW267" s="16">
        <v>3066</v>
      </c>
      <c r="BM267" s="14" t="s">
        <v>453</v>
      </c>
      <c r="BN267" s="15" t="s">
        <v>453</v>
      </c>
      <c r="BO267" s="15">
        <v>466418</v>
      </c>
      <c r="BP267" s="15">
        <v>467398</v>
      </c>
      <c r="BQ267" s="15" t="s">
        <v>34</v>
      </c>
      <c r="BR267" s="15">
        <v>1235498</v>
      </c>
      <c r="BS267" s="15" t="s">
        <v>1897</v>
      </c>
      <c r="BT267" s="15" t="s">
        <v>453</v>
      </c>
      <c r="BU267" s="15" t="s">
        <v>1898</v>
      </c>
      <c r="BV267" s="15">
        <v>326</v>
      </c>
      <c r="BW267" s="15" t="s">
        <v>46</v>
      </c>
      <c r="BX267" s="15" t="s">
        <v>47</v>
      </c>
      <c r="BY267" s="15" t="s">
        <v>1899</v>
      </c>
      <c r="BZ267" s="16">
        <v>3825</v>
      </c>
      <c r="CC267" s="14">
        <v>2946821</v>
      </c>
      <c r="CD267" s="15">
        <v>2947351</v>
      </c>
      <c r="CE267" s="15" t="s">
        <v>44</v>
      </c>
      <c r="CF267" s="15">
        <v>1234414</v>
      </c>
      <c r="CG267" s="15" t="s">
        <v>2112</v>
      </c>
      <c r="CH267" s="15" t="s">
        <v>1921</v>
      </c>
      <c r="CI267" s="15" t="s">
        <v>2113</v>
      </c>
      <c r="CJ267" s="15" t="s">
        <v>2114</v>
      </c>
      <c r="CK267" s="15" t="s">
        <v>177</v>
      </c>
      <c r="CL267" s="15">
        <v>176</v>
      </c>
      <c r="CM267" s="15" t="s">
        <v>2115</v>
      </c>
      <c r="CN267" s="15">
        <v>2747</v>
      </c>
      <c r="CO267" s="16">
        <v>44</v>
      </c>
      <c r="CS267" s="14" t="s">
        <v>466</v>
      </c>
      <c r="CT267" s="15" t="s">
        <v>8202</v>
      </c>
      <c r="CU267" s="46"/>
      <c r="CV267" s="46"/>
      <c r="CW267" s="46"/>
      <c r="CX267" s="46"/>
      <c r="CY267" s="46"/>
      <c r="CZ267" s="48"/>
      <c r="DA267" s="49"/>
      <c r="DB267" s="4"/>
    </row>
    <row r="268" spans="1:106" x14ac:dyDescent="0.2">
      <c r="A268" s="14" t="s">
        <v>1204</v>
      </c>
      <c r="B268" s="15" t="s">
        <v>34</v>
      </c>
      <c r="C268" s="15" t="s">
        <v>2137</v>
      </c>
      <c r="D268" s="15" t="s">
        <v>34</v>
      </c>
      <c r="E268" s="15">
        <v>-82</v>
      </c>
      <c r="F268" s="15">
        <v>-73</v>
      </c>
      <c r="G268" s="15" t="s">
        <v>2138</v>
      </c>
      <c r="H268" s="15" t="s">
        <v>1286</v>
      </c>
      <c r="I268" s="15" t="s">
        <v>214</v>
      </c>
      <c r="J268" s="15">
        <v>-12983</v>
      </c>
      <c r="K268" s="15">
        <v>5638</v>
      </c>
      <c r="L268" s="15"/>
      <c r="M268" s="15" t="s">
        <v>2139</v>
      </c>
      <c r="N268" s="16"/>
      <c r="AB268" t="s">
        <v>875</v>
      </c>
      <c r="AC268" t="s">
        <v>877</v>
      </c>
      <c r="AD268">
        <v>173</v>
      </c>
      <c r="AE268" t="s">
        <v>186</v>
      </c>
      <c r="AF268" t="s">
        <v>47</v>
      </c>
      <c r="AG268" s="3" t="s">
        <v>878</v>
      </c>
      <c r="AJ268" s="14" t="s">
        <v>2140</v>
      </c>
      <c r="AK268" s="15">
        <v>4</v>
      </c>
      <c r="AL268" s="15">
        <v>2829473</v>
      </c>
      <c r="AM268" s="15">
        <v>2829793</v>
      </c>
      <c r="AN268" s="15" t="s">
        <v>43</v>
      </c>
      <c r="AO268" s="15">
        <v>1234296</v>
      </c>
      <c r="AP268" s="15" t="s">
        <v>44</v>
      </c>
      <c r="AQ268" s="15" t="s">
        <v>2140</v>
      </c>
      <c r="AR268" s="15" t="s">
        <v>2141</v>
      </c>
      <c r="AS268" s="15">
        <v>106</v>
      </c>
      <c r="AT268" s="15"/>
      <c r="AU268" s="15"/>
      <c r="AV268" s="15" t="s">
        <v>2142</v>
      </c>
      <c r="AW268" s="16">
        <v>2632</v>
      </c>
      <c r="BM268" s="14" t="s">
        <v>595</v>
      </c>
      <c r="BN268" s="15" t="s">
        <v>453</v>
      </c>
      <c r="BO268" s="15">
        <v>3098015</v>
      </c>
      <c r="BP268" s="15">
        <v>3098518</v>
      </c>
      <c r="BQ268" s="15" t="s">
        <v>43</v>
      </c>
      <c r="BR268" s="15">
        <v>1234545</v>
      </c>
      <c r="BS268" s="15" t="s">
        <v>44</v>
      </c>
      <c r="BT268" s="15" t="s">
        <v>595</v>
      </c>
      <c r="BU268" s="15" t="s">
        <v>596</v>
      </c>
      <c r="BV268" s="15">
        <v>167</v>
      </c>
      <c r="BW268" s="15" t="s">
        <v>78</v>
      </c>
      <c r="BX268" s="15" t="s">
        <v>47</v>
      </c>
      <c r="BY268" s="15" t="s">
        <v>48</v>
      </c>
      <c r="BZ268" s="16">
        <v>2877</v>
      </c>
      <c r="CC268" s="14">
        <v>2945592</v>
      </c>
      <c r="CD268" s="15">
        <v>2946629</v>
      </c>
      <c r="CE268" s="15" t="s">
        <v>44</v>
      </c>
      <c r="CF268" s="15">
        <v>1234413</v>
      </c>
      <c r="CG268" s="15" t="s">
        <v>44</v>
      </c>
      <c r="CH268" s="15" t="s">
        <v>3176</v>
      </c>
      <c r="CI268" s="15" t="s">
        <v>3184</v>
      </c>
      <c r="CJ268" s="15" t="s">
        <v>3185</v>
      </c>
      <c r="CK268" s="15" t="s">
        <v>43</v>
      </c>
      <c r="CL268" s="15">
        <v>345</v>
      </c>
      <c r="CM268" s="15" t="s">
        <v>3186</v>
      </c>
      <c r="CN268" s="15">
        <v>2746</v>
      </c>
      <c r="CO268" s="16">
        <v>44</v>
      </c>
      <c r="CS268" s="14" t="s">
        <v>79</v>
      </c>
      <c r="CT268" s="15" t="s">
        <v>8202</v>
      </c>
      <c r="CU268" s="46"/>
      <c r="CV268" s="46"/>
      <c r="CW268" s="46"/>
      <c r="CX268" s="46"/>
      <c r="CY268" s="46"/>
      <c r="CZ268" s="48"/>
      <c r="DA268" s="49"/>
      <c r="DB268" s="4"/>
    </row>
    <row r="269" spans="1:106" x14ac:dyDescent="0.2">
      <c r="A269" s="14" t="s">
        <v>1816</v>
      </c>
      <c r="B269" s="15" t="s">
        <v>43</v>
      </c>
      <c r="C269" s="15" t="s">
        <v>2143</v>
      </c>
      <c r="D269" s="15" t="s">
        <v>43</v>
      </c>
      <c r="E269" s="15">
        <v>-104</v>
      </c>
      <c r="F269" s="15">
        <v>-79</v>
      </c>
      <c r="G269" s="15" t="s">
        <v>2144</v>
      </c>
      <c r="H269" s="15" t="s">
        <v>1049</v>
      </c>
      <c r="I269" s="15" t="s">
        <v>906</v>
      </c>
      <c r="J269" s="15">
        <v>-11828</v>
      </c>
      <c r="K269" s="15">
        <v>5137</v>
      </c>
      <c r="L269" s="15"/>
      <c r="M269" s="15" t="s">
        <v>2145</v>
      </c>
      <c r="N269" s="16"/>
      <c r="AB269" t="s">
        <v>736</v>
      </c>
      <c r="AC269" t="s">
        <v>738</v>
      </c>
      <c r="AD269">
        <v>159</v>
      </c>
      <c r="AE269" t="s">
        <v>186</v>
      </c>
      <c r="AF269" t="s">
        <v>47</v>
      </c>
      <c r="AG269" s="3" t="s">
        <v>739</v>
      </c>
      <c r="AJ269" s="14" t="s">
        <v>2146</v>
      </c>
      <c r="AK269" s="15">
        <v>4</v>
      </c>
      <c r="AL269" s="15">
        <v>679893</v>
      </c>
      <c r="AM269" s="15">
        <v>681197</v>
      </c>
      <c r="AN269" s="15" t="s">
        <v>34</v>
      </c>
      <c r="AO269" s="15">
        <v>1232249</v>
      </c>
      <c r="AP269" s="15" t="s">
        <v>2147</v>
      </c>
      <c r="AQ269" s="15" t="s">
        <v>2146</v>
      </c>
      <c r="AR269" s="15" t="s">
        <v>2148</v>
      </c>
      <c r="AS269" s="15">
        <v>434</v>
      </c>
      <c r="AT269" s="15" t="s">
        <v>2149</v>
      </c>
      <c r="AU269" s="15" t="s">
        <v>331</v>
      </c>
      <c r="AV269" s="15" t="s">
        <v>2150</v>
      </c>
      <c r="AW269" s="16">
        <v>613</v>
      </c>
      <c r="BM269" s="14" t="s">
        <v>173</v>
      </c>
      <c r="BN269" s="15" t="s">
        <v>453</v>
      </c>
      <c r="BO269" s="15">
        <v>1107235</v>
      </c>
      <c r="BP269" s="15">
        <v>1107645</v>
      </c>
      <c r="BQ269" s="15" t="s">
        <v>34</v>
      </c>
      <c r="BR269" s="15">
        <v>1232659</v>
      </c>
      <c r="BS269" s="15" t="s">
        <v>174</v>
      </c>
      <c r="BT269" s="15" t="s">
        <v>173</v>
      </c>
      <c r="BU269" s="15" t="s">
        <v>175</v>
      </c>
      <c r="BV269" s="15">
        <v>136</v>
      </c>
      <c r="BW269" s="15" t="s">
        <v>176</v>
      </c>
      <c r="BX269" s="15" t="s">
        <v>177</v>
      </c>
      <c r="BY269" s="15" t="s">
        <v>178</v>
      </c>
      <c r="BZ269" s="16">
        <v>1019</v>
      </c>
      <c r="CC269" s="14">
        <v>2939231</v>
      </c>
      <c r="CD269" s="15">
        <v>2940058</v>
      </c>
      <c r="CE269" s="15" t="s">
        <v>44</v>
      </c>
      <c r="CF269" s="15">
        <v>1234409</v>
      </c>
      <c r="CG269" s="15" t="s">
        <v>44</v>
      </c>
      <c r="CH269" s="15" t="s">
        <v>344</v>
      </c>
      <c r="CI269" s="15" t="s">
        <v>345</v>
      </c>
      <c r="CJ269" s="15" t="s">
        <v>346</v>
      </c>
      <c r="CK269" s="15" t="s">
        <v>177</v>
      </c>
      <c r="CL269" s="15">
        <v>275</v>
      </c>
      <c r="CM269" s="15" t="s">
        <v>347</v>
      </c>
      <c r="CN269" s="15">
        <v>2742</v>
      </c>
      <c r="CO269" s="16">
        <v>45</v>
      </c>
      <c r="CS269" s="14" t="s">
        <v>1783</v>
      </c>
      <c r="CT269" s="15" t="s">
        <v>8202</v>
      </c>
      <c r="CU269" s="46"/>
      <c r="CV269" s="46"/>
      <c r="CW269" s="46"/>
      <c r="CX269" s="46"/>
      <c r="CY269" s="46"/>
      <c r="CZ269" s="48"/>
      <c r="DA269" s="49"/>
      <c r="DB269" s="4"/>
    </row>
    <row r="270" spans="1:106" x14ac:dyDescent="0.2">
      <c r="A270" s="14" t="s">
        <v>116</v>
      </c>
      <c r="B270" s="15" t="s">
        <v>43</v>
      </c>
      <c r="C270" s="15" t="s">
        <v>2143</v>
      </c>
      <c r="D270" s="15" t="s">
        <v>43</v>
      </c>
      <c r="E270" s="15">
        <v>-36</v>
      </c>
      <c r="F270" s="15">
        <v>-11</v>
      </c>
      <c r="G270" s="15" t="s">
        <v>2151</v>
      </c>
      <c r="H270" s="15" t="s">
        <v>599</v>
      </c>
      <c r="I270" s="15" t="s">
        <v>2152</v>
      </c>
      <c r="J270" s="15">
        <v>-23177</v>
      </c>
      <c r="K270" s="15">
        <v>10066</v>
      </c>
      <c r="L270" s="15"/>
      <c r="M270" s="15" t="s">
        <v>879</v>
      </c>
      <c r="N270" s="16"/>
      <c r="AB270" t="s">
        <v>355</v>
      </c>
      <c r="AC270" t="s">
        <v>357</v>
      </c>
      <c r="AD270">
        <v>513</v>
      </c>
      <c r="AE270" t="s">
        <v>358</v>
      </c>
      <c r="AF270" t="s">
        <v>87</v>
      </c>
      <c r="AG270" s="3" t="s">
        <v>359</v>
      </c>
      <c r="AJ270" s="14" t="s">
        <v>2153</v>
      </c>
      <c r="AK270" s="15">
        <v>4</v>
      </c>
      <c r="AL270" s="15">
        <v>648454</v>
      </c>
      <c r="AM270" s="15">
        <v>649677</v>
      </c>
      <c r="AN270" s="15" t="s">
        <v>34</v>
      </c>
      <c r="AO270" s="15">
        <v>1232215</v>
      </c>
      <c r="AP270" s="15" t="s">
        <v>2154</v>
      </c>
      <c r="AQ270" s="15" t="s">
        <v>2153</v>
      </c>
      <c r="AR270" s="15" t="s">
        <v>2155</v>
      </c>
      <c r="AS270" s="15">
        <v>407</v>
      </c>
      <c r="AT270" s="15" t="s">
        <v>2156</v>
      </c>
      <c r="AU270" s="15" t="s">
        <v>177</v>
      </c>
      <c r="AV270" s="15" t="s">
        <v>2157</v>
      </c>
      <c r="AW270" s="16">
        <v>579</v>
      </c>
      <c r="BM270" s="14" t="s">
        <v>1051</v>
      </c>
      <c r="BN270" s="15" t="s">
        <v>453</v>
      </c>
      <c r="BO270" s="15">
        <v>387088</v>
      </c>
      <c r="BP270" s="15">
        <v>388218</v>
      </c>
      <c r="BQ270" s="15" t="s">
        <v>43</v>
      </c>
      <c r="BR270" s="15">
        <v>1231990</v>
      </c>
      <c r="BS270" s="15" t="s">
        <v>44</v>
      </c>
      <c r="BT270" s="15" t="s">
        <v>1051</v>
      </c>
      <c r="BU270" s="15" t="s">
        <v>1240</v>
      </c>
      <c r="BV270" s="15">
        <v>376</v>
      </c>
      <c r="BW270" s="15" t="s">
        <v>1241</v>
      </c>
      <c r="BX270" s="15" t="s">
        <v>43</v>
      </c>
      <c r="BY270" s="15" t="s">
        <v>903</v>
      </c>
      <c r="BZ270" s="16">
        <v>357</v>
      </c>
      <c r="CC270" s="14">
        <v>2935226</v>
      </c>
      <c r="CD270" s="15">
        <v>2936821</v>
      </c>
      <c r="CE270" s="15" t="s">
        <v>44</v>
      </c>
      <c r="CF270" s="15">
        <v>1234406</v>
      </c>
      <c r="CG270" s="15" t="s">
        <v>1155</v>
      </c>
      <c r="CH270" s="15" t="s">
        <v>1154</v>
      </c>
      <c r="CI270" s="15" t="s">
        <v>1156</v>
      </c>
      <c r="CJ270" s="15" t="s">
        <v>1157</v>
      </c>
      <c r="CK270" s="15" t="s">
        <v>1158</v>
      </c>
      <c r="CL270" s="15">
        <v>531</v>
      </c>
      <c r="CM270" s="15" t="s">
        <v>1159</v>
      </c>
      <c r="CN270" s="15">
        <v>2739</v>
      </c>
      <c r="CO270" s="16">
        <v>45</v>
      </c>
      <c r="CS270" s="14" t="s">
        <v>291</v>
      </c>
      <c r="CT270" s="15" t="s">
        <v>8202</v>
      </c>
      <c r="CU270" s="46"/>
      <c r="CV270" s="46"/>
      <c r="CW270" s="46"/>
      <c r="CX270" s="46"/>
      <c r="CY270" s="46"/>
      <c r="CZ270" s="48"/>
      <c r="DA270" s="49"/>
      <c r="DB270" s="4"/>
    </row>
    <row r="271" spans="1:106" x14ac:dyDescent="0.2">
      <c r="A271" s="14" t="s">
        <v>1296</v>
      </c>
      <c r="B271" s="15" t="s">
        <v>34</v>
      </c>
      <c r="C271" s="15" t="s">
        <v>2143</v>
      </c>
      <c r="D271" s="15" t="s">
        <v>34</v>
      </c>
      <c r="E271" s="15">
        <v>-110</v>
      </c>
      <c r="F271" s="15">
        <v>-85</v>
      </c>
      <c r="G271" s="15" t="s">
        <v>2158</v>
      </c>
      <c r="H271" s="15" t="s">
        <v>164</v>
      </c>
      <c r="I271" s="15" t="s">
        <v>1473</v>
      </c>
      <c r="J271" s="15">
        <v>-12380</v>
      </c>
      <c r="K271" s="15">
        <v>5377</v>
      </c>
      <c r="L271" s="15"/>
      <c r="M271" s="15" t="s">
        <v>1595</v>
      </c>
      <c r="N271" s="16"/>
      <c r="AB271" t="s">
        <v>1142</v>
      </c>
      <c r="AC271" t="s">
        <v>1228</v>
      </c>
      <c r="AD271">
        <v>178</v>
      </c>
      <c r="AE271" t="s">
        <v>186</v>
      </c>
      <c r="AF271" t="s">
        <v>47</v>
      </c>
      <c r="AG271" s="3" t="s">
        <v>1229</v>
      </c>
      <c r="AJ271" s="14" t="s">
        <v>1659</v>
      </c>
      <c r="AK271" s="15">
        <v>4</v>
      </c>
      <c r="AL271" s="15">
        <v>565258</v>
      </c>
      <c r="AM271" s="15">
        <v>566520</v>
      </c>
      <c r="AN271" s="15" t="s">
        <v>34</v>
      </c>
      <c r="AO271" s="15">
        <v>1232144</v>
      </c>
      <c r="AP271" s="15" t="s">
        <v>2159</v>
      </c>
      <c r="AQ271" s="15" t="s">
        <v>1659</v>
      </c>
      <c r="AR271" s="15" t="s">
        <v>2160</v>
      </c>
      <c r="AS271" s="15">
        <v>420</v>
      </c>
      <c r="AT271" s="15" t="s">
        <v>2161</v>
      </c>
      <c r="AU271" s="15" t="s">
        <v>87</v>
      </c>
      <c r="AV271" s="15" t="s">
        <v>2162</v>
      </c>
      <c r="AW271" s="16">
        <v>509</v>
      </c>
      <c r="BM271" s="14" t="s">
        <v>1608</v>
      </c>
      <c r="BN271" s="15" t="s">
        <v>453</v>
      </c>
      <c r="BO271" s="15">
        <v>1246291</v>
      </c>
      <c r="BP271" s="15">
        <v>1247178</v>
      </c>
      <c r="BQ271" s="15" t="s">
        <v>34</v>
      </c>
      <c r="BR271" s="15">
        <v>1232790</v>
      </c>
      <c r="BS271" s="15" t="s">
        <v>44</v>
      </c>
      <c r="BT271" s="15" t="s">
        <v>1608</v>
      </c>
      <c r="BU271" s="15" t="s">
        <v>1609</v>
      </c>
      <c r="BV271" s="15">
        <v>295</v>
      </c>
      <c r="BW271" s="15" t="s">
        <v>1610</v>
      </c>
      <c r="BX271" s="15" t="s">
        <v>252</v>
      </c>
      <c r="BY271" s="15" t="s">
        <v>1611</v>
      </c>
      <c r="BZ271" s="16">
        <v>1150</v>
      </c>
      <c r="CC271" s="14">
        <v>2932696</v>
      </c>
      <c r="CD271" s="15">
        <v>2933994</v>
      </c>
      <c r="CE271" s="15" t="s">
        <v>44</v>
      </c>
      <c r="CF271" s="15">
        <v>1234404</v>
      </c>
      <c r="CG271" s="15" t="s">
        <v>2981</v>
      </c>
      <c r="CH271" s="15" t="s">
        <v>1238</v>
      </c>
      <c r="CI271" s="15" t="s">
        <v>2982</v>
      </c>
      <c r="CJ271" s="15" t="s">
        <v>2983</v>
      </c>
      <c r="CK271" s="15" t="s">
        <v>224</v>
      </c>
      <c r="CL271" s="15">
        <v>432</v>
      </c>
      <c r="CM271" s="15" t="s">
        <v>2984</v>
      </c>
      <c r="CN271" s="15">
        <v>2737</v>
      </c>
      <c r="CO271" s="16">
        <v>45</v>
      </c>
      <c r="CS271" s="14" t="s">
        <v>1955</v>
      </c>
      <c r="CT271" s="15" t="s">
        <v>8202</v>
      </c>
      <c r="CU271" s="46"/>
      <c r="CV271" s="46"/>
      <c r="CW271" s="46"/>
      <c r="CX271" s="46"/>
      <c r="CY271" s="46"/>
      <c r="CZ271" s="48"/>
      <c r="DA271" s="49"/>
      <c r="DB271" s="4"/>
    </row>
    <row r="272" spans="1:106" x14ac:dyDescent="0.2">
      <c r="A272" s="14" t="s">
        <v>116</v>
      </c>
      <c r="B272" s="15" t="s">
        <v>43</v>
      </c>
      <c r="C272" s="15" t="s">
        <v>2163</v>
      </c>
      <c r="D272" s="15" t="s">
        <v>43</v>
      </c>
      <c r="E272" s="15">
        <v>-22</v>
      </c>
      <c r="F272" s="15">
        <v>-5</v>
      </c>
      <c r="G272" s="15" t="s">
        <v>2135</v>
      </c>
      <c r="H272" s="15" t="s">
        <v>2164</v>
      </c>
      <c r="I272" s="15" t="s">
        <v>2165</v>
      </c>
      <c r="J272" s="15">
        <v>-26220</v>
      </c>
      <c r="K272" s="15">
        <v>11387</v>
      </c>
      <c r="L272" s="15"/>
      <c r="M272" s="15" t="s">
        <v>1553</v>
      </c>
      <c r="N272" s="16"/>
      <c r="AB272" t="s">
        <v>306</v>
      </c>
      <c r="AC272" t="s">
        <v>743</v>
      </c>
      <c r="AD272">
        <v>684</v>
      </c>
      <c r="AE272" t="s">
        <v>197</v>
      </c>
      <c r="AF272" t="s">
        <v>47</v>
      </c>
      <c r="AG272" s="3" t="s">
        <v>744</v>
      </c>
      <c r="AJ272" s="14" t="s">
        <v>2166</v>
      </c>
      <c r="AK272" s="15">
        <v>4</v>
      </c>
      <c r="AL272" s="15">
        <v>1592083</v>
      </c>
      <c r="AM272" s="15">
        <v>1593108</v>
      </c>
      <c r="AN272" s="15" t="s">
        <v>43</v>
      </c>
      <c r="AO272" s="15">
        <v>1233131</v>
      </c>
      <c r="AP272" s="15" t="s">
        <v>2167</v>
      </c>
      <c r="AQ272" s="15" t="s">
        <v>2166</v>
      </c>
      <c r="AR272" s="15" t="s">
        <v>2168</v>
      </c>
      <c r="AS272" s="15">
        <v>341</v>
      </c>
      <c r="AT272" s="15" t="s">
        <v>200</v>
      </c>
      <c r="AU272" s="15" t="s">
        <v>201</v>
      </c>
      <c r="AV272" s="15" t="s">
        <v>2169</v>
      </c>
      <c r="AW272" s="16">
        <v>1483</v>
      </c>
      <c r="BM272" s="14" t="s">
        <v>299</v>
      </c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6"/>
      <c r="CC272" s="14">
        <v>2929335</v>
      </c>
      <c r="CD272" s="15">
        <v>2930240</v>
      </c>
      <c r="CE272" s="15" t="s">
        <v>8180</v>
      </c>
      <c r="CF272" s="15">
        <v>1234402</v>
      </c>
      <c r="CG272" s="15" t="s">
        <v>712</v>
      </c>
      <c r="CH272" s="15" t="s">
        <v>711</v>
      </c>
      <c r="CI272" s="15" t="s">
        <v>713</v>
      </c>
      <c r="CJ272" s="15" t="s">
        <v>197</v>
      </c>
      <c r="CK272" s="15" t="s">
        <v>47</v>
      </c>
      <c r="CL272" s="15">
        <v>301</v>
      </c>
      <c r="CM272" s="15" t="s">
        <v>198</v>
      </c>
      <c r="CN272" s="15">
        <v>2735</v>
      </c>
      <c r="CO272" s="16">
        <v>45</v>
      </c>
      <c r="CS272" s="14"/>
      <c r="CT272" s="15"/>
      <c r="CU272" s="46"/>
      <c r="CV272" s="46"/>
      <c r="CW272" s="46"/>
      <c r="CX272" s="46"/>
      <c r="CY272" s="46"/>
      <c r="CZ272" s="48"/>
      <c r="DA272" s="49"/>
      <c r="DB272" s="4"/>
    </row>
    <row r="273" spans="1:106" x14ac:dyDescent="0.2">
      <c r="A273" s="14" t="s">
        <v>104</v>
      </c>
      <c r="B273" s="15" t="s">
        <v>34</v>
      </c>
      <c r="C273" s="15" t="s">
        <v>2170</v>
      </c>
      <c r="D273" s="15" t="s">
        <v>34</v>
      </c>
      <c r="E273" s="15">
        <v>-127</v>
      </c>
      <c r="F273" s="15">
        <v>-113</v>
      </c>
      <c r="G273" s="15" t="s">
        <v>2171</v>
      </c>
      <c r="H273" s="15" t="s">
        <v>1873</v>
      </c>
      <c r="I273" s="15" t="s">
        <v>1582</v>
      </c>
      <c r="J273" s="15">
        <v>-13479</v>
      </c>
      <c r="K273" s="15">
        <v>5854</v>
      </c>
      <c r="L273" s="15"/>
      <c r="M273" s="15" t="s">
        <v>2075</v>
      </c>
      <c r="N273" s="16"/>
      <c r="AB273" t="s">
        <v>854</v>
      </c>
      <c r="AC273" t="s">
        <v>856</v>
      </c>
      <c r="AD273">
        <v>514</v>
      </c>
      <c r="AE273" t="s">
        <v>857</v>
      </c>
      <c r="AF273" t="s">
        <v>47</v>
      </c>
      <c r="AG273" s="3" t="s">
        <v>858</v>
      </c>
      <c r="AJ273" s="14" t="s">
        <v>2172</v>
      </c>
      <c r="AK273" s="15">
        <v>4</v>
      </c>
      <c r="AL273" s="15">
        <v>1593446</v>
      </c>
      <c r="AM273" s="15">
        <v>1594633</v>
      </c>
      <c r="AN273" s="15" t="s">
        <v>34</v>
      </c>
      <c r="AO273" s="15">
        <v>1233132</v>
      </c>
      <c r="AP273" s="15" t="s">
        <v>2173</v>
      </c>
      <c r="AQ273" s="15" t="s">
        <v>2172</v>
      </c>
      <c r="AR273" s="15" t="s">
        <v>2174</v>
      </c>
      <c r="AS273" s="15">
        <v>395</v>
      </c>
      <c r="AT273" s="15" t="s">
        <v>2175</v>
      </c>
      <c r="AU273" s="15" t="s">
        <v>331</v>
      </c>
      <c r="AV273" s="15" t="s">
        <v>2176</v>
      </c>
      <c r="AW273" s="16">
        <v>1484</v>
      </c>
      <c r="BM273" s="14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6"/>
      <c r="CC273" s="14">
        <v>2924797</v>
      </c>
      <c r="CD273" s="15">
        <v>2925399</v>
      </c>
      <c r="CE273" s="15" t="s">
        <v>8180</v>
      </c>
      <c r="CF273" s="15">
        <v>1234397</v>
      </c>
      <c r="CG273" s="15" t="s">
        <v>44</v>
      </c>
      <c r="CH273" s="15" t="s">
        <v>1632</v>
      </c>
      <c r="CI273" s="15" t="s">
        <v>1633</v>
      </c>
      <c r="CJ273" s="15" t="s">
        <v>1634</v>
      </c>
      <c r="CK273" s="15" t="s">
        <v>252</v>
      </c>
      <c r="CL273" s="15">
        <v>200</v>
      </c>
      <c r="CM273" s="15" t="s">
        <v>1635</v>
      </c>
      <c r="CN273" s="15">
        <v>2730</v>
      </c>
      <c r="CO273" s="16">
        <v>46</v>
      </c>
      <c r="CS273" s="14"/>
      <c r="CT273" s="15"/>
      <c r="CU273" s="46"/>
      <c r="CV273" s="46"/>
      <c r="CW273" s="46"/>
      <c r="CX273" s="46"/>
      <c r="CY273" s="46"/>
      <c r="CZ273" s="48"/>
      <c r="DA273" s="49"/>
      <c r="DB273" s="4"/>
    </row>
    <row r="274" spans="1:106" x14ac:dyDescent="0.2">
      <c r="A274" s="14" t="s">
        <v>104</v>
      </c>
      <c r="B274" s="15" t="s">
        <v>34</v>
      </c>
      <c r="C274" s="15" t="s">
        <v>2170</v>
      </c>
      <c r="D274" s="15" t="s">
        <v>34</v>
      </c>
      <c r="E274" s="15">
        <v>-79</v>
      </c>
      <c r="F274" s="15">
        <v>-65</v>
      </c>
      <c r="G274" s="15" t="s">
        <v>2177</v>
      </c>
      <c r="H274" s="15" t="s">
        <v>1256</v>
      </c>
      <c r="I274" s="15" t="s">
        <v>1445</v>
      </c>
      <c r="J274" s="15">
        <v>-13027</v>
      </c>
      <c r="K274" s="15">
        <v>5658</v>
      </c>
      <c r="L274" s="15"/>
      <c r="M274" s="15" t="s">
        <v>543</v>
      </c>
      <c r="N274" s="16"/>
      <c r="AJ274" s="14" t="s">
        <v>2178</v>
      </c>
      <c r="AK274" s="15">
        <v>4</v>
      </c>
      <c r="AL274" s="15">
        <v>1628736</v>
      </c>
      <c r="AM274" s="15">
        <v>1629395</v>
      </c>
      <c r="AN274" s="15" t="s">
        <v>34</v>
      </c>
      <c r="AO274" s="15">
        <v>1233166</v>
      </c>
      <c r="AP274" s="15" t="s">
        <v>44</v>
      </c>
      <c r="AQ274" s="15" t="s">
        <v>2178</v>
      </c>
      <c r="AR274" s="15" t="s">
        <v>2179</v>
      </c>
      <c r="AS274" s="15">
        <v>219</v>
      </c>
      <c r="AT274" s="15" t="s">
        <v>2180</v>
      </c>
      <c r="AU274" s="15" t="s">
        <v>621</v>
      </c>
      <c r="AV274" s="15" t="s">
        <v>2181</v>
      </c>
      <c r="AW274" s="16">
        <v>1518</v>
      </c>
      <c r="BM274" s="14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6"/>
      <c r="CC274" s="14">
        <v>2923767</v>
      </c>
      <c r="CD274" s="15">
        <v>2924432</v>
      </c>
      <c r="CE274" s="15" t="s">
        <v>44</v>
      </c>
      <c r="CF274" s="15">
        <v>1234396</v>
      </c>
      <c r="CG274" s="15" t="s">
        <v>44</v>
      </c>
      <c r="CH274" s="15" t="s">
        <v>1641</v>
      </c>
      <c r="CI274" s="15" t="s">
        <v>1642</v>
      </c>
      <c r="CJ274" s="15" t="s">
        <v>1643</v>
      </c>
      <c r="CK274" s="15" t="s">
        <v>252</v>
      </c>
      <c r="CL274" s="15">
        <v>221</v>
      </c>
      <c r="CM274" s="15" t="s">
        <v>1644</v>
      </c>
      <c r="CN274" s="15">
        <v>2729</v>
      </c>
      <c r="CO274" s="16">
        <v>46</v>
      </c>
      <c r="CS274" s="14"/>
      <c r="CT274" s="15"/>
      <c r="CU274" s="46"/>
      <c r="CV274" s="46"/>
      <c r="CW274" s="46"/>
      <c r="CX274" s="46"/>
      <c r="CY274" s="46"/>
      <c r="CZ274" s="48"/>
      <c r="DA274" s="49"/>
      <c r="DB274" s="4"/>
    </row>
    <row r="275" spans="1:106" x14ac:dyDescent="0.2">
      <c r="A275" s="14" t="s">
        <v>162</v>
      </c>
      <c r="B275" s="15" t="s">
        <v>43</v>
      </c>
      <c r="C275" s="15" t="s">
        <v>2170</v>
      </c>
      <c r="D275" s="15" t="s">
        <v>43</v>
      </c>
      <c r="E275" s="15">
        <v>-31</v>
      </c>
      <c r="F275" s="15">
        <v>-17</v>
      </c>
      <c r="G275" s="15" t="s">
        <v>2182</v>
      </c>
      <c r="H275" s="15" t="s">
        <v>2183</v>
      </c>
      <c r="I275" s="15" t="s">
        <v>2184</v>
      </c>
      <c r="J275" s="15">
        <v>-18015</v>
      </c>
      <c r="K275" s="15">
        <v>7824</v>
      </c>
      <c r="L275" s="15"/>
      <c r="M275" s="15" t="s">
        <v>2185</v>
      </c>
      <c r="N275" s="16"/>
      <c r="AJ275" s="14" t="s">
        <v>1151</v>
      </c>
      <c r="AK275" s="15">
        <v>4</v>
      </c>
      <c r="AL275" s="15">
        <v>1658653</v>
      </c>
      <c r="AM275" s="15">
        <v>1659528</v>
      </c>
      <c r="AN275" s="15" t="s">
        <v>43</v>
      </c>
      <c r="AO275" s="15">
        <v>1233190</v>
      </c>
      <c r="AP275" s="15" t="s">
        <v>44</v>
      </c>
      <c r="AQ275" s="15" t="s">
        <v>1151</v>
      </c>
      <c r="AR275" s="15" t="s">
        <v>2186</v>
      </c>
      <c r="AS275" s="15">
        <v>291</v>
      </c>
      <c r="AT275" s="15" t="s">
        <v>2187</v>
      </c>
      <c r="AU275" s="15" t="s">
        <v>43</v>
      </c>
      <c r="AV275" s="15" t="s">
        <v>2188</v>
      </c>
      <c r="AW275" s="16">
        <v>1542</v>
      </c>
      <c r="BM275" s="14" t="s">
        <v>2189</v>
      </c>
      <c r="BN275" s="15" t="s">
        <v>203</v>
      </c>
      <c r="BO275" s="15">
        <v>2515844</v>
      </c>
      <c r="BP275" s="15">
        <v>2517046</v>
      </c>
      <c r="BQ275" s="15" t="s">
        <v>43</v>
      </c>
      <c r="BR275" s="15">
        <v>1233992</v>
      </c>
      <c r="BS275" s="15" t="s">
        <v>2190</v>
      </c>
      <c r="BT275" s="15" t="s">
        <v>2189</v>
      </c>
      <c r="BU275" s="15" t="s">
        <v>2191</v>
      </c>
      <c r="BV275" s="15">
        <v>400</v>
      </c>
      <c r="BW275" s="15" t="s">
        <v>2192</v>
      </c>
      <c r="BX275" s="15" t="s">
        <v>331</v>
      </c>
      <c r="BY275" s="15" t="s">
        <v>2193</v>
      </c>
      <c r="BZ275" s="16">
        <v>2334</v>
      </c>
      <c r="CC275" s="14">
        <v>2922080</v>
      </c>
      <c r="CD275" s="15">
        <v>2922781</v>
      </c>
      <c r="CE275" s="15" t="s">
        <v>8180</v>
      </c>
      <c r="CF275" s="15">
        <v>1234394</v>
      </c>
      <c r="CG275" s="15" t="s">
        <v>142</v>
      </c>
      <c r="CH275" s="15" t="s">
        <v>141</v>
      </c>
      <c r="CI275" s="15" t="s">
        <v>143</v>
      </c>
      <c r="CJ275" s="15" t="s">
        <v>108</v>
      </c>
      <c r="CK275" s="15" t="s">
        <v>82</v>
      </c>
      <c r="CL275" s="15">
        <v>233</v>
      </c>
      <c r="CM275" s="15" t="s">
        <v>144</v>
      </c>
      <c r="CN275" s="15">
        <v>2727</v>
      </c>
      <c r="CO275" s="16">
        <v>46</v>
      </c>
      <c r="CS275" s="14"/>
      <c r="CT275" s="15"/>
      <c r="CU275" s="46"/>
      <c r="CV275" s="46"/>
      <c r="CW275" s="46"/>
      <c r="CX275" s="46"/>
      <c r="CY275" s="46"/>
      <c r="CZ275" s="48"/>
      <c r="DA275" s="49"/>
      <c r="DB275" s="4"/>
    </row>
    <row r="276" spans="1:106" x14ac:dyDescent="0.2">
      <c r="A276" s="14" t="s">
        <v>1058</v>
      </c>
      <c r="B276" s="15" t="s">
        <v>43</v>
      </c>
      <c r="C276" s="15" t="s">
        <v>2194</v>
      </c>
      <c r="D276" s="15" t="s">
        <v>43</v>
      </c>
      <c r="E276" s="15">
        <v>-52</v>
      </c>
      <c r="F276" s="15">
        <v>-26</v>
      </c>
      <c r="G276" s="15" t="s">
        <v>2195</v>
      </c>
      <c r="H276" s="15" t="s">
        <v>2196</v>
      </c>
      <c r="I276" s="15" t="s">
        <v>1473</v>
      </c>
      <c r="J276" s="15">
        <v>-12380</v>
      </c>
      <c r="K276" s="15">
        <v>5377</v>
      </c>
      <c r="L276" s="15"/>
      <c r="M276" s="15" t="s">
        <v>344</v>
      </c>
      <c r="N276" s="16"/>
      <c r="AJ276" s="14" t="s">
        <v>1146</v>
      </c>
      <c r="AK276" s="15">
        <v>4</v>
      </c>
      <c r="AL276" s="15">
        <v>1659867</v>
      </c>
      <c r="AM276" s="15">
        <v>1660199</v>
      </c>
      <c r="AN276" s="15" t="s">
        <v>34</v>
      </c>
      <c r="AO276" s="15">
        <v>1233191</v>
      </c>
      <c r="AP276" s="15" t="s">
        <v>44</v>
      </c>
      <c r="AQ276" s="15" t="s">
        <v>1146</v>
      </c>
      <c r="AR276" s="15" t="s">
        <v>2197</v>
      </c>
      <c r="AS276" s="15">
        <v>110</v>
      </c>
      <c r="AT276" s="15" t="s">
        <v>2198</v>
      </c>
      <c r="AU276" s="15" t="s">
        <v>2199</v>
      </c>
      <c r="AV276" s="15" t="s">
        <v>2200</v>
      </c>
      <c r="AW276" s="16">
        <v>1543</v>
      </c>
      <c r="BM276" s="14" t="s">
        <v>203</v>
      </c>
      <c r="BN276" s="15" t="s">
        <v>203</v>
      </c>
      <c r="BO276" s="15">
        <v>534018</v>
      </c>
      <c r="BP276" s="15">
        <v>534710</v>
      </c>
      <c r="BQ276" s="15" t="s">
        <v>34</v>
      </c>
      <c r="BR276" s="15">
        <v>1235553</v>
      </c>
      <c r="BS276" s="15" t="s">
        <v>204</v>
      </c>
      <c r="BT276" s="15" t="s">
        <v>203</v>
      </c>
      <c r="BU276" s="15" t="s">
        <v>205</v>
      </c>
      <c r="BV276" s="15">
        <v>230</v>
      </c>
      <c r="BW276" s="15" t="s">
        <v>51</v>
      </c>
      <c r="BX276" s="15" t="s">
        <v>47</v>
      </c>
      <c r="BY276" s="15" t="s">
        <v>91</v>
      </c>
      <c r="BZ276" s="16">
        <v>3881</v>
      </c>
      <c r="CC276" s="14">
        <v>2921179</v>
      </c>
      <c r="CD276" s="15">
        <v>2921529</v>
      </c>
      <c r="CE276" s="15" t="s">
        <v>44</v>
      </c>
      <c r="CF276" s="15">
        <v>1234393</v>
      </c>
      <c r="CG276" s="15" t="s">
        <v>44</v>
      </c>
      <c r="CH276" s="15" t="s">
        <v>1475</v>
      </c>
      <c r="CI276" s="15" t="s">
        <v>1476</v>
      </c>
      <c r="CJ276" s="15"/>
      <c r="CK276" s="15"/>
      <c r="CL276" s="15">
        <v>116</v>
      </c>
      <c r="CM276" s="15" t="s">
        <v>1477</v>
      </c>
      <c r="CN276" s="15">
        <v>2726</v>
      </c>
      <c r="CO276" s="16">
        <v>46</v>
      </c>
      <c r="CS276" s="14"/>
      <c r="CT276" s="15"/>
      <c r="CU276" s="46"/>
      <c r="CV276" s="46"/>
      <c r="CW276" s="46"/>
      <c r="CX276" s="46"/>
      <c r="CY276" s="46"/>
      <c r="CZ276" s="48"/>
      <c r="DA276" s="49"/>
      <c r="DB276" s="4"/>
    </row>
    <row r="277" spans="1:106" x14ac:dyDescent="0.2">
      <c r="A277" s="14" t="s">
        <v>104</v>
      </c>
      <c r="B277" s="15" t="s">
        <v>34</v>
      </c>
      <c r="C277" s="15" t="s">
        <v>2194</v>
      </c>
      <c r="D277" s="15" t="s">
        <v>34</v>
      </c>
      <c r="E277" s="15">
        <v>-127</v>
      </c>
      <c r="F277" s="15">
        <v>-101</v>
      </c>
      <c r="G277" s="15" t="s">
        <v>2201</v>
      </c>
      <c r="H277" s="15" t="s">
        <v>2202</v>
      </c>
      <c r="I277" s="15" t="s">
        <v>2203</v>
      </c>
      <c r="J277" s="15">
        <v>-20874</v>
      </c>
      <c r="K277" s="15">
        <v>9066</v>
      </c>
      <c r="L277" s="15"/>
      <c r="M277" s="15" t="s">
        <v>1154</v>
      </c>
      <c r="N277" s="16"/>
      <c r="AJ277" s="14" t="s">
        <v>940</v>
      </c>
      <c r="AK277" s="15">
        <v>4</v>
      </c>
      <c r="AL277" s="15">
        <v>1331907</v>
      </c>
      <c r="AM277" s="15">
        <v>1332437</v>
      </c>
      <c r="AN277" s="15" t="s">
        <v>34</v>
      </c>
      <c r="AO277" s="15">
        <v>1232869</v>
      </c>
      <c r="AP277" s="15" t="s">
        <v>44</v>
      </c>
      <c r="AQ277" s="15" t="s">
        <v>940</v>
      </c>
      <c r="AR277" s="15" t="s">
        <v>941</v>
      </c>
      <c r="AS277" s="15">
        <v>176</v>
      </c>
      <c r="AT277" s="15" t="s">
        <v>114</v>
      </c>
      <c r="AU277" s="15" t="s">
        <v>47</v>
      </c>
      <c r="AV277" s="15" t="s">
        <v>48</v>
      </c>
      <c r="AW277" s="16">
        <v>1230</v>
      </c>
      <c r="BM277" s="14" t="s">
        <v>533</v>
      </c>
      <c r="BN277" s="15" t="s">
        <v>203</v>
      </c>
      <c r="BO277" s="15">
        <v>398867</v>
      </c>
      <c r="BP277" s="15">
        <v>399586</v>
      </c>
      <c r="BQ277" s="15" t="s">
        <v>43</v>
      </c>
      <c r="BR277" s="15">
        <v>1236704</v>
      </c>
      <c r="BS277" s="15" t="s">
        <v>44</v>
      </c>
      <c r="BT277" s="15" t="s">
        <v>533</v>
      </c>
      <c r="BU277" s="15" t="s">
        <v>534</v>
      </c>
      <c r="BV277" s="15">
        <v>239</v>
      </c>
      <c r="BW277" s="15" t="s">
        <v>535</v>
      </c>
      <c r="BX277" s="15" t="s">
        <v>47</v>
      </c>
      <c r="BY277" s="15" t="s">
        <v>52</v>
      </c>
      <c r="BZ277" s="16">
        <v>5024</v>
      </c>
      <c r="CC277" s="14">
        <v>2896434</v>
      </c>
      <c r="CD277" s="15">
        <v>2897375</v>
      </c>
      <c r="CE277" s="15" t="s">
        <v>8180</v>
      </c>
      <c r="CF277" s="15">
        <v>1234368</v>
      </c>
      <c r="CG277" s="15" t="s">
        <v>44</v>
      </c>
      <c r="CH277" s="15" t="s">
        <v>138</v>
      </c>
      <c r="CI277" s="15" t="s">
        <v>139</v>
      </c>
      <c r="CJ277" s="15" t="s">
        <v>140</v>
      </c>
      <c r="CK277" s="15" t="s">
        <v>47</v>
      </c>
      <c r="CL277" s="15">
        <v>313</v>
      </c>
      <c r="CM277" s="15" t="s">
        <v>48</v>
      </c>
      <c r="CN277" s="15">
        <v>2702</v>
      </c>
      <c r="CO277" s="16"/>
      <c r="CS277" s="14" t="s">
        <v>63</v>
      </c>
      <c r="CT277" s="15" t="s">
        <v>8195</v>
      </c>
      <c r="CU277" s="46"/>
      <c r="CV277" s="46"/>
      <c r="CW277" s="46"/>
      <c r="CX277" s="46"/>
      <c r="CY277" s="46"/>
      <c r="CZ277" s="48"/>
      <c r="DA277" s="49"/>
      <c r="DB277" s="4"/>
    </row>
    <row r="278" spans="1:106" x14ac:dyDescent="0.2">
      <c r="A278" s="14" t="s">
        <v>104</v>
      </c>
      <c r="B278" s="15" t="s">
        <v>34</v>
      </c>
      <c r="C278" s="15" t="s">
        <v>2194</v>
      </c>
      <c r="D278" s="15" t="s">
        <v>34</v>
      </c>
      <c r="E278" s="15">
        <v>-79</v>
      </c>
      <c r="F278" s="15">
        <v>-53</v>
      </c>
      <c r="G278" s="15" t="s">
        <v>2204</v>
      </c>
      <c r="H278" s="15" t="s">
        <v>2205</v>
      </c>
      <c r="I278" s="15" t="s">
        <v>2206</v>
      </c>
      <c r="J278" s="15">
        <v>-19337</v>
      </c>
      <c r="K278" s="15">
        <v>8398</v>
      </c>
      <c r="L278" s="15"/>
      <c r="M278" s="15" t="s">
        <v>1238</v>
      </c>
      <c r="N278" s="16"/>
      <c r="AJ278" s="14" t="s">
        <v>1730</v>
      </c>
      <c r="AK278" s="15">
        <v>4</v>
      </c>
      <c r="AL278" s="15">
        <v>2448176</v>
      </c>
      <c r="AM278" s="15">
        <v>2449084</v>
      </c>
      <c r="AN278" s="15" t="s">
        <v>34</v>
      </c>
      <c r="AO278" s="15">
        <v>1233929</v>
      </c>
      <c r="AP278" s="15" t="s">
        <v>44</v>
      </c>
      <c r="AQ278" s="15" t="s">
        <v>1730</v>
      </c>
      <c r="AR278" s="15" t="s">
        <v>1731</v>
      </c>
      <c r="AS278" s="15">
        <v>302</v>
      </c>
      <c r="AT278" s="15" t="s">
        <v>46</v>
      </c>
      <c r="AU278" s="15" t="s">
        <v>47</v>
      </c>
      <c r="AV278" s="15" t="s">
        <v>48</v>
      </c>
      <c r="AW278" s="16">
        <v>2272</v>
      </c>
      <c r="BM278" s="14" t="s">
        <v>475</v>
      </c>
      <c r="BN278" s="15" t="s">
        <v>203</v>
      </c>
      <c r="BO278" s="15">
        <v>2761391</v>
      </c>
      <c r="BP278" s="15">
        <v>2762125</v>
      </c>
      <c r="BQ278" s="15" t="s">
        <v>34</v>
      </c>
      <c r="BR278" s="15">
        <v>1234236</v>
      </c>
      <c r="BS278" s="15" t="s">
        <v>44</v>
      </c>
      <c r="BT278" s="15" t="s">
        <v>475</v>
      </c>
      <c r="BU278" s="15" t="s">
        <v>476</v>
      </c>
      <c r="BV278" s="15">
        <v>244</v>
      </c>
      <c r="BW278" s="15" t="s">
        <v>157</v>
      </c>
      <c r="BX278" s="15" t="s">
        <v>47</v>
      </c>
      <c r="BY278" s="15" t="s">
        <v>48</v>
      </c>
      <c r="BZ278" s="16">
        <v>2578</v>
      </c>
      <c r="CC278" s="14">
        <v>2892160</v>
      </c>
      <c r="CD278" s="15">
        <v>2893242</v>
      </c>
      <c r="CE278" s="15" t="s">
        <v>44</v>
      </c>
      <c r="CF278" s="15">
        <v>1234364</v>
      </c>
      <c r="CG278" s="15" t="s">
        <v>44</v>
      </c>
      <c r="CH278" s="15" t="s">
        <v>999</v>
      </c>
      <c r="CI278" s="15" t="s">
        <v>1000</v>
      </c>
      <c r="CJ278" s="15" t="s">
        <v>1001</v>
      </c>
      <c r="CK278" s="15" t="s">
        <v>177</v>
      </c>
      <c r="CL278" s="15">
        <v>360</v>
      </c>
      <c r="CM278" s="15" t="s">
        <v>1002</v>
      </c>
      <c r="CN278" s="15">
        <v>2698</v>
      </c>
      <c r="CO278" s="16"/>
      <c r="CS278" s="14" t="s">
        <v>1163</v>
      </c>
      <c r="CT278" s="15" t="s">
        <v>8195</v>
      </c>
      <c r="CU278" s="46"/>
      <c r="CV278" s="46"/>
      <c r="CW278" s="46"/>
      <c r="CX278" s="46"/>
      <c r="CY278" s="46"/>
      <c r="CZ278" s="48"/>
      <c r="DA278" s="49"/>
      <c r="DB278" s="4"/>
    </row>
    <row r="279" spans="1:106" x14ac:dyDescent="0.2">
      <c r="A279" s="14" t="s">
        <v>1104</v>
      </c>
      <c r="B279" s="15" t="s">
        <v>34</v>
      </c>
      <c r="C279" s="15" t="s">
        <v>2194</v>
      </c>
      <c r="D279" s="15" t="s">
        <v>34</v>
      </c>
      <c r="E279" s="15">
        <v>-199</v>
      </c>
      <c r="F279" s="15">
        <v>-173</v>
      </c>
      <c r="G279" s="15" t="s">
        <v>2005</v>
      </c>
      <c r="H279" s="15" t="s">
        <v>2207</v>
      </c>
      <c r="I279" s="15" t="s">
        <v>2208</v>
      </c>
      <c r="J279" s="15">
        <v>-12111</v>
      </c>
      <c r="K279" s="15">
        <v>5260</v>
      </c>
      <c r="L279" s="15"/>
      <c r="M279" s="15" t="s">
        <v>711</v>
      </c>
      <c r="N279" s="16"/>
      <c r="AJ279" s="14" t="s">
        <v>2209</v>
      </c>
      <c r="AK279" s="15">
        <v>4</v>
      </c>
      <c r="AL279" s="15">
        <v>2385374</v>
      </c>
      <c r="AM279" s="15">
        <v>2386090</v>
      </c>
      <c r="AN279" s="15" t="s">
        <v>43</v>
      </c>
      <c r="AO279" s="15">
        <v>1233876</v>
      </c>
      <c r="AP279" s="15" t="s">
        <v>44</v>
      </c>
      <c r="AQ279" s="15" t="s">
        <v>2209</v>
      </c>
      <c r="AR279" s="15" t="s">
        <v>2210</v>
      </c>
      <c r="AS279" s="15">
        <v>238</v>
      </c>
      <c r="AT279" s="15" t="s">
        <v>2211</v>
      </c>
      <c r="AU279" s="15" t="s">
        <v>1185</v>
      </c>
      <c r="AV279" s="15" t="s">
        <v>2212</v>
      </c>
      <c r="AW279" s="16">
        <v>2219</v>
      </c>
      <c r="BM279" s="14" t="s">
        <v>388</v>
      </c>
      <c r="BN279" s="15" t="s">
        <v>203</v>
      </c>
      <c r="BO279" s="15">
        <v>3582240</v>
      </c>
      <c r="BP279" s="15">
        <v>3583133</v>
      </c>
      <c r="BQ279" s="15" t="s">
        <v>43</v>
      </c>
      <c r="BR279" s="15">
        <v>1234981</v>
      </c>
      <c r="BS279" s="15" t="s">
        <v>44</v>
      </c>
      <c r="BT279" s="15" t="s">
        <v>388</v>
      </c>
      <c r="BU279" s="15" t="s">
        <v>389</v>
      </c>
      <c r="BV279" s="15">
        <v>297</v>
      </c>
      <c r="BW279" s="15" t="s">
        <v>46</v>
      </c>
      <c r="BX279" s="15" t="s">
        <v>47</v>
      </c>
      <c r="BY279" s="15" t="s">
        <v>48</v>
      </c>
      <c r="BZ279" s="16">
        <v>3305</v>
      </c>
      <c r="CC279" s="14">
        <v>2887348</v>
      </c>
      <c r="CD279" s="15">
        <v>2888301</v>
      </c>
      <c r="CE279" s="15" t="s">
        <v>8180</v>
      </c>
      <c r="CF279" s="15">
        <v>1234357</v>
      </c>
      <c r="CG279" s="15" t="s">
        <v>2269</v>
      </c>
      <c r="CH279" s="15" t="s">
        <v>1759</v>
      </c>
      <c r="CI279" s="15" t="s">
        <v>2270</v>
      </c>
      <c r="CJ279" s="15" t="s">
        <v>2271</v>
      </c>
      <c r="CK279" s="15" t="s">
        <v>528</v>
      </c>
      <c r="CL279" s="15">
        <v>317</v>
      </c>
      <c r="CM279" s="15" t="s">
        <v>2272</v>
      </c>
      <c r="CN279" s="15">
        <v>2692</v>
      </c>
      <c r="CO279" s="16"/>
      <c r="CS279" s="14" t="s">
        <v>155</v>
      </c>
      <c r="CT279" s="15" t="s">
        <v>8201</v>
      </c>
      <c r="CU279" s="46"/>
      <c r="CV279" s="46"/>
      <c r="CW279" s="46"/>
      <c r="CX279" s="46"/>
      <c r="CY279" s="46"/>
      <c r="CZ279" s="48"/>
      <c r="DA279" s="49"/>
      <c r="DB279" s="4"/>
    </row>
    <row r="280" spans="1:106" x14ac:dyDescent="0.2">
      <c r="A280" s="14" t="s">
        <v>146</v>
      </c>
      <c r="B280" s="15" t="s">
        <v>34</v>
      </c>
      <c r="C280" s="15" t="s">
        <v>2194</v>
      </c>
      <c r="D280" s="15" t="s">
        <v>34</v>
      </c>
      <c r="E280" s="15">
        <v>-115</v>
      </c>
      <c r="F280" s="15">
        <v>-89</v>
      </c>
      <c r="G280" s="15" t="s">
        <v>2016</v>
      </c>
      <c r="H280" s="15" t="s">
        <v>1682</v>
      </c>
      <c r="I280" s="15" t="s">
        <v>431</v>
      </c>
      <c r="J280" s="15">
        <v>-14231</v>
      </c>
      <c r="K280" s="15">
        <v>6180</v>
      </c>
      <c r="L280" s="15"/>
      <c r="M280" s="15" t="s">
        <v>1632</v>
      </c>
      <c r="N280" s="16"/>
      <c r="AJ280" s="14" t="s">
        <v>1005</v>
      </c>
      <c r="AK280" s="15">
        <v>4</v>
      </c>
      <c r="AL280" s="15">
        <v>2248249</v>
      </c>
      <c r="AM280" s="15">
        <v>2249667</v>
      </c>
      <c r="AN280" s="15" t="s">
        <v>43</v>
      </c>
      <c r="AO280" s="15">
        <v>1233751</v>
      </c>
      <c r="AP280" s="15" t="s">
        <v>44</v>
      </c>
      <c r="AQ280" s="15" t="s">
        <v>1005</v>
      </c>
      <c r="AR280" s="15" t="s">
        <v>1006</v>
      </c>
      <c r="AS280" s="15">
        <v>472</v>
      </c>
      <c r="AT280" s="15" t="s">
        <v>458</v>
      </c>
      <c r="AU280" s="15" t="s">
        <v>459</v>
      </c>
      <c r="AV280" s="15" t="s">
        <v>48</v>
      </c>
      <c r="AW280" s="16">
        <v>2093</v>
      </c>
      <c r="BM280" s="14" t="s">
        <v>1896</v>
      </c>
      <c r="BN280" s="15" t="s">
        <v>203</v>
      </c>
      <c r="BO280" s="15">
        <v>1988630</v>
      </c>
      <c r="BP280" s="15">
        <v>1989769</v>
      </c>
      <c r="BQ280" s="15" t="s">
        <v>43</v>
      </c>
      <c r="BR280" s="15">
        <v>1233498</v>
      </c>
      <c r="BS280" s="15" t="s">
        <v>44</v>
      </c>
      <c r="BT280" s="15" t="s">
        <v>1896</v>
      </c>
      <c r="BU280" s="15" t="s">
        <v>2213</v>
      </c>
      <c r="BV280" s="15">
        <v>379</v>
      </c>
      <c r="BW280" s="15" t="s">
        <v>2214</v>
      </c>
      <c r="BX280" s="15" t="s">
        <v>177</v>
      </c>
      <c r="BY280" s="15" t="s">
        <v>2215</v>
      </c>
      <c r="BZ280" s="16">
        <v>1839</v>
      </c>
      <c r="CC280" s="14">
        <v>2881681</v>
      </c>
      <c r="CD280" s="15">
        <v>2881962</v>
      </c>
      <c r="CE280" s="15" t="s">
        <v>8180</v>
      </c>
      <c r="CF280" s="15">
        <v>1234349</v>
      </c>
      <c r="CG280" s="15" t="s">
        <v>44</v>
      </c>
      <c r="CH280" s="15" t="s">
        <v>817</v>
      </c>
      <c r="CI280" s="15" t="s">
        <v>818</v>
      </c>
      <c r="CJ280" s="15" t="s">
        <v>819</v>
      </c>
      <c r="CK280" s="15" t="s">
        <v>87</v>
      </c>
      <c r="CL280" s="15">
        <v>93</v>
      </c>
      <c r="CM280" s="15" t="s">
        <v>48</v>
      </c>
      <c r="CN280" s="15">
        <v>2684</v>
      </c>
      <c r="CO280" s="16"/>
      <c r="CS280" s="14" t="s">
        <v>216</v>
      </c>
      <c r="CT280" s="15" t="s">
        <v>8201</v>
      </c>
      <c r="CU280" s="46"/>
      <c r="CV280" s="46"/>
      <c r="CW280" s="46"/>
      <c r="CX280" s="46"/>
      <c r="CY280" s="46"/>
      <c r="CZ280" s="48"/>
      <c r="DA280" s="49"/>
      <c r="DB280" s="4"/>
    </row>
    <row r="281" spans="1:106" x14ac:dyDescent="0.2">
      <c r="A281" s="14" t="s">
        <v>146</v>
      </c>
      <c r="B281" s="15" t="s">
        <v>34</v>
      </c>
      <c r="C281" s="15" t="s">
        <v>2194</v>
      </c>
      <c r="D281" s="15" t="s">
        <v>34</v>
      </c>
      <c r="E281" s="15">
        <v>-104</v>
      </c>
      <c r="F281" s="15">
        <v>-78</v>
      </c>
      <c r="G281" s="15" t="s">
        <v>2027</v>
      </c>
      <c r="H281" s="15" t="s">
        <v>2207</v>
      </c>
      <c r="I281" s="15" t="s">
        <v>2208</v>
      </c>
      <c r="J281" s="15">
        <v>-12111</v>
      </c>
      <c r="K281" s="15">
        <v>5260</v>
      </c>
      <c r="L281" s="15"/>
      <c r="M281" s="15" t="s">
        <v>1641</v>
      </c>
      <c r="N281" s="16"/>
      <c r="AJ281" s="14" t="s">
        <v>286</v>
      </c>
      <c r="AK281" s="15">
        <v>4</v>
      </c>
      <c r="AL281" s="15">
        <v>1515627</v>
      </c>
      <c r="AM281" s="15">
        <v>1516013</v>
      </c>
      <c r="AN281" s="15" t="s">
        <v>34</v>
      </c>
      <c r="AO281" s="15">
        <v>1233057</v>
      </c>
      <c r="AP281" s="15" t="s">
        <v>44</v>
      </c>
      <c r="AQ281" s="15" t="s">
        <v>286</v>
      </c>
      <c r="AR281" s="15" t="s">
        <v>1189</v>
      </c>
      <c r="AS281" s="15">
        <v>128</v>
      </c>
      <c r="AT281" s="15" t="s">
        <v>114</v>
      </c>
      <c r="AU281" s="15" t="s">
        <v>47</v>
      </c>
      <c r="AV281" s="15" t="s">
        <v>48</v>
      </c>
      <c r="AW281" s="16">
        <v>1409</v>
      </c>
      <c r="BM281" s="14" t="s">
        <v>974</v>
      </c>
      <c r="BN281" s="15" t="s">
        <v>203</v>
      </c>
      <c r="BO281" s="15">
        <v>2078764</v>
      </c>
      <c r="BP281" s="15">
        <v>2079792</v>
      </c>
      <c r="BQ281" s="15" t="s">
        <v>43</v>
      </c>
      <c r="BR281" s="15">
        <v>1233587</v>
      </c>
      <c r="BS281" s="15" t="s">
        <v>44</v>
      </c>
      <c r="BT281" s="15" t="s">
        <v>974</v>
      </c>
      <c r="BU281" s="15" t="s">
        <v>1368</v>
      </c>
      <c r="BV281" s="15">
        <v>342</v>
      </c>
      <c r="BW281" s="15" t="s">
        <v>1369</v>
      </c>
      <c r="BX281" s="15" t="s">
        <v>43</v>
      </c>
      <c r="BY281" s="15" t="s">
        <v>903</v>
      </c>
      <c r="BZ281" s="16">
        <v>1929</v>
      </c>
      <c r="CC281" s="14">
        <v>2875865</v>
      </c>
      <c r="CD281" s="15">
        <v>2876503</v>
      </c>
      <c r="CE281" s="15" t="s">
        <v>8180</v>
      </c>
      <c r="CF281" s="15">
        <v>1234344</v>
      </c>
      <c r="CG281" s="15" t="s">
        <v>44</v>
      </c>
      <c r="CH281" s="15" t="s">
        <v>416</v>
      </c>
      <c r="CI281" s="15" t="s">
        <v>417</v>
      </c>
      <c r="CJ281" s="15" t="s">
        <v>418</v>
      </c>
      <c r="CK281" s="15" t="s">
        <v>252</v>
      </c>
      <c r="CL281" s="15">
        <v>212</v>
      </c>
      <c r="CM281" s="15" t="s">
        <v>419</v>
      </c>
      <c r="CN281" s="15">
        <v>2679</v>
      </c>
      <c r="CO281" s="16">
        <v>47</v>
      </c>
      <c r="CS281" s="14" t="s">
        <v>2011</v>
      </c>
      <c r="CT281" s="15" t="s">
        <v>8201</v>
      </c>
      <c r="CU281" s="46"/>
      <c r="CV281" s="46"/>
      <c r="CW281" s="46"/>
      <c r="CX281" s="46"/>
      <c r="CY281" s="46"/>
      <c r="CZ281" s="48"/>
      <c r="DA281" s="49"/>
      <c r="DB281" s="4"/>
    </row>
    <row r="282" spans="1:106" x14ac:dyDescent="0.2">
      <c r="A282" s="14" t="s">
        <v>162</v>
      </c>
      <c r="B282" s="15" t="s">
        <v>43</v>
      </c>
      <c r="C282" s="15" t="s">
        <v>2194</v>
      </c>
      <c r="D282" s="15" t="s">
        <v>43</v>
      </c>
      <c r="E282" s="15">
        <v>-73</v>
      </c>
      <c r="F282" s="15">
        <v>-47</v>
      </c>
      <c r="G282" s="15" t="s">
        <v>2216</v>
      </c>
      <c r="H282" s="15" t="s">
        <v>2217</v>
      </c>
      <c r="I282" s="15" t="s">
        <v>2218</v>
      </c>
      <c r="J282" s="15">
        <v>-20541</v>
      </c>
      <c r="K282" s="15">
        <v>8921</v>
      </c>
      <c r="L282" s="15"/>
      <c r="M282" s="15" t="s">
        <v>141</v>
      </c>
      <c r="N282" s="16"/>
      <c r="AJ282" s="14" t="s">
        <v>786</v>
      </c>
      <c r="AK282" s="15">
        <v>4</v>
      </c>
      <c r="AL282" s="15">
        <v>1708859</v>
      </c>
      <c r="AM282" s="15">
        <v>1712350</v>
      </c>
      <c r="AN282" s="15" t="s">
        <v>43</v>
      </c>
      <c r="AO282" s="15">
        <v>1233230</v>
      </c>
      <c r="AP282" s="15" t="s">
        <v>930</v>
      </c>
      <c r="AQ282" s="15" t="s">
        <v>786</v>
      </c>
      <c r="AR282" s="15" t="s">
        <v>931</v>
      </c>
      <c r="AS282" s="15">
        <v>1163</v>
      </c>
      <c r="AT282" s="15" t="s">
        <v>932</v>
      </c>
      <c r="AU282" s="15" t="s">
        <v>933</v>
      </c>
      <c r="AV282" s="15" t="s">
        <v>934</v>
      </c>
      <c r="AW282" s="16">
        <v>1581</v>
      </c>
      <c r="BM282" s="14" t="s">
        <v>2219</v>
      </c>
      <c r="BN282" s="15" t="s">
        <v>203</v>
      </c>
      <c r="BO282" s="15">
        <v>3583247</v>
      </c>
      <c r="BP282" s="15">
        <v>3584647</v>
      </c>
      <c r="BQ282" s="15" t="s">
        <v>34</v>
      </c>
      <c r="BR282" s="15">
        <v>1234982</v>
      </c>
      <c r="BS282" s="15" t="s">
        <v>44</v>
      </c>
      <c r="BT282" s="15" t="s">
        <v>2219</v>
      </c>
      <c r="BU282" s="15" t="s">
        <v>2220</v>
      </c>
      <c r="BV282" s="15">
        <v>466</v>
      </c>
      <c r="BW282" s="15" t="s">
        <v>2221</v>
      </c>
      <c r="BX282" s="15" t="s">
        <v>43</v>
      </c>
      <c r="BY282" s="15" t="s">
        <v>2222</v>
      </c>
      <c r="BZ282" s="16">
        <v>3306</v>
      </c>
      <c r="CC282" s="14">
        <v>2875439</v>
      </c>
      <c r="CD282" s="15">
        <v>2875729</v>
      </c>
      <c r="CE282" s="15" t="s">
        <v>8180</v>
      </c>
      <c r="CF282" s="15">
        <v>1234343</v>
      </c>
      <c r="CG282" s="15" t="s">
        <v>1890</v>
      </c>
      <c r="CH282" s="15" t="s">
        <v>1889</v>
      </c>
      <c r="CI282" s="15" t="s">
        <v>1891</v>
      </c>
      <c r="CJ282" s="15" t="s">
        <v>1892</v>
      </c>
      <c r="CK282" s="15" t="s">
        <v>61</v>
      </c>
      <c r="CL282" s="15">
        <v>96</v>
      </c>
      <c r="CM282" s="15" t="s">
        <v>1893</v>
      </c>
      <c r="CN282" s="15">
        <v>2678</v>
      </c>
      <c r="CO282" s="16">
        <v>47</v>
      </c>
      <c r="CS282" s="14" t="s">
        <v>1296</v>
      </c>
      <c r="CT282" s="15" t="s">
        <v>8197</v>
      </c>
      <c r="CU282" s="46"/>
      <c r="CV282" s="46"/>
      <c r="CW282" s="46"/>
      <c r="CX282" s="46"/>
      <c r="CY282" s="46"/>
      <c r="CZ282" s="48"/>
      <c r="DA282" s="49"/>
      <c r="DB282" s="4"/>
    </row>
    <row r="283" spans="1:106" x14ac:dyDescent="0.2">
      <c r="A283" s="14" t="s">
        <v>162</v>
      </c>
      <c r="B283" s="15" t="s">
        <v>43</v>
      </c>
      <c r="C283" s="15" t="s">
        <v>2194</v>
      </c>
      <c r="D283" s="15" t="s">
        <v>43</v>
      </c>
      <c r="E283" s="15">
        <v>-43</v>
      </c>
      <c r="F283" s="15">
        <v>-17</v>
      </c>
      <c r="G283" s="15" t="s">
        <v>2223</v>
      </c>
      <c r="H283" s="15" t="s">
        <v>2224</v>
      </c>
      <c r="I283" s="15" t="s">
        <v>2225</v>
      </c>
      <c r="J283" s="15">
        <v>-25963</v>
      </c>
      <c r="K283" s="15">
        <v>11276</v>
      </c>
      <c r="L283" s="15"/>
      <c r="M283" s="15" t="s">
        <v>1475</v>
      </c>
      <c r="N283" s="16"/>
      <c r="AJ283" s="14" t="s">
        <v>697</v>
      </c>
      <c r="AK283" s="15">
        <v>4</v>
      </c>
      <c r="AL283" s="15">
        <v>1727335</v>
      </c>
      <c r="AM283" s="15">
        <v>1727919</v>
      </c>
      <c r="AN283" s="15" t="s">
        <v>43</v>
      </c>
      <c r="AO283" s="15">
        <v>1233244</v>
      </c>
      <c r="AP283" s="15" t="s">
        <v>44</v>
      </c>
      <c r="AQ283" s="15" t="s">
        <v>697</v>
      </c>
      <c r="AR283" s="15" t="s">
        <v>2226</v>
      </c>
      <c r="AS283" s="15">
        <v>194</v>
      </c>
      <c r="AT283" s="15"/>
      <c r="AU283" s="15"/>
      <c r="AV283" s="15" t="s">
        <v>1200</v>
      </c>
      <c r="AW283" s="16">
        <v>1595</v>
      </c>
      <c r="BM283" s="14" t="s">
        <v>271</v>
      </c>
      <c r="BN283" s="15" t="s">
        <v>203</v>
      </c>
      <c r="BO283" s="15">
        <v>2844485</v>
      </c>
      <c r="BP283" s="15">
        <v>2845042</v>
      </c>
      <c r="BQ283" s="15" t="s">
        <v>43</v>
      </c>
      <c r="BR283" s="15">
        <v>1234310</v>
      </c>
      <c r="BS283" s="15" t="s">
        <v>44</v>
      </c>
      <c r="BT283" s="15" t="s">
        <v>271</v>
      </c>
      <c r="BU283" s="15" t="s">
        <v>272</v>
      </c>
      <c r="BV283" s="15">
        <v>185</v>
      </c>
      <c r="BW283" s="15" t="s">
        <v>273</v>
      </c>
      <c r="BX283" s="15" t="s">
        <v>274</v>
      </c>
      <c r="BY283" s="15" t="s">
        <v>275</v>
      </c>
      <c r="BZ283" s="16">
        <v>2645</v>
      </c>
      <c r="CC283" s="14">
        <v>2861678</v>
      </c>
      <c r="CD283" s="15">
        <v>2862037</v>
      </c>
      <c r="CE283" s="15" t="s">
        <v>44</v>
      </c>
      <c r="CF283" s="15">
        <v>1234327</v>
      </c>
      <c r="CG283" s="15" t="s">
        <v>44</v>
      </c>
      <c r="CH283" s="15" t="s">
        <v>558</v>
      </c>
      <c r="CI283" s="15" t="s">
        <v>647</v>
      </c>
      <c r="CJ283" s="15" t="s">
        <v>358</v>
      </c>
      <c r="CK283" s="15" t="s">
        <v>87</v>
      </c>
      <c r="CL283" s="15">
        <v>119</v>
      </c>
      <c r="CM283" s="15" t="s">
        <v>648</v>
      </c>
      <c r="CN283" s="15">
        <v>2662</v>
      </c>
      <c r="CO283" s="16"/>
      <c r="CS283" s="14" t="s">
        <v>2022</v>
      </c>
      <c r="CT283" s="15" t="s">
        <v>8197</v>
      </c>
      <c r="CU283" s="46"/>
      <c r="CV283" s="46"/>
      <c r="CW283" s="46"/>
      <c r="CX283" s="46"/>
      <c r="CY283" s="46"/>
      <c r="CZ283" s="48"/>
      <c r="DA283" s="49"/>
      <c r="DB283" s="4"/>
    </row>
    <row r="284" spans="1:106" x14ac:dyDescent="0.2">
      <c r="A284" s="14" t="s">
        <v>1058</v>
      </c>
      <c r="B284" s="15" t="s">
        <v>43</v>
      </c>
      <c r="C284" s="15" t="s">
        <v>2227</v>
      </c>
      <c r="D284" s="15" t="s">
        <v>43</v>
      </c>
      <c r="E284" s="15">
        <v>-52</v>
      </c>
      <c r="F284" s="15">
        <v>-26</v>
      </c>
      <c r="G284" s="15" t="s">
        <v>2195</v>
      </c>
      <c r="H284" s="15" t="s">
        <v>2228</v>
      </c>
      <c r="I284" s="15" t="s">
        <v>1016</v>
      </c>
      <c r="J284" s="15">
        <v>-12268</v>
      </c>
      <c r="K284" s="15">
        <v>5328</v>
      </c>
      <c r="L284" s="15"/>
      <c r="M284" s="15" t="s">
        <v>138</v>
      </c>
      <c r="N284" s="16"/>
      <c r="AJ284" s="14" t="s">
        <v>2229</v>
      </c>
      <c r="AK284" s="15">
        <v>4</v>
      </c>
      <c r="AL284" s="15">
        <v>1742755</v>
      </c>
      <c r="AM284" s="15">
        <v>1743795</v>
      </c>
      <c r="AN284" s="15" t="s">
        <v>43</v>
      </c>
      <c r="AO284" s="15">
        <v>1233260</v>
      </c>
      <c r="AP284" s="15" t="s">
        <v>2230</v>
      </c>
      <c r="AQ284" s="15" t="s">
        <v>2229</v>
      </c>
      <c r="AR284" s="15" t="s">
        <v>2231</v>
      </c>
      <c r="AS284" s="15">
        <v>346</v>
      </c>
      <c r="AT284" s="15" t="s">
        <v>2232</v>
      </c>
      <c r="AU284" s="15" t="s">
        <v>177</v>
      </c>
      <c r="AV284" s="15" t="s">
        <v>2233</v>
      </c>
      <c r="AW284" s="16">
        <v>1611</v>
      </c>
      <c r="BM284" s="14" t="s">
        <v>299</v>
      </c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6"/>
      <c r="CC284" s="14">
        <v>2844485</v>
      </c>
      <c r="CD284" s="15">
        <v>2845042</v>
      </c>
      <c r="CE284" s="15" t="s">
        <v>44</v>
      </c>
      <c r="CF284" s="15">
        <v>1234310</v>
      </c>
      <c r="CG284" s="15" t="s">
        <v>44</v>
      </c>
      <c r="CH284" s="15" t="s">
        <v>271</v>
      </c>
      <c r="CI284" s="15" t="s">
        <v>272</v>
      </c>
      <c r="CJ284" s="15" t="s">
        <v>273</v>
      </c>
      <c r="CK284" s="15" t="s">
        <v>274</v>
      </c>
      <c r="CL284" s="15">
        <v>185</v>
      </c>
      <c r="CM284" s="15" t="s">
        <v>275</v>
      </c>
      <c r="CN284" s="15">
        <v>2645</v>
      </c>
      <c r="CO284" s="16"/>
      <c r="CS284" s="14" t="s">
        <v>1277</v>
      </c>
      <c r="CT284" s="15" t="s">
        <v>8203</v>
      </c>
      <c r="CU284" s="46"/>
      <c r="CV284" s="46"/>
      <c r="CW284" s="46"/>
      <c r="CX284" s="46"/>
      <c r="CY284" s="46"/>
      <c r="CZ284" s="48"/>
      <c r="DA284" s="49"/>
      <c r="DB284" s="4"/>
    </row>
    <row r="285" spans="1:106" x14ac:dyDescent="0.2">
      <c r="A285" s="14" t="s">
        <v>104</v>
      </c>
      <c r="B285" s="15" t="s">
        <v>34</v>
      </c>
      <c r="C285" s="15" t="s">
        <v>2227</v>
      </c>
      <c r="D285" s="15" t="s">
        <v>34</v>
      </c>
      <c r="E285" s="15">
        <v>-127</v>
      </c>
      <c r="F285" s="15">
        <v>-101</v>
      </c>
      <c r="G285" s="15" t="s">
        <v>2201</v>
      </c>
      <c r="H285" s="15" t="s">
        <v>1396</v>
      </c>
      <c r="I285" s="15" t="s">
        <v>2234</v>
      </c>
      <c r="J285" s="15">
        <v>-20886</v>
      </c>
      <c r="K285" s="15">
        <v>9071</v>
      </c>
      <c r="L285" s="15"/>
      <c r="M285" s="15" t="s">
        <v>999</v>
      </c>
      <c r="N285" s="16"/>
      <c r="AJ285" s="14" t="s">
        <v>1010</v>
      </c>
      <c r="AK285" s="15">
        <v>4</v>
      </c>
      <c r="AL285" s="15">
        <v>450468</v>
      </c>
      <c r="AM285" s="15">
        <v>452834</v>
      </c>
      <c r="AN285" s="15" t="s">
        <v>43</v>
      </c>
      <c r="AO285" s="15">
        <v>1232050</v>
      </c>
      <c r="AP285" s="15" t="s">
        <v>1011</v>
      </c>
      <c r="AQ285" s="15" t="s">
        <v>1010</v>
      </c>
      <c r="AR285" s="15" t="s">
        <v>1012</v>
      </c>
      <c r="AS285" s="15">
        <v>788</v>
      </c>
      <c r="AT285" s="15" t="s">
        <v>869</v>
      </c>
      <c r="AU285" s="15" t="s">
        <v>870</v>
      </c>
      <c r="AV285" s="15" t="s">
        <v>1013</v>
      </c>
      <c r="AW285" s="16">
        <v>417</v>
      </c>
      <c r="BM285" s="14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6"/>
      <c r="CC285" s="14">
        <v>2829473</v>
      </c>
      <c r="CD285" s="15">
        <v>2829793</v>
      </c>
      <c r="CE285" s="15" t="s">
        <v>44</v>
      </c>
      <c r="CF285" s="15">
        <v>1234296</v>
      </c>
      <c r="CG285" s="15" t="s">
        <v>44</v>
      </c>
      <c r="CH285" s="15" t="s">
        <v>2140</v>
      </c>
      <c r="CI285" s="15" t="s">
        <v>2141</v>
      </c>
      <c r="CJ285" s="15"/>
      <c r="CK285" s="15"/>
      <c r="CL285" s="15">
        <v>106</v>
      </c>
      <c r="CM285" s="15" t="s">
        <v>2142</v>
      </c>
      <c r="CN285" s="15">
        <v>2632</v>
      </c>
      <c r="CO285" s="16"/>
      <c r="CS285" s="14" t="s">
        <v>1303</v>
      </c>
      <c r="CT285" s="15" t="s">
        <v>8203</v>
      </c>
      <c r="CU285" s="46"/>
      <c r="CV285" s="46"/>
      <c r="CW285" s="46"/>
      <c r="CX285" s="46"/>
      <c r="CY285" s="46"/>
      <c r="CZ285" s="48"/>
      <c r="DA285" s="49"/>
      <c r="DB285" s="4"/>
    </row>
    <row r="286" spans="1:106" x14ac:dyDescent="0.2">
      <c r="A286" s="14" t="s">
        <v>104</v>
      </c>
      <c r="B286" s="15" t="s">
        <v>34</v>
      </c>
      <c r="C286" s="15" t="s">
        <v>2227</v>
      </c>
      <c r="D286" s="15" t="s">
        <v>34</v>
      </c>
      <c r="E286" s="15">
        <v>-79</v>
      </c>
      <c r="F286" s="15">
        <v>-53</v>
      </c>
      <c r="G286" s="15" t="s">
        <v>2204</v>
      </c>
      <c r="H286" s="15" t="s">
        <v>1320</v>
      </c>
      <c r="I286" s="15" t="s">
        <v>2235</v>
      </c>
      <c r="J286" s="15">
        <v>-19415</v>
      </c>
      <c r="K286" s="15">
        <v>8432</v>
      </c>
      <c r="L286" s="15"/>
      <c r="M286" s="15" t="s">
        <v>1759</v>
      </c>
      <c r="N286" s="16"/>
      <c r="AJ286" s="14" t="s">
        <v>2236</v>
      </c>
      <c r="AK286" s="15">
        <v>4</v>
      </c>
      <c r="AL286" s="15">
        <v>1582449</v>
      </c>
      <c r="AM286" s="15">
        <v>1583036</v>
      </c>
      <c r="AN286" s="15" t="s">
        <v>43</v>
      </c>
      <c r="AO286" s="15">
        <v>1233121</v>
      </c>
      <c r="AP286" s="15" t="s">
        <v>44</v>
      </c>
      <c r="AQ286" s="15" t="s">
        <v>2236</v>
      </c>
      <c r="AR286" s="15" t="s">
        <v>2237</v>
      </c>
      <c r="AS286" s="15">
        <v>195</v>
      </c>
      <c r="AT286" s="15" t="s">
        <v>2238</v>
      </c>
      <c r="AU286" s="15" t="s">
        <v>61</v>
      </c>
      <c r="AV286" s="15" t="s">
        <v>2239</v>
      </c>
      <c r="AW286" s="16">
        <v>1473</v>
      </c>
      <c r="BM286" s="14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6"/>
      <c r="CC286" s="14">
        <v>2822611</v>
      </c>
      <c r="CD286" s="15">
        <v>2823885</v>
      </c>
      <c r="CE286" s="15" t="s">
        <v>44</v>
      </c>
      <c r="CF286" s="15">
        <v>1234287</v>
      </c>
      <c r="CG286" s="15" t="s">
        <v>1695</v>
      </c>
      <c r="CH286" s="15" t="s">
        <v>1692</v>
      </c>
      <c r="CI286" s="15" t="s">
        <v>1696</v>
      </c>
      <c r="CJ286" s="15" t="s">
        <v>1697</v>
      </c>
      <c r="CK286" s="15" t="s">
        <v>331</v>
      </c>
      <c r="CL286" s="15">
        <v>424</v>
      </c>
      <c r="CM286" s="15" t="s">
        <v>1698</v>
      </c>
      <c r="CN286" s="15">
        <v>2623</v>
      </c>
      <c r="CO286" s="16"/>
      <c r="CS286" s="14" t="s">
        <v>2075</v>
      </c>
      <c r="CT286" s="15" t="s">
        <v>8203</v>
      </c>
      <c r="CU286" s="46"/>
      <c r="CV286" s="46"/>
      <c r="CW286" s="46"/>
      <c r="CX286" s="46"/>
      <c r="CY286" s="46"/>
      <c r="CZ286" s="48"/>
      <c r="DA286" s="49"/>
      <c r="DB286" s="4"/>
    </row>
    <row r="287" spans="1:106" x14ac:dyDescent="0.2">
      <c r="A287" s="14" t="s">
        <v>1104</v>
      </c>
      <c r="B287" s="15" t="s">
        <v>34</v>
      </c>
      <c r="C287" s="15" t="s">
        <v>2227</v>
      </c>
      <c r="D287" s="15" t="s">
        <v>34</v>
      </c>
      <c r="E287" s="15">
        <v>-199</v>
      </c>
      <c r="F287" s="15">
        <v>-173</v>
      </c>
      <c r="G287" s="15" t="s">
        <v>2005</v>
      </c>
      <c r="H287" s="15" t="s">
        <v>2240</v>
      </c>
      <c r="I287" s="15" t="s">
        <v>2241</v>
      </c>
      <c r="J287" s="15">
        <v>-12093</v>
      </c>
      <c r="K287" s="15">
        <v>5252</v>
      </c>
      <c r="L287" s="15"/>
      <c r="M287" s="15" t="s">
        <v>817</v>
      </c>
      <c r="N287" s="16"/>
      <c r="AJ287" s="14" t="s">
        <v>2242</v>
      </c>
      <c r="AK287" s="15">
        <v>4</v>
      </c>
      <c r="AL287" s="15">
        <v>959627</v>
      </c>
      <c r="AM287" s="15">
        <v>960616</v>
      </c>
      <c r="AN287" s="15" t="s">
        <v>43</v>
      </c>
      <c r="AO287" s="15">
        <v>1232515</v>
      </c>
      <c r="AP287" s="15" t="s">
        <v>44</v>
      </c>
      <c r="AQ287" s="15" t="s">
        <v>2242</v>
      </c>
      <c r="AR287" s="15" t="s">
        <v>2243</v>
      </c>
      <c r="AS287" s="15">
        <v>329</v>
      </c>
      <c r="AT287" s="15" t="s">
        <v>2244</v>
      </c>
      <c r="AU287" s="15" t="s">
        <v>1713</v>
      </c>
      <c r="AV287" s="15" t="s">
        <v>2245</v>
      </c>
      <c r="AW287" s="16">
        <v>876</v>
      </c>
      <c r="BM287" s="14" t="s">
        <v>1760</v>
      </c>
      <c r="BN287" s="15" t="s">
        <v>226</v>
      </c>
      <c r="BO287" s="15">
        <v>3558751</v>
      </c>
      <c r="BP287" s="15">
        <v>3559524</v>
      </c>
      <c r="BQ287" s="15" t="s">
        <v>34</v>
      </c>
      <c r="BR287" s="15">
        <v>1234968</v>
      </c>
      <c r="BS287" s="15" t="s">
        <v>44</v>
      </c>
      <c r="BT287" s="15" t="s">
        <v>1760</v>
      </c>
      <c r="BU287" s="15" t="s">
        <v>1761</v>
      </c>
      <c r="BV287" s="15">
        <v>257</v>
      </c>
      <c r="BW287" s="15" t="s">
        <v>200</v>
      </c>
      <c r="BX287" s="15" t="s">
        <v>201</v>
      </c>
      <c r="BY287" s="15" t="s">
        <v>384</v>
      </c>
      <c r="BZ287" s="16">
        <v>3292</v>
      </c>
      <c r="CC287" s="14">
        <v>2801505</v>
      </c>
      <c r="CD287" s="15">
        <v>2802413</v>
      </c>
      <c r="CE287" s="15" t="s">
        <v>44</v>
      </c>
      <c r="CF287" s="15">
        <v>1234272</v>
      </c>
      <c r="CG287" s="15" t="s">
        <v>44</v>
      </c>
      <c r="CH287" s="15" t="s">
        <v>997</v>
      </c>
      <c r="CI287" s="15" t="s">
        <v>998</v>
      </c>
      <c r="CJ287" s="15" t="s">
        <v>46</v>
      </c>
      <c r="CK287" s="15" t="s">
        <v>47</v>
      </c>
      <c r="CL287" s="15">
        <v>302</v>
      </c>
      <c r="CM287" s="15" t="s">
        <v>48</v>
      </c>
      <c r="CN287" s="15">
        <v>2614</v>
      </c>
      <c r="CO287" s="16"/>
      <c r="CS287" s="14" t="s">
        <v>736</v>
      </c>
      <c r="CT287" s="15" t="s">
        <v>8203</v>
      </c>
      <c r="CU287" s="46"/>
      <c r="CV287" s="46"/>
      <c r="CW287" s="46"/>
      <c r="CX287" s="46"/>
      <c r="CY287" s="46"/>
      <c r="CZ287" s="48"/>
      <c r="DA287" s="49"/>
      <c r="DB287" s="4"/>
    </row>
    <row r="288" spans="1:106" x14ac:dyDescent="0.2">
      <c r="A288" s="14" t="s">
        <v>146</v>
      </c>
      <c r="B288" s="15" t="s">
        <v>34</v>
      </c>
      <c r="C288" s="15" t="s">
        <v>2227</v>
      </c>
      <c r="D288" s="15" t="s">
        <v>34</v>
      </c>
      <c r="E288" s="15">
        <v>-115</v>
      </c>
      <c r="F288" s="15">
        <v>-89</v>
      </c>
      <c r="G288" s="15" t="s">
        <v>2016</v>
      </c>
      <c r="H288" s="15" t="s">
        <v>2246</v>
      </c>
      <c r="I288" s="15" t="s">
        <v>2247</v>
      </c>
      <c r="J288" s="15">
        <v>-14144</v>
      </c>
      <c r="K288" s="15">
        <v>6143</v>
      </c>
      <c r="L288" s="15"/>
      <c r="M288" s="15" t="s">
        <v>416</v>
      </c>
      <c r="N288" s="16"/>
      <c r="AJ288" s="14" t="s">
        <v>2248</v>
      </c>
      <c r="AK288" s="15">
        <v>4</v>
      </c>
      <c r="AL288" s="15">
        <v>1770999</v>
      </c>
      <c r="AM288" s="15">
        <v>1771760</v>
      </c>
      <c r="AN288" s="15" t="s">
        <v>34</v>
      </c>
      <c r="AO288" s="15">
        <v>1233295</v>
      </c>
      <c r="AP288" s="15" t="s">
        <v>44</v>
      </c>
      <c r="AQ288" s="15" t="s">
        <v>2248</v>
      </c>
      <c r="AR288" s="15" t="s">
        <v>2249</v>
      </c>
      <c r="AS288" s="15">
        <v>253</v>
      </c>
      <c r="AT288" s="15" t="s">
        <v>2250</v>
      </c>
      <c r="AU288" s="15" t="s">
        <v>43</v>
      </c>
      <c r="AV288" s="15" t="s">
        <v>2251</v>
      </c>
      <c r="AW288" s="16">
        <v>1641</v>
      </c>
      <c r="BM288" s="14" t="s">
        <v>1070</v>
      </c>
      <c r="BN288" s="15" t="s">
        <v>226</v>
      </c>
      <c r="BO288" s="15">
        <v>2047050</v>
      </c>
      <c r="BP288" s="15">
        <v>2047367</v>
      </c>
      <c r="BQ288" s="15" t="s">
        <v>43</v>
      </c>
      <c r="BR288" s="15">
        <v>1233555</v>
      </c>
      <c r="BS288" s="15" t="s">
        <v>44</v>
      </c>
      <c r="BT288" s="15" t="s">
        <v>1070</v>
      </c>
      <c r="BU288" s="15" t="s">
        <v>1130</v>
      </c>
      <c r="BV288" s="15">
        <v>105</v>
      </c>
      <c r="BW288" s="15" t="s">
        <v>145</v>
      </c>
      <c r="BX288" s="15" t="s">
        <v>47</v>
      </c>
      <c r="BY288" s="15" t="s">
        <v>48</v>
      </c>
      <c r="BZ288" s="16">
        <v>1896</v>
      </c>
      <c r="CC288" s="14">
        <v>2797555</v>
      </c>
      <c r="CD288" s="15">
        <v>2798232</v>
      </c>
      <c r="CE288" s="15" t="s">
        <v>44</v>
      </c>
      <c r="CF288" s="15">
        <v>1234268</v>
      </c>
      <c r="CG288" s="15" t="s">
        <v>44</v>
      </c>
      <c r="CH288" s="15" t="s">
        <v>300</v>
      </c>
      <c r="CI288" s="15" t="s">
        <v>301</v>
      </c>
      <c r="CJ288" s="15" t="s">
        <v>51</v>
      </c>
      <c r="CK288" s="15" t="s">
        <v>47</v>
      </c>
      <c r="CL288" s="15">
        <v>225</v>
      </c>
      <c r="CM288" s="15" t="s">
        <v>48</v>
      </c>
      <c r="CN288" s="15">
        <v>2610</v>
      </c>
      <c r="CO288" s="16"/>
      <c r="CS288" s="14" t="s">
        <v>79</v>
      </c>
      <c r="CT288" s="15" t="s">
        <v>8202</v>
      </c>
      <c r="CU288" s="46"/>
      <c r="CV288" s="46"/>
      <c r="CW288" s="46"/>
      <c r="CX288" s="46"/>
      <c r="CY288" s="46"/>
      <c r="CZ288" s="48"/>
      <c r="DA288" s="49"/>
      <c r="DB288" s="4"/>
    </row>
    <row r="289" spans="1:106" x14ac:dyDescent="0.2">
      <c r="A289" s="14" t="s">
        <v>146</v>
      </c>
      <c r="B289" s="15" t="s">
        <v>34</v>
      </c>
      <c r="C289" s="15" t="s">
        <v>2227</v>
      </c>
      <c r="D289" s="15" t="s">
        <v>34</v>
      </c>
      <c r="E289" s="15">
        <v>-104</v>
      </c>
      <c r="F289" s="15">
        <v>-78</v>
      </c>
      <c r="G289" s="15" t="s">
        <v>2027</v>
      </c>
      <c r="H289" s="15" t="s">
        <v>924</v>
      </c>
      <c r="I289" s="15" t="s">
        <v>361</v>
      </c>
      <c r="J289" s="15">
        <v>-12041</v>
      </c>
      <c r="K289" s="15">
        <v>5229</v>
      </c>
      <c r="L289" s="15"/>
      <c r="M289" s="15" t="s">
        <v>1889</v>
      </c>
      <c r="N289" s="16"/>
      <c r="AJ289" s="14" t="s">
        <v>2252</v>
      </c>
      <c r="AK289" s="15">
        <v>4</v>
      </c>
      <c r="AL289" s="15">
        <v>1770238</v>
      </c>
      <c r="AM289" s="15">
        <v>1770837</v>
      </c>
      <c r="AN289" s="15" t="s">
        <v>43</v>
      </c>
      <c r="AO289" s="15">
        <v>1233294</v>
      </c>
      <c r="AP289" s="15" t="s">
        <v>2253</v>
      </c>
      <c r="AQ289" s="15" t="s">
        <v>2252</v>
      </c>
      <c r="AR289" s="15" t="s">
        <v>2254</v>
      </c>
      <c r="AS289" s="15">
        <v>199</v>
      </c>
      <c r="AT289" s="15" t="s">
        <v>2255</v>
      </c>
      <c r="AU289" s="15" t="s">
        <v>295</v>
      </c>
      <c r="AV289" s="15" t="s">
        <v>2256</v>
      </c>
      <c r="AW289" s="16">
        <v>1640</v>
      </c>
      <c r="BM289" s="14" t="s">
        <v>787</v>
      </c>
      <c r="BN289" s="15" t="s">
        <v>226</v>
      </c>
      <c r="BO289" s="15">
        <v>3557698</v>
      </c>
      <c r="BP289" s="15">
        <v>3558480</v>
      </c>
      <c r="BQ289" s="15" t="s">
        <v>43</v>
      </c>
      <c r="BR289" s="15">
        <v>1234967</v>
      </c>
      <c r="BS289" s="15" t="s">
        <v>44</v>
      </c>
      <c r="BT289" s="15" t="s">
        <v>787</v>
      </c>
      <c r="BU289" s="15" t="s">
        <v>788</v>
      </c>
      <c r="BV289" s="15">
        <v>260</v>
      </c>
      <c r="BW289" s="15" t="s">
        <v>789</v>
      </c>
      <c r="BX289" s="15" t="s">
        <v>134</v>
      </c>
      <c r="BY289" s="15" t="s">
        <v>48</v>
      </c>
      <c r="BZ289" s="16">
        <v>3291</v>
      </c>
      <c r="CC289" s="14">
        <v>2761391</v>
      </c>
      <c r="CD289" s="15">
        <v>2762125</v>
      </c>
      <c r="CE289" s="15" t="s">
        <v>8180</v>
      </c>
      <c r="CF289" s="15">
        <v>1234236</v>
      </c>
      <c r="CG289" s="15" t="s">
        <v>44</v>
      </c>
      <c r="CH289" s="15" t="s">
        <v>475</v>
      </c>
      <c r="CI289" s="15" t="s">
        <v>476</v>
      </c>
      <c r="CJ289" s="15" t="s">
        <v>157</v>
      </c>
      <c r="CK289" s="15" t="s">
        <v>47</v>
      </c>
      <c r="CL289" s="15">
        <v>244</v>
      </c>
      <c r="CM289" s="15" t="s">
        <v>48</v>
      </c>
      <c r="CN289" s="15">
        <v>2578</v>
      </c>
      <c r="CO289" s="16"/>
      <c r="CS289" s="14" t="s">
        <v>262</v>
      </c>
      <c r="CT289" s="15" t="s">
        <v>8202</v>
      </c>
      <c r="CU289" s="46"/>
      <c r="CV289" s="46"/>
      <c r="CW289" s="46"/>
      <c r="CX289" s="46"/>
      <c r="CY289" s="46"/>
      <c r="CZ289" s="48"/>
      <c r="DA289" s="49"/>
      <c r="DB289" s="4"/>
    </row>
    <row r="290" spans="1:106" x14ac:dyDescent="0.2">
      <c r="A290" s="14" t="s">
        <v>162</v>
      </c>
      <c r="B290" s="15" t="s">
        <v>43</v>
      </c>
      <c r="C290" s="15" t="s">
        <v>2227</v>
      </c>
      <c r="D290" s="15" t="s">
        <v>43</v>
      </c>
      <c r="E290" s="15">
        <v>-73</v>
      </c>
      <c r="F290" s="15">
        <v>-47</v>
      </c>
      <c r="G290" s="15" t="s">
        <v>2216</v>
      </c>
      <c r="H290" s="15" t="s">
        <v>2257</v>
      </c>
      <c r="I290" s="15" t="s">
        <v>2258</v>
      </c>
      <c r="J290" s="15">
        <v>-20628</v>
      </c>
      <c r="K290" s="15">
        <v>8959</v>
      </c>
      <c r="L290" s="15"/>
      <c r="M290" s="15" t="s">
        <v>558</v>
      </c>
      <c r="N290" s="16"/>
      <c r="AJ290" s="14" t="s">
        <v>491</v>
      </c>
      <c r="AK290" s="15">
        <v>4</v>
      </c>
      <c r="AL290" s="15">
        <v>887162</v>
      </c>
      <c r="AM290" s="15">
        <v>887980</v>
      </c>
      <c r="AN290" s="15" t="s">
        <v>34</v>
      </c>
      <c r="AO290" s="15">
        <v>1232449</v>
      </c>
      <c r="AP290" s="15" t="s">
        <v>44</v>
      </c>
      <c r="AQ290" s="15" t="s">
        <v>491</v>
      </c>
      <c r="AR290" s="15" t="s">
        <v>492</v>
      </c>
      <c r="AS290" s="15">
        <v>272</v>
      </c>
      <c r="AT290" s="15" t="s">
        <v>493</v>
      </c>
      <c r="AU290" s="15" t="s">
        <v>353</v>
      </c>
      <c r="AV290" s="15" t="s">
        <v>494</v>
      </c>
      <c r="AW290" s="16">
        <v>810</v>
      </c>
      <c r="BM290" s="14" t="s">
        <v>226</v>
      </c>
      <c r="BN290" s="15" t="s">
        <v>226</v>
      </c>
      <c r="BO290" s="15">
        <v>583446</v>
      </c>
      <c r="BP290" s="15">
        <v>584192</v>
      </c>
      <c r="BQ290" s="15" t="s">
        <v>34</v>
      </c>
      <c r="BR290" s="15">
        <v>1235614</v>
      </c>
      <c r="BS290" s="15" t="s">
        <v>44</v>
      </c>
      <c r="BT290" s="15" t="s">
        <v>226</v>
      </c>
      <c r="BU290" s="15" t="s">
        <v>227</v>
      </c>
      <c r="BV290" s="15">
        <v>248</v>
      </c>
      <c r="BW290" s="15" t="s">
        <v>228</v>
      </c>
      <c r="BX290" s="15" t="s">
        <v>87</v>
      </c>
      <c r="BY290" s="15" t="s">
        <v>52</v>
      </c>
      <c r="BZ290" s="16">
        <v>3941</v>
      </c>
      <c r="CC290" s="14">
        <v>2734709</v>
      </c>
      <c r="CD290" s="15">
        <v>2735614</v>
      </c>
      <c r="CE290" s="15" t="s">
        <v>44</v>
      </c>
      <c r="CF290" s="15">
        <v>1234210</v>
      </c>
      <c r="CG290" s="15" t="s">
        <v>44</v>
      </c>
      <c r="CH290" s="15" t="s">
        <v>414</v>
      </c>
      <c r="CI290" s="15" t="s">
        <v>415</v>
      </c>
      <c r="CJ290" s="15" t="s">
        <v>46</v>
      </c>
      <c r="CK290" s="15" t="s">
        <v>47</v>
      </c>
      <c r="CL290" s="15">
        <v>301</v>
      </c>
      <c r="CM290" s="15" t="s">
        <v>48</v>
      </c>
      <c r="CN290" s="15">
        <v>2552</v>
      </c>
      <c r="CO290" s="16"/>
      <c r="CS290" s="14" t="s">
        <v>672</v>
      </c>
      <c r="CT290" s="15" t="s">
        <v>8202</v>
      </c>
      <c r="CU290" s="46"/>
      <c r="CV290" s="46"/>
      <c r="CW290" s="46"/>
      <c r="CX290" s="46"/>
      <c r="CY290" s="46"/>
      <c r="CZ290" s="48"/>
      <c r="DA290" s="49"/>
      <c r="DB290" s="4"/>
    </row>
    <row r="291" spans="1:106" x14ac:dyDescent="0.2">
      <c r="A291" s="14" t="s">
        <v>162</v>
      </c>
      <c r="B291" s="15" t="s">
        <v>43</v>
      </c>
      <c r="C291" s="15" t="s">
        <v>2227</v>
      </c>
      <c r="D291" s="15" t="s">
        <v>43</v>
      </c>
      <c r="E291" s="15">
        <v>-43</v>
      </c>
      <c r="F291" s="15">
        <v>-17</v>
      </c>
      <c r="G291" s="15" t="s">
        <v>2223</v>
      </c>
      <c r="H291" s="15" t="s">
        <v>2259</v>
      </c>
      <c r="I291" s="15" t="s">
        <v>2260</v>
      </c>
      <c r="J291" s="15">
        <v>-25926</v>
      </c>
      <c r="K291" s="15">
        <v>11260</v>
      </c>
      <c r="L291" s="15"/>
      <c r="M291" s="15" t="s">
        <v>271</v>
      </c>
      <c r="N291" s="16"/>
      <c r="AJ291" s="14" t="s">
        <v>2261</v>
      </c>
      <c r="AK291" s="15">
        <v>4</v>
      </c>
      <c r="AL291" s="15">
        <v>801316</v>
      </c>
      <c r="AM291" s="15">
        <v>802812</v>
      </c>
      <c r="AN291" s="15" t="s">
        <v>34</v>
      </c>
      <c r="AO291" s="15">
        <v>1232366</v>
      </c>
      <c r="AP291" s="15" t="s">
        <v>2262</v>
      </c>
      <c r="AQ291" s="15" t="s">
        <v>2261</v>
      </c>
      <c r="AR291" s="15" t="s">
        <v>2263</v>
      </c>
      <c r="AS291" s="15">
        <v>498</v>
      </c>
      <c r="AT291" s="15" t="s">
        <v>1517</v>
      </c>
      <c r="AU291" s="15" t="s">
        <v>295</v>
      </c>
      <c r="AV291" s="15" t="s">
        <v>2264</v>
      </c>
      <c r="AW291" s="16">
        <v>728</v>
      </c>
      <c r="BM291" s="14" t="s">
        <v>299</v>
      </c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6"/>
      <c r="CC291" s="14">
        <v>2725662</v>
      </c>
      <c r="CD291" s="15">
        <v>2726654</v>
      </c>
      <c r="CE291" s="15" t="s">
        <v>44</v>
      </c>
      <c r="CF291" s="15">
        <v>1234202</v>
      </c>
      <c r="CG291" s="15" t="s">
        <v>44</v>
      </c>
      <c r="CH291" s="15" t="s">
        <v>804</v>
      </c>
      <c r="CI291" s="15" t="s">
        <v>957</v>
      </c>
      <c r="CJ291" s="15" t="s">
        <v>547</v>
      </c>
      <c r="CK291" s="15" t="s">
        <v>353</v>
      </c>
      <c r="CL291" s="15">
        <v>330</v>
      </c>
      <c r="CM291" s="15" t="s">
        <v>48</v>
      </c>
      <c r="CN291" s="15">
        <v>2544</v>
      </c>
      <c r="CO291" s="16"/>
      <c r="CS291" s="14" t="s">
        <v>344</v>
      </c>
      <c r="CT291" s="15" t="s">
        <v>8202</v>
      </c>
      <c r="CU291" s="46"/>
      <c r="CV291" s="46"/>
      <c r="CW291" s="46"/>
      <c r="CX291" s="46"/>
      <c r="CY291" s="46"/>
      <c r="CZ291" s="48"/>
      <c r="DA291" s="49"/>
      <c r="DB291" s="4"/>
    </row>
    <row r="292" spans="1:106" x14ac:dyDescent="0.2">
      <c r="A292" s="14" t="s">
        <v>1058</v>
      </c>
      <c r="B292" s="15" t="s">
        <v>43</v>
      </c>
      <c r="C292" s="15" t="s">
        <v>2265</v>
      </c>
      <c r="D292" s="15" t="s">
        <v>43</v>
      </c>
      <c r="E292" s="15">
        <v>-52</v>
      </c>
      <c r="F292" s="15">
        <v>-26</v>
      </c>
      <c r="G292" s="15" t="s">
        <v>2195</v>
      </c>
      <c r="H292" s="15" t="s">
        <v>2228</v>
      </c>
      <c r="I292" s="15" t="s">
        <v>1691</v>
      </c>
      <c r="J292" s="15">
        <v>-12247</v>
      </c>
      <c r="K292" s="15">
        <v>5319</v>
      </c>
      <c r="L292" s="15"/>
      <c r="M292" s="15" t="s">
        <v>2266</v>
      </c>
      <c r="N292" s="16"/>
      <c r="AJ292" s="14" t="s">
        <v>829</v>
      </c>
      <c r="AK292" s="15">
        <v>4</v>
      </c>
      <c r="AL292" s="15">
        <v>800319</v>
      </c>
      <c r="AM292" s="15">
        <v>801200</v>
      </c>
      <c r="AN292" s="15" t="s">
        <v>43</v>
      </c>
      <c r="AO292" s="15">
        <v>1232365</v>
      </c>
      <c r="AP292" s="15" t="s">
        <v>44</v>
      </c>
      <c r="AQ292" s="15" t="s">
        <v>829</v>
      </c>
      <c r="AR292" s="15" t="s">
        <v>830</v>
      </c>
      <c r="AS292" s="15">
        <v>293</v>
      </c>
      <c r="AT292" s="15" t="s">
        <v>46</v>
      </c>
      <c r="AU292" s="15" t="s">
        <v>47</v>
      </c>
      <c r="AV292" s="15" t="s">
        <v>48</v>
      </c>
      <c r="AW292" s="16">
        <v>727</v>
      </c>
      <c r="BM292" s="14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6"/>
      <c r="CC292" s="14">
        <v>2699551</v>
      </c>
      <c r="CD292" s="15">
        <v>2700267</v>
      </c>
      <c r="CE292" s="15" t="s">
        <v>8180</v>
      </c>
      <c r="CF292" s="15">
        <v>1234177</v>
      </c>
      <c r="CG292" s="15" t="s">
        <v>44</v>
      </c>
      <c r="CH292" s="15" t="s">
        <v>1211</v>
      </c>
      <c r="CI292" s="15" t="s">
        <v>1212</v>
      </c>
      <c r="CJ292" s="15" t="s">
        <v>90</v>
      </c>
      <c r="CK292" s="15" t="s">
        <v>47</v>
      </c>
      <c r="CL292" s="15">
        <v>238</v>
      </c>
      <c r="CM292" s="15" t="s">
        <v>48</v>
      </c>
      <c r="CN292" s="15">
        <v>2519</v>
      </c>
      <c r="CO292" s="16">
        <v>48</v>
      </c>
      <c r="CS292" s="14" t="s">
        <v>790</v>
      </c>
      <c r="CT292" s="15" t="s">
        <v>8202</v>
      </c>
      <c r="CU292" s="46"/>
      <c r="CV292" s="46"/>
      <c r="CW292" s="46"/>
      <c r="CX292" s="46"/>
      <c r="CY292" s="46"/>
      <c r="CZ292" s="48"/>
      <c r="DA292" s="49"/>
      <c r="DB292" s="4"/>
    </row>
    <row r="293" spans="1:106" x14ac:dyDescent="0.2">
      <c r="A293" s="14" t="s">
        <v>104</v>
      </c>
      <c r="B293" s="15" t="s">
        <v>34</v>
      </c>
      <c r="C293" s="15" t="s">
        <v>2265</v>
      </c>
      <c r="D293" s="15" t="s">
        <v>34</v>
      </c>
      <c r="E293" s="15">
        <v>-127</v>
      </c>
      <c r="F293" s="15">
        <v>-101</v>
      </c>
      <c r="G293" s="15" t="s">
        <v>2201</v>
      </c>
      <c r="H293" s="15" t="s">
        <v>1396</v>
      </c>
      <c r="I293" s="15" t="s">
        <v>2267</v>
      </c>
      <c r="J293" s="15">
        <v>-20898</v>
      </c>
      <c r="K293" s="15">
        <v>9076</v>
      </c>
      <c r="L293" s="15"/>
      <c r="M293" s="15" t="s">
        <v>1430</v>
      </c>
      <c r="N293" s="16"/>
      <c r="AJ293" s="14" t="s">
        <v>1430</v>
      </c>
      <c r="AK293" s="15">
        <v>4</v>
      </c>
      <c r="AL293" s="15">
        <v>778588</v>
      </c>
      <c r="AM293" s="15">
        <v>779463</v>
      </c>
      <c r="AN293" s="15" t="s">
        <v>34</v>
      </c>
      <c r="AO293" s="15">
        <v>1232349</v>
      </c>
      <c r="AP293" s="15" t="s">
        <v>44</v>
      </c>
      <c r="AQ293" s="15" t="s">
        <v>1430</v>
      </c>
      <c r="AR293" s="15" t="s">
        <v>1431</v>
      </c>
      <c r="AS293" s="15">
        <v>291</v>
      </c>
      <c r="AT293" s="15" t="s">
        <v>46</v>
      </c>
      <c r="AU293" s="15" t="s">
        <v>47</v>
      </c>
      <c r="AV293" s="15" t="s">
        <v>48</v>
      </c>
      <c r="AW293" s="16">
        <v>712</v>
      </c>
      <c r="BM293" s="14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6"/>
      <c r="CC293" s="14">
        <v>2698596</v>
      </c>
      <c r="CD293" s="15">
        <v>2699288</v>
      </c>
      <c r="CE293" s="15" t="s">
        <v>8180</v>
      </c>
      <c r="CF293" s="15">
        <v>1234176</v>
      </c>
      <c r="CG293" s="15" t="s">
        <v>44</v>
      </c>
      <c r="CH293" s="15" t="s">
        <v>815</v>
      </c>
      <c r="CI293" s="15" t="s">
        <v>816</v>
      </c>
      <c r="CJ293" s="15" t="s">
        <v>51</v>
      </c>
      <c r="CK293" s="15" t="s">
        <v>47</v>
      </c>
      <c r="CL293" s="15">
        <v>230</v>
      </c>
      <c r="CM293" s="15" t="s">
        <v>48</v>
      </c>
      <c r="CN293" s="15">
        <v>2518</v>
      </c>
      <c r="CO293" s="16">
        <v>48</v>
      </c>
      <c r="CS293" s="14" t="s">
        <v>366</v>
      </c>
      <c r="CT293" s="15" t="s">
        <v>8202</v>
      </c>
      <c r="CU293" s="46"/>
      <c r="CV293" s="46"/>
      <c r="CW293" s="46"/>
      <c r="CX293" s="46"/>
      <c r="CY293" s="46"/>
      <c r="CZ293" s="48"/>
      <c r="DA293" s="49"/>
      <c r="DB293" s="4"/>
    </row>
    <row r="294" spans="1:106" x14ac:dyDescent="0.2">
      <c r="A294" s="14" t="s">
        <v>104</v>
      </c>
      <c r="B294" s="15" t="s">
        <v>34</v>
      </c>
      <c r="C294" s="15" t="s">
        <v>2265</v>
      </c>
      <c r="D294" s="15" t="s">
        <v>34</v>
      </c>
      <c r="E294" s="15">
        <v>-79</v>
      </c>
      <c r="F294" s="15">
        <v>-53</v>
      </c>
      <c r="G294" s="15" t="s">
        <v>2204</v>
      </c>
      <c r="H294" s="15" t="s">
        <v>1320</v>
      </c>
      <c r="I294" s="15" t="s">
        <v>2268</v>
      </c>
      <c r="J294" s="15">
        <v>-19362</v>
      </c>
      <c r="K294" s="15">
        <v>8409</v>
      </c>
      <c r="L294" s="15"/>
      <c r="M294" s="15" t="s">
        <v>829</v>
      </c>
      <c r="N294" s="16"/>
      <c r="AJ294" s="14" t="s">
        <v>1759</v>
      </c>
      <c r="AK294" s="15">
        <v>4</v>
      </c>
      <c r="AL294" s="15">
        <v>2887348</v>
      </c>
      <c r="AM294" s="15">
        <v>2888301</v>
      </c>
      <c r="AN294" s="15" t="s">
        <v>34</v>
      </c>
      <c r="AO294" s="15">
        <v>1234357</v>
      </c>
      <c r="AP294" s="15" t="s">
        <v>2269</v>
      </c>
      <c r="AQ294" s="15" t="s">
        <v>1759</v>
      </c>
      <c r="AR294" s="15" t="s">
        <v>2270</v>
      </c>
      <c r="AS294" s="15">
        <v>317</v>
      </c>
      <c r="AT294" s="15" t="s">
        <v>2271</v>
      </c>
      <c r="AU294" s="15" t="s">
        <v>528</v>
      </c>
      <c r="AV294" s="15" t="s">
        <v>2272</v>
      </c>
      <c r="AW294" s="16">
        <v>2692</v>
      </c>
      <c r="BM294" s="14" t="s">
        <v>327</v>
      </c>
      <c r="BN294" s="15" t="s">
        <v>488</v>
      </c>
      <c r="BO294" s="15">
        <v>1348142</v>
      </c>
      <c r="BP294" s="15">
        <v>1349074</v>
      </c>
      <c r="BQ294" s="15" t="s">
        <v>43</v>
      </c>
      <c r="BR294" s="15">
        <v>1232885</v>
      </c>
      <c r="BS294" s="15" t="s">
        <v>328</v>
      </c>
      <c r="BT294" s="15" t="s">
        <v>327</v>
      </c>
      <c r="BU294" s="15" t="s">
        <v>329</v>
      </c>
      <c r="BV294" s="15">
        <v>310</v>
      </c>
      <c r="BW294" s="15" t="s">
        <v>330</v>
      </c>
      <c r="BX294" s="15" t="s">
        <v>331</v>
      </c>
      <c r="BY294" s="15" t="s">
        <v>332</v>
      </c>
      <c r="BZ294" s="16">
        <v>1245</v>
      </c>
      <c r="CC294" s="14">
        <v>2667667</v>
      </c>
      <c r="CD294" s="15">
        <v>2668083</v>
      </c>
      <c r="CE294" s="15" t="s">
        <v>8180</v>
      </c>
      <c r="CF294" s="15">
        <v>1234147</v>
      </c>
      <c r="CG294" s="15" t="s">
        <v>44</v>
      </c>
      <c r="CH294" s="15" t="s">
        <v>489</v>
      </c>
      <c r="CI294" s="15" t="s">
        <v>490</v>
      </c>
      <c r="CJ294" s="15" t="s">
        <v>78</v>
      </c>
      <c r="CK294" s="15" t="s">
        <v>47</v>
      </c>
      <c r="CL294" s="15">
        <v>138</v>
      </c>
      <c r="CM294" s="15" t="s">
        <v>48</v>
      </c>
      <c r="CN294" s="15">
        <v>2489</v>
      </c>
      <c r="CO294" s="16"/>
      <c r="CS294" s="14"/>
      <c r="CT294" s="15"/>
      <c r="CU294" s="46"/>
      <c r="CV294" s="46"/>
      <c r="CW294" s="46"/>
      <c r="CX294" s="46"/>
      <c r="CY294" s="46"/>
      <c r="CZ294" s="48"/>
      <c r="DA294" s="49"/>
      <c r="DB294" s="4"/>
    </row>
    <row r="295" spans="1:106" x14ac:dyDescent="0.2">
      <c r="A295" s="14" t="s">
        <v>1104</v>
      </c>
      <c r="B295" s="15" t="s">
        <v>34</v>
      </c>
      <c r="C295" s="15" t="s">
        <v>2265</v>
      </c>
      <c r="D295" s="15" t="s">
        <v>34</v>
      </c>
      <c r="E295" s="15">
        <v>-199</v>
      </c>
      <c r="F295" s="15">
        <v>-173</v>
      </c>
      <c r="G295" s="15" t="s">
        <v>2005</v>
      </c>
      <c r="H295" s="15" t="s">
        <v>2273</v>
      </c>
      <c r="I295" s="15" t="s">
        <v>1812</v>
      </c>
      <c r="J295" s="15">
        <v>-12075</v>
      </c>
      <c r="K295" s="15">
        <v>5244</v>
      </c>
      <c r="L295" s="15"/>
      <c r="M295" s="15" t="s">
        <v>2261</v>
      </c>
      <c r="N295" s="16"/>
      <c r="AJ295" s="14" t="s">
        <v>1641</v>
      </c>
      <c r="AK295" s="15">
        <v>4</v>
      </c>
      <c r="AL295" s="15">
        <v>2923767</v>
      </c>
      <c r="AM295" s="15">
        <v>2924432</v>
      </c>
      <c r="AN295" s="15" t="s">
        <v>43</v>
      </c>
      <c r="AO295" s="15">
        <v>1234396</v>
      </c>
      <c r="AP295" s="15" t="s">
        <v>44</v>
      </c>
      <c r="AQ295" s="15" t="s">
        <v>1641</v>
      </c>
      <c r="AR295" s="15" t="s">
        <v>1642</v>
      </c>
      <c r="AS295" s="15">
        <v>221</v>
      </c>
      <c r="AT295" s="15" t="s">
        <v>1643</v>
      </c>
      <c r="AU295" s="15" t="s">
        <v>252</v>
      </c>
      <c r="AV295" s="15" t="s">
        <v>1644</v>
      </c>
      <c r="AW295" s="16">
        <v>2729</v>
      </c>
      <c r="BM295" s="14" t="s">
        <v>63</v>
      </c>
      <c r="BN295" s="15" t="s">
        <v>488</v>
      </c>
      <c r="BO295" s="15">
        <v>402138</v>
      </c>
      <c r="BP295" s="15">
        <v>402587</v>
      </c>
      <c r="BQ295" s="15" t="s">
        <v>34</v>
      </c>
      <c r="BR295" s="15">
        <v>1235218</v>
      </c>
      <c r="BS295" s="15" t="s">
        <v>44</v>
      </c>
      <c r="BT295" s="15" t="s">
        <v>63</v>
      </c>
      <c r="BU295" s="15" t="s">
        <v>64</v>
      </c>
      <c r="BV295" s="15">
        <v>149</v>
      </c>
      <c r="BW295" s="15" t="s">
        <v>65</v>
      </c>
      <c r="BX295" s="15" t="s">
        <v>47</v>
      </c>
      <c r="BY295" s="15" t="s">
        <v>66</v>
      </c>
      <c r="BZ295" s="16">
        <v>3757</v>
      </c>
      <c r="CC295" s="14">
        <v>2658868</v>
      </c>
      <c r="CD295" s="15">
        <v>2659410</v>
      </c>
      <c r="CE295" s="15" t="s">
        <v>44</v>
      </c>
      <c r="CF295" s="15">
        <v>1234134</v>
      </c>
      <c r="CG295" s="15" t="s">
        <v>44</v>
      </c>
      <c r="CH295" s="15" t="s">
        <v>2707</v>
      </c>
      <c r="CI295" s="15" t="s">
        <v>2859</v>
      </c>
      <c r="CJ295" s="15" t="s">
        <v>2860</v>
      </c>
      <c r="CK295" s="15" t="s">
        <v>621</v>
      </c>
      <c r="CL295" s="15">
        <v>180</v>
      </c>
      <c r="CM295" s="15" t="s">
        <v>2861</v>
      </c>
      <c r="CN295" s="15">
        <v>2477</v>
      </c>
      <c r="CO295" s="16"/>
      <c r="CS295" s="14"/>
      <c r="CT295" s="15"/>
      <c r="CU295" s="46"/>
      <c r="CV295" s="46"/>
      <c r="CW295" s="46"/>
      <c r="CX295" s="46"/>
      <c r="CY295" s="46"/>
      <c r="CZ295" s="48"/>
      <c r="DA295" s="49"/>
      <c r="DB295" s="4"/>
    </row>
    <row r="296" spans="1:106" x14ac:dyDescent="0.2">
      <c r="A296" s="14" t="s">
        <v>146</v>
      </c>
      <c r="B296" s="15" t="s">
        <v>34</v>
      </c>
      <c r="C296" s="15" t="s">
        <v>2265</v>
      </c>
      <c r="D296" s="15" t="s">
        <v>34</v>
      </c>
      <c r="E296" s="15">
        <v>-115</v>
      </c>
      <c r="F296" s="15">
        <v>-89</v>
      </c>
      <c r="G296" s="15" t="s">
        <v>2016</v>
      </c>
      <c r="H296" s="15" t="s">
        <v>1062</v>
      </c>
      <c r="I296" s="15" t="s">
        <v>2038</v>
      </c>
      <c r="J296" s="15">
        <v>-15019</v>
      </c>
      <c r="K296" s="15">
        <v>6523</v>
      </c>
      <c r="L296" s="15"/>
      <c r="M296" s="15" t="s">
        <v>167</v>
      </c>
      <c r="N296" s="16"/>
      <c r="AJ296" s="14" t="s">
        <v>1632</v>
      </c>
      <c r="AK296" s="15">
        <v>4</v>
      </c>
      <c r="AL296" s="15">
        <v>2924797</v>
      </c>
      <c r="AM296" s="15">
        <v>2925399</v>
      </c>
      <c r="AN296" s="15" t="s">
        <v>34</v>
      </c>
      <c r="AO296" s="15">
        <v>1234397</v>
      </c>
      <c r="AP296" s="15" t="s">
        <v>44</v>
      </c>
      <c r="AQ296" s="15" t="s">
        <v>1632</v>
      </c>
      <c r="AR296" s="15" t="s">
        <v>1633</v>
      </c>
      <c r="AS296" s="15">
        <v>200</v>
      </c>
      <c r="AT296" s="15" t="s">
        <v>1634</v>
      </c>
      <c r="AU296" s="15" t="s">
        <v>252</v>
      </c>
      <c r="AV296" s="15" t="s">
        <v>1635</v>
      </c>
      <c r="AW296" s="16">
        <v>2730</v>
      </c>
      <c r="BM296" s="14" t="s">
        <v>454</v>
      </c>
      <c r="BN296" s="15" t="s">
        <v>488</v>
      </c>
      <c r="BO296" s="15">
        <v>1551129</v>
      </c>
      <c r="BP296" s="15">
        <v>1551863</v>
      </c>
      <c r="BQ296" s="15" t="s">
        <v>43</v>
      </c>
      <c r="BR296" s="15">
        <v>1237782</v>
      </c>
      <c r="BS296" s="15" t="s">
        <v>44</v>
      </c>
      <c r="BT296" s="15" t="s">
        <v>454</v>
      </c>
      <c r="BU296" s="15" t="s">
        <v>455</v>
      </c>
      <c r="BV296" s="15">
        <v>244</v>
      </c>
      <c r="BW296" s="15" t="s">
        <v>157</v>
      </c>
      <c r="BX296" s="15" t="s">
        <v>47</v>
      </c>
      <c r="BY296" s="15" t="s">
        <v>130</v>
      </c>
      <c r="BZ296" s="16">
        <v>6098</v>
      </c>
      <c r="CC296" s="14">
        <v>2642750</v>
      </c>
      <c r="CD296" s="15">
        <v>2643391</v>
      </c>
      <c r="CE296" s="15" t="s">
        <v>44</v>
      </c>
      <c r="CF296" s="15">
        <v>1234119</v>
      </c>
      <c r="CG296" s="15" t="s">
        <v>44</v>
      </c>
      <c r="CH296" s="15" t="s">
        <v>1222</v>
      </c>
      <c r="CI296" s="15" t="s">
        <v>1223</v>
      </c>
      <c r="CJ296" s="15" t="s">
        <v>111</v>
      </c>
      <c r="CK296" s="15" t="s">
        <v>47</v>
      </c>
      <c r="CL296" s="15">
        <v>213</v>
      </c>
      <c r="CM296" s="15" t="s">
        <v>48</v>
      </c>
      <c r="CN296" s="15">
        <v>2462</v>
      </c>
      <c r="CO296" s="16"/>
      <c r="CS296" s="14"/>
      <c r="CT296" s="15"/>
      <c r="CU296" s="46"/>
      <c r="CV296" s="46"/>
      <c r="CW296" s="46"/>
      <c r="CX296" s="46"/>
      <c r="CY296" s="46"/>
      <c r="CZ296" s="48"/>
      <c r="DA296" s="49"/>
      <c r="DB296" s="4"/>
    </row>
    <row r="297" spans="1:106" x14ac:dyDescent="0.2">
      <c r="A297" s="14" t="s">
        <v>146</v>
      </c>
      <c r="B297" s="15" t="s">
        <v>34</v>
      </c>
      <c r="C297" s="15" t="s">
        <v>2265</v>
      </c>
      <c r="D297" s="15" t="s">
        <v>34</v>
      </c>
      <c r="E297" s="15">
        <v>-104</v>
      </c>
      <c r="F297" s="15">
        <v>-78</v>
      </c>
      <c r="G297" s="15" t="s">
        <v>2027</v>
      </c>
      <c r="H297" s="15" t="s">
        <v>568</v>
      </c>
      <c r="I297" s="15" t="s">
        <v>1994</v>
      </c>
      <c r="J297" s="15">
        <v>-12786</v>
      </c>
      <c r="K297" s="15">
        <v>5553</v>
      </c>
      <c r="L297" s="15"/>
      <c r="M297" s="15" t="s">
        <v>1122</v>
      </c>
      <c r="N297" s="16"/>
      <c r="AJ297" s="14" t="s">
        <v>711</v>
      </c>
      <c r="AK297" s="15">
        <v>4</v>
      </c>
      <c r="AL297" s="15">
        <v>2929335</v>
      </c>
      <c r="AM297" s="15">
        <v>2930240</v>
      </c>
      <c r="AN297" s="15" t="s">
        <v>34</v>
      </c>
      <c r="AO297" s="15">
        <v>1234402</v>
      </c>
      <c r="AP297" s="15" t="s">
        <v>712</v>
      </c>
      <c r="AQ297" s="15" t="s">
        <v>711</v>
      </c>
      <c r="AR297" s="15" t="s">
        <v>713</v>
      </c>
      <c r="AS297" s="15">
        <v>301</v>
      </c>
      <c r="AT297" s="15" t="s">
        <v>197</v>
      </c>
      <c r="AU297" s="15" t="s">
        <v>47</v>
      </c>
      <c r="AV297" s="15" t="s">
        <v>198</v>
      </c>
      <c r="AW297" s="16">
        <v>2735</v>
      </c>
      <c r="BM297" s="14" t="s">
        <v>160</v>
      </c>
      <c r="BN297" s="15" t="s">
        <v>488</v>
      </c>
      <c r="BO297" s="15">
        <v>841879</v>
      </c>
      <c r="BP297" s="15">
        <v>842829</v>
      </c>
      <c r="BQ297" s="15" t="s">
        <v>43</v>
      </c>
      <c r="BR297" s="15">
        <v>1232406</v>
      </c>
      <c r="BS297" s="15" t="s">
        <v>44</v>
      </c>
      <c r="BT297" s="15" t="s">
        <v>160</v>
      </c>
      <c r="BU297" s="15" t="s">
        <v>161</v>
      </c>
      <c r="BV297" s="15">
        <v>316</v>
      </c>
      <c r="BW297" s="15" t="s">
        <v>46</v>
      </c>
      <c r="BX297" s="15" t="s">
        <v>47</v>
      </c>
      <c r="BY297" s="15" t="s">
        <v>48</v>
      </c>
      <c r="BZ297" s="16">
        <v>767</v>
      </c>
      <c r="CC297" s="14">
        <v>2634580</v>
      </c>
      <c r="CD297" s="15">
        <v>2635533</v>
      </c>
      <c r="CE297" s="15" t="s">
        <v>44</v>
      </c>
      <c r="CF297" s="15">
        <v>1234113</v>
      </c>
      <c r="CG297" s="15" t="s">
        <v>827</v>
      </c>
      <c r="CH297" s="15" t="s">
        <v>280</v>
      </c>
      <c r="CI297" s="15" t="s">
        <v>828</v>
      </c>
      <c r="CJ297" s="15" t="s">
        <v>573</v>
      </c>
      <c r="CK297" s="15" t="s">
        <v>47</v>
      </c>
      <c r="CL297" s="15">
        <v>317</v>
      </c>
      <c r="CM297" s="15" t="s">
        <v>48</v>
      </c>
      <c r="CN297" s="15">
        <v>2456</v>
      </c>
      <c r="CO297" s="16"/>
      <c r="CS297" s="14"/>
      <c r="CT297" s="15"/>
      <c r="CU297" s="46"/>
      <c r="CV297" s="46"/>
      <c r="CW297" s="46"/>
      <c r="CX297" s="46"/>
      <c r="CY297" s="46"/>
      <c r="CZ297" s="48"/>
      <c r="DA297" s="49"/>
      <c r="DB297" s="4"/>
    </row>
    <row r="298" spans="1:106" x14ac:dyDescent="0.2">
      <c r="A298" s="14" t="s">
        <v>162</v>
      </c>
      <c r="B298" s="15" t="s">
        <v>43</v>
      </c>
      <c r="C298" s="15" t="s">
        <v>2265</v>
      </c>
      <c r="D298" s="15" t="s">
        <v>43</v>
      </c>
      <c r="E298" s="15">
        <v>-73</v>
      </c>
      <c r="F298" s="15">
        <v>-47</v>
      </c>
      <c r="G298" s="15" t="s">
        <v>2216</v>
      </c>
      <c r="H298" s="15" t="s">
        <v>2274</v>
      </c>
      <c r="I298" s="15" t="s">
        <v>2275</v>
      </c>
      <c r="J298" s="15">
        <v>-20743</v>
      </c>
      <c r="K298" s="15">
        <v>9009</v>
      </c>
      <c r="L298" s="15"/>
      <c r="M298" s="15" t="s">
        <v>1530</v>
      </c>
      <c r="N298" s="16"/>
      <c r="AJ298" s="14" t="s">
        <v>2075</v>
      </c>
      <c r="AK298" s="15">
        <v>4</v>
      </c>
      <c r="AL298" s="15">
        <v>1281531</v>
      </c>
      <c r="AM298" s="15">
        <v>1282127</v>
      </c>
      <c r="AN298" s="15" t="s">
        <v>34</v>
      </c>
      <c r="AO298" s="15">
        <v>1232823</v>
      </c>
      <c r="AP298" s="15" t="s">
        <v>44</v>
      </c>
      <c r="AQ298" s="15" t="s">
        <v>2075</v>
      </c>
      <c r="AR298" s="15" t="s">
        <v>2076</v>
      </c>
      <c r="AS298" s="15">
        <v>198</v>
      </c>
      <c r="AT298" s="15" t="s">
        <v>2077</v>
      </c>
      <c r="AU298" s="15" t="s">
        <v>274</v>
      </c>
      <c r="AV298" s="15" t="s">
        <v>2078</v>
      </c>
      <c r="AW298" s="16">
        <v>1184</v>
      </c>
      <c r="BM298" s="14" t="s">
        <v>574</v>
      </c>
      <c r="BN298" s="15" t="s">
        <v>488</v>
      </c>
      <c r="BO298" s="15">
        <v>2225161</v>
      </c>
      <c r="BP298" s="15">
        <v>2226387</v>
      </c>
      <c r="BQ298" s="15" t="s">
        <v>43</v>
      </c>
      <c r="BR298" s="15">
        <v>1233728</v>
      </c>
      <c r="BS298" s="15" t="s">
        <v>44</v>
      </c>
      <c r="BT298" s="15" t="s">
        <v>574</v>
      </c>
      <c r="BU298" s="15" t="s">
        <v>575</v>
      </c>
      <c r="BV298" s="15">
        <v>408</v>
      </c>
      <c r="BW298" s="15" t="s">
        <v>458</v>
      </c>
      <c r="BX298" s="15" t="s">
        <v>459</v>
      </c>
      <c r="BY298" s="15" t="s">
        <v>576</v>
      </c>
      <c r="BZ298" s="16">
        <v>2070</v>
      </c>
      <c r="CC298" s="14">
        <v>2624350</v>
      </c>
      <c r="CD298" s="15">
        <v>2625144</v>
      </c>
      <c r="CE298" s="15" t="s">
        <v>8180</v>
      </c>
      <c r="CF298" s="15">
        <v>1234104</v>
      </c>
      <c r="CG298" s="15" t="s">
        <v>44</v>
      </c>
      <c r="CH298" s="15" t="s">
        <v>698</v>
      </c>
      <c r="CI298" s="15" t="s">
        <v>699</v>
      </c>
      <c r="CJ298" s="15" t="s">
        <v>86</v>
      </c>
      <c r="CK298" s="15" t="s">
        <v>87</v>
      </c>
      <c r="CL298" s="15">
        <v>264</v>
      </c>
      <c r="CM298" s="15" t="s">
        <v>521</v>
      </c>
      <c r="CN298" s="15">
        <v>2447</v>
      </c>
      <c r="CO298" s="16"/>
      <c r="CS298" s="14"/>
      <c r="CT298" s="15"/>
      <c r="CU298" s="46"/>
      <c r="CV298" s="46"/>
      <c r="CW298" s="46"/>
      <c r="CX298" s="46"/>
      <c r="CY298" s="46"/>
      <c r="CZ298" s="48"/>
      <c r="DA298" s="49"/>
      <c r="DB298" s="4"/>
    </row>
    <row r="299" spans="1:106" x14ac:dyDescent="0.2">
      <c r="A299" s="14" t="s">
        <v>162</v>
      </c>
      <c r="B299" s="15" t="s">
        <v>43</v>
      </c>
      <c r="C299" s="15" t="s">
        <v>2265</v>
      </c>
      <c r="D299" s="15" t="s">
        <v>43</v>
      </c>
      <c r="E299" s="15">
        <v>-43</v>
      </c>
      <c r="F299" s="15">
        <v>-17</v>
      </c>
      <c r="G299" s="15" t="s">
        <v>2223</v>
      </c>
      <c r="H299" s="15" t="s">
        <v>2259</v>
      </c>
      <c r="I299" s="15" t="s">
        <v>2276</v>
      </c>
      <c r="J299" s="15">
        <v>-26042</v>
      </c>
      <c r="K299" s="15">
        <v>11310</v>
      </c>
      <c r="L299" s="15"/>
      <c r="M299" s="15" t="s">
        <v>519</v>
      </c>
      <c r="N299" s="16"/>
      <c r="AJ299" s="14" t="s">
        <v>2145</v>
      </c>
      <c r="AK299" s="15">
        <v>4</v>
      </c>
      <c r="AL299" s="15">
        <v>1267334</v>
      </c>
      <c r="AM299" s="15">
        <v>1268023</v>
      </c>
      <c r="AN299" s="15" t="s">
        <v>34</v>
      </c>
      <c r="AO299" s="15">
        <v>1232807</v>
      </c>
      <c r="AP299" s="15" t="s">
        <v>2277</v>
      </c>
      <c r="AQ299" s="15" t="s">
        <v>2145</v>
      </c>
      <c r="AR299" s="15" t="s">
        <v>2278</v>
      </c>
      <c r="AS299" s="15">
        <v>229</v>
      </c>
      <c r="AT299" s="15" t="s">
        <v>620</v>
      </c>
      <c r="AU299" s="15" t="s">
        <v>621</v>
      </c>
      <c r="AV299" s="15" t="s">
        <v>2279</v>
      </c>
      <c r="AW299" s="16">
        <v>1168</v>
      </c>
      <c r="BM299" s="14" t="s">
        <v>2082</v>
      </c>
      <c r="BN299" s="15" t="s">
        <v>488</v>
      </c>
      <c r="BO299" s="15">
        <v>2960780</v>
      </c>
      <c r="BP299" s="15">
        <v>2961292</v>
      </c>
      <c r="BQ299" s="15" t="s">
        <v>43</v>
      </c>
      <c r="BR299" s="15">
        <v>1234427</v>
      </c>
      <c r="BS299" s="15" t="s">
        <v>2083</v>
      </c>
      <c r="BT299" s="15" t="s">
        <v>2082</v>
      </c>
      <c r="BU299" s="15" t="s">
        <v>2084</v>
      </c>
      <c r="BV299" s="15">
        <v>170</v>
      </c>
      <c r="BW299" s="15" t="s">
        <v>2085</v>
      </c>
      <c r="BX299" s="15" t="s">
        <v>1056</v>
      </c>
      <c r="BY299" s="15" t="s">
        <v>2086</v>
      </c>
      <c r="BZ299" s="16">
        <v>2760</v>
      </c>
      <c r="CC299" s="14">
        <v>2609119</v>
      </c>
      <c r="CD299" s="15">
        <v>2610174</v>
      </c>
      <c r="CE299" s="15" t="s">
        <v>44</v>
      </c>
      <c r="CF299" s="15">
        <v>1234081</v>
      </c>
      <c r="CG299" s="15" t="s">
        <v>44</v>
      </c>
      <c r="CH299" s="15" t="s">
        <v>1685</v>
      </c>
      <c r="CI299" s="15" t="s">
        <v>1686</v>
      </c>
      <c r="CJ299" s="15" t="s">
        <v>1687</v>
      </c>
      <c r="CK299" s="15" t="s">
        <v>331</v>
      </c>
      <c r="CL299" s="15">
        <v>351</v>
      </c>
      <c r="CM299" s="15" t="s">
        <v>1688</v>
      </c>
      <c r="CN299" s="15">
        <v>2424</v>
      </c>
      <c r="CO299" s="16"/>
      <c r="CS299" s="14" t="s">
        <v>608</v>
      </c>
      <c r="CT299" s="15" t="s">
        <v>8195</v>
      </c>
      <c r="CU299" s="46"/>
      <c r="CV299" s="46"/>
      <c r="CW299" s="46"/>
      <c r="CX299" s="46"/>
      <c r="CY299" s="46"/>
      <c r="CZ299" s="48"/>
      <c r="DA299" s="49"/>
      <c r="DB299" s="4"/>
    </row>
    <row r="300" spans="1:106" x14ac:dyDescent="0.2">
      <c r="A300" s="14" t="s">
        <v>104</v>
      </c>
      <c r="B300" s="15" t="s">
        <v>34</v>
      </c>
      <c r="C300" s="15" t="s">
        <v>2280</v>
      </c>
      <c r="D300" s="15" t="s">
        <v>34</v>
      </c>
      <c r="E300" s="15">
        <v>-124</v>
      </c>
      <c r="F300" s="15">
        <v>-113</v>
      </c>
      <c r="G300" s="15" t="s">
        <v>2281</v>
      </c>
      <c r="H300" s="15" t="s">
        <v>2282</v>
      </c>
      <c r="I300" s="15" t="s">
        <v>1401</v>
      </c>
      <c r="J300" s="15">
        <v>-14278</v>
      </c>
      <c r="K300" s="15">
        <v>6201</v>
      </c>
      <c r="L300" s="15"/>
      <c r="M300" s="15" t="s">
        <v>2283</v>
      </c>
      <c r="N300" s="16"/>
      <c r="AJ300" s="14" t="s">
        <v>2109</v>
      </c>
      <c r="AK300" s="15">
        <v>4</v>
      </c>
      <c r="AL300" s="15">
        <v>1240670</v>
      </c>
      <c r="AM300" s="15">
        <v>1241614</v>
      </c>
      <c r="AN300" s="15" t="s">
        <v>34</v>
      </c>
      <c r="AO300" s="15">
        <v>1232785</v>
      </c>
      <c r="AP300" s="15" t="s">
        <v>2284</v>
      </c>
      <c r="AQ300" s="15" t="s">
        <v>2109</v>
      </c>
      <c r="AR300" s="15" t="s">
        <v>2285</v>
      </c>
      <c r="AS300" s="15">
        <v>314</v>
      </c>
      <c r="AT300" s="15" t="s">
        <v>2286</v>
      </c>
      <c r="AU300" s="15" t="s">
        <v>528</v>
      </c>
      <c r="AV300" s="15" t="s">
        <v>2287</v>
      </c>
      <c r="AW300" s="16">
        <v>1145</v>
      </c>
      <c r="BM300" s="14" t="s">
        <v>1921</v>
      </c>
      <c r="BN300" s="15" t="s">
        <v>488</v>
      </c>
      <c r="BO300" s="15">
        <v>2946821</v>
      </c>
      <c r="BP300" s="15">
        <v>2947351</v>
      </c>
      <c r="BQ300" s="15" t="s">
        <v>43</v>
      </c>
      <c r="BR300" s="15">
        <v>1234414</v>
      </c>
      <c r="BS300" s="15" t="s">
        <v>2112</v>
      </c>
      <c r="BT300" s="15" t="s">
        <v>1921</v>
      </c>
      <c r="BU300" s="15" t="s">
        <v>2113</v>
      </c>
      <c r="BV300" s="15">
        <v>176</v>
      </c>
      <c r="BW300" s="15" t="s">
        <v>2114</v>
      </c>
      <c r="BX300" s="15" t="s">
        <v>177</v>
      </c>
      <c r="BY300" s="15" t="s">
        <v>2115</v>
      </c>
      <c r="BZ300" s="16">
        <v>2747</v>
      </c>
      <c r="CC300" s="14">
        <v>2596157</v>
      </c>
      <c r="CD300" s="15">
        <v>2597485</v>
      </c>
      <c r="CE300" s="15" t="s">
        <v>8180</v>
      </c>
      <c r="CF300" s="15">
        <v>1234071</v>
      </c>
      <c r="CG300" s="15" t="s">
        <v>44</v>
      </c>
      <c r="CH300" s="15" t="s">
        <v>2614</v>
      </c>
      <c r="CI300" s="15" t="s">
        <v>2679</v>
      </c>
      <c r="CJ300" s="15" t="s">
        <v>2680</v>
      </c>
      <c r="CK300" s="15" t="s">
        <v>505</v>
      </c>
      <c r="CL300" s="15">
        <v>442</v>
      </c>
      <c r="CM300" s="15" t="s">
        <v>2681</v>
      </c>
      <c r="CN300" s="15">
        <v>2414</v>
      </c>
      <c r="CO300" s="16">
        <v>49</v>
      </c>
      <c r="CS300" s="14" t="s">
        <v>786</v>
      </c>
      <c r="CT300" s="15" t="s">
        <v>8201</v>
      </c>
      <c r="CU300" s="46"/>
      <c r="CV300" s="46"/>
      <c r="CW300" s="46"/>
      <c r="CX300" s="46"/>
      <c r="CY300" s="46"/>
      <c r="CZ300" s="48"/>
      <c r="DA300" s="49"/>
      <c r="DB300" s="4"/>
    </row>
    <row r="301" spans="1:106" x14ac:dyDescent="0.2">
      <c r="A301" s="14" t="s">
        <v>104</v>
      </c>
      <c r="B301" s="15" t="s">
        <v>34</v>
      </c>
      <c r="C301" s="15" t="s">
        <v>2280</v>
      </c>
      <c r="D301" s="15" t="s">
        <v>34</v>
      </c>
      <c r="E301" s="15">
        <v>-76</v>
      </c>
      <c r="F301" s="15">
        <v>-65</v>
      </c>
      <c r="G301" s="15" t="s">
        <v>2288</v>
      </c>
      <c r="H301" s="15" t="s">
        <v>2282</v>
      </c>
      <c r="I301" s="15" t="s">
        <v>1401</v>
      </c>
      <c r="J301" s="15">
        <v>-14278</v>
      </c>
      <c r="K301" s="15">
        <v>6201</v>
      </c>
      <c r="L301" s="15"/>
      <c r="M301" s="15" t="s">
        <v>160</v>
      </c>
      <c r="N301" s="16"/>
      <c r="AJ301" s="14" t="s">
        <v>2101</v>
      </c>
      <c r="AK301" s="15">
        <v>4</v>
      </c>
      <c r="AL301" s="15">
        <v>1239292</v>
      </c>
      <c r="AM301" s="15">
        <v>1240335</v>
      </c>
      <c r="AN301" s="15" t="s">
        <v>43</v>
      </c>
      <c r="AO301" s="15">
        <v>1232784</v>
      </c>
      <c r="AP301" s="15" t="s">
        <v>44</v>
      </c>
      <c r="AQ301" s="15" t="s">
        <v>2101</v>
      </c>
      <c r="AR301" s="15" t="s">
        <v>2289</v>
      </c>
      <c r="AS301" s="15">
        <v>347</v>
      </c>
      <c r="AT301" s="15" t="s">
        <v>1369</v>
      </c>
      <c r="AU301" s="15" t="s">
        <v>43</v>
      </c>
      <c r="AV301" s="15" t="s">
        <v>903</v>
      </c>
      <c r="AW301" s="16">
        <v>1144</v>
      </c>
      <c r="BM301" s="14" t="s">
        <v>862</v>
      </c>
      <c r="BN301" s="15" t="s">
        <v>488</v>
      </c>
      <c r="BO301" s="15">
        <v>1342282</v>
      </c>
      <c r="BP301" s="15">
        <v>1344465</v>
      </c>
      <c r="BQ301" s="15" t="s">
        <v>43</v>
      </c>
      <c r="BR301" s="15">
        <v>1236323</v>
      </c>
      <c r="BS301" s="15" t="s">
        <v>1710</v>
      </c>
      <c r="BT301" s="15" t="s">
        <v>862</v>
      </c>
      <c r="BU301" s="15" t="s">
        <v>1711</v>
      </c>
      <c r="BV301" s="15">
        <v>727</v>
      </c>
      <c r="BW301" s="15" t="s">
        <v>1712</v>
      </c>
      <c r="BX301" s="15" t="s">
        <v>1713</v>
      </c>
      <c r="BY301" s="15" t="s">
        <v>1714</v>
      </c>
      <c r="BZ301" s="16">
        <v>4641</v>
      </c>
      <c r="CC301" s="14">
        <v>2595534</v>
      </c>
      <c r="CD301" s="15">
        <v>2596067</v>
      </c>
      <c r="CE301" s="15" t="s">
        <v>8180</v>
      </c>
      <c r="CF301" s="15">
        <v>1234070</v>
      </c>
      <c r="CG301" s="15" t="s">
        <v>44</v>
      </c>
      <c r="CH301" s="15" t="s">
        <v>2619</v>
      </c>
      <c r="CI301" s="15" t="s">
        <v>2883</v>
      </c>
      <c r="CJ301" s="15" t="s">
        <v>2884</v>
      </c>
      <c r="CK301" s="15" t="s">
        <v>43</v>
      </c>
      <c r="CL301" s="15">
        <v>177</v>
      </c>
      <c r="CM301" s="15" t="s">
        <v>2885</v>
      </c>
      <c r="CN301" s="15">
        <v>2413</v>
      </c>
      <c r="CO301" s="16">
        <v>49</v>
      </c>
      <c r="CS301" s="14" t="s">
        <v>442</v>
      </c>
      <c r="CT301" s="15" t="s">
        <v>8203</v>
      </c>
      <c r="CU301" s="46"/>
      <c r="CV301" s="46"/>
      <c r="CW301" s="46"/>
      <c r="CX301" s="46"/>
      <c r="CY301" s="46"/>
      <c r="CZ301" s="48"/>
      <c r="DA301" s="49"/>
      <c r="DB301" s="4"/>
    </row>
    <row r="302" spans="1:106" x14ac:dyDescent="0.2">
      <c r="A302" s="14" t="s">
        <v>162</v>
      </c>
      <c r="B302" s="15" t="s">
        <v>43</v>
      </c>
      <c r="C302" s="15" t="s">
        <v>2280</v>
      </c>
      <c r="D302" s="15" t="s">
        <v>43</v>
      </c>
      <c r="E302" s="15">
        <v>-31</v>
      </c>
      <c r="F302" s="15">
        <v>-20</v>
      </c>
      <c r="G302" s="15" t="s">
        <v>2290</v>
      </c>
      <c r="H302" s="15" t="s">
        <v>258</v>
      </c>
      <c r="I302" s="15" t="s">
        <v>392</v>
      </c>
      <c r="J302" s="15">
        <v>-15587</v>
      </c>
      <c r="K302" s="15">
        <v>6770</v>
      </c>
      <c r="L302" s="15"/>
      <c r="M302" s="15" t="s">
        <v>249</v>
      </c>
      <c r="N302" s="16"/>
      <c r="AJ302" s="14" t="s">
        <v>1113</v>
      </c>
      <c r="AK302" s="15">
        <v>4</v>
      </c>
      <c r="AL302" s="15">
        <v>1220729</v>
      </c>
      <c r="AM302" s="15">
        <v>1221427</v>
      </c>
      <c r="AN302" s="15" t="s">
        <v>34</v>
      </c>
      <c r="AO302" s="15">
        <v>1232765</v>
      </c>
      <c r="AP302" s="15" t="s">
        <v>44</v>
      </c>
      <c r="AQ302" s="15" t="s">
        <v>1113</v>
      </c>
      <c r="AR302" s="15" t="s">
        <v>2291</v>
      </c>
      <c r="AS302" s="15">
        <v>232</v>
      </c>
      <c r="AT302" s="15" t="s">
        <v>2292</v>
      </c>
      <c r="AU302" s="15" t="s">
        <v>528</v>
      </c>
      <c r="AV302" s="15" t="s">
        <v>2293</v>
      </c>
      <c r="AW302" s="16">
        <v>1125</v>
      </c>
      <c r="BM302" s="14" t="s">
        <v>1357</v>
      </c>
      <c r="BN302" s="15" t="s">
        <v>488</v>
      </c>
      <c r="BO302" s="15">
        <v>1551986</v>
      </c>
      <c r="BP302" s="15">
        <v>1552456</v>
      </c>
      <c r="BQ302" s="15" t="s">
        <v>34</v>
      </c>
      <c r="BR302" s="15">
        <v>1237783</v>
      </c>
      <c r="BS302" s="15" t="s">
        <v>2294</v>
      </c>
      <c r="BT302" s="15" t="s">
        <v>1357</v>
      </c>
      <c r="BU302" s="15" t="s">
        <v>2295</v>
      </c>
      <c r="BV302" s="15">
        <v>156</v>
      </c>
      <c r="BW302" s="15" t="s">
        <v>2296</v>
      </c>
      <c r="BX302" s="15" t="s">
        <v>1713</v>
      </c>
      <c r="BY302" s="15" t="s">
        <v>2297</v>
      </c>
      <c r="BZ302" s="16">
        <v>6099</v>
      </c>
      <c r="CC302" s="14">
        <v>2591143</v>
      </c>
      <c r="CD302" s="15">
        <v>2592099</v>
      </c>
      <c r="CE302" s="15" t="s">
        <v>8180</v>
      </c>
      <c r="CF302" s="15">
        <v>1234066</v>
      </c>
      <c r="CG302" s="15" t="s">
        <v>919</v>
      </c>
      <c r="CH302" s="15" t="s">
        <v>601</v>
      </c>
      <c r="CI302" s="15" t="s">
        <v>920</v>
      </c>
      <c r="CJ302" s="15" t="s">
        <v>792</v>
      </c>
      <c r="CK302" s="15" t="s">
        <v>331</v>
      </c>
      <c r="CL302" s="15">
        <v>318</v>
      </c>
      <c r="CM302" s="15" t="s">
        <v>921</v>
      </c>
      <c r="CN302" s="15">
        <v>2408</v>
      </c>
      <c r="CO302" s="16"/>
      <c r="CS302" s="14" t="s">
        <v>2090</v>
      </c>
      <c r="CT302" s="15" t="s">
        <v>8202</v>
      </c>
      <c r="CU302" s="46"/>
      <c r="CV302" s="46"/>
      <c r="CW302" s="46"/>
      <c r="CX302" s="46"/>
      <c r="CY302" s="46"/>
      <c r="CZ302" s="48"/>
      <c r="DA302" s="49"/>
      <c r="DB302" s="4"/>
    </row>
    <row r="303" spans="1:106" x14ac:dyDescent="0.2">
      <c r="A303" s="14" t="s">
        <v>1336</v>
      </c>
      <c r="B303" s="15" t="s">
        <v>43</v>
      </c>
      <c r="C303" s="15" t="s">
        <v>2298</v>
      </c>
      <c r="D303" s="15" t="s">
        <v>43</v>
      </c>
      <c r="E303" s="15">
        <v>-267</v>
      </c>
      <c r="F303" s="15">
        <v>-255</v>
      </c>
      <c r="G303" s="15" t="s">
        <v>2299</v>
      </c>
      <c r="H303" s="15" t="s">
        <v>769</v>
      </c>
      <c r="I303" s="15" t="s">
        <v>2300</v>
      </c>
      <c r="J303" s="15">
        <v>-11641</v>
      </c>
      <c r="K303" s="15">
        <v>5056</v>
      </c>
      <c r="L303" s="15"/>
      <c r="M303" s="15" t="s">
        <v>2031</v>
      </c>
      <c r="N303" s="16"/>
      <c r="AJ303" s="14" t="s">
        <v>1358</v>
      </c>
      <c r="AK303" s="15">
        <v>4</v>
      </c>
      <c r="AL303" s="15">
        <v>1918527</v>
      </c>
      <c r="AM303" s="15">
        <v>1919945</v>
      </c>
      <c r="AN303" s="15" t="s">
        <v>34</v>
      </c>
      <c r="AO303" s="15">
        <v>1233442</v>
      </c>
      <c r="AP303" s="15" t="s">
        <v>44</v>
      </c>
      <c r="AQ303" s="15" t="s">
        <v>1358</v>
      </c>
      <c r="AR303" s="15" t="s">
        <v>1359</v>
      </c>
      <c r="AS303" s="15">
        <v>472</v>
      </c>
      <c r="AT303" s="15" t="s">
        <v>458</v>
      </c>
      <c r="AU303" s="15" t="s">
        <v>459</v>
      </c>
      <c r="AV303" s="15" t="s">
        <v>48</v>
      </c>
      <c r="AW303" s="16">
        <v>1783</v>
      </c>
      <c r="BM303" s="14" t="s">
        <v>249</v>
      </c>
      <c r="BN303" s="15" t="s">
        <v>488</v>
      </c>
      <c r="BO303" s="15">
        <v>843040</v>
      </c>
      <c r="BP303" s="15">
        <v>843336</v>
      </c>
      <c r="BQ303" s="15" t="s">
        <v>34</v>
      </c>
      <c r="BR303" s="15">
        <v>1232407</v>
      </c>
      <c r="BS303" s="15" t="s">
        <v>44</v>
      </c>
      <c r="BT303" s="15" t="s">
        <v>249</v>
      </c>
      <c r="BU303" s="15" t="s">
        <v>250</v>
      </c>
      <c r="BV303" s="15">
        <v>98</v>
      </c>
      <c r="BW303" s="15" t="s">
        <v>251</v>
      </c>
      <c r="BX303" s="15" t="s">
        <v>252</v>
      </c>
      <c r="BY303" s="15" t="s">
        <v>253</v>
      </c>
      <c r="BZ303" s="16">
        <v>768</v>
      </c>
      <c r="CC303" s="14">
        <v>2564972</v>
      </c>
      <c r="CD303" s="15">
        <v>2566681</v>
      </c>
      <c r="CE303" s="15" t="s">
        <v>44</v>
      </c>
      <c r="CF303" s="15">
        <v>1234046</v>
      </c>
      <c r="CG303" s="15" t="s">
        <v>773</v>
      </c>
      <c r="CH303" s="15" t="s">
        <v>772</v>
      </c>
      <c r="CI303" s="15" t="s">
        <v>774</v>
      </c>
      <c r="CJ303" s="15" t="s">
        <v>775</v>
      </c>
      <c r="CK303" s="15" t="s">
        <v>331</v>
      </c>
      <c r="CL303" s="15">
        <v>569</v>
      </c>
      <c r="CM303" s="15" t="s">
        <v>776</v>
      </c>
      <c r="CN303" s="15">
        <v>2388</v>
      </c>
      <c r="CO303" s="16"/>
      <c r="CS303" s="14"/>
      <c r="CT303" s="15"/>
      <c r="CU303" s="46"/>
      <c r="CV303" s="46"/>
      <c r="CW303" s="46"/>
      <c r="CX303" s="46"/>
      <c r="CY303" s="46"/>
      <c r="CZ303" s="48"/>
      <c r="DA303" s="49"/>
      <c r="DB303" s="4"/>
    </row>
    <row r="304" spans="1:106" x14ac:dyDescent="0.2">
      <c r="A304" s="14" t="s">
        <v>805</v>
      </c>
      <c r="B304" s="15" t="s">
        <v>34</v>
      </c>
      <c r="C304" s="15" t="s">
        <v>2298</v>
      </c>
      <c r="D304" s="15" t="s">
        <v>34</v>
      </c>
      <c r="E304" s="15">
        <v>-131</v>
      </c>
      <c r="F304" s="15">
        <v>-119</v>
      </c>
      <c r="G304" s="15" t="s">
        <v>2299</v>
      </c>
      <c r="H304" s="15" t="s">
        <v>769</v>
      </c>
      <c r="I304" s="15" t="s">
        <v>2300</v>
      </c>
      <c r="J304" s="15">
        <v>-11641</v>
      </c>
      <c r="K304" s="15">
        <v>5056</v>
      </c>
      <c r="L304" s="15"/>
      <c r="M304" s="15" t="s">
        <v>839</v>
      </c>
      <c r="N304" s="16"/>
      <c r="AJ304" s="14" t="s">
        <v>807</v>
      </c>
      <c r="AK304" s="15">
        <v>4</v>
      </c>
      <c r="AL304" s="15">
        <v>1930545</v>
      </c>
      <c r="AM304" s="15">
        <v>1931162</v>
      </c>
      <c r="AN304" s="15" t="s">
        <v>43</v>
      </c>
      <c r="AO304" s="15">
        <v>1233452</v>
      </c>
      <c r="AP304" s="15" t="s">
        <v>808</v>
      </c>
      <c r="AQ304" s="15" t="s">
        <v>807</v>
      </c>
      <c r="AR304" s="15" t="s">
        <v>809</v>
      </c>
      <c r="AS304" s="15">
        <v>205</v>
      </c>
      <c r="AT304" s="15" t="s">
        <v>810</v>
      </c>
      <c r="AU304" s="15" t="s">
        <v>61</v>
      </c>
      <c r="AV304" s="15" t="s">
        <v>811</v>
      </c>
      <c r="AW304" s="16">
        <v>1793</v>
      </c>
      <c r="BM304" s="14" t="s">
        <v>488</v>
      </c>
      <c r="BN304" s="15" t="s">
        <v>488</v>
      </c>
      <c r="BO304" s="15">
        <v>661869</v>
      </c>
      <c r="BP304" s="15">
        <v>662549</v>
      </c>
      <c r="BQ304" s="15" t="s">
        <v>43</v>
      </c>
      <c r="BR304" s="15">
        <v>1235693</v>
      </c>
      <c r="BS304" s="15" t="s">
        <v>44</v>
      </c>
      <c r="BT304" s="15" t="s">
        <v>488</v>
      </c>
      <c r="BU304" s="15" t="s">
        <v>1279</v>
      </c>
      <c r="BV304" s="15">
        <v>226</v>
      </c>
      <c r="BW304" s="15" t="s">
        <v>228</v>
      </c>
      <c r="BX304" s="15" t="s">
        <v>87</v>
      </c>
      <c r="BY304" s="15" t="s">
        <v>701</v>
      </c>
      <c r="BZ304" s="16">
        <v>4020</v>
      </c>
      <c r="CC304" s="14">
        <v>2544576</v>
      </c>
      <c r="CD304" s="15">
        <v>2545679</v>
      </c>
      <c r="CE304" s="15" t="s">
        <v>8180</v>
      </c>
      <c r="CF304" s="15">
        <v>1234024</v>
      </c>
      <c r="CG304" s="15" t="s">
        <v>44</v>
      </c>
      <c r="CH304" s="15" t="s">
        <v>2769</v>
      </c>
      <c r="CI304" s="15" t="s">
        <v>2770</v>
      </c>
      <c r="CJ304" s="15" t="s">
        <v>2771</v>
      </c>
      <c r="CK304" s="15" t="s">
        <v>61</v>
      </c>
      <c r="CL304" s="15">
        <v>367</v>
      </c>
      <c r="CM304" s="15" t="s">
        <v>2772</v>
      </c>
      <c r="CN304" s="15">
        <v>2366</v>
      </c>
      <c r="CO304" s="16"/>
      <c r="CS304" s="14"/>
      <c r="CT304" s="15"/>
      <c r="CU304" s="46"/>
      <c r="CV304" s="46"/>
      <c r="CW304" s="46"/>
      <c r="CX304" s="46"/>
      <c r="CY304" s="46"/>
      <c r="CZ304" s="48"/>
      <c r="DA304" s="49"/>
      <c r="DB304" s="4"/>
    </row>
    <row r="305" spans="1:106" x14ac:dyDescent="0.2">
      <c r="A305" s="14" t="s">
        <v>1017</v>
      </c>
      <c r="B305" s="15" t="s">
        <v>43</v>
      </c>
      <c r="C305" s="15" t="s">
        <v>2298</v>
      </c>
      <c r="D305" s="15" t="s">
        <v>43</v>
      </c>
      <c r="E305" s="15">
        <v>-47</v>
      </c>
      <c r="F305" s="15">
        <v>-35</v>
      </c>
      <c r="G305" s="15" t="s">
        <v>2301</v>
      </c>
      <c r="H305" s="15" t="s">
        <v>1528</v>
      </c>
      <c r="I305" s="15" t="s">
        <v>2302</v>
      </c>
      <c r="J305" s="15">
        <v>-17140</v>
      </c>
      <c r="K305" s="15">
        <v>7444</v>
      </c>
      <c r="L305" s="15"/>
      <c r="M305" s="15" t="s">
        <v>1577</v>
      </c>
      <c r="N305" s="16"/>
      <c r="AJ305" s="14" t="s">
        <v>1972</v>
      </c>
      <c r="AK305" s="15">
        <v>4</v>
      </c>
      <c r="AL305" s="15">
        <v>1872516</v>
      </c>
      <c r="AM305" s="15">
        <v>1873919</v>
      </c>
      <c r="AN305" s="15" t="s">
        <v>34</v>
      </c>
      <c r="AO305" s="15">
        <v>1233394</v>
      </c>
      <c r="AP305" s="15" t="s">
        <v>44</v>
      </c>
      <c r="AQ305" s="15" t="s">
        <v>1972</v>
      </c>
      <c r="AR305" s="15" t="s">
        <v>2303</v>
      </c>
      <c r="AS305" s="15">
        <v>467</v>
      </c>
      <c r="AT305" s="15" t="s">
        <v>2304</v>
      </c>
      <c r="AU305" s="15" t="s">
        <v>295</v>
      </c>
      <c r="AV305" s="15" t="s">
        <v>2305</v>
      </c>
      <c r="AW305" s="16">
        <v>1734</v>
      </c>
      <c r="BM305" s="14" t="s">
        <v>79</v>
      </c>
      <c r="BN305" s="15" t="s">
        <v>488</v>
      </c>
      <c r="BO305" s="15">
        <v>717545</v>
      </c>
      <c r="BP305" s="15">
        <v>718369</v>
      </c>
      <c r="BQ305" s="15" t="s">
        <v>34</v>
      </c>
      <c r="BR305" s="15">
        <v>1236990</v>
      </c>
      <c r="BS305" s="15" t="s">
        <v>44</v>
      </c>
      <c r="BT305" s="15" t="s">
        <v>79</v>
      </c>
      <c r="BU305" s="15" t="s">
        <v>80</v>
      </c>
      <c r="BV305" s="15">
        <v>274</v>
      </c>
      <c r="BW305" s="15" t="s">
        <v>81</v>
      </c>
      <c r="BX305" s="15" t="s">
        <v>82</v>
      </c>
      <c r="BY305" s="15" t="s">
        <v>83</v>
      </c>
      <c r="BZ305" s="16">
        <v>5312</v>
      </c>
      <c r="CC305" s="14">
        <v>2535497</v>
      </c>
      <c r="CD305" s="15">
        <v>2536429</v>
      </c>
      <c r="CE305" s="15" t="s">
        <v>8180</v>
      </c>
      <c r="CF305" s="15">
        <v>1234015</v>
      </c>
      <c r="CG305" s="15" t="s">
        <v>2776</v>
      </c>
      <c r="CH305" s="15" t="s">
        <v>2775</v>
      </c>
      <c r="CI305" s="15" t="s">
        <v>2777</v>
      </c>
      <c r="CJ305" s="15" t="s">
        <v>2778</v>
      </c>
      <c r="CK305" s="15" t="s">
        <v>2779</v>
      </c>
      <c r="CL305" s="15">
        <v>310</v>
      </c>
      <c r="CM305" s="15" t="s">
        <v>2780</v>
      </c>
      <c r="CN305" s="15">
        <v>2357</v>
      </c>
      <c r="CO305" s="16"/>
      <c r="CS305" s="14"/>
      <c r="CT305" s="15"/>
      <c r="CU305" s="46"/>
      <c r="CV305" s="46"/>
      <c r="CW305" s="46"/>
      <c r="CX305" s="46"/>
      <c r="CY305" s="46"/>
      <c r="CZ305" s="48"/>
      <c r="DA305" s="49"/>
      <c r="DB305" s="4"/>
    </row>
    <row r="306" spans="1:106" x14ac:dyDescent="0.2">
      <c r="A306" s="14" t="s">
        <v>167</v>
      </c>
      <c r="B306" s="15" t="s">
        <v>34</v>
      </c>
      <c r="C306" s="15" t="s">
        <v>2306</v>
      </c>
      <c r="D306" s="15" t="s">
        <v>34</v>
      </c>
      <c r="E306" s="15">
        <v>-40</v>
      </c>
      <c r="F306" s="15">
        <v>-23</v>
      </c>
      <c r="G306" s="15" t="s">
        <v>2307</v>
      </c>
      <c r="H306" s="15" t="s">
        <v>2308</v>
      </c>
      <c r="I306" s="15" t="s">
        <v>770</v>
      </c>
      <c r="J306" s="15">
        <v>-11543</v>
      </c>
      <c r="K306" s="15">
        <v>5013</v>
      </c>
      <c r="L306" s="15"/>
      <c r="M306" s="15" t="s">
        <v>181</v>
      </c>
      <c r="N306" s="16"/>
      <c r="AJ306" s="14" t="s">
        <v>545</v>
      </c>
      <c r="AK306" s="15">
        <v>4</v>
      </c>
      <c r="AL306" s="15">
        <v>2002291</v>
      </c>
      <c r="AM306" s="15">
        <v>2003313</v>
      </c>
      <c r="AN306" s="15" t="s">
        <v>34</v>
      </c>
      <c r="AO306" s="15">
        <v>1233509</v>
      </c>
      <c r="AP306" s="15" t="s">
        <v>44</v>
      </c>
      <c r="AQ306" s="15" t="s">
        <v>545</v>
      </c>
      <c r="AR306" s="15" t="s">
        <v>546</v>
      </c>
      <c r="AS306" s="15">
        <v>340</v>
      </c>
      <c r="AT306" s="15" t="s">
        <v>547</v>
      </c>
      <c r="AU306" s="15" t="s">
        <v>353</v>
      </c>
      <c r="AV306" s="15" t="s">
        <v>48</v>
      </c>
      <c r="AW306" s="16">
        <v>1850</v>
      </c>
      <c r="BM306" s="14" t="s">
        <v>299</v>
      </c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6"/>
      <c r="CC306" s="14">
        <v>2530119</v>
      </c>
      <c r="CD306" s="15">
        <v>2530961</v>
      </c>
      <c r="CE306" s="15" t="s">
        <v>8180</v>
      </c>
      <c r="CF306" s="15">
        <v>1234010</v>
      </c>
      <c r="CG306" s="15" t="s">
        <v>3203</v>
      </c>
      <c r="CH306" s="15" t="s">
        <v>3083</v>
      </c>
      <c r="CI306" s="15" t="s">
        <v>3204</v>
      </c>
      <c r="CJ306" s="15" t="s">
        <v>3205</v>
      </c>
      <c r="CK306" s="15" t="s">
        <v>177</v>
      </c>
      <c r="CL306" s="15">
        <v>280</v>
      </c>
      <c r="CM306" s="15" t="s">
        <v>3206</v>
      </c>
      <c r="CN306" s="15">
        <v>2352</v>
      </c>
      <c r="CO306" s="16">
        <v>50</v>
      </c>
      <c r="CS306" s="14"/>
      <c r="CT306" s="15"/>
      <c r="CU306" s="46"/>
      <c r="CV306" s="46"/>
      <c r="CW306" s="46"/>
      <c r="CX306" s="46"/>
      <c r="CY306" s="46"/>
      <c r="CZ306" s="48"/>
      <c r="DA306" s="49"/>
      <c r="DB306" s="4"/>
    </row>
    <row r="307" spans="1:106" x14ac:dyDescent="0.2">
      <c r="A307" s="14" t="s">
        <v>1887</v>
      </c>
      <c r="B307" s="15" t="s">
        <v>34</v>
      </c>
      <c r="C307" s="15" t="s">
        <v>2306</v>
      </c>
      <c r="D307" s="15" t="s">
        <v>34</v>
      </c>
      <c r="E307" s="15">
        <v>-64</v>
      </c>
      <c r="F307" s="15">
        <v>-47</v>
      </c>
      <c r="G307" s="15" t="s">
        <v>2309</v>
      </c>
      <c r="H307" s="15" t="s">
        <v>450</v>
      </c>
      <c r="I307" s="15" t="s">
        <v>770</v>
      </c>
      <c r="J307" s="15">
        <v>-11543</v>
      </c>
      <c r="K307" s="15">
        <v>5013</v>
      </c>
      <c r="L307" s="15"/>
      <c r="M307" s="15" t="s">
        <v>2310</v>
      </c>
      <c r="N307" s="16"/>
      <c r="AJ307" s="14" t="s">
        <v>610</v>
      </c>
      <c r="AK307" s="15">
        <v>4</v>
      </c>
      <c r="AL307" s="15">
        <v>1414906</v>
      </c>
      <c r="AM307" s="15">
        <v>1415367</v>
      </c>
      <c r="AN307" s="15" t="s">
        <v>43</v>
      </c>
      <c r="AO307" s="15">
        <v>1237654</v>
      </c>
      <c r="AP307" s="15" t="s">
        <v>44</v>
      </c>
      <c r="AQ307" s="15" t="s">
        <v>610</v>
      </c>
      <c r="AR307" s="15" t="s">
        <v>611</v>
      </c>
      <c r="AS307" s="15">
        <v>153</v>
      </c>
      <c r="AT307" s="15" t="s">
        <v>448</v>
      </c>
      <c r="AU307" s="15" t="s">
        <v>47</v>
      </c>
      <c r="AV307" s="15" t="s">
        <v>612</v>
      </c>
      <c r="AW307" s="16">
        <v>5971</v>
      </c>
      <c r="BM307" s="14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6"/>
      <c r="CC307" s="14">
        <v>2528568</v>
      </c>
      <c r="CD307" s="15">
        <v>2529068</v>
      </c>
      <c r="CE307" s="15" t="s">
        <v>44</v>
      </c>
      <c r="CF307" s="15">
        <v>1234008</v>
      </c>
      <c r="CG307" s="15" t="s">
        <v>44</v>
      </c>
      <c r="CH307" s="15" t="s">
        <v>983</v>
      </c>
      <c r="CI307" s="15" t="s">
        <v>984</v>
      </c>
      <c r="CJ307" s="15" t="s">
        <v>985</v>
      </c>
      <c r="CK307" s="15" t="s">
        <v>252</v>
      </c>
      <c r="CL307" s="15">
        <v>166</v>
      </c>
      <c r="CM307" s="15" t="s">
        <v>986</v>
      </c>
      <c r="CN307" s="15">
        <v>2350</v>
      </c>
      <c r="CO307" s="16">
        <v>50</v>
      </c>
      <c r="CS307" s="14"/>
      <c r="CT307" s="15"/>
      <c r="CU307" s="46"/>
      <c r="CV307" s="46"/>
      <c r="CW307" s="46"/>
      <c r="CX307" s="46"/>
      <c r="CY307" s="46"/>
      <c r="CZ307" s="48"/>
      <c r="DA307" s="49"/>
      <c r="DB307" s="4"/>
    </row>
    <row r="308" spans="1:106" x14ac:dyDescent="0.2">
      <c r="A308" s="14" t="s">
        <v>1017</v>
      </c>
      <c r="B308" s="15" t="s">
        <v>43</v>
      </c>
      <c r="C308" s="15" t="s">
        <v>2306</v>
      </c>
      <c r="D308" s="15" t="s">
        <v>43</v>
      </c>
      <c r="E308" s="15">
        <v>-30</v>
      </c>
      <c r="F308" s="15">
        <v>-13</v>
      </c>
      <c r="G308" s="15" t="s">
        <v>2311</v>
      </c>
      <c r="H308" s="15" t="s">
        <v>1320</v>
      </c>
      <c r="I308" s="15" t="s">
        <v>2312</v>
      </c>
      <c r="J308" s="15">
        <v>-18806</v>
      </c>
      <c r="K308" s="15">
        <v>8167</v>
      </c>
      <c r="L308" s="15"/>
      <c r="M308" s="15" t="s">
        <v>1327</v>
      </c>
      <c r="N308" s="16"/>
      <c r="AJ308" s="14" t="s">
        <v>1684</v>
      </c>
      <c r="AK308" s="15">
        <v>4</v>
      </c>
      <c r="AL308" s="15">
        <v>1403027</v>
      </c>
      <c r="AM308" s="15">
        <v>1403329</v>
      </c>
      <c r="AN308" s="15" t="s">
        <v>34</v>
      </c>
      <c r="AO308" s="15">
        <v>1237637</v>
      </c>
      <c r="AP308" s="15" t="s">
        <v>44</v>
      </c>
      <c r="AQ308" s="15" t="s">
        <v>1684</v>
      </c>
      <c r="AR308" s="15" t="s">
        <v>2313</v>
      </c>
      <c r="AS308" s="15">
        <v>100</v>
      </c>
      <c r="AT308" s="15"/>
      <c r="AU308" s="15"/>
      <c r="AV308" s="15" t="s">
        <v>2314</v>
      </c>
      <c r="AW308" s="16">
        <v>5954</v>
      </c>
      <c r="BM308" s="14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6"/>
      <c r="CC308" s="14">
        <v>2525165</v>
      </c>
      <c r="CD308" s="15">
        <v>2525869</v>
      </c>
      <c r="CE308" s="15" t="s">
        <v>8180</v>
      </c>
      <c r="CF308" s="15">
        <v>1234004</v>
      </c>
      <c r="CG308" s="15" t="s">
        <v>44</v>
      </c>
      <c r="CH308" s="15" t="s">
        <v>106</v>
      </c>
      <c r="CI308" s="15" t="s">
        <v>107</v>
      </c>
      <c r="CJ308" s="15" t="s">
        <v>108</v>
      </c>
      <c r="CK308" s="15" t="s">
        <v>82</v>
      </c>
      <c r="CL308" s="15">
        <v>234</v>
      </c>
      <c r="CM308" s="15" t="s">
        <v>48</v>
      </c>
      <c r="CN308" s="15">
        <v>2346</v>
      </c>
      <c r="CO308" s="16">
        <v>51</v>
      </c>
      <c r="CS308" s="14" t="s">
        <v>1051</v>
      </c>
      <c r="CT308" s="15" t="s">
        <v>8195</v>
      </c>
      <c r="CU308" s="46"/>
      <c r="CV308" s="46"/>
      <c r="CW308" s="46"/>
      <c r="CX308" s="46"/>
      <c r="CY308" s="46"/>
      <c r="CZ308" s="48"/>
      <c r="DA308" s="49"/>
      <c r="DB308" s="4"/>
    </row>
    <row r="309" spans="1:106" x14ac:dyDescent="0.2">
      <c r="A309" s="14" t="s">
        <v>475</v>
      </c>
      <c r="B309" s="15" t="s">
        <v>34</v>
      </c>
      <c r="C309" s="15" t="s">
        <v>2315</v>
      </c>
      <c r="D309" s="15" t="s">
        <v>34</v>
      </c>
      <c r="E309" s="15">
        <v>-151</v>
      </c>
      <c r="F309" s="15">
        <v>-126</v>
      </c>
      <c r="G309" s="15" t="s">
        <v>2316</v>
      </c>
      <c r="H309" s="15" t="s">
        <v>2317</v>
      </c>
      <c r="I309" s="15" t="s">
        <v>165</v>
      </c>
      <c r="J309" s="15">
        <v>-11675</v>
      </c>
      <c r="K309" s="15">
        <v>5071</v>
      </c>
      <c r="L309" s="15"/>
      <c r="M309" s="15" t="s">
        <v>1670</v>
      </c>
      <c r="N309" s="16"/>
      <c r="AJ309" s="14" t="s">
        <v>443</v>
      </c>
      <c r="AK309" s="15">
        <v>4</v>
      </c>
      <c r="AL309" s="15">
        <v>936834</v>
      </c>
      <c r="AM309" s="15">
        <v>937664</v>
      </c>
      <c r="AN309" s="15" t="s">
        <v>34</v>
      </c>
      <c r="AO309" s="15">
        <v>1237184</v>
      </c>
      <c r="AP309" s="15" t="s">
        <v>44</v>
      </c>
      <c r="AQ309" s="15" t="s">
        <v>443</v>
      </c>
      <c r="AR309" s="15" t="s">
        <v>444</v>
      </c>
      <c r="AS309" s="15">
        <v>276</v>
      </c>
      <c r="AT309" s="15" t="s">
        <v>114</v>
      </c>
      <c r="AU309" s="15" t="s">
        <v>47</v>
      </c>
      <c r="AV309" s="15" t="s">
        <v>56</v>
      </c>
      <c r="AW309" s="16">
        <v>5504</v>
      </c>
      <c r="BM309" s="14" t="s">
        <v>1869</v>
      </c>
      <c r="BN309" s="15" t="s">
        <v>498</v>
      </c>
      <c r="BO309" s="15">
        <v>2020255</v>
      </c>
      <c r="BP309" s="15">
        <v>2021676</v>
      </c>
      <c r="BQ309" s="15" t="s">
        <v>34</v>
      </c>
      <c r="BR309" s="15">
        <v>1233524</v>
      </c>
      <c r="BS309" s="15" t="s">
        <v>1947</v>
      </c>
      <c r="BT309" s="15" t="s">
        <v>1869</v>
      </c>
      <c r="BU309" s="15" t="s">
        <v>1948</v>
      </c>
      <c r="BV309" s="15">
        <v>473</v>
      </c>
      <c r="BW309" s="15" t="s">
        <v>1949</v>
      </c>
      <c r="BX309" s="15" t="s">
        <v>295</v>
      </c>
      <c r="BY309" s="15" t="s">
        <v>1950</v>
      </c>
      <c r="BZ309" s="16">
        <v>1865</v>
      </c>
      <c r="CC309" s="14">
        <v>2524388</v>
      </c>
      <c r="CD309" s="15">
        <v>2524864</v>
      </c>
      <c r="CE309" s="15" t="s">
        <v>8180</v>
      </c>
      <c r="CF309" s="15">
        <v>1234003</v>
      </c>
      <c r="CG309" s="15" t="s">
        <v>44</v>
      </c>
      <c r="CH309" s="15" t="s">
        <v>208</v>
      </c>
      <c r="CI309" s="15" t="s">
        <v>209</v>
      </c>
      <c r="CJ309" s="15" t="s">
        <v>78</v>
      </c>
      <c r="CK309" s="15" t="s">
        <v>47</v>
      </c>
      <c r="CL309" s="15">
        <v>158</v>
      </c>
      <c r="CM309" s="15" t="s">
        <v>48</v>
      </c>
      <c r="CN309" s="15">
        <v>2345</v>
      </c>
      <c r="CO309" s="16">
        <v>51</v>
      </c>
      <c r="CS309" s="14" t="s">
        <v>548</v>
      </c>
      <c r="CT309" s="15" t="s">
        <v>8201</v>
      </c>
      <c r="CU309" s="46"/>
      <c r="CV309" s="46"/>
      <c r="CW309" s="46"/>
      <c r="CX309" s="46"/>
      <c r="CY309" s="46"/>
      <c r="CZ309" s="48"/>
      <c r="DA309" s="49"/>
      <c r="DB309" s="4"/>
    </row>
    <row r="310" spans="1:106" x14ac:dyDescent="0.2">
      <c r="A310" s="14" t="s">
        <v>49</v>
      </c>
      <c r="B310" s="15" t="s">
        <v>34</v>
      </c>
      <c r="C310" s="15" t="s">
        <v>2315</v>
      </c>
      <c r="D310" s="15" t="s">
        <v>34</v>
      </c>
      <c r="E310" s="15">
        <v>-291</v>
      </c>
      <c r="F310" s="15">
        <v>-266</v>
      </c>
      <c r="G310" s="15" t="s">
        <v>2318</v>
      </c>
      <c r="H310" s="15" t="s">
        <v>2319</v>
      </c>
      <c r="I310" s="15" t="s">
        <v>1792</v>
      </c>
      <c r="J310" s="15">
        <v>-11711</v>
      </c>
      <c r="K310" s="15">
        <v>5086</v>
      </c>
      <c r="L310" s="15"/>
      <c r="M310" s="15" t="s">
        <v>183</v>
      </c>
      <c r="N310" s="16"/>
      <c r="AJ310" s="14" t="s">
        <v>1584</v>
      </c>
      <c r="AK310" s="15">
        <v>4</v>
      </c>
      <c r="AL310" s="15">
        <v>935353</v>
      </c>
      <c r="AM310" s="15">
        <v>936621</v>
      </c>
      <c r="AN310" s="15" t="s">
        <v>43</v>
      </c>
      <c r="AO310" s="15">
        <v>1237183</v>
      </c>
      <c r="AP310" s="15" t="s">
        <v>1786</v>
      </c>
      <c r="AQ310" s="15" t="s">
        <v>1584</v>
      </c>
      <c r="AR310" s="15" t="s">
        <v>1787</v>
      </c>
      <c r="AS310" s="15">
        <v>422</v>
      </c>
      <c r="AT310" s="15" t="s">
        <v>1788</v>
      </c>
      <c r="AU310" s="15" t="s">
        <v>331</v>
      </c>
      <c r="AV310" s="15" t="s">
        <v>1789</v>
      </c>
      <c r="AW310" s="16">
        <v>5503</v>
      </c>
      <c r="BM310" s="14" t="s">
        <v>689</v>
      </c>
      <c r="BN310" s="15" t="s">
        <v>498</v>
      </c>
      <c r="BO310" s="15">
        <v>3510902</v>
      </c>
      <c r="BP310" s="15">
        <v>3513592</v>
      </c>
      <c r="BQ310" s="15" t="s">
        <v>43</v>
      </c>
      <c r="BR310" s="15">
        <v>1234923</v>
      </c>
      <c r="BS310" s="15" t="s">
        <v>690</v>
      </c>
      <c r="BT310" s="15" t="s">
        <v>689</v>
      </c>
      <c r="BU310" s="15" t="s">
        <v>691</v>
      </c>
      <c r="BV310" s="15">
        <v>896</v>
      </c>
      <c r="BW310" s="15" t="s">
        <v>692</v>
      </c>
      <c r="BX310" s="15" t="s">
        <v>295</v>
      </c>
      <c r="BY310" s="15" t="s">
        <v>693</v>
      </c>
      <c r="BZ310" s="16">
        <v>3247</v>
      </c>
      <c r="CC310" s="14">
        <v>2520992</v>
      </c>
      <c r="CD310" s="15">
        <v>2521207</v>
      </c>
      <c r="CE310" s="15" t="s">
        <v>8180</v>
      </c>
      <c r="CF310" s="15">
        <v>1233997</v>
      </c>
      <c r="CG310" s="15" t="s">
        <v>122</v>
      </c>
      <c r="CH310" s="15" t="s">
        <v>121</v>
      </c>
      <c r="CI310" s="15" t="s">
        <v>123</v>
      </c>
      <c r="CJ310" s="15" t="s">
        <v>70</v>
      </c>
      <c r="CK310" s="15" t="s">
        <v>47</v>
      </c>
      <c r="CL310" s="15">
        <v>71</v>
      </c>
      <c r="CM310" s="15" t="s">
        <v>71</v>
      </c>
      <c r="CN310" s="15">
        <v>2339</v>
      </c>
      <c r="CO310" s="16"/>
      <c r="CS310" s="14" t="s">
        <v>2132</v>
      </c>
      <c r="CT310" s="15" t="s">
        <v>8197</v>
      </c>
      <c r="CU310" s="46"/>
      <c r="CV310" s="46"/>
      <c r="CW310" s="46"/>
      <c r="CX310" s="46"/>
      <c r="CY310" s="46"/>
      <c r="CZ310" s="48"/>
      <c r="DA310" s="49"/>
      <c r="DB310" s="4"/>
    </row>
    <row r="311" spans="1:106" x14ac:dyDescent="0.2">
      <c r="A311" s="14" t="s">
        <v>1017</v>
      </c>
      <c r="B311" s="15" t="s">
        <v>43</v>
      </c>
      <c r="C311" s="15" t="s">
        <v>2315</v>
      </c>
      <c r="D311" s="15" t="s">
        <v>43</v>
      </c>
      <c r="E311" s="15">
        <v>-66</v>
      </c>
      <c r="F311" s="15">
        <v>-41</v>
      </c>
      <c r="G311" s="15" t="s">
        <v>2320</v>
      </c>
      <c r="H311" s="15" t="s">
        <v>1795</v>
      </c>
      <c r="I311" s="15" t="s">
        <v>1439</v>
      </c>
      <c r="J311" s="15">
        <v>-15425</v>
      </c>
      <c r="K311" s="15">
        <v>6699</v>
      </c>
      <c r="L311" s="15"/>
      <c r="M311" s="15" t="s">
        <v>192</v>
      </c>
      <c r="N311" s="16"/>
      <c r="AJ311" s="14" t="s">
        <v>525</v>
      </c>
      <c r="AK311" s="15">
        <v>4</v>
      </c>
      <c r="AL311" s="15">
        <v>927980</v>
      </c>
      <c r="AM311" s="15">
        <v>929167</v>
      </c>
      <c r="AN311" s="15" t="s">
        <v>34</v>
      </c>
      <c r="AO311" s="15">
        <v>1237178</v>
      </c>
      <c r="AP311" s="15" t="s">
        <v>44</v>
      </c>
      <c r="AQ311" s="15" t="s">
        <v>525</v>
      </c>
      <c r="AR311" s="15" t="s">
        <v>526</v>
      </c>
      <c r="AS311" s="15">
        <v>395</v>
      </c>
      <c r="AT311" s="15" t="s">
        <v>527</v>
      </c>
      <c r="AU311" s="15" t="s">
        <v>528</v>
      </c>
      <c r="AV311" s="15" t="s">
        <v>529</v>
      </c>
      <c r="AW311" s="16">
        <v>5498</v>
      </c>
      <c r="BM311" s="14" t="s">
        <v>790</v>
      </c>
      <c r="BN311" s="15" t="s">
        <v>498</v>
      </c>
      <c r="BO311" s="15">
        <v>1132435</v>
      </c>
      <c r="BP311" s="15">
        <v>1133433</v>
      </c>
      <c r="BQ311" s="15" t="s">
        <v>34</v>
      </c>
      <c r="BR311" s="15">
        <v>1232677</v>
      </c>
      <c r="BS311" s="15" t="s">
        <v>44</v>
      </c>
      <c r="BT311" s="15" t="s">
        <v>790</v>
      </c>
      <c r="BU311" s="15" t="s">
        <v>791</v>
      </c>
      <c r="BV311" s="15">
        <v>332</v>
      </c>
      <c r="BW311" s="15" t="s">
        <v>792</v>
      </c>
      <c r="BX311" s="15" t="s">
        <v>331</v>
      </c>
      <c r="BY311" s="15" t="s">
        <v>793</v>
      </c>
      <c r="BZ311" s="16">
        <v>1037</v>
      </c>
      <c r="CC311" s="14">
        <v>2515844</v>
      </c>
      <c r="CD311" s="15">
        <v>2517046</v>
      </c>
      <c r="CE311" s="15" t="s">
        <v>44</v>
      </c>
      <c r="CF311" s="15">
        <v>1233992</v>
      </c>
      <c r="CG311" s="15" t="s">
        <v>2190</v>
      </c>
      <c r="CH311" s="15" t="s">
        <v>2189</v>
      </c>
      <c r="CI311" s="15" t="s">
        <v>2191</v>
      </c>
      <c r="CJ311" s="15" t="s">
        <v>2192</v>
      </c>
      <c r="CK311" s="15" t="s">
        <v>331</v>
      </c>
      <c r="CL311" s="15">
        <v>400</v>
      </c>
      <c r="CM311" s="15" t="s">
        <v>2193</v>
      </c>
      <c r="CN311" s="15">
        <v>2334</v>
      </c>
      <c r="CO311" s="16"/>
      <c r="CS311" s="14" t="s">
        <v>453</v>
      </c>
      <c r="CT311" s="15" t="s">
        <v>8203</v>
      </c>
      <c r="CU311" s="46"/>
      <c r="CV311" s="46"/>
      <c r="CW311" s="46"/>
      <c r="CX311" s="46"/>
      <c r="CY311" s="46"/>
      <c r="CZ311" s="48"/>
      <c r="DA311" s="49"/>
      <c r="DB311" s="4"/>
    </row>
    <row r="312" spans="1:106" x14ac:dyDescent="0.2">
      <c r="A312" s="14" t="s">
        <v>1017</v>
      </c>
      <c r="B312" s="15" t="s">
        <v>43</v>
      </c>
      <c r="C312" s="15" t="s">
        <v>2315</v>
      </c>
      <c r="D312" s="15" t="s">
        <v>43</v>
      </c>
      <c r="E312" s="15">
        <v>-52</v>
      </c>
      <c r="F312" s="15">
        <v>-27</v>
      </c>
      <c r="G312" s="15" t="s">
        <v>2321</v>
      </c>
      <c r="H312" s="15" t="s">
        <v>924</v>
      </c>
      <c r="I312" s="15" t="s">
        <v>1428</v>
      </c>
      <c r="J312" s="15">
        <v>-12717</v>
      </c>
      <c r="K312" s="15">
        <v>5523</v>
      </c>
      <c r="L312" s="15"/>
      <c r="M312" s="15" t="s">
        <v>1257</v>
      </c>
      <c r="N312" s="16"/>
      <c r="AJ312" s="14" t="s">
        <v>565</v>
      </c>
      <c r="AK312" s="15">
        <v>4</v>
      </c>
      <c r="AL312" s="15">
        <v>926839</v>
      </c>
      <c r="AM312" s="15">
        <v>927792</v>
      </c>
      <c r="AN312" s="15" t="s">
        <v>43</v>
      </c>
      <c r="AO312" s="15">
        <v>1237177</v>
      </c>
      <c r="AP312" s="15" t="s">
        <v>44</v>
      </c>
      <c r="AQ312" s="15" t="s">
        <v>565</v>
      </c>
      <c r="AR312" s="15" t="s">
        <v>566</v>
      </c>
      <c r="AS312" s="15">
        <v>317</v>
      </c>
      <c r="AT312" s="15" t="s">
        <v>46</v>
      </c>
      <c r="AU312" s="15" t="s">
        <v>47</v>
      </c>
      <c r="AV312" s="15" t="s">
        <v>137</v>
      </c>
      <c r="AW312" s="16">
        <v>5497</v>
      </c>
      <c r="BM312" s="14" t="s">
        <v>2322</v>
      </c>
      <c r="BN312" s="15" t="s">
        <v>498</v>
      </c>
      <c r="BO312" s="15">
        <v>1449419</v>
      </c>
      <c r="BP312" s="15">
        <v>1450447</v>
      </c>
      <c r="BQ312" s="15" t="s">
        <v>34</v>
      </c>
      <c r="BR312" s="15">
        <v>1232979</v>
      </c>
      <c r="BS312" s="15" t="s">
        <v>2323</v>
      </c>
      <c r="BT312" s="15" t="s">
        <v>2322</v>
      </c>
      <c r="BU312" s="15" t="s">
        <v>2324</v>
      </c>
      <c r="BV312" s="15">
        <v>342</v>
      </c>
      <c r="BW312" s="15" t="s">
        <v>2325</v>
      </c>
      <c r="BX312" s="15" t="s">
        <v>61</v>
      </c>
      <c r="BY312" s="15" t="s">
        <v>2326</v>
      </c>
      <c r="BZ312" s="16">
        <v>1336</v>
      </c>
      <c r="CC312" s="14">
        <v>2513073</v>
      </c>
      <c r="CD312" s="15">
        <v>2513963</v>
      </c>
      <c r="CE312" s="15" t="s">
        <v>44</v>
      </c>
      <c r="CF312" s="15">
        <v>1233988</v>
      </c>
      <c r="CG312" s="15" t="s">
        <v>44</v>
      </c>
      <c r="CH312" s="15" t="s">
        <v>909</v>
      </c>
      <c r="CI312" s="15" t="s">
        <v>910</v>
      </c>
      <c r="CJ312" s="15" t="s">
        <v>46</v>
      </c>
      <c r="CK312" s="15" t="s">
        <v>47</v>
      </c>
      <c r="CL312" s="15">
        <v>296</v>
      </c>
      <c r="CM312" s="15" t="s">
        <v>48</v>
      </c>
      <c r="CN312" s="15">
        <v>2330</v>
      </c>
      <c r="CO312" s="16">
        <v>52</v>
      </c>
      <c r="CS312" s="14" t="s">
        <v>595</v>
      </c>
      <c r="CT312" s="15" t="s">
        <v>8203</v>
      </c>
      <c r="CU312" s="46"/>
      <c r="CV312" s="46"/>
      <c r="CW312" s="46"/>
      <c r="CX312" s="46"/>
      <c r="CY312" s="46"/>
      <c r="CZ312" s="48"/>
      <c r="DA312" s="49"/>
      <c r="DB312" s="4"/>
    </row>
    <row r="313" spans="1:106" x14ac:dyDescent="0.2">
      <c r="A313" s="14" t="s">
        <v>1017</v>
      </c>
      <c r="B313" s="15" t="s">
        <v>43</v>
      </c>
      <c r="C313" s="15" t="s">
        <v>2315</v>
      </c>
      <c r="D313" s="15" t="s">
        <v>43</v>
      </c>
      <c r="E313" s="15">
        <v>-45</v>
      </c>
      <c r="F313" s="15">
        <v>-20</v>
      </c>
      <c r="G313" s="15" t="s">
        <v>2327</v>
      </c>
      <c r="H313" s="15" t="s">
        <v>2328</v>
      </c>
      <c r="I313" s="15" t="s">
        <v>2329</v>
      </c>
      <c r="J313" s="15">
        <v>-31831</v>
      </c>
      <c r="K313" s="15">
        <v>13824</v>
      </c>
      <c r="L313" s="15"/>
      <c r="M313" s="15" t="s">
        <v>491</v>
      </c>
      <c r="N313" s="16"/>
      <c r="AJ313" s="14" t="s">
        <v>1440</v>
      </c>
      <c r="AK313" s="15">
        <v>4</v>
      </c>
      <c r="AL313" s="15">
        <v>1168150</v>
      </c>
      <c r="AM313" s="15">
        <v>1169136</v>
      </c>
      <c r="AN313" s="15" t="s">
        <v>34</v>
      </c>
      <c r="AO313" s="15">
        <v>1237396</v>
      </c>
      <c r="AP313" s="15" t="s">
        <v>2330</v>
      </c>
      <c r="AQ313" s="15" t="s">
        <v>1440</v>
      </c>
      <c r="AR313" s="15" t="s">
        <v>2331</v>
      </c>
      <c r="AS313" s="15">
        <v>328</v>
      </c>
      <c r="AT313" s="15" t="s">
        <v>2332</v>
      </c>
      <c r="AU313" s="15" t="s">
        <v>177</v>
      </c>
      <c r="AV313" s="15" t="s">
        <v>2333</v>
      </c>
      <c r="AW313" s="16">
        <v>5714</v>
      </c>
      <c r="BM313" s="14" t="s">
        <v>2334</v>
      </c>
      <c r="BN313" s="15" t="s">
        <v>498</v>
      </c>
      <c r="BO313" s="15">
        <v>1301147</v>
      </c>
      <c r="BP313" s="15">
        <v>1302934</v>
      </c>
      <c r="BQ313" s="15" t="s">
        <v>34</v>
      </c>
      <c r="BR313" s="15">
        <v>1232838</v>
      </c>
      <c r="BS313" s="15" t="s">
        <v>2335</v>
      </c>
      <c r="BT313" s="15" t="s">
        <v>2334</v>
      </c>
      <c r="BU313" s="15" t="s">
        <v>2336</v>
      </c>
      <c r="BV313" s="15">
        <v>595</v>
      </c>
      <c r="BW313" s="15" t="s">
        <v>2337</v>
      </c>
      <c r="BX313" s="15" t="s">
        <v>61</v>
      </c>
      <c r="BY313" s="15" t="s">
        <v>2338</v>
      </c>
      <c r="BZ313" s="16">
        <v>1199</v>
      </c>
      <c r="CC313" s="14">
        <v>2511829</v>
      </c>
      <c r="CD313" s="15">
        <v>2513034</v>
      </c>
      <c r="CE313" s="15" t="s">
        <v>8180</v>
      </c>
      <c r="CF313" s="15">
        <v>1233987</v>
      </c>
      <c r="CG313" s="15" t="s">
        <v>1523</v>
      </c>
      <c r="CH313" s="15" t="s">
        <v>1522</v>
      </c>
      <c r="CI313" s="15" t="s">
        <v>1524</v>
      </c>
      <c r="CJ313" s="15" t="s">
        <v>1525</v>
      </c>
      <c r="CK313" s="15" t="s">
        <v>933</v>
      </c>
      <c r="CL313" s="15">
        <v>401</v>
      </c>
      <c r="CM313" s="15" t="s">
        <v>1526</v>
      </c>
      <c r="CN313" s="15">
        <v>2329</v>
      </c>
      <c r="CO313" s="16">
        <v>52</v>
      </c>
      <c r="CS313" s="14" t="s">
        <v>173</v>
      </c>
      <c r="CT313" s="15" t="s">
        <v>8202</v>
      </c>
      <c r="CU313" s="46"/>
      <c r="CV313" s="46"/>
      <c r="CW313" s="46"/>
      <c r="CX313" s="46"/>
      <c r="CY313" s="46"/>
      <c r="CZ313" s="48"/>
      <c r="DA313" s="49"/>
      <c r="DB313" s="4"/>
    </row>
    <row r="314" spans="1:106" x14ac:dyDescent="0.2">
      <c r="A314" s="14" t="s">
        <v>766</v>
      </c>
      <c r="B314" s="15" t="s">
        <v>43</v>
      </c>
      <c r="C314" s="15" t="s">
        <v>2339</v>
      </c>
      <c r="D314" s="15" t="s">
        <v>43</v>
      </c>
      <c r="E314" s="15">
        <v>-169</v>
      </c>
      <c r="F314" s="15">
        <v>-152</v>
      </c>
      <c r="G314" s="15" t="s">
        <v>2340</v>
      </c>
      <c r="H314" s="15" t="s">
        <v>1087</v>
      </c>
      <c r="I314" s="15" t="s">
        <v>874</v>
      </c>
      <c r="J314" s="15">
        <v>-11736</v>
      </c>
      <c r="K314" s="15">
        <v>5097</v>
      </c>
      <c r="L314" s="15"/>
      <c r="M314" s="15" t="s">
        <v>617</v>
      </c>
      <c r="N314" s="16"/>
      <c r="AJ314" s="14" t="s">
        <v>1357</v>
      </c>
      <c r="AK314" s="15">
        <v>4</v>
      </c>
      <c r="AL314" s="15">
        <v>1551986</v>
      </c>
      <c r="AM314" s="15">
        <v>1552456</v>
      </c>
      <c r="AN314" s="15" t="s">
        <v>34</v>
      </c>
      <c r="AO314" s="15">
        <v>1237783</v>
      </c>
      <c r="AP314" s="15" t="s">
        <v>2294</v>
      </c>
      <c r="AQ314" s="15" t="s">
        <v>1357</v>
      </c>
      <c r="AR314" s="15" t="s">
        <v>2295</v>
      </c>
      <c r="AS314" s="15">
        <v>156</v>
      </c>
      <c r="AT314" s="15" t="s">
        <v>2296</v>
      </c>
      <c r="AU314" s="15" t="s">
        <v>1713</v>
      </c>
      <c r="AV314" s="15" t="s">
        <v>2297</v>
      </c>
      <c r="AW314" s="16">
        <v>6099</v>
      </c>
      <c r="BM314" s="14" t="s">
        <v>498</v>
      </c>
      <c r="BN314" s="15" t="s">
        <v>498</v>
      </c>
      <c r="BO314" s="15">
        <v>709054</v>
      </c>
      <c r="BP314" s="15">
        <v>709665</v>
      </c>
      <c r="BQ314" s="15" t="s">
        <v>34</v>
      </c>
      <c r="BR314" s="15">
        <v>1235743</v>
      </c>
      <c r="BS314" s="15" t="s">
        <v>44</v>
      </c>
      <c r="BT314" s="15" t="s">
        <v>498</v>
      </c>
      <c r="BU314" s="15" t="s">
        <v>1273</v>
      </c>
      <c r="BV314" s="15">
        <v>203</v>
      </c>
      <c r="BW314" s="15" t="s">
        <v>111</v>
      </c>
      <c r="BX314" s="15" t="s">
        <v>47</v>
      </c>
      <c r="BY314" s="15" t="s">
        <v>315</v>
      </c>
      <c r="BZ314" s="16">
        <v>4068</v>
      </c>
      <c r="CC314" s="14">
        <v>2501869</v>
      </c>
      <c r="CD314" s="15">
        <v>2503923</v>
      </c>
      <c r="CE314" s="15" t="s">
        <v>44</v>
      </c>
      <c r="CF314" s="15">
        <v>1233981</v>
      </c>
      <c r="CG314" s="15" t="s">
        <v>742</v>
      </c>
      <c r="CH314" s="15" t="s">
        <v>306</v>
      </c>
      <c r="CI314" s="15" t="s">
        <v>743</v>
      </c>
      <c r="CJ314" s="15" t="s">
        <v>197</v>
      </c>
      <c r="CK314" s="15" t="s">
        <v>47</v>
      </c>
      <c r="CL314" s="15">
        <v>684</v>
      </c>
      <c r="CM314" s="15" t="s">
        <v>744</v>
      </c>
      <c r="CN314" s="15">
        <v>2323</v>
      </c>
      <c r="CO314" s="16"/>
      <c r="CS314" s="14" t="s">
        <v>1608</v>
      </c>
      <c r="CT314" s="15" t="s">
        <v>8202</v>
      </c>
      <c r="CU314" s="46"/>
      <c r="CV314" s="46"/>
      <c r="CW314" s="46"/>
      <c r="CX314" s="46"/>
      <c r="CY314" s="46"/>
      <c r="CZ314" s="48"/>
      <c r="DA314" s="49"/>
      <c r="DB314" s="4"/>
    </row>
    <row r="315" spans="1:106" x14ac:dyDescent="0.2">
      <c r="A315" s="14" t="s">
        <v>1017</v>
      </c>
      <c r="B315" s="15" t="s">
        <v>43</v>
      </c>
      <c r="C315" s="15" t="s">
        <v>2339</v>
      </c>
      <c r="D315" s="15" t="s">
        <v>43</v>
      </c>
      <c r="E315" s="15">
        <v>-73</v>
      </c>
      <c r="F315" s="15">
        <v>-56</v>
      </c>
      <c r="G315" s="15" t="s">
        <v>2341</v>
      </c>
      <c r="H315" s="15" t="s">
        <v>1559</v>
      </c>
      <c r="I315" s="15" t="s">
        <v>2342</v>
      </c>
      <c r="J315" s="15">
        <v>-15330</v>
      </c>
      <c r="K315" s="15">
        <v>6658</v>
      </c>
      <c r="L315" s="15"/>
      <c r="M315" s="15" t="s">
        <v>1035</v>
      </c>
      <c r="N315" s="16"/>
      <c r="AJ315" s="14" t="s">
        <v>454</v>
      </c>
      <c r="AK315" s="15">
        <v>4</v>
      </c>
      <c r="AL315" s="15">
        <v>1551129</v>
      </c>
      <c r="AM315" s="15">
        <v>1551863</v>
      </c>
      <c r="AN315" s="15" t="s">
        <v>43</v>
      </c>
      <c r="AO315" s="15">
        <v>1237782</v>
      </c>
      <c r="AP315" s="15" t="s">
        <v>44</v>
      </c>
      <c r="AQ315" s="15" t="s">
        <v>454</v>
      </c>
      <c r="AR315" s="15" t="s">
        <v>455</v>
      </c>
      <c r="AS315" s="15">
        <v>244</v>
      </c>
      <c r="AT315" s="15" t="s">
        <v>157</v>
      </c>
      <c r="AU315" s="15" t="s">
        <v>47</v>
      </c>
      <c r="AV315" s="15" t="s">
        <v>130</v>
      </c>
      <c r="AW315" s="16">
        <v>6098</v>
      </c>
      <c r="BM315" s="14" t="s">
        <v>454</v>
      </c>
      <c r="BN315" s="15" t="s">
        <v>498</v>
      </c>
      <c r="BO315" s="15">
        <v>1551129</v>
      </c>
      <c r="BP315" s="15">
        <v>1551863</v>
      </c>
      <c r="BQ315" s="15" t="s">
        <v>43</v>
      </c>
      <c r="BR315" s="15">
        <v>1237782</v>
      </c>
      <c r="BS315" s="15" t="s">
        <v>44</v>
      </c>
      <c r="BT315" s="15" t="s">
        <v>454</v>
      </c>
      <c r="BU315" s="15" t="s">
        <v>455</v>
      </c>
      <c r="BV315" s="15">
        <v>244</v>
      </c>
      <c r="BW315" s="15" t="s">
        <v>157</v>
      </c>
      <c r="BX315" s="15" t="s">
        <v>47</v>
      </c>
      <c r="BY315" s="15" t="s">
        <v>130</v>
      </c>
      <c r="BZ315" s="16">
        <v>6098</v>
      </c>
      <c r="CC315" s="14">
        <v>2497426</v>
      </c>
      <c r="CD315" s="15">
        <v>2498214</v>
      </c>
      <c r="CE315" s="15" t="s">
        <v>8180</v>
      </c>
      <c r="CF315" s="15">
        <v>1233974</v>
      </c>
      <c r="CG315" s="15" t="s">
        <v>44</v>
      </c>
      <c r="CH315" s="15" t="s">
        <v>2621</v>
      </c>
      <c r="CI315" s="15" t="s">
        <v>3301</v>
      </c>
      <c r="CJ315" s="15" t="s">
        <v>3302</v>
      </c>
      <c r="CK315" s="15" t="s">
        <v>252</v>
      </c>
      <c r="CL315" s="15">
        <v>262</v>
      </c>
      <c r="CM315" s="15" t="s">
        <v>3303</v>
      </c>
      <c r="CN315" s="15">
        <v>2316</v>
      </c>
      <c r="CO315" s="16"/>
      <c r="CS315" s="14"/>
      <c r="CT315" s="15"/>
      <c r="CU315" s="46"/>
      <c r="CV315" s="46"/>
      <c r="CW315" s="46"/>
      <c r="CX315" s="46"/>
      <c r="CY315" s="46"/>
      <c r="CZ315" s="48"/>
      <c r="DA315" s="49"/>
      <c r="DB315" s="4"/>
    </row>
    <row r="316" spans="1:106" x14ac:dyDescent="0.2">
      <c r="A316" s="14" t="s">
        <v>1017</v>
      </c>
      <c r="B316" s="15" t="s">
        <v>43</v>
      </c>
      <c r="C316" s="15" t="s">
        <v>2339</v>
      </c>
      <c r="D316" s="15" t="s">
        <v>43</v>
      </c>
      <c r="E316" s="15">
        <v>-52</v>
      </c>
      <c r="F316" s="15">
        <v>-35</v>
      </c>
      <c r="G316" s="15" t="s">
        <v>2343</v>
      </c>
      <c r="H316" s="15" t="s">
        <v>1032</v>
      </c>
      <c r="I316" s="15" t="s">
        <v>2344</v>
      </c>
      <c r="J316" s="15">
        <v>-22438</v>
      </c>
      <c r="K316" s="15">
        <v>9745</v>
      </c>
      <c r="L316" s="15"/>
      <c r="M316" s="15" t="s">
        <v>2252</v>
      </c>
      <c r="N316" s="16"/>
      <c r="AJ316" s="14" t="s">
        <v>1142</v>
      </c>
      <c r="AK316" s="15">
        <v>4</v>
      </c>
      <c r="AL316" s="15">
        <v>554980</v>
      </c>
      <c r="AM316" s="15">
        <v>555516</v>
      </c>
      <c r="AN316" s="15" t="s">
        <v>34</v>
      </c>
      <c r="AO316" s="15">
        <v>1236841</v>
      </c>
      <c r="AP316" s="15" t="s">
        <v>44</v>
      </c>
      <c r="AQ316" s="15" t="s">
        <v>1142</v>
      </c>
      <c r="AR316" s="15" t="s">
        <v>1228</v>
      </c>
      <c r="AS316" s="15">
        <v>178</v>
      </c>
      <c r="AT316" s="15" t="s">
        <v>186</v>
      </c>
      <c r="AU316" s="15" t="s">
        <v>47</v>
      </c>
      <c r="AV316" s="15" t="s">
        <v>1229</v>
      </c>
      <c r="AW316" s="16">
        <v>5163</v>
      </c>
      <c r="BM316" s="14" t="s">
        <v>591</v>
      </c>
      <c r="BN316" s="15" t="s">
        <v>498</v>
      </c>
      <c r="BO316" s="15">
        <v>3105638</v>
      </c>
      <c r="BP316" s="15">
        <v>3106531</v>
      </c>
      <c r="BQ316" s="15" t="s">
        <v>34</v>
      </c>
      <c r="BR316" s="15">
        <v>1234553</v>
      </c>
      <c r="BS316" s="15" t="s">
        <v>44</v>
      </c>
      <c r="BT316" s="15" t="s">
        <v>591</v>
      </c>
      <c r="BU316" s="15" t="s">
        <v>592</v>
      </c>
      <c r="BV316" s="15">
        <v>297</v>
      </c>
      <c r="BW316" s="15" t="s">
        <v>46</v>
      </c>
      <c r="BX316" s="15" t="s">
        <v>47</v>
      </c>
      <c r="BY316" s="15" t="s">
        <v>48</v>
      </c>
      <c r="BZ316" s="16">
        <v>2885</v>
      </c>
      <c r="CC316" s="14">
        <v>2466631</v>
      </c>
      <c r="CD316" s="15">
        <v>2467476</v>
      </c>
      <c r="CE316" s="15" t="s">
        <v>8180</v>
      </c>
      <c r="CF316" s="15">
        <v>1233942</v>
      </c>
      <c r="CG316" s="15" t="s">
        <v>44</v>
      </c>
      <c r="CH316" s="15" t="s">
        <v>1783</v>
      </c>
      <c r="CI316" s="15" t="s">
        <v>1935</v>
      </c>
      <c r="CJ316" s="15" t="s">
        <v>46</v>
      </c>
      <c r="CK316" s="15" t="s">
        <v>47</v>
      </c>
      <c r="CL316" s="15">
        <v>281</v>
      </c>
      <c r="CM316" s="15" t="s">
        <v>48</v>
      </c>
      <c r="CN316" s="15">
        <v>2285</v>
      </c>
      <c r="CO316" s="16"/>
      <c r="CS316" s="14"/>
      <c r="CT316" s="15"/>
      <c r="CU316" s="46"/>
      <c r="CV316" s="46"/>
      <c r="CW316" s="46"/>
      <c r="CX316" s="46"/>
      <c r="CY316" s="46"/>
      <c r="CZ316" s="48"/>
      <c r="DA316" s="49"/>
      <c r="DB316" s="4"/>
    </row>
    <row r="317" spans="1:106" x14ac:dyDescent="0.2">
      <c r="A317" s="14" t="s">
        <v>1730</v>
      </c>
      <c r="B317" s="15" t="s">
        <v>34</v>
      </c>
      <c r="C317" s="15" t="s">
        <v>2345</v>
      </c>
      <c r="D317" s="15" t="s">
        <v>34</v>
      </c>
      <c r="E317" s="15">
        <v>-74</v>
      </c>
      <c r="F317" s="15">
        <v>-60</v>
      </c>
      <c r="G317" s="15" t="s">
        <v>2346</v>
      </c>
      <c r="H317" s="15" t="s">
        <v>1049</v>
      </c>
      <c r="I317" s="15" t="s">
        <v>708</v>
      </c>
      <c r="J317" s="15">
        <v>-11652</v>
      </c>
      <c r="K317" s="15">
        <v>5060</v>
      </c>
      <c r="L317" s="15"/>
      <c r="M317" s="15" t="s">
        <v>2248</v>
      </c>
      <c r="N317" s="16"/>
      <c r="AJ317" s="14" t="s">
        <v>950</v>
      </c>
      <c r="AK317" s="15">
        <v>4</v>
      </c>
      <c r="AL317" s="15">
        <v>460635</v>
      </c>
      <c r="AM317" s="15">
        <v>461153</v>
      </c>
      <c r="AN317" s="15" t="s">
        <v>34</v>
      </c>
      <c r="AO317" s="15">
        <v>1236761</v>
      </c>
      <c r="AP317" s="15" t="s">
        <v>44</v>
      </c>
      <c r="AQ317" s="15" t="s">
        <v>950</v>
      </c>
      <c r="AR317" s="15" t="s">
        <v>951</v>
      </c>
      <c r="AS317" s="15">
        <v>172</v>
      </c>
      <c r="AT317" s="15"/>
      <c r="AU317" s="15"/>
      <c r="AV317" s="15" t="s">
        <v>952</v>
      </c>
      <c r="AW317" s="16">
        <v>5081</v>
      </c>
      <c r="BM317" s="14" t="s">
        <v>1874</v>
      </c>
      <c r="BN317" s="15" t="s">
        <v>498</v>
      </c>
      <c r="BO317" s="15">
        <v>2017892</v>
      </c>
      <c r="BP317" s="15">
        <v>2019787</v>
      </c>
      <c r="BQ317" s="15" t="s">
        <v>43</v>
      </c>
      <c r="BR317" s="15">
        <v>1233523</v>
      </c>
      <c r="BS317" s="15" t="s">
        <v>44</v>
      </c>
      <c r="BT317" s="15" t="s">
        <v>1874</v>
      </c>
      <c r="BU317" s="15" t="s">
        <v>1943</v>
      </c>
      <c r="BV317" s="15">
        <v>631</v>
      </c>
      <c r="BW317" s="15" t="s">
        <v>643</v>
      </c>
      <c r="BX317" s="15" t="s">
        <v>177</v>
      </c>
      <c r="BY317" s="15" t="s">
        <v>1944</v>
      </c>
      <c r="BZ317" s="16">
        <v>1864</v>
      </c>
      <c r="CC317" s="14">
        <v>2448176</v>
      </c>
      <c r="CD317" s="15">
        <v>2449084</v>
      </c>
      <c r="CE317" s="15" t="s">
        <v>8180</v>
      </c>
      <c r="CF317" s="15">
        <v>1233929</v>
      </c>
      <c r="CG317" s="15" t="s">
        <v>44</v>
      </c>
      <c r="CH317" s="15" t="s">
        <v>1730</v>
      </c>
      <c r="CI317" s="15" t="s">
        <v>1731</v>
      </c>
      <c r="CJ317" s="15" t="s">
        <v>46</v>
      </c>
      <c r="CK317" s="15" t="s">
        <v>47</v>
      </c>
      <c r="CL317" s="15">
        <v>302</v>
      </c>
      <c r="CM317" s="15" t="s">
        <v>48</v>
      </c>
      <c r="CN317" s="15">
        <v>2272</v>
      </c>
      <c r="CO317" s="16"/>
      <c r="CS317" s="14"/>
      <c r="CT317" s="15"/>
      <c r="CU317" s="46"/>
      <c r="CV317" s="46"/>
      <c r="CW317" s="46"/>
      <c r="CX317" s="46"/>
      <c r="CY317" s="46"/>
      <c r="CZ317" s="48"/>
      <c r="DA317" s="49"/>
      <c r="DB317" s="4"/>
    </row>
    <row r="318" spans="1:106" x14ac:dyDescent="0.2">
      <c r="A318" s="14" t="s">
        <v>1921</v>
      </c>
      <c r="B318" s="15" t="s">
        <v>43</v>
      </c>
      <c r="C318" s="15" t="s">
        <v>2345</v>
      </c>
      <c r="D318" s="15" t="s">
        <v>43</v>
      </c>
      <c r="E318" s="15">
        <v>-239</v>
      </c>
      <c r="F318" s="15">
        <v>-225</v>
      </c>
      <c r="G318" s="15" t="s">
        <v>2347</v>
      </c>
      <c r="H318" s="15" t="s">
        <v>1334</v>
      </c>
      <c r="I318" s="15" t="s">
        <v>2348</v>
      </c>
      <c r="J318" s="15">
        <v>-12592</v>
      </c>
      <c r="K318" s="15">
        <v>5469</v>
      </c>
      <c r="L318" s="15"/>
      <c r="M318" s="15" t="s">
        <v>216</v>
      </c>
      <c r="N318" s="16"/>
      <c r="AJ318" s="14" t="s">
        <v>1085</v>
      </c>
      <c r="AK318" s="15">
        <v>4</v>
      </c>
      <c r="AL318" s="15">
        <v>452507</v>
      </c>
      <c r="AM318" s="15">
        <v>453247</v>
      </c>
      <c r="AN318" s="15" t="s">
        <v>34</v>
      </c>
      <c r="AO318" s="15">
        <v>1236754</v>
      </c>
      <c r="AP318" s="15" t="s">
        <v>44</v>
      </c>
      <c r="AQ318" s="15" t="s">
        <v>1085</v>
      </c>
      <c r="AR318" s="15" t="s">
        <v>1983</v>
      </c>
      <c r="AS318" s="15">
        <v>246</v>
      </c>
      <c r="AT318" s="15" t="s">
        <v>90</v>
      </c>
      <c r="AU318" s="15" t="s">
        <v>47</v>
      </c>
      <c r="AV318" s="15" t="s">
        <v>52</v>
      </c>
      <c r="AW318" s="16">
        <v>5074</v>
      </c>
      <c r="BM318" s="14" t="s">
        <v>1357</v>
      </c>
      <c r="BN318" s="15" t="s">
        <v>498</v>
      </c>
      <c r="BO318" s="15">
        <v>1551986</v>
      </c>
      <c r="BP318" s="15">
        <v>1552456</v>
      </c>
      <c r="BQ318" s="15" t="s">
        <v>34</v>
      </c>
      <c r="BR318" s="15">
        <v>1237783</v>
      </c>
      <c r="BS318" s="15" t="s">
        <v>2294</v>
      </c>
      <c r="BT318" s="15" t="s">
        <v>1357</v>
      </c>
      <c r="BU318" s="15" t="s">
        <v>2295</v>
      </c>
      <c r="BV318" s="15">
        <v>156</v>
      </c>
      <c r="BW318" s="15" t="s">
        <v>2296</v>
      </c>
      <c r="BX318" s="15" t="s">
        <v>1713</v>
      </c>
      <c r="BY318" s="15" t="s">
        <v>2297</v>
      </c>
      <c r="BZ318" s="16">
        <v>6099</v>
      </c>
      <c r="CC318" s="14">
        <v>2422399</v>
      </c>
      <c r="CD318" s="15">
        <v>2423202</v>
      </c>
      <c r="CE318" s="15" t="s">
        <v>44</v>
      </c>
      <c r="CF318" s="15">
        <v>1233908</v>
      </c>
      <c r="CG318" s="15" t="s">
        <v>44</v>
      </c>
      <c r="CH318" s="15" t="s">
        <v>1773</v>
      </c>
      <c r="CI318" s="15" t="s">
        <v>1941</v>
      </c>
      <c r="CJ318" s="15" t="s">
        <v>81</v>
      </c>
      <c r="CK318" s="15" t="s">
        <v>82</v>
      </c>
      <c r="CL318" s="15">
        <v>267</v>
      </c>
      <c r="CM318" s="15" t="s">
        <v>48</v>
      </c>
      <c r="CN318" s="15">
        <v>2251</v>
      </c>
      <c r="CO318" s="16"/>
      <c r="CS318" s="14"/>
      <c r="CT318" s="15"/>
      <c r="CU318" s="46"/>
      <c r="CV318" s="46"/>
      <c r="CW318" s="46"/>
      <c r="CX318" s="46"/>
      <c r="CY318" s="46"/>
      <c r="CZ318" s="48"/>
      <c r="DA318" s="49"/>
      <c r="DB318" s="4"/>
    </row>
    <row r="319" spans="1:106" x14ac:dyDescent="0.2">
      <c r="A319" s="14" t="s">
        <v>1336</v>
      </c>
      <c r="B319" s="15" t="s">
        <v>43</v>
      </c>
      <c r="C319" s="15" t="s">
        <v>2345</v>
      </c>
      <c r="D319" s="15" t="s">
        <v>43</v>
      </c>
      <c r="E319" s="15">
        <v>-265</v>
      </c>
      <c r="F319" s="15">
        <v>-251</v>
      </c>
      <c r="G319" s="15" t="s">
        <v>2349</v>
      </c>
      <c r="H319" s="15" t="s">
        <v>164</v>
      </c>
      <c r="I319" s="15" t="s">
        <v>1226</v>
      </c>
      <c r="J319" s="15">
        <v>-12129</v>
      </c>
      <c r="K319" s="15">
        <v>5268</v>
      </c>
      <c r="L319" s="15"/>
      <c r="M319" s="15" t="s">
        <v>2351</v>
      </c>
      <c r="N319" s="16"/>
      <c r="AJ319" s="14" t="s">
        <v>1017</v>
      </c>
      <c r="AK319" s="15">
        <v>4</v>
      </c>
      <c r="AL319" s="15">
        <v>354773</v>
      </c>
      <c r="AM319" s="15">
        <v>355381</v>
      </c>
      <c r="AN319" s="15" t="s">
        <v>43</v>
      </c>
      <c r="AO319" s="15">
        <v>1236664</v>
      </c>
      <c r="AP319" s="15" t="s">
        <v>44</v>
      </c>
      <c r="AQ319" s="15" t="s">
        <v>1017</v>
      </c>
      <c r="AR319" s="15" t="s">
        <v>1239</v>
      </c>
      <c r="AS319" s="15">
        <v>202</v>
      </c>
      <c r="AT319" s="15" t="s">
        <v>111</v>
      </c>
      <c r="AU319" s="15" t="s">
        <v>47</v>
      </c>
      <c r="AV319" s="15" t="s">
        <v>52</v>
      </c>
      <c r="AW319" s="16">
        <v>4984</v>
      </c>
      <c r="BM319" s="14" t="s">
        <v>465</v>
      </c>
      <c r="BN319" s="15" t="s">
        <v>498</v>
      </c>
      <c r="BO319" s="15">
        <v>3496500</v>
      </c>
      <c r="BP319" s="15">
        <v>3497453</v>
      </c>
      <c r="BQ319" s="15" t="s">
        <v>43</v>
      </c>
      <c r="BR319" s="15">
        <v>1234907</v>
      </c>
      <c r="BS319" s="15" t="s">
        <v>44</v>
      </c>
      <c r="BT319" s="15" t="s">
        <v>465</v>
      </c>
      <c r="BU319" s="15" t="s">
        <v>2352</v>
      </c>
      <c r="BV319" s="15">
        <v>317</v>
      </c>
      <c r="BW319" s="15" t="s">
        <v>2353</v>
      </c>
      <c r="BX319" s="15" t="s">
        <v>43</v>
      </c>
      <c r="BY319" s="15" t="s">
        <v>2354</v>
      </c>
      <c r="BZ319" s="16">
        <v>3231</v>
      </c>
      <c r="CC319" s="14">
        <v>2405599</v>
      </c>
      <c r="CD319" s="15">
        <v>2406384</v>
      </c>
      <c r="CE319" s="15" t="s">
        <v>44</v>
      </c>
      <c r="CF319" s="15">
        <v>1233893</v>
      </c>
      <c r="CG319" s="15" t="s">
        <v>44</v>
      </c>
      <c r="CH319" s="15" t="s">
        <v>825</v>
      </c>
      <c r="CI319" s="15" t="s">
        <v>826</v>
      </c>
      <c r="CJ319" s="15" t="s">
        <v>789</v>
      </c>
      <c r="CK319" s="15" t="s">
        <v>134</v>
      </c>
      <c r="CL319" s="15">
        <v>261</v>
      </c>
      <c r="CM319" s="15" t="s">
        <v>48</v>
      </c>
      <c r="CN319" s="15">
        <v>2236</v>
      </c>
      <c r="CO319" s="16"/>
      <c r="CS319" s="14"/>
      <c r="CT319" s="15"/>
      <c r="CU319" s="46"/>
      <c r="CV319" s="46"/>
      <c r="CW319" s="46"/>
      <c r="CX319" s="46"/>
      <c r="CY319" s="46"/>
      <c r="CZ319" s="48"/>
      <c r="DA319" s="49"/>
      <c r="DB319" s="4"/>
    </row>
    <row r="320" spans="1:106" x14ac:dyDescent="0.2">
      <c r="A320" s="14" t="s">
        <v>805</v>
      </c>
      <c r="B320" s="15" t="s">
        <v>34</v>
      </c>
      <c r="C320" s="15" t="s">
        <v>2345</v>
      </c>
      <c r="D320" s="15" t="s">
        <v>34</v>
      </c>
      <c r="E320" s="15">
        <v>-135</v>
      </c>
      <c r="F320" s="15">
        <v>-121</v>
      </c>
      <c r="G320" s="15" t="s">
        <v>2349</v>
      </c>
      <c r="H320" s="15" t="s">
        <v>164</v>
      </c>
      <c r="I320" s="15" t="s">
        <v>1226</v>
      </c>
      <c r="J320" s="15">
        <v>-12129</v>
      </c>
      <c r="K320" s="15">
        <v>5268</v>
      </c>
      <c r="L320" s="15"/>
      <c r="M320" s="15" t="s">
        <v>1074</v>
      </c>
      <c r="N320" s="16"/>
      <c r="AJ320" s="14" t="s">
        <v>1104</v>
      </c>
      <c r="AK320" s="15">
        <v>4</v>
      </c>
      <c r="AL320" s="15">
        <v>266814</v>
      </c>
      <c r="AM320" s="15">
        <v>268331</v>
      </c>
      <c r="AN320" s="15" t="s">
        <v>34</v>
      </c>
      <c r="AO320" s="15">
        <v>1236583</v>
      </c>
      <c r="AP320" s="15" t="s">
        <v>44</v>
      </c>
      <c r="AQ320" s="15" t="s">
        <v>1104</v>
      </c>
      <c r="AR320" s="15" t="s">
        <v>2355</v>
      </c>
      <c r="AS320" s="15">
        <v>505</v>
      </c>
      <c r="AT320" s="15" t="s">
        <v>1517</v>
      </c>
      <c r="AU320" s="15" t="s">
        <v>295</v>
      </c>
      <c r="AV320" s="15" t="s">
        <v>2356</v>
      </c>
      <c r="AW320" s="16">
        <v>4903</v>
      </c>
      <c r="BM320" s="14" t="s">
        <v>271</v>
      </c>
      <c r="BN320" s="15" t="s">
        <v>498</v>
      </c>
      <c r="BO320" s="15">
        <v>2844485</v>
      </c>
      <c r="BP320" s="15">
        <v>2845042</v>
      </c>
      <c r="BQ320" s="15" t="s">
        <v>43</v>
      </c>
      <c r="BR320" s="15">
        <v>1234310</v>
      </c>
      <c r="BS320" s="15" t="s">
        <v>44</v>
      </c>
      <c r="BT320" s="15" t="s">
        <v>271</v>
      </c>
      <c r="BU320" s="15" t="s">
        <v>272</v>
      </c>
      <c r="BV320" s="15">
        <v>185</v>
      </c>
      <c r="BW320" s="15" t="s">
        <v>273</v>
      </c>
      <c r="BX320" s="15" t="s">
        <v>274</v>
      </c>
      <c r="BY320" s="15" t="s">
        <v>275</v>
      </c>
      <c r="BZ320" s="16">
        <v>2645</v>
      </c>
      <c r="CC320" s="14">
        <v>2399127</v>
      </c>
      <c r="CD320" s="15">
        <v>2400011</v>
      </c>
      <c r="CE320" s="15" t="s">
        <v>8180</v>
      </c>
      <c r="CF320" s="15">
        <v>1233888</v>
      </c>
      <c r="CG320" s="15" t="s">
        <v>44</v>
      </c>
      <c r="CH320" s="15" t="s">
        <v>234</v>
      </c>
      <c r="CI320" s="15" t="s">
        <v>235</v>
      </c>
      <c r="CJ320" s="15" t="s">
        <v>140</v>
      </c>
      <c r="CK320" s="15" t="s">
        <v>47</v>
      </c>
      <c r="CL320" s="15">
        <v>294</v>
      </c>
      <c r="CM320" s="15" t="s">
        <v>48</v>
      </c>
      <c r="CN320" s="15">
        <v>2231</v>
      </c>
      <c r="CO320" s="16"/>
      <c r="CS320" s="14" t="s">
        <v>203</v>
      </c>
      <c r="CT320" s="15" t="s">
        <v>8195</v>
      </c>
      <c r="CU320" s="46"/>
      <c r="CV320" s="46"/>
      <c r="CW320" s="46"/>
      <c r="CX320" s="46"/>
      <c r="CY320" s="46"/>
      <c r="CZ320" s="48"/>
      <c r="DA320" s="49"/>
      <c r="DB320" s="4"/>
    </row>
    <row r="321" spans="1:106" x14ac:dyDescent="0.2">
      <c r="A321" s="14" t="s">
        <v>1017</v>
      </c>
      <c r="B321" s="15" t="s">
        <v>43</v>
      </c>
      <c r="C321" s="15" t="s">
        <v>2345</v>
      </c>
      <c r="D321" s="15" t="s">
        <v>43</v>
      </c>
      <c r="E321" s="15">
        <v>-45</v>
      </c>
      <c r="F321" s="15">
        <v>-31</v>
      </c>
      <c r="G321" s="15" t="s">
        <v>2357</v>
      </c>
      <c r="H321" s="15" t="s">
        <v>2358</v>
      </c>
      <c r="I321" s="15" t="s">
        <v>2359</v>
      </c>
      <c r="J321" s="15">
        <v>-20764</v>
      </c>
      <c r="K321" s="15">
        <v>9018</v>
      </c>
      <c r="L321" s="15"/>
      <c r="M321" s="15" t="s">
        <v>1549</v>
      </c>
      <c r="N321" s="16"/>
      <c r="AJ321" s="14" t="s">
        <v>536</v>
      </c>
      <c r="AK321" s="15">
        <v>4</v>
      </c>
      <c r="AL321" s="15">
        <v>263237</v>
      </c>
      <c r="AM321" s="15">
        <v>263947</v>
      </c>
      <c r="AN321" s="15" t="s">
        <v>34</v>
      </c>
      <c r="AO321" s="15">
        <v>1236579</v>
      </c>
      <c r="AP321" s="15" t="s">
        <v>44</v>
      </c>
      <c r="AQ321" s="15" t="s">
        <v>536</v>
      </c>
      <c r="AR321" s="15" t="s">
        <v>537</v>
      </c>
      <c r="AS321" s="15">
        <v>236</v>
      </c>
      <c r="AT321" s="15" t="s">
        <v>51</v>
      </c>
      <c r="AU321" s="15" t="s">
        <v>47</v>
      </c>
      <c r="AV321" s="15" t="s">
        <v>52</v>
      </c>
      <c r="AW321" s="16">
        <v>4899</v>
      </c>
      <c r="BM321" s="14" t="s">
        <v>299</v>
      </c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6"/>
      <c r="CC321" s="14">
        <v>2394145</v>
      </c>
      <c r="CD321" s="15">
        <v>2395248</v>
      </c>
      <c r="CE321" s="15" t="s">
        <v>8180</v>
      </c>
      <c r="CF321" s="15">
        <v>1233883</v>
      </c>
      <c r="CG321" s="15" t="s">
        <v>44</v>
      </c>
      <c r="CH321" s="15" t="s">
        <v>2530</v>
      </c>
      <c r="CI321" s="15" t="s">
        <v>2531</v>
      </c>
      <c r="CJ321" s="15" t="s">
        <v>2532</v>
      </c>
      <c r="CK321" s="15" t="s">
        <v>1713</v>
      </c>
      <c r="CL321" s="15">
        <v>367</v>
      </c>
      <c r="CM321" s="15" t="s">
        <v>1339</v>
      </c>
      <c r="CN321" s="15">
        <v>2226</v>
      </c>
      <c r="CO321" s="16"/>
      <c r="CS321" s="14" t="s">
        <v>475</v>
      </c>
      <c r="CT321" s="15" t="s">
        <v>8195</v>
      </c>
      <c r="CU321" s="46"/>
      <c r="CV321" s="46"/>
      <c r="CW321" s="46"/>
      <c r="CX321" s="46"/>
      <c r="CY321" s="46"/>
      <c r="CZ321" s="48"/>
      <c r="DA321" s="49"/>
      <c r="DB321" s="4"/>
    </row>
    <row r="322" spans="1:106" x14ac:dyDescent="0.2">
      <c r="A322" s="14" t="s">
        <v>1034</v>
      </c>
      <c r="B322" s="15" t="s">
        <v>34</v>
      </c>
      <c r="C322" s="15" t="s">
        <v>2360</v>
      </c>
      <c r="D322" s="15" t="s">
        <v>34</v>
      </c>
      <c r="E322" s="15">
        <v>-130</v>
      </c>
      <c r="F322" s="15">
        <v>-118</v>
      </c>
      <c r="G322" s="15" t="s">
        <v>2361</v>
      </c>
      <c r="H322" s="15" t="s">
        <v>322</v>
      </c>
      <c r="I322" s="15" t="s">
        <v>1683</v>
      </c>
      <c r="J322" s="15">
        <v>-13228</v>
      </c>
      <c r="K322" s="15">
        <v>5745</v>
      </c>
      <c r="L322" s="15"/>
      <c r="M322" s="15" t="s">
        <v>2363</v>
      </c>
      <c r="N322" s="16"/>
      <c r="AJ322" s="14" t="s">
        <v>926</v>
      </c>
      <c r="AK322" s="15">
        <v>4</v>
      </c>
      <c r="AL322" s="15">
        <v>180077</v>
      </c>
      <c r="AM322" s="15">
        <v>180766</v>
      </c>
      <c r="AN322" s="15" t="s">
        <v>34</v>
      </c>
      <c r="AO322" s="15">
        <v>1236493</v>
      </c>
      <c r="AP322" s="15" t="s">
        <v>44</v>
      </c>
      <c r="AQ322" s="15" t="s">
        <v>926</v>
      </c>
      <c r="AR322" s="15" t="s">
        <v>1991</v>
      </c>
      <c r="AS322" s="15">
        <v>229</v>
      </c>
      <c r="AT322" s="15" t="s">
        <v>81</v>
      </c>
      <c r="AU322" s="15" t="s">
        <v>82</v>
      </c>
      <c r="AV322" s="15" t="s">
        <v>52</v>
      </c>
      <c r="AW322" s="16">
        <v>4812</v>
      </c>
      <c r="BM322" s="14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6"/>
      <c r="CC322" s="14">
        <v>2387441</v>
      </c>
      <c r="CD322" s="15">
        <v>2388826</v>
      </c>
      <c r="CE322" s="15" t="s">
        <v>44</v>
      </c>
      <c r="CF322" s="15">
        <v>1233878</v>
      </c>
      <c r="CG322" s="15" t="s">
        <v>44</v>
      </c>
      <c r="CH322" s="15" t="s">
        <v>1515</v>
      </c>
      <c r="CI322" s="15" t="s">
        <v>1516</v>
      </c>
      <c r="CJ322" s="15" t="s">
        <v>1517</v>
      </c>
      <c r="CK322" s="15" t="s">
        <v>295</v>
      </c>
      <c r="CL322" s="15">
        <v>461</v>
      </c>
      <c r="CM322" s="15" t="s">
        <v>1518</v>
      </c>
      <c r="CN322" s="15">
        <v>2221</v>
      </c>
      <c r="CO322" s="16">
        <v>53</v>
      </c>
      <c r="CS322" s="14" t="s">
        <v>2219</v>
      </c>
      <c r="CT322" s="15" t="s">
        <v>8195</v>
      </c>
      <c r="CU322" s="46"/>
      <c r="CV322" s="46"/>
      <c r="CW322" s="46"/>
      <c r="CX322" s="46"/>
      <c r="CY322" s="46"/>
      <c r="CZ322" s="48"/>
      <c r="DA322" s="49"/>
      <c r="DB322" s="4"/>
    </row>
    <row r="323" spans="1:106" x14ac:dyDescent="0.2">
      <c r="A323" s="14" t="s">
        <v>1034</v>
      </c>
      <c r="B323" s="15" t="s">
        <v>34</v>
      </c>
      <c r="C323" s="15" t="s">
        <v>2360</v>
      </c>
      <c r="D323" s="15" t="s">
        <v>34</v>
      </c>
      <c r="E323" s="15">
        <v>-30</v>
      </c>
      <c r="F323" s="15">
        <v>-18</v>
      </c>
      <c r="G323" s="15" t="s">
        <v>2364</v>
      </c>
      <c r="H323" s="15" t="s">
        <v>37</v>
      </c>
      <c r="I323" s="15" t="s">
        <v>1263</v>
      </c>
      <c r="J323" s="15">
        <v>-12058</v>
      </c>
      <c r="K323" s="15">
        <v>5237</v>
      </c>
      <c r="L323" s="15"/>
      <c r="M323" s="15" t="s">
        <v>2242</v>
      </c>
      <c r="N323" s="16"/>
      <c r="AJ323" s="14" t="s">
        <v>733</v>
      </c>
      <c r="AK323" s="15">
        <v>4</v>
      </c>
      <c r="AL323" s="15">
        <v>1158529</v>
      </c>
      <c r="AM323" s="15">
        <v>1159611</v>
      </c>
      <c r="AN323" s="15" t="s">
        <v>34</v>
      </c>
      <c r="AO323" s="15">
        <v>1236156</v>
      </c>
      <c r="AP323" s="15" t="s">
        <v>44</v>
      </c>
      <c r="AQ323" s="15" t="s">
        <v>733</v>
      </c>
      <c r="AR323" s="15" t="s">
        <v>1882</v>
      </c>
      <c r="AS323" s="15">
        <v>360</v>
      </c>
      <c r="AT323" s="15" t="s">
        <v>547</v>
      </c>
      <c r="AU323" s="15" t="s">
        <v>353</v>
      </c>
      <c r="AV323" s="15" t="s">
        <v>56</v>
      </c>
      <c r="AW323" s="16">
        <v>4479</v>
      </c>
      <c r="BM323" s="14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6"/>
      <c r="CC323" s="14">
        <v>2385374</v>
      </c>
      <c r="CD323" s="15">
        <v>2386090</v>
      </c>
      <c r="CE323" s="15" t="s">
        <v>44</v>
      </c>
      <c r="CF323" s="15">
        <v>1233876</v>
      </c>
      <c r="CG323" s="15" t="s">
        <v>44</v>
      </c>
      <c r="CH323" s="15" t="s">
        <v>2209</v>
      </c>
      <c r="CI323" s="15" t="s">
        <v>2210</v>
      </c>
      <c r="CJ323" s="15" t="s">
        <v>2211</v>
      </c>
      <c r="CK323" s="15" t="s">
        <v>1185</v>
      </c>
      <c r="CL323" s="15">
        <v>238</v>
      </c>
      <c r="CM323" s="15" t="s">
        <v>2212</v>
      </c>
      <c r="CN323" s="15">
        <v>2219</v>
      </c>
      <c r="CO323" s="16">
        <v>53</v>
      </c>
      <c r="CS323" s="14" t="s">
        <v>2189</v>
      </c>
      <c r="CT323" s="15" t="s">
        <v>8201</v>
      </c>
      <c r="CU323" s="46"/>
      <c r="CV323" s="46"/>
      <c r="CW323" s="46"/>
      <c r="CX323" s="46"/>
      <c r="CY323" s="46"/>
      <c r="CZ323" s="48"/>
      <c r="DA323" s="49"/>
      <c r="DB323" s="4"/>
    </row>
    <row r="324" spans="1:106" x14ac:dyDescent="0.2">
      <c r="A324" s="14" t="s">
        <v>1857</v>
      </c>
      <c r="B324" s="15" t="s">
        <v>43</v>
      </c>
      <c r="C324" s="15" t="s">
        <v>2365</v>
      </c>
      <c r="D324" s="15" t="s">
        <v>43</v>
      </c>
      <c r="E324" s="15">
        <v>-142</v>
      </c>
      <c r="F324" s="15">
        <v>-121</v>
      </c>
      <c r="G324" s="15" t="s">
        <v>2366</v>
      </c>
      <c r="H324" s="15" t="s">
        <v>1083</v>
      </c>
      <c r="I324" s="15" t="s">
        <v>569</v>
      </c>
      <c r="J324" s="15">
        <v>-12206</v>
      </c>
      <c r="K324" s="15">
        <v>5301</v>
      </c>
      <c r="L324" s="15"/>
      <c r="M324" s="15" t="s">
        <v>241</v>
      </c>
      <c r="N324" s="16"/>
      <c r="AJ324" s="14" t="s">
        <v>333</v>
      </c>
      <c r="AK324" s="15">
        <v>4</v>
      </c>
      <c r="AL324" s="15">
        <v>981384</v>
      </c>
      <c r="AM324" s="15">
        <v>982265</v>
      </c>
      <c r="AN324" s="15" t="s">
        <v>43</v>
      </c>
      <c r="AO324" s="15">
        <v>1235992</v>
      </c>
      <c r="AP324" s="15" t="s">
        <v>44</v>
      </c>
      <c r="AQ324" s="15" t="s">
        <v>333</v>
      </c>
      <c r="AR324" s="15" t="s">
        <v>334</v>
      </c>
      <c r="AS324" s="15">
        <v>293</v>
      </c>
      <c r="AT324" s="15" t="s">
        <v>46</v>
      </c>
      <c r="AU324" s="15" t="s">
        <v>47</v>
      </c>
      <c r="AV324" s="15" t="s">
        <v>137</v>
      </c>
      <c r="AW324" s="16">
        <v>4317</v>
      </c>
      <c r="BM324" s="14" t="s">
        <v>2252</v>
      </c>
      <c r="BN324" s="15" t="s">
        <v>518</v>
      </c>
      <c r="BO324" s="15">
        <v>1770238</v>
      </c>
      <c r="BP324" s="15">
        <v>1770837</v>
      </c>
      <c r="BQ324" s="15" t="s">
        <v>43</v>
      </c>
      <c r="BR324" s="15">
        <v>1233294</v>
      </c>
      <c r="BS324" s="15" t="s">
        <v>2253</v>
      </c>
      <c r="BT324" s="15" t="s">
        <v>2252</v>
      </c>
      <c r="BU324" s="15" t="s">
        <v>2254</v>
      </c>
      <c r="BV324" s="15">
        <v>199</v>
      </c>
      <c r="BW324" s="15" t="s">
        <v>2255</v>
      </c>
      <c r="BX324" s="15" t="s">
        <v>295</v>
      </c>
      <c r="BY324" s="15" t="s">
        <v>2256</v>
      </c>
      <c r="BZ324" s="16">
        <v>1640</v>
      </c>
      <c r="CC324" s="14">
        <v>2376977</v>
      </c>
      <c r="CD324" s="15">
        <v>2377921</v>
      </c>
      <c r="CE324" s="15" t="s">
        <v>8180</v>
      </c>
      <c r="CF324" s="15">
        <v>1233869</v>
      </c>
      <c r="CG324" s="15" t="s">
        <v>44</v>
      </c>
      <c r="CH324" s="15" t="s">
        <v>441</v>
      </c>
      <c r="CI324" s="15" t="s">
        <v>967</v>
      </c>
      <c r="CJ324" s="15" t="s">
        <v>968</v>
      </c>
      <c r="CK324" s="15" t="s">
        <v>528</v>
      </c>
      <c r="CL324" s="15">
        <v>314</v>
      </c>
      <c r="CM324" s="15" t="s">
        <v>969</v>
      </c>
      <c r="CN324" s="15">
        <v>2212</v>
      </c>
      <c r="CO324" s="16"/>
      <c r="CS324" s="14" t="s">
        <v>388</v>
      </c>
      <c r="CT324" s="15" t="s">
        <v>8201</v>
      </c>
      <c r="CU324" s="46"/>
      <c r="CV324" s="46"/>
      <c r="CW324" s="46"/>
      <c r="CX324" s="46"/>
      <c r="CY324" s="46"/>
      <c r="CZ324" s="48"/>
      <c r="DA324" s="49"/>
      <c r="DB324" s="4"/>
    </row>
    <row r="325" spans="1:106" x14ac:dyDescent="0.2">
      <c r="A325" s="14" t="s">
        <v>1703</v>
      </c>
      <c r="B325" s="15" t="s">
        <v>34</v>
      </c>
      <c r="C325" s="15" t="s">
        <v>2365</v>
      </c>
      <c r="D325" s="15" t="s">
        <v>34</v>
      </c>
      <c r="E325" s="15">
        <v>-41</v>
      </c>
      <c r="F325" s="15">
        <v>-20</v>
      </c>
      <c r="G325" s="15" t="s">
        <v>2366</v>
      </c>
      <c r="H325" s="15" t="s">
        <v>1083</v>
      </c>
      <c r="I325" s="15" t="s">
        <v>569</v>
      </c>
      <c r="J325" s="15">
        <v>-12206</v>
      </c>
      <c r="K325" s="15">
        <v>5301</v>
      </c>
      <c r="L325" s="15"/>
      <c r="M325" s="15" t="s">
        <v>1585</v>
      </c>
      <c r="N325" s="16"/>
      <c r="AJ325" s="14" t="s">
        <v>518</v>
      </c>
      <c r="AK325" s="15">
        <v>4</v>
      </c>
      <c r="AL325" s="15">
        <v>764198</v>
      </c>
      <c r="AM325" s="15">
        <v>765112</v>
      </c>
      <c r="AN325" s="15" t="s">
        <v>34</v>
      </c>
      <c r="AO325" s="15">
        <v>1235796</v>
      </c>
      <c r="AP325" s="15" t="s">
        <v>44</v>
      </c>
      <c r="AQ325" s="15" t="s">
        <v>518</v>
      </c>
      <c r="AR325" s="15" t="s">
        <v>1776</v>
      </c>
      <c r="AS325" s="15">
        <v>304</v>
      </c>
      <c r="AT325" s="15" t="s">
        <v>46</v>
      </c>
      <c r="AU325" s="15" t="s">
        <v>47</v>
      </c>
      <c r="AV325" s="15" t="s">
        <v>137</v>
      </c>
      <c r="AW325" s="16">
        <v>4123</v>
      </c>
      <c r="BM325" s="14" t="s">
        <v>807</v>
      </c>
      <c r="BN325" s="15" t="s">
        <v>518</v>
      </c>
      <c r="BO325" s="15">
        <v>1930545</v>
      </c>
      <c r="BP325" s="15">
        <v>1931162</v>
      </c>
      <c r="BQ325" s="15" t="s">
        <v>43</v>
      </c>
      <c r="BR325" s="15">
        <v>1233452</v>
      </c>
      <c r="BS325" s="15" t="s">
        <v>808</v>
      </c>
      <c r="BT325" s="15" t="s">
        <v>807</v>
      </c>
      <c r="BU325" s="15" t="s">
        <v>809</v>
      </c>
      <c r="BV325" s="15">
        <v>205</v>
      </c>
      <c r="BW325" s="15" t="s">
        <v>810</v>
      </c>
      <c r="BX325" s="15" t="s">
        <v>61</v>
      </c>
      <c r="BY325" s="15" t="s">
        <v>811</v>
      </c>
      <c r="BZ325" s="16">
        <v>1793</v>
      </c>
      <c r="CC325" s="14">
        <v>2369011</v>
      </c>
      <c r="CD325" s="15">
        <v>2370228</v>
      </c>
      <c r="CE325" s="15" t="s">
        <v>8180</v>
      </c>
      <c r="CF325" s="15">
        <v>1233863</v>
      </c>
      <c r="CG325" s="15" t="s">
        <v>44</v>
      </c>
      <c r="CH325" s="15" t="s">
        <v>2711</v>
      </c>
      <c r="CI325" s="15" t="s">
        <v>3281</v>
      </c>
      <c r="CJ325" s="15" t="s">
        <v>2384</v>
      </c>
      <c r="CK325" s="15" t="s">
        <v>177</v>
      </c>
      <c r="CL325" s="15">
        <v>405</v>
      </c>
      <c r="CM325" s="15" t="s">
        <v>3282</v>
      </c>
      <c r="CN325" s="15">
        <v>2206</v>
      </c>
      <c r="CO325" s="16"/>
      <c r="CS325" s="14" t="s">
        <v>1896</v>
      </c>
      <c r="CT325" s="15" t="s">
        <v>8203</v>
      </c>
      <c r="CU325" s="46"/>
      <c r="CV325" s="46"/>
      <c r="CW325" s="46"/>
      <c r="CX325" s="46"/>
      <c r="CY325" s="46"/>
      <c r="CZ325" s="48"/>
      <c r="DA325" s="49"/>
      <c r="DB325" s="4"/>
    </row>
    <row r="326" spans="1:106" x14ac:dyDescent="0.2">
      <c r="A326" s="14" t="s">
        <v>761</v>
      </c>
      <c r="B326" s="15" t="s">
        <v>43</v>
      </c>
      <c r="C326" s="15" t="s">
        <v>2365</v>
      </c>
      <c r="D326" s="15" t="s">
        <v>43</v>
      </c>
      <c r="E326" s="15">
        <v>-235</v>
      </c>
      <c r="F326" s="15">
        <v>-214</v>
      </c>
      <c r="G326" s="15" t="s">
        <v>2367</v>
      </c>
      <c r="H326" s="15" t="s">
        <v>439</v>
      </c>
      <c r="I326" s="15" t="s">
        <v>834</v>
      </c>
      <c r="J326" s="15">
        <v>-11564</v>
      </c>
      <c r="K326" s="15">
        <v>5022</v>
      </c>
      <c r="L326" s="15"/>
      <c r="M326" s="15" t="s">
        <v>2368</v>
      </c>
      <c r="N326" s="16"/>
      <c r="AJ326" s="14" t="s">
        <v>179</v>
      </c>
      <c r="AK326" s="15">
        <v>4</v>
      </c>
      <c r="AL326" s="15">
        <v>295587</v>
      </c>
      <c r="AM326" s="15">
        <v>296474</v>
      </c>
      <c r="AN326" s="15" t="s">
        <v>43</v>
      </c>
      <c r="AO326" s="15">
        <v>1235110</v>
      </c>
      <c r="AP326" s="15" t="s">
        <v>44</v>
      </c>
      <c r="AQ326" s="15" t="s">
        <v>179</v>
      </c>
      <c r="AR326" s="15" t="s">
        <v>180</v>
      </c>
      <c r="AS326" s="15">
        <v>295</v>
      </c>
      <c r="AT326" s="15" t="s">
        <v>46</v>
      </c>
      <c r="AU326" s="15" t="s">
        <v>47</v>
      </c>
      <c r="AV326" s="15" t="s">
        <v>137</v>
      </c>
      <c r="AW326" s="16">
        <v>3652</v>
      </c>
      <c r="BM326" s="14" t="s">
        <v>518</v>
      </c>
      <c r="BN326" s="15" t="s">
        <v>518</v>
      </c>
      <c r="BO326" s="15">
        <v>764198</v>
      </c>
      <c r="BP326" s="15">
        <v>765112</v>
      </c>
      <c r="BQ326" s="15" t="s">
        <v>34</v>
      </c>
      <c r="BR326" s="15">
        <v>1235796</v>
      </c>
      <c r="BS326" s="15" t="s">
        <v>44</v>
      </c>
      <c r="BT326" s="15" t="s">
        <v>518</v>
      </c>
      <c r="BU326" s="15" t="s">
        <v>1776</v>
      </c>
      <c r="BV326" s="15">
        <v>304</v>
      </c>
      <c r="BW326" s="15" t="s">
        <v>46</v>
      </c>
      <c r="BX326" s="15" t="s">
        <v>47</v>
      </c>
      <c r="BY326" s="15" t="s">
        <v>137</v>
      </c>
      <c r="BZ326" s="16">
        <v>4123</v>
      </c>
      <c r="CC326" s="14">
        <v>2361151</v>
      </c>
      <c r="CD326" s="15">
        <v>2362365</v>
      </c>
      <c r="CE326" s="15" t="s">
        <v>8180</v>
      </c>
      <c r="CF326" s="15">
        <v>1233856</v>
      </c>
      <c r="CG326" s="15" t="s">
        <v>1503</v>
      </c>
      <c r="CH326" s="15" t="s">
        <v>1502</v>
      </c>
      <c r="CI326" s="15" t="s">
        <v>1504</v>
      </c>
      <c r="CJ326" s="15" t="s">
        <v>1505</v>
      </c>
      <c r="CK326" s="15" t="s">
        <v>353</v>
      </c>
      <c r="CL326" s="15">
        <v>404</v>
      </c>
      <c r="CM326" s="15" t="s">
        <v>1506</v>
      </c>
      <c r="CN326" s="15">
        <v>2199</v>
      </c>
      <c r="CO326" s="16"/>
      <c r="CS326" s="14" t="s">
        <v>533</v>
      </c>
      <c r="CT326" s="15" t="s">
        <v>8202</v>
      </c>
      <c r="CU326" s="46"/>
      <c r="CV326" s="46"/>
      <c r="CW326" s="46"/>
      <c r="CX326" s="46"/>
      <c r="CY326" s="46"/>
      <c r="CZ326" s="48"/>
      <c r="DA326" s="49"/>
      <c r="DB326" s="4"/>
    </row>
    <row r="327" spans="1:106" x14ac:dyDescent="0.2">
      <c r="A327" s="14" t="s">
        <v>1034</v>
      </c>
      <c r="B327" s="15" t="s">
        <v>34</v>
      </c>
      <c r="C327" s="15" t="s">
        <v>2365</v>
      </c>
      <c r="D327" s="15" t="s">
        <v>34</v>
      </c>
      <c r="E327" s="15">
        <v>-139</v>
      </c>
      <c r="F327" s="15">
        <v>-118</v>
      </c>
      <c r="G327" s="15" t="s">
        <v>2369</v>
      </c>
      <c r="H327" s="15" t="s">
        <v>2257</v>
      </c>
      <c r="I327" s="15" t="s">
        <v>2344</v>
      </c>
      <c r="J327" s="15">
        <v>-22438</v>
      </c>
      <c r="K327" s="15">
        <v>9745</v>
      </c>
      <c r="L327" s="15"/>
      <c r="M327" s="15" t="s">
        <v>422</v>
      </c>
      <c r="N327" s="16"/>
      <c r="AJ327" s="14" t="s">
        <v>413</v>
      </c>
      <c r="AK327" s="15">
        <v>4</v>
      </c>
      <c r="AL327" s="15">
        <v>280693</v>
      </c>
      <c r="AM327" s="15">
        <v>281535</v>
      </c>
      <c r="AN327" s="15" t="s">
        <v>34</v>
      </c>
      <c r="AO327" s="15">
        <v>1235094</v>
      </c>
      <c r="AP327" s="15" t="s">
        <v>44</v>
      </c>
      <c r="AQ327" s="15" t="s">
        <v>413</v>
      </c>
      <c r="AR327" s="15" t="s">
        <v>1784</v>
      </c>
      <c r="AS327" s="15">
        <v>280</v>
      </c>
      <c r="AT327" s="15" t="s">
        <v>1740</v>
      </c>
      <c r="AU327" s="15" t="s">
        <v>47</v>
      </c>
      <c r="AV327" s="15" t="s">
        <v>1785</v>
      </c>
      <c r="AW327" s="16">
        <v>3635</v>
      </c>
      <c r="BM327" s="14" t="s">
        <v>412</v>
      </c>
      <c r="BN327" s="15" t="s">
        <v>518</v>
      </c>
      <c r="BO327" s="15">
        <v>1099121</v>
      </c>
      <c r="BP327" s="15">
        <v>1100011</v>
      </c>
      <c r="BQ327" s="15" t="s">
        <v>43</v>
      </c>
      <c r="BR327" s="15">
        <v>1237330</v>
      </c>
      <c r="BS327" s="15" t="s">
        <v>44</v>
      </c>
      <c r="BT327" s="15" t="s">
        <v>412</v>
      </c>
      <c r="BU327" s="15" t="s">
        <v>725</v>
      </c>
      <c r="BV327" s="15">
        <v>296</v>
      </c>
      <c r="BW327" s="15" t="s">
        <v>140</v>
      </c>
      <c r="BX327" s="15" t="s">
        <v>47</v>
      </c>
      <c r="BY327" s="15" t="s">
        <v>554</v>
      </c>
      <c r="BZ327" s="16">
        <v>5648</v>
      </c>
      <c r="CC327" s="14">
        <v>2338502</v>
      </c>
      <c r="CD327" s="15">
        <v>2339428</v>
      </c>
      <c r="CE327" s="15" t="s">
        <v>44</v>
      </c>
      <c r="CF327" s="15">
        <v>1233837</v>
      </c>
      <c r="CG327" s="15" t="s">
        <v>1490</v>
      </c>
      <c r="CH327" s="15" t="s">
        <v>1474</v>
      </c>
      <c r="CI327" s="15" t="s">
        <v>1491</v>
      </c>
      <c r="CJ327" s="15" t="s">
        <v>1492</v>
      </c>
      <c r="CK327" s="15" t="s">
        <v>1493</v>
      </c>
      <c r="CL327" s="15">
        <v>308</v>
      </c>
      <c r="CM327" s="15" t="s">
        <v>1494</v>
      </c>
      <c r="CN327" s="15">
        <v>2180</v>
      </c>
      <c r="CO327" s="16"/>
      <c r="CS327" s="14" t="s">
        <v>271</v>
      </c>
      <c r="CT327" s="15" t="s">
        <v>8202</v>
      </c>
      <c r="CU327" s="46"/>
      <c r="CV327" s="46"/>
      <c r="CW327" s="46"/>
      <c r="CX327" s="46"/>
      <c r="CY327" s="46"/>
      <c r="CZ327" s="48"/>
      <c r="DA327" s="49"/>
      <c r="DB327" s="4"/>
    </row>
    <row r="328" spans="1:106" x14ac:dyDescent="0.2">
      <c r="A328" s="14" t="s">
        <v>1034</v>
      </c>
      <c r="B328" s="15" t="s">
        <v>34</v>
      </c>
      <c r="C328" s="15" t="s">
        <v>2365</v>
      </c>
      <c r="D328" s="15" t="s">
        <v>34</v>
      </c>
      <c r="E328" s="15">
        <v>-61</v>
      </c>
      <c r="F328" s="15">
        <v>-40</v>
      </c>
      <c r="G328" s="15" t="s">
        <v>2370</v>
      </c>
      <c r="H328" s="15" t="s">
        <v>2371</v>
      </c>
      <c r="I328" s="15" t="s">
        <v>1775</v>
      </c>
      <c r="J328" s="15">
        <v>-16433</v>
      </c>
      <c r="K328" s="15">
        <v>7137</v>
      </c>
      <c r="L328" s="15"/>
      <c r="M328" s="15" t="s">
        <v>1280</v>
      </c>
      <c r="N328" s="16"/>
      <c r="AJ328" s="14" t="s">
        <v>343</v>
      </c>
      <c r="AK328" s="15">
        <v>4</v>
      </c>
      <c r="AL328" s="15">
        <v>191922</v>
      </c>
      <c r="AM328" s="15">
        <v>192416</v>
      </c>
      <c r="AN328" s="15" t="s">
        <v>34</v>
      </c>
      <c r="AO328" s="15">
        <v>1235416</v>
      </c>
      <c r="AP328" s="15" t="s">
        <v>44</v>
      </c>
      <c r="AQ328" s="15" t="s">
        <v>343</v>
      </c>
      <c r="AR328" s="15" t="s">
        <v>1665</v>
      </c>
      <c r="AS328" s="15">
        <v>164</v>
      </c>
      <c r="AT328" s="15" t="s">
        <v>46</v>
      </c>
      <c r="AU328" s="15" t="s">
        <v>47</v>
      </c>
      <c r="AV328" s="15" t="s">
        <v>137</v>
      </c>
      <c r="AW328" s="16">
        <v>3554</v>
      </c>
      <c r="BM328" s="14" t="s">
        <v>997</v>
      </c>
      <c r="BN328" s="15" t="s">
        <v>518</v>
      </c>
      <c r="BO328" s="15">
        <v>2801505</v>
      </c>
      <c r="BP328" s="15">
        <v>2802413</v>
      </c>
      <c r="BQ328" s="15" t="s">
        <v>43</v>
      </c>
      <c r="BR328" s="15">
        <v>1234272</v>
      </c>
      <c r="BS328" s="15" t="s">
        <v>44</v>
      </c>
      <c r="BT328" s="15" t="s">
        <v>997</v>
      </c>
      <c r="BU328" s="15" t="s">
        <v>998</v>
      </c>
      <c r="BV328" s="15">
        <v>302</v>
      </c>
      <c r="BW328" s="15" t="s">
        <v>46</v>
      </c>
      <c r="BX328" s="15" t="s">
        <v>47</v>
      </c>
      <c r="BY328" s="15" t="s">
        <v>48</v>
      </c>
      <c r="BZ328" s="16">
        <v>2614</v>
      </c>
      <c r="CC328" s="14">
        <v>2333017</v>
      </c>
      <c r="CD328" s="15">
        <v>2333985</v>
      </c>
      <c r="CE328" s="15" t="s">
        <v>44</v>
      </c>
      <c r="CF328" s="15">
        <v>1233833</v>
      </c>
      <c r="CG328" s="15" t="s">
        <v>1064</v>
      </c>
      <c r="CH328" s="15" t="s">
        <v>798</v>
      </c>
      <c r="CI328" s="15" t="s">
        <v>1065</v>
      </c>
      <c r="CJ328" s="15" t="s">
        <v>1066</v>
      </c>
      <c r="CK328" s="15" t="s">
        <v>177</v>
      </c>
      <c r="CL328" s="15">
        <v>322</v>
      </c>
      <c r="CM328" s="15" t="s">
        <v>1067</v>
      </c>
      <c r="CN328" s="15">
        <v>2176</v>
      </c>
      <c r="CO328" s="16">
        <v>54</v>
      </c>
      <c r="CS328" s="14" t="s">
        <v>974</v>
      </c>
      <c r="CT328" s="15" t="s">
        <v>8202</v>
      </c>
      <c r="CU328" s="46"/>
      <c r="CV328" s="46"/>
      <c r="CW328" s="46"/>
      <c r="CX328" s="46"/>
      <c r="CY328" s="46"/>
      <c r="CZ328" s="48"/>
      <c r="DA328" s="49"/>
      <c r="DB328" s="4"/>
    </row>
    <row r="329" spans="1:106" x14ac:dyDescent="0.2">
      <c r="A329" s="14" t="s">
        <v>1034</v>
      </c>
      <c r="B329" s="15" t="s">
        <v>34</v>
      </c>
      <c r="C329" s="15" t="s">
        <v>2365</v>
      </c>
      <c r="D329" s="15" t="s">
        <v>34</v>
      </c>
      <c r="E329" s="15">
        <v>-51</v>
      </c>
      <c r="F329" s="15">
        <v>-30</v>
      </c>
      <c r="G329" s="15" t="s">
        <v>2372</v>
      </c>
      <c r="H329" s="15" t="s">
        <v>1480</v>
      </c>
      <c r="I329" s="15" t="s">
        <v>2373</v>
      </c>
      <c r="J329" s="15">
        <v>-17427</v>
      </c>
      <c r="K329" s="15">
        <v>7569</v>
      </c>
      <c r="L329" s="15"/>
      <c r="M329" s="15" t="s">
        <v>1887</v>
      </c>
      <c r="N329" s="16"/>
      <c r="AJ329" s="14" t="s">
        <v>288</v>
      </c>
      <c r="AK329" s="15">
        <v>4</v>
      </c>
      <c r="AL329" s="15">
        <v>172016</v>
      </c>
      <c r="AM329" s="15">
        <v>173002</v>
      </c>
      <c r="AN329" s="15" t="s">
        <v>43</v>
      </c>
      <c r="AO329" s="15">
        <v>1235391</v>
      </c>
      <c r="AP329" s="15" t="s">
        <v>44</v>
      </c>
      <c r="AQ329" s="15" t="s">
        <v>288</v>
      </c>
      <c r="AR329" s="15" t="s">
        <v>1422</v>
      </c>
      <c r="AS329" s="15">
        <v>328</v>
      </c>
      <c r="AT329" s="15" t="s">
        <v>46</v>
      </c>
      <c r="AU329" s="15" t="s">
        <v>47</v>
      </c>
      <c r="AV329" s="15" t="s">
        <v>137</v>
      </c>
      <c r="AW329" s="16">
        <v>3528</v>
      </c>
      <c r="BM329" s="14" t="s">
        <v>562</v>
      </c>
      <c r="BN329" s="15" t="s">
        <v>518</v>
      </c>
      <c r="BO329" s="15">
        <v>2231820</v>
      </c>
      <c r="BP329" s="15">
        <v>2232467</v>
      </c>
      <c r="BQ329" s="15" t="s">
        <v>43</v>
      </c>
      <c r="BR329" s="15">
        <v>1233735</v>
      </c>
      <c r="BS329" s="15" t="s">
        <v>44</v>
      </c>
      <c r="BT329" s="15" t="s">
        <v>562</v>
      </c>
      <c r="BU329" s="15" t="s">
        <v>563</v>
      </c>
      <c r="BV329" s="15">
        <v>215</v>
      </c>
      <c r="BW329" s="15" t="s">
        <v>111</v>
      </c>
      <c r="BX329" s="15" t="s">
        <v>47</v>
      </c>
      <c r="BY329" s="15" t="s">
        <v>48</v>
      </c>
      <c r="BZ329" s="16">
        <v>2077</v>
      </c>
      <c r="CC329" s="14">
        <v>2331884</v>
      </c>
      <c r="CD329" s="15">
        <v>2332750</v>
      </c>
      <c r="CE329" s="15" t="s">
        <v>44</v>
      </c>
      <c r="CF329" s="15">
        <v>1233832</v>
      </c>
      <c r="CG329" s="15" t="s">
        <v>44</v>
      </c>
      <c r="CH329" s="15" t="s">
        <v>1816</v>
      </c>
      <c r="CI329" s="15" t="s">
        <v>1827</v>
      </c>
      <c r="CJ329" s="15" t="s">
        <v>1828</v>
      </c>
      <c r="CK329" s="15" t="s">
        <v>177</v>
      </c>
      <c r="CL329" s="15">
        <v>288</v>
      </c>
      <c r="CM329" s="15" t="s">
        <v>1829</v>
      </c>
      <c r="CN329" s="15">
        <v>2175</v>
      </c>
      <c r="CO329" s="16">
        <v>54</v>
      </c>
      <c r="CS329" s="14"/>
      <c r="CT329" s="15"/>
      <c r="CU329" s="46"/>
      <c r="CV329" s="46"/>
      <c r="CW329" s="46"/>
      <c r="CX329" s="46"/>
      <c r="CY329" s="46"/>
      <c r="CZ329" s="48"/>
      <c r="DA329" s="49"/>
      <c r="DB329" s="4"/>
    </row>
    <row r="330" spans="1:106" x14ac:dyDescent="0.2">
      <c r="A330" s="14" t="s">
        <v>1857</v>
      </c>
      <c r="B330" s="15" t="s">
        <v>43</v>
      </c>
      <c r="C330" s="15" t="s">
        <v>2374</v>
      </c>
      <c r="D330" s="15" t="s">
        <v>43</v>
      </c>
      <c r="E330" s="15">
        <v>-142</v>
      </c>
      <c r="F330" s="15">
        <v>-121</v>
      </c>
      <c r="G330" s="15" t="s">
        <v>2366</v>
      </c>
      <c r="H330" s="15" t="s">
        <v>410</v>
      </c>
      <c r="I330" s="15" t="s">
        <v>190</v>
      </c>
      <c r="J330" s="15">
        <v>-12622</v>
      </c>
      <c r="K330" s="15">
        <v>5481</v>
      </c>
      <c r="L330" s="15"/>
      <c r="M330" s="15" t="s">
        <v>2236</v>
      </c>
      <c r="N330" s="16"/>
      <c r="AJ330" s="14" t="s">
        <v>193</v>
      </c>
      <c r="AK330" s="15">
        <v>4</v>
      </c>
      <c r="AL330" s="15">
        <v>122050</v>
      </c>
      <c r="AM330" s="15">
        <v>122778</v>
      </c>
      <c r="AN330" s="15" t="s">
        <v>34</v>
      </c>
      <c r="AO330" s="15">
        <v>1235343</v>
      </c>
      <c r="AP330" s="15" t="s">
        <v>44</v>
      </c>
      <c r="AQ330" s="15" t="s">
        <v>193</v>
      </c>
      <c r="AR330" s="15" t="s">
        <v>1093</v>
      </c>
      <c r="AS330" s="15">
        <v>242</v>
      </c>
      <c r="AT330" s="15" t="s">
        <v>51</v>
      </c>
      <c r="AU330" s="15" t="s">
        <v>47</v>
      </c>
      <c r="AV330" s="15" t="s">
        <v>91</v>
      </c>
      <c r="AW330" s="16">
        <v>3481</v>
      </c>
      <c r="BM330" s="14" t="s">
        <v>1007</v>
      </c>
      <c r="BN330" s="15" t="s">
        <v>518</v>
      </c>
      <c r="BO330" s="15">
        <v>1148609</v>
      </c>
      <c r="BP330" s="15">
        <v>1149646</v>
      </c>
      <c r="BQ330" s="15" t="s">
        <v>34</v>
      </c>
      <c r="BR330" s="15">
        <v>1232696</v>
      </c>
      <c r="BS330" s="15" t="s">
        <v>44</v>
      </c>
      <c r="BT330" s="15" t="s">
        <v>1007</v>
      </c>
      <c r="BU330" s="15" t="s">
        <v>1008</v>
      </c>
      <c r="BV330" s="15">
        <v>345</v>
      </c>
      <c r="BW330" s="15" t="s">
        <v>1009</v>
      </c>
      <c r="BX330" s="15" t="s">
        <v>177</v>
      </c>
      <c r="BY330" s="15" t="s">
        <v>882</v>
      </c>
      <c r="BZ330" s="16">
        <v>1055</v>
      </c>
      <c r="CC330" s="14">
        <v>2324257</v>
      </c>
      <c r="CD330" s="15">
        <v>2324973</v>
      </c>
      <c r="CE330" s="15" t="s">
        <v>44</v>
      </c>
      <c r="CF330" s="15">
        <v>1233826</v>
      </c>
      <c r="CG330" s="15" t="s">
        <v>44</v>
      </c>
      <c r="CH330" s="15" t="s">
        <v>2729</v>
      </c>
      <c r="CI330" s="15" t="s">
        <v>2854</v>
      </c>
      <c r="CJ330" s="15" t="s">
        <v>2855</v>
      </c>
      <c r="CK330" s="15" t="s">
        <v>331</v>
      </c>
      <c r="CL330" s="15">
        <v>238</v>
      </c>
      <c r="CM330" s="15" t="s">
        <v>2856</v>
      </c>
      <c r="CN330" s="15">
        <v>2169</v>
      </c>
      <c r="CO330" s="16">
        <v>55</v>
      </c>
      <c r="CS330" s="14"/>
      <c r="CT330" s="15"/>
      <c r="CU330" s="46"/>
      <c r="CV330" s="46"/>
      <c r="CW330" s="46"/>
      <c r="CX330" s="46"/>
      <c r="CY330" s="46"/>
      <c r="CZ330" s="48"/>
      <c r="DA330" s="49"/>
      <c r="DB330" s="4"/>
    </row>
    <row r="331" spans="1:106" x14ac:dyDescent="0.2">
      <c r="A331" s="14" t="s">
        <v>1703</v>
      </c>
      <c r="B331" s="15" t="s">
        <v>34</v>
      </c>
      <c r="C331" s="15" t="s">
        <v>2374</v>
      </c>
      <c r="D331" s="15" t="s">
        <v>34</v>
      </c>
      <c r="E331" s="15">
        <v>-41</v>
      </c>
      <c r="F331" s="15">
        <v>-20</v>
      </c>
      <c r="G331" s="15" t="s">
        <v>2366</v>
      </c>
      <c r="H331" s="15" t="s">
        <v>410</v>
      </c>
      <c r="I331" s="15" t="s">
        <v>190</v>
      </c>
      <c r="J331" s="15">
        <v>-12622</v>
      </c>
      <c r="K331" s="15">
        <v>5481</v>
      </c>
      <c r="L331" s="15"/>
      <c r="M331" s="15" t="s">
        <v>570</v>
      </c>
      <c r="N331" s="16"/>
      <c r="AJ331" s="14" t="s">
        <v>388</v>
      </c>
      <c r="AK331" s="15">
        <v>3</v>
      </c>
      <c r="AL331" s="15">
        <v>3582240</v>
      </c>
      <c r="AM331" s="15">
        <v>3583133</v>
      </c>
      <c r="AN331" s="15" t="s">
        <v>43</v>
      </c>
      <c r="AO331" s="15">
        <v>1234981</v>
      </c>
      <c r="AP331" s="15" t="s">
        <v>44</v>
      </c>
      <c r="AQ331" s="15" t="s">
        <v>388</v>
      </c>
      <c r="AR331" s="15" t="s">
        <v>389</v>
      </c>
      <c r="AS331" s="15">
        <v>297</v>
      </c>
      <c r="AT331" s="15" t="s">
        <v>46</v>
      </c>
      <c r="AU331" s="15" t="s">
        <v>47</v>
      </c>
      <c r="AV331" s="15" t="s">
        <v>48</v>
      </c>
      <c r="AW331" s="16">
        <v>3305</v>
      </c>
      <c r="BM331" s="14" t="s">
        <v>2248</v>
      </c>
      <c r="BN331" s="15" t="s">
        <v>518</v>
      </c>
      <c r="BO331" s="15">
        <v>1770999</v>
      </c>
      <c r="BP331" s="15">
        <v>1771760</v>
      </c>
      <c r="BQ331" s="15" t="s">
        <v>34</v>
      </c>
      <c r="BR331" s="15">
        <v>1233295</v>
      </c>
      <c r="BS331" s="15" t="s">
        <v>44</v>
      </c>
      <c r="BT331" s="15" t="s">
        <v>2248</v>
      </c>
      <c r="BU331" s="15" t="s">
        <v>2249</v>
      </c>
      <c r="BV331" s="15">
        <v>253</v>
      </c>
      <c r="BW331" s="15" t="s">
        <v>2250</v>
      </c>
      <c r="BX331" s="15" t="s">
        <v>43</v>
      </c>
      <c r="BY331" s="15" t="s">
        <v>2251</v>
      </c>
      <c r="BZ331" s="16">
        <v>1641</v>
      </c>
      <c r="CC331" s="14">
        <v>2321566</v>
      </c>
      <c r="CD331" s="15">
        <v>2323401</v>
      </c>
      <c r="CE331" s="15" t="s">
        <v>8180</v>
      </c>
      <c r="CF331" s="15">
        <v>1233823</v>
      </c>
      <c r="CG331" s="15" t="s">
        <v>44</v>
      </c>
      <c r="CH331" s="15" t="s">
        <v>98</v>
      </c>
      <c r="CI331" s="15" t="s">
        <v>460</v>
      </c>
      <c r="CJ331" s="15" t="s">
        <v>461</v>
      </c>
      <c r="CK331" s="15" t="s">
        <v>331</v>
      </c>
      <c r="CL331" s="15">
        <v>611</v>
      </c>
      <c r="CM331" s="15" t="s">
        <v>462</v>
      </c>
      <c r="CN331" s="15">
        <v>2166</v>
      </c>
      <c r="CO331" s="16">
        <v>55</v>
      </c>
      <c r="CS331" s="14"/>
      <c r="CT331" s="15"/>
      <c r="CU331" s="46"/>
      <c r="CV331" s="46"/>
      <c r="CW331" s="46"/>
      <c r="CX331" s="46"/>
      <c r="CY331" s="46"/>
      <c r="CZ331" s="48"/>
      <c r="DA331" s="49"/>
      <c r="DB331" s="4"/>
    </row>
    <row r="332" spans="1:106" x14ac:dyDescent="0.2">
      <c r="A332" s="14" t="s">
        <v>761</v>
      </c>
      <c r="B332" s="15" t="s">
        <v>43</v>
      </c>
      <c r="C332" s="15" t="s">
        <v>2374</v>
      </c>
      <c r="D332" s="15" t="s">
        <v>43</v>
      </c>
      <c r="E332" s="15">
        <v>-235</v>
      </c>
      <c r="F332" s="15">
        <v>-214</v>
      </c>
      <c r="G332" s="15" t="s">
        <v>2367</v>
      </c>
      <c r="H332" s="15" t="s">
        <v>2375</v>
      </c>
      <c r="I332" s="15" t="s">
        <v>1063</v>
      </c>
      <c r="J332" s="15">
        <v>-11991</v>
      </c>
      <c r="K332" s="15">
        <v>5208</v>
      </c>
      <c r="L332" s="15"/>
      <c r="M332" s="15" t="s">
        <v>1010</v>
      </c>
      <c r="N332" s="16"/>
      <c r="AJ332" s="14" t="s">
        <v>2376</v>
      </c>
      <c r="AK332" s="15">
        <v>3</v>
      </c>
      <c r="AL332" s="15">
        <v>1761609</v>
      </c>
      <c r="AM332" s="15">
        <v>1763582</v>
      </c>
      <c r="AN332" s="15" t="s">
        <v>34</v>
      </c>
      <c r="AO332" s="15">
        <v>1233284</v>
      </c>
      <c r="AP332" s="15" t="s">
        <v>2377</v>
      </c>
      <c r="AQ332" s="15" t="s">
        <v>2376</v>
      </c>
      <c r="AR332" s="15" t="s">
        <v>2378</v>
      </c>
      <c r="AS332" s="15">
        <v>657</v>
      </c>
      <c r="AT332" s="15" t="s">
        <v>2379</v>
      </c>
      <c r="AU332" s="15" t="s">
        <v>2380</v>
      </c>
      <c r="AV332" s="15" t="s">
        <v>2381</v>
      </c>
      <c r="AW332" s="16">
        <v>1631</v>
      </c>
      <c r="BM332" s="14" t="s">
        <v>299</v>
      </c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6"/>
      <c r="CC332" s="14">
        <v>2274751</v>
      </c>
      <c r="CD332" s="15">
        <v>2276529</v>
      </c>
      <c r="CE332" s="15" t="s">
        <v>44</v>
      </c>
      <c r="CF332" s="15">
        <v>1233780</v>
      </c>
      <c r="CG332" s="15" t="s">
        <v>1837</v>
      </c>
      <c r="CH332" s="15" t="s">
        <v>1836</v>
      </c>
      <c r="CI332" s="15" t="s">
        <v>1838</v>
      </c>
      <c r="CJ332" s="15" t="s">
        <v>1839</v>
      </c>
      <c r="CK332" s="15" t="s">
        <v>1840</v>
      </c>
      <c r="CL332" s="15">
        <v>592</v>
      </c>
      <c r="CM332" s="15" t="s">
        <v>1841</v>
      </c>
      <c r="CN332" s="15">
        <v>2122</v>
      </c>
      <c r="CO332" s="16">
        <v>56</v>
      </c>
      <c r="CS332" s="14"/>
      <c r="CT332" s="15"/>
      <c r="CU332" s="46"/>
      <c r="CV332" s="46"/>
      <c r="CW332" s="46"/>
      <c r="CX332" s="46"/>
      <c r="CY332" s="46"/>
      <c r="CZ332" s="48"/>
      <c r="DA332" s="49"/>
      <c r="DB332" s="4"/>
    </row>
    <row r="333" spans="1:106" x14ac:dyDescent="0.2">
      <c r="A333" s="14" t="s">
        <v>1034</v>
      </c>
      <c r="B333" s="15" t="s">
        <v>34</v>
      </c>
      <c r="C333" s="15" t="s">
        <v>2374</v>
      </c>
      <c r="D333" s="15" t="s">
        <v>34</v>
      </c>
      <c r="E333" s="15">
        <v>-139</v>
      </c>
      <c r="F333" s="15">
        <v>-118</v>
      </c>
      <c r="G333" s="15" t="s">
        <v>2369</v>
      </c>
      <c r="H333" s="15" t="s">
        <v>1396</v>
      </c>
      <c r="I333" s="15" t="s">
        <v>2344</v>
      </c>
      <c r="J333" s="15">
        <v>-22438</v>
      </c>
      <c r="K333" s="15">
        <v>9745</v>
      </c>
      <c r="L333" s="15"/>
      <c r="M333" s="15" t="s">
        <v>261</v>
      </c>
      <c r="N333" s="16"/>
      <c r="AJ333" s="14" t="s">
        <v>2382</v>
      </c>
      <c r="AK333" s="15">
        <v>3</v>
      </c>
      <c r="AL333" s="15">
        <v>3618520</v>
      </c>
      <c r="AM333" s="15">
        <v>3619341</v>
      </c>
      <c r="AN333" s="15" t="s">
        <v>34</v>
      </c>
      <c r="AO333" s="15">
        <v>1235011</v>
      </c>
      <c r="AP333" s="15" t="s">
        <v>44</v>
      </c>
      <c r="AQ333" s="15" t="s">
        <v>2382</v>
      </c>
      <c r="AR333" s="15" t="s">
        <v>2383</v>
      </c>
      <c r="AS333" s="15">
        <v>273</v>
      </c>
      <c r="AT333" s="15" t="s">
        <v>2384</v>
      </c>
      <c r="AU333" s="15" t="s">
        <v>177</v>
      </c>
      <c r="AV333" s="15" t="s">
        <v>2385</v>
      </c>
      <c r="AW333" s="16">
        <v>3335</v>
      </c>
      <c r="BM333" s="14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6"/>
      <c r="CC333" s="14">
        <v>2272581</v>
      </c>
      <c r="CD333" s="15">
        <v>2272790</v>
      </c>
      <c r="CE333" s="15" t="s">
        <v>44</v>
      </c>
      <c r="CF333" s="15">
        <v>1233777</v>
      </c>
      <c r="CG333" s="15" t="s">
        <v>96</v>
      </c>
      <c r="CH333" s="15" t="s">
        <v>95</v>
      </c>
      <c r="CI333" s="15" t="s">
        <v>97</v>
      </c>
      <c r="CJ333" s="15" t="s">
        <v>70</v>
      </c>
      <c r="CK333" s="15" t="s">
        <v>47</v>
      </c>
      <c r="CL333" s="15">
        <v>69</v>
      </c>
      <c r="CM333" s="15" t="s">
        <v>71</v>
      </c>
      <c r="CN333" s="15">
        <v>2119</v>
      </c>
      <c r="CO333" s="16">
        <v>56</v>
      </c>
      <c r="CS333" s="14"/>
      <c r="CT333" s="15"/>
      <c r="CU333" s="46"/>
      <c r="CV333" s="46"/>
      <c r="CW333" s="46"/>
      <c r="CX333" s="46"/>
      <c r="CY333" s="46"/>
      <c r="CZ333" s="48"/>
      <c r="DA333" s="49"/>
      <c r="DB333" s="4"/>
    </row>
    <row r="334" spans="1:106" x14ac:dyDescent="0.2">
      <c r="A334" s="14" t="s">
        <v>1034</v>
      </c>
      <c r="B334" s="15" t="s">
        <v>34</v>
      </c>
      <c r="C334" s="15" t="s">
        <v>2374</v>
      </c>
      <c r="D334" s="15" t="s">
        <v>34</v>
      </c>
      <c r="E334" s="15">
        <v>-61</v>
      </c>
      <c r="F334" s="15">
        <v>-40</v>
      </c>
      <c r="G334" s="15" t="s">
        <v>2370</v>
      </c>
      <c r="H334" s="15" t="s">
        <v>2386</v>
      </c>
      <c r="I334" s="15" t="s">
        <v>2387</v>
      </c>
      <c r="J334" s="15">
        <v>-16596</v>
      </c>
      <c r="K334" s="15">
        <v>7208</v>
      </c>
      <c r="L334" s="15"/>
      <c r="M334" s="15" t="s">
        <v>2388</v>
      </c>
      <c r="N334" s="16"/>
      <c r="AJ334" s="14" t="s">
        <v>2219</v>
      </c>
      <c r="AK334" s="15">
        <v>3</v>
      </c>
      <c r="AL334" s="15">
        <v>3583247</v>
      </c>
      <c r="AM334" s="15">
        <v>3584647</v>
      </c>
      <c r="AN334" s="15" t="s">
        <v>34</v>
      </c>
      <c r="AO334" s="15">
        <v>1234982</v>
      </c>
      <c r="AP334" s="15" t="s">
        <v>44</v>
      </c>
      <c r="AQ334" s="15" t="s">
        <v>2219</v>
      </c>
      <c r="AR334" s="15" t="s">
        <v>2220</v>
      </c>
      <c r="AS334" s="15">
        <v>466</v>
      </c>
      <c r="AT334" s="15" t="s">
        <v>2221</v>
      </c>
      <c r="AU334" s="15" t="s">
        <v>43</v>
      </c>
      <c r="AV334" s="15" t="s">
        <v>2222</v>
      </c>
      <c r="AW334" s="16">
        <v>3306</v>
      </c>
      <c r="BM334" s="14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6"/>
      <c r="CC334" s="14">
        <v>2248249</v>
      </c>
      <c r="CD334" s="15">
        <v>2249667</v>
      </c>
      <c r="CE334" s="15" t="s">
        <v>44</v>
      </c>
      <c r="CF334" s="15">
        <v>1233751</v>
      </c>
      <c r="CG334" s="15" t="s">
        <v>44</v>
      </c>
      <c r="CH334" s="15" t="s">
        <v>1005</v>
      </c>
      <c r="CI334" s="15" t="s">
        <v>1006</v>
      </c>
      <c r="CJ334" s="15" t="s">
        <v>458</v>
      </c>
      <c r="CK334" s="15" t="s">
        <v>459</v>
      </c>
      <c r="CL334" s="15">
        <v>472</v>
      </c>
      <c r="CM334" s="15" t="s">
        <v>48</v>
      </c>
      <c r="CN334" s="15">
        <v>2093</v>
      </c>
      <c r="CO334" s="16"/>
      <c r="CS334" s="14" t="s">
        <v>1070</v>
      </c>
      <c r="CT334" s="15" t="s">
        <v>8195</v>
      </c>
      <c r="CU334" s="46"/>
      <c r="CV334" s="46"/>
      <c r="CW334" s="46"/>
      <c r="CX334" s="46"/>
      <c r="CY334" s="46"/>
      <c r="CZ334" s="48"/>
      <c r="DA334" s="49"/>
      <c r="DB334" s="4"/>
    </row>
    <row r="335" spans="1:106" x14ac:dyDescent="0.2">
      <c r="A335" s="14" t="s">
        <v>1034</v>
      </c>
      <c r="B335" s="15" t="s">
        <v>34</v>
      </c>
      <c r="C335" s="15" t="s">
        <v>2374</v>
      </c>
      <c r="D335" s="15" t="s">
        <v>34</v>
      </c>
      <c r="E335" s="15">
        <v>-51</v>
      </c>
      <c r="F335" s="15">
        <v>-30</v>
      </c>
      <c r="G335" s="15" t="s">
        <v>2372</v>
      </c>
      <c r="H335" s="15" t="s">
        <v>2389</v>
      </c>
      <c r="I335" s="15" t="s">
        <v>2390</v>
      </c>
      <c r="J335" s="15">
        <v>-17504</v>
      </c>
      <c r="K335" s="15">
        <v>7602</v>
      </c>
      <c r="L335" s="15"/>
      <c r="M335" s="15" t="s">
        <v>2391</v>
      </c>
      <c r="N335" s="16"/>
      <c r="AJ335" s="14" t="s">
        <v>2392</v>
      </c>
      <c r="AK335" s="15">
        <v>3</v>
      </c>
      <c r="AL335" s="15">
        <v>2141116</v>
      </c>
      <c r="AM335" s="15">
        <v>2141814</v>
      </c>
      <c r="AN335" s="15" t="s">
        <v>34</v>
      </c>
      <c r="AO335" s="15">
        <v>1233642</v>
      </c>
      <c r="AP335" s="15" t="s">
        <v>2393</v>
      </c>
      <c r="AQ335" s="15" t="s">
        <v>2392</v>
      </c>
      <c r="AR335" s="15" t="s">
        <v>2394</v>
      </c>
      <c r="AS335" s="15">
        <v>232</v>
      </c>
      <c r="AT335" s="15" t="s">
        <v>2395</v>
      </c>
      <c r="AU335" s="15" t="s">
        <v>295</v>
      </c>
      <c r="AV335" s="15" t="s">
        <v>2396</v>
      </c>
      <c r="AW335" s="16">
        <v>1984</v>
      </c>
      <c r="BM335" s="14" t="s">
        <v>532</v>
      </c>
      <c r="BN335" s="15" t="s">
        <v>532</v>
      </c>
      <c r="BO335" s="15">
        <v>795334</v>
      </c>
      <c r="BP335" s="15">
        <v>796098</v>
      </c>
      <c r="BQ335" s="15" t="s">
        <v>43</v>
      </c>
      <c r="BR335" s="15">
        <v>1235824</v>
      </c>
      <c r="BS335" s="15" t="s">
        <v>44</v>
      </c>
      <c r="BT335" s="15" t="s">
        <v>532</v>
      </c>
      <c r="BU335" s="15" t="s">
        <v>2068</v>
      </c>
      <c r="BV335" s="15">
        <v>254</v>
      </c>
      <c r="BW335" s="15" t="s">
        <v>90</v>
      </c>
      <c r="BX335" s="15" t="s">
        <v>47</v>
      </c>
      <c r="BY335" s="15" t="s">
        <v>91</v>
      </c>
      <c r="BZ335" s="16">
        <v>4151</v>
      </c>
      <c r="CC335" s="14">
        <v>2244554</v>
      </c>
      <c r="CD335" s="15">
        <v>2245018</v>
      </c>
      <c r="CE335" s="15" t="s">
        <v>44</v>
      </c>
      <c r="CF335" s="15">
        <v>1233746</v>
      </c>
      <c r="CG335" s="15" t="s">
        <v>44</v>
      </c>
      <c r="CH335" s="15" t="s">
        <v>499</v>
      </c>
      <c r="CI335" s="15" t="s">
        <v>500</v>
      </c>
      <c r="CJ335" s="15" t="s">
        <v>448</v>
      </c>
      <c r="CK335" s="15" t="s">
        <v>47</v>
      </c>
      <c r="CL335" s="15">
        <v>154</v>
      </c>
      <c r="CM335" s="15" t="s">
        <v>48</v>
      </c>
      <c r="CN335" s="15">
        <v>2088</v>
      </c>
      <c r="CO335" s="16"/>
      <c r="CS335" s="14" t="s">
        <v>226</v>
      </c>
      <c r="CT335" s="15" t="s">
        <v>8201</v>
      </c>
      <c r="CU335" s="46"/>
      <c r="CV335" s="46"/>
      <c r="CW335" s="46"/>
      <c r="CX335" s="46"/>
      <c r="CY335" s="46"/>
      <c r="CZ335" s="48"/>
      <c r="DA335" s="49"/>
      <c r="DB335" s="4"/>
    </row>
    <row r="336" spans="1:106" x14ac:dyDescent="0.2">
      <c r="A336" s="14" t="s">
        <v>1889</v>
      </c>
      <c r="B336" s="15" t="s">
        <v>34</v>
      </c>
      <c r="C336" s="15" t="s">
        <v>2397</v>
      </c>
      <c r="D336" s="15" t="s">
        <v>34</v>
      </c>
      <c r="E336" s="15">
        <v>-187</v>
      </c>
      <c r="F336" s="15">
        <v>-167</v>
      </c>
      <c r="G336" s="15" t="s">
        <v>2398</v>
      </c>
      <c r="H336" s="15" t="s">
        <v>439</v>
      </c>
      <c r="I336" s="15" t="s">
        <v>451</v>
      </c>
      <c r="J336" s="15">
        <v>-11629</v>
      </c>
      <c r="K336" s="15">
        <v>5051</v>
      </c>
      <c r="L336" s="15"/>
      <c r="M336" s="15" t="s">
        <v>2400</v>
      </c>
      <c r="N336" s="16"/>
      <c r="AJ336" s="14" t="s">
        <v>2401</v>
      </c>
      <c r="AK336" s="15">
        <v>3</v>
      </c>
      <c r="AL336" s="15">
        <v>2184881</v>
      </c>
      <c r="AM336" s="15">
        <v>2185570</v>
      </c>
      <c r="AN336" s="15" t="s">
        <v>34</v>
      </c>
      <c r="AO336" s="15">
        <v>1233691</v>
      </c>
      <c r="AP336" s="15" t="s">
        <v>44</v>
      </c>
      <c r="AQ336" s="15" t="s">
        <v>2401</v>
      </c>
      <c r="AR336" s="15" t="s">
        <v>2402</v>
      </c>
      <c r="AS336" s="15">
        <v>229</v>
      </c>
      <c r="AT336" s="15" t="s">
        <v>1215</v>
      </c>
      <c r="AU336" s="15" t="s">
        <v>1216</v>
      </c>
      <c r="AV336" s="15" t="s">
        <v>2403</v>
      </c>
      <c r="AW336" s="16">
        <v>2034</v>
      </c>
      <c r="BM336" s="14" t="s">
        <v>1300</v>
      </c>
      <c r="BN336" s="15" t="s">
        <v>532</v>
      </c>
      <c r="BO336" s="15">
        <v>758135</v>
      </c>
      <c r="BP336" s="15">
        <v>758593</v>
      </c>
      <c r="BQ336" s="15" t="s">
        <v>43</v>
      </c>
      <c r="BR336" s="15">
        <v>1237027</v>
      </c>
      <c r="BS336" s="15" t="s">
        <v>44</v>
      </c>
      <c r="BT336" s="15" t="s">
        <v>1300</v>
      </c>
      <c r="BU336" s="15" t="s">
        <v>1749</v>
      </c>
      <c r="BV336" s="15">
        <v>152</v>
      </c>
      <c r="BW336" s="15" t="s">
        <v>631</v>
      </c>
      <c r="BX336" s="15" t="s">
        <v>47</v>
      </c>
      <c r="BY336" s="15" t="s">
        <v>52</v>
      </c>
      <c r="BZ336" s="16">
        <v>5349</v>
      </c>
      <c r="CC336" s="14">
        <v>2231820</v>
      </c>
      <c r="CD336" s="15">
        <v>2232467</v>
      </c>
      <c r="CE336" s="15" t="s">
        <v>44</v>
      </c>
      <c r="CF336" s="15">
        <v>1233735</v>
      </c>
      <c r="CG336" s="15" t="s">
        <v>44</v>
      </c>
      <c r="CH336" s="15" t="s">
        <v>562</v>
      </c>
      <c r="CI336" s="15" t="s">
        <v>563</v>
      </c>
      <c r="CJ336" s="15" t="s">
        <v>111</v>
      </c>
      <c r="CK336" s="15" t="s">
        <v>47</v>
      </c>
      <c r="CL336" s="15">
        <v>215</v>
      </c>
      <c r="CM336" s="15" t="s">
        <v>48</v>
      </c>
      <c r="CN336" s="15">
        <v>2077</v>
      </c>
      <c r="CO336" s="16"/>
      <c r="CS336" s="14" t="s">
        <v>787</v>
      </c>
      <c r="CT336" s="15" t="s">
        <v>8201</v>
      </c>
      <c r="CU336" s="46"/>
      <c r="CV336" s="46"/>
      <c r="CW336" s="46"/>
      <c r="CX336" s="46"/>
      <c r="CY336" s="46"/>
      <c r="CZ336" s="48"/>
      <c r="DA336" s="49"/>
      <c r="DB336" s="4"/>
    </row>
    <row r="337" spans="1:106" x14ac:dyDescent="0.2">
      <c r="A337" s="14" t="s">
        <v>135</v>
      </c>
      <c r="B337" s="15" t="s">
        <v>34</v>
      </c>
      <c r="C337" s="15" t="s">
        <v>2397</v>
      </c>
      <c r="D337" s="15" t="s">
        <v>34</v>
      </c>
      <c r="E337" s="15">
        <v>-60</v>
      </c>
      <c r="F337" s="15">
        <v>-40</v>
      </c>
      <c r="G337" s="15" t="s">
        <v>2404</v>
      </c>
      <c r="H337" s="15" t="s">
        <v>1834</v>
      </c>
      <c r="I337" s="15" t="s">
        <v>2405</v>
      </c>
      <c r="J337" s="15">
        <v>-13633</v>
      </c>
      <c r="K337" s="15">
        <v>5921</v>
      </c>
      <c r="L337" s="15"/>
      <c r="M337" s="15" t="s">
        <v>1248</v>
      </c>
      <c r="N337" s="16"/>
      <c r="AJ337" s="14" t="s">
        <v>1591</v>
      </c>
      <c r="AK337" s="15">
        <v>3</v>
      </c>
      <c r="AL337" s="15">
        <v>160043</v>
      </c>
      <c r="AM337" s="15">
        <v>160459</v>
      </c>
      <c r="AN337" s="15" t="s">
        <v>43</v>
      </c>
      <c r="AO337" s="15">
        <v>1231768</v>
      </c>
      <c r="AP337" s="15" t="s">
        <v>44</v>
      </c>
      <c r="AQ337" s="15" t="s">
        <v>1591</v>
      </c>
      <c r="AR337" s="15" t="s">
        <v>2406</v>
      </c>
      <c r="AS337" s="15">
        <v>138</v>
      </c>
      <c r="AT337" s="15" t="s">
        <v>2407</v>
      </c>
      <c r="AU337" s="15" t="s">
        <v>377</v>
      </c>
      <c r="AV337" s="15" t="s">
        <v>2408</v>
      </c>
      <c r="AW337" s="16">
        <v>137</v>
      </c>
      <c r="BM337" s="14" t="s">
        <v>1173</v>
      </c>
      <c r="BN337" s="15" t="s">
        <v>532</v>
      </c>
      <c r="BO337" s="15">
        <v>1370272</v>
      </c>
      <c r="BP337" s="15">
        <v>1370745</v>
      </c>
      <c r="BQ337" s="15" t="s">
        <v>43</v>
      </c>
      <c r="BR337" s="15">
        <v>1232905</v>
      </c>
      <c r="BS337" s="15" t="s">
        <v>44</v>
      </c>
      <c r="BT337" s="15" t="s">
        <v>1173</v>
      </c>
      <c r="BU337" s="15" t="s">
        <v>1174</v>
      </c>
      <c r="BV337" s="15">
        <v>157</v>
      </c>
      <c r="BW337" s="15" t="s">
        <v>78</v>
      </c>
      <c r="BX337" s="15" t="s">
        <v>47</v>
      </c>
      <c r="BY337" s="15" t="s">
        <v>48</v>
      </c>
      <c r="BZ337" s="16">
        <v>1265</v>
      </c>
      <c r="CC337" s="14">
        <v>2225161</v>
      </c>
      <c r="CD337" s="15">
        <v>2226387</v>
      </c>
      <c r="CE337" s="15" t="s">
        <v>44</v>
      </c>
      <c r="CF337" s="15">
        <v>1233728</v>
      </c>
      <c r="CG337" s="15" t="s">
        <v>44</v>
      </c>
      <c r="CH337" s="15" t="s">
        <v>574</v>
      </c>
      <c r="CI337" s="15" t="s">
        <v>575</v>
      </c>
      <c r="CJ337" s="15" t="s">
        <v>458</v>
      </c>
      <c r="CK337" s="15" t="s">
        <v>459</v>
      </c>
      <c r="CL337" s="15">
        <v>408</v>
      </c>
      <c r="CM337" s="15" t="s">
        <v>576</v>
      </c>
      <c r="CN337" s="15">
        <v>2070</v>
      </c>
      <c r="CO337" s="16"/>
      <c r="CS337" s="14" t="s">
        <v>1760</v>
      </c>
      <c r="CT337" s="15" t="s">
        <v>8202</v>
      </c>
      <c r="CU337" s="46"/>
      <c r="CV337" s="46"/>
      <c r="CW337" s="46"/>
      <c r="CX337" s="46"/>
      <c r="CY337" s="46"/>
      <c r="CZ337" s="48"/>
      <c r="DA337" s="49"/>
      <c r="DB337" s="4"/>
    </row>
    <row r="338" spans="1:106" x14ac:dyDescent="0.2">
      <c r="A338" s="14" t="s">
        <v>1034</v>
      </c>
      <c r="B338" s="15" t="s">
        <v>34</v>
      </c>
      <c r="C338" s="15" t="s">
        <v>2397</v>
      </c>
      <c r="D338" s="15" t="s">
        <v>34</v>
      </c>
      <c r="E338" s="15">
        <v>-138</v>
      </c>
      <c r="F338" s="15">
        <v>-118</v>
      </c>
      <c r="G338" s="15" t="s">
        <v>2409</v>
      </c>
      <c r="H338" s="15" t="s">
        <v>1396</v>
      </c>
      <c r="I338" s="15" t="s">
        <v>2410</v>
      </c>
      <c r="J338" s="15">
        <v>-23719</v>
      </c>
      <c r="K338" s="15">
        <v>10301</v>
      </c>
      <c r="L338" s="15"/>
      <c r="M338" s="15" t="s">
        <v>854</v>
      </c>
      <c r="N338" s="16"/>
      <c r="AJ338" s="14" t="s">
        <v>2411</v>
      </c>
      <c r="AK338" s="15">
        <v>3</v>
      </c>
      <c r="AL338" s="15">
        <v>3014867</v>
      </c>
      <c r="AM338" s="15">
        <v>3016753</v>
      </c>
      <c r="AN338" s="15" t="s">
        <v>34</v>
      </c>
      <c r="AO338" s="15">
        <v>1234478</v>
      </c>
      <c r="AP338" s="15" t="s">
        <v>44</v>
      </c>
      <c r="AQ338" s="15" t="s">
        <v>2411</v>
      </c>
      <c r="AR338" s="15" t="s">
        <v>2412</v>
      </c>
      <c r="AS338" s="15">
        <v>628</v>
      </c>
      <c r="AT338" s="15" t="s">
        <v>2379</v>
      </c>
      <c r="AU338" s="15" t="s">
        <v>2380</v>
      </c>
      <c r="AV338" s="15" t="s">
        <v>2413</v>
      </c>
      <c r="AW338" s="16">
        <v>2811</v>
      </c>
      <c r="BM338" s="14" t="s">
        <v>1345</v>
      </c>
      <c r="BN338" s="15" t="s">
        <v>532</v>
      </c>
      <c r="BO338" s="15">
        <v>1371000</v>
      </c>
      <c r="BP338" s="15">
        <v>1372292</v>
      </c>
      <c r="BQ338" s="15" t="s">
        <v>34</v>
      </c>
      <c r="BR338" s="15">
        <v>1232906</v>
      </c>
      <c r="BS338" s="15" t="s">
        <v>44</v>
      </c>
      <c r="BT338" s="15" t="s">
        <v>1345</v>
      </c>
      <c r="BU338" s="15" t="s">
        <v>1481</v>
      </c>
      <c r="BV338" s="15">
        <v>430</v>
      </c>
      <c r="BW338" s="15" t="s">
        <v>1482</v>
      </c>
      <c r="BX338" s="15" t="s">
        <v>1056</v>
      </c>
      <c r="BY338" s="15" t="s">
        <v>1483</v>
      </c>
      <c r="BZ338" s="16">
        <v>1266</v>
      </c>
      <c r="CC338" s="14">
        <v>2214116</v>
      </c>
      <c r="CD338" s="15">
        <v>2215156</v>
      </c>
      <c r="CE338" s="15" t="s">
        <v>44</v>
      </c>
      <c r="CF338" s="15">
        <v>1233717</v>
      </c>
      <c r="CG338" s="15" t="s">
        <v>2023</v>
      </c>
      <c r="CH338" s="15" t="s">
        <v>2022</v>
      </c>
      <c r="CI338" s="15" t="s">
        <v>2024</v>
      </c>
      <c r="CJ338" s="15" t="s">
        <v>2025</v>
      </c>
      <c r="CK338" s="15" t="s">
        <v>34</v>
      </c>
      <c r="CL338" s="15">
        <v>346</v>
      </c>
      <c r="CM338" s="15" t="s">
        <v>2026</v>
      </c>
      <c r="CN338" s="15">
        <v>2059</v>
      </c>
      <c r="CO338" s="16">
        <v>57</v>
      </c>
      <c r="CS338" s="14"/>
      <c r="CT338" s="15"/>
      <c r="CU338" s="46"/>
      <c r="CV338" s="46"/>
      <c r="CW338" s="46"/>
      <c r="CX338" s="46"/>
      <c r="CY338" s="46"/>
      <c r="CZ338" s="48"/>
      <c r="DA338" s="49"/>
      <c r="DB338" s="4"/>
    </row>
    <row r="339" spans="1:106" x14ac:dyDescent="0.2">
      <c r="A339" s="14" t="s">
        <v>1034</v>
      </c>
      <c r="B339" s="15" t="s">
        <v>34</v>
      </c>
      <c r="C339" s="15" t="s">
        <v>2397</v>
      </c>
      <c r="D339" s="15" t="s">
        <v>34</v>
      </c>
      <c r="E339" s="15">
        <v>-60</v>
      </c>
      <c r="F339" s="15">
        <v>-40</v>
      </c>
      <c r="G339" s="15" t="s">
        <v>2414</v>
      </c>
      <c r="H339" s="15" t="s">
        <v>1365</v>
      </c>
      <c r="I339" s="15" t="s">
        <v>2415</v>
      </c>
      <c r="J339" s="15">
        <v>-14757</v>
      </c>
      <c r="K339" s="15">
        <v>6409</v>
      </c>
      <c r="L339" s="15"/>
      <c r="M339" s="15" t="s">
        <v>716</v>
      </c>
      <c r="N339" s="16"/>
      <c r="AJ339" s="14" t="s">
        <v>229</v>
      </c>
      <c r="AK339" s="15">
        <v>3</v>
      </c>
      <c r="AL339" s="15">
        <v>2954817</v>
      </c>
      <c r="AM339" s="15">
        <v>2956037</v>
      </c>
      <c r="AN339" s="15" t="s">
        <v>34</v>
      </c>
      <c r="AO339" s="15">
        <v>1234421</v>
      </c>
      <c r="AP339" s="15" t="s">
        <v>230</v>
      </c>
      <c r="AQ339" s="15" t="s">
        <v>229</v>
      </c>
      <c r="AR339" s="15" t="s">
        <v>231</v>
      </c>
      <c r="AS339" s="15">
        <v>406</v>
      </c>
      <c r="AT339" s="15" t="s">
        <v>232</v>
      </c>
      <c r="AU339" s="15" t="s">
        <v>177</v>
      </c>
      <c r="AV339" s="15" t="s">
        <v>233</v>
      </c>
      <c r="AW339" s="16">
        <v>2754</v>
      </c>
      <c r="BM339" s="14" t="s">
        <v>79</v>
      </c>
      <c r="BN339" s="15" t="s">
        <v>532</v>
      </c>
      <c r="BO339" s="15">
        <v>717545</v>
      </c>
      <c r="BP339" s="15">
        <v>718369</v>
      </c>
      <c r="BQ339" s="15" t="s">
        <v>34</v>
      </c>
      <c r="BR339" s="15">
        <v>1236990</v>
      </c>
      <c r="BS339" s="15" t="s">
        <v>44</v>
      </c>
      <c r="BT339" s="15" t="s">
        <v>79</v>
      </c>
      <c r="BU339" s="15" t="s">
        <v>80</v>
      </c>
      <c r="BV339" s="15">
        <v>274</v>
      </c>
      <c r="BW339" s="15" t="s">
        <v>81</v>
      </c>
      <c r="BX339" s="15" t="s">
        <v>82</v>
      </c>
      <c r="BY339" s="15" t="s">
        <v>83</v>
      </c>
      <c r="BZ339" s="16">
        <v>5312</v>
      </c>
      <c r="CC339" s="14">
        <v>2210543</v>
      </c>
      <c r="CD339" s="15">
        <v>2211871</v>
      </c>
      <c r="CE339" s="15" t="s">
        <v>8180</v>
      </c>
      <c r="CF339" s="15">
        <v>1233715</v>
      </c>
      <c r="CG339" s="15" t="s">
        <v>44</v>
      </c>
      <c r="CH339" s="15" t="s">
        <v>1360</v>
      </c>
      <c r="CI339" s="15" t="s">
        <v>1361</v>
      </c>
      <c r="CJ339" s="15" t="s">
        <v>1362</v>
      </c>
      <c r="CK339" s="15" t="s">
        <v>353</v>
      </c>
      <c r="CL339" s="15">
        <v>442</v>
      </c>
      <c r="CM339" s="15" t="s">
        <v>1363</v>
      </c>
      <c r="CN339" s="15">
        <v>2057</v>
      </c>
      <c r="CO339" s="16">
        <v>57</v>
      </c>
      <c r="CS339" s="14"/>
      <c r="CT339" s="15"/>
      <c r="CU339" s="46"/>
      <c r="CV339" s="46"/>
      <c r="CW339" s="46"/>
      <c r="CX339" s="46"/>
      <c r="CY339" s="46"/>
      <c r="CZ339" s="48"/>
      <c r="DA339" s="49"/>
      <c r="DB339" s="4"/>
    </row>
    <row r="340" spans="1:106" x14ac:dyDescent="0.2">
      <c r="A340" s="14" t="s">
        <v>1034</v>
      </c>
      <c r="B340" s="15" t="s">
        <v>34</v>
      </c>
      <c r="C340" s="15" t="s">
        <v>2397</v>
      </c>
      <c r="D340" s="15" t="s">
        <v>34</v>
      </c>
      <c r="E340" s="15">
        <v>-50</v>
      </c>
      <c r="F340" s="15">
        <v>-30</v>
      </c>
      <c r="G340" s="15" t="s">
        <v>2416</v>
      </c>
      <c r="H340" s="15" t="s">
        <v>1589</v>
      </c>
      <c r="I340" s="15" t="s">
        <v>2417</v>
      </c>
      <c r="J340" s="15">
        <v>-17060</v>
      </c>
      <c r="K340" s="15">
        <v>7409</v>
      </c>
      <c r="L340" s="15"/>
      <c r="M340" s="15" t="s">
        <v>1051</v>
      </c>
      <c r="N340" s="16"/>
      <c r="AJ340" s="14" t="s">
        <v>958</v>
      </c>
      <c r="AK340" s="15">
        <v>3</v>
      </c>
      <c r="AL340" s="15">
        <v>3076748</v>
      </c>
      <c r="AM340" s="15">
        <v>3077236</v>
      </c>
      <c r="AN340" s="15" t="s">
        <v>34</v>
      </c>
      <c r="AO340" s="15">
        <v>1234526</v>
      </c>
      <c r="AP340" s="15" t="s">
        <v>959</v>
      </c>
      <c r="AQ340" s="15" t="s">
        <v>958</v>
      </c>
      <c r="AR340" s="15" t="s">
        <v>960</v>
      </c>
      <c r="AS340" s="15">
        <v>162</v>
      </c>
      <c r="AT340" s="15" t="s">
        <v>961</v>
      </c>
      <c r="AU340" s="15" t="s">
        <v>528</v>
      </c>
      <c r="AV340" s="15" t="s">
        <v>962</v>
      </c>
      <c r="AW340" s="16">
        <v>2858</v>
      </c>
      <c r="BM340" s="14" t="s">
        <v>299</v>
      </c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6"/>
      <c r="CC340" s="14">
        <v>2188692</v>
      </c>
      <c r="CD340" s="15">
        <v>2189171</v>
      </c>
      <c r="CE340" s="15" t="s">
        <v>8180</v>
      </c>
      <c r="CF340" s="15">
        <v>1233696</v>
      </c>
      <c r="CG340" s="15" t="s">
        <v>737</v>
      </c>
      <c r="CH340" s="15" t="s">
        <v>736</v>
      </c>
      <c r="CI340" s="15" t="s">
        <v>738</v>
      </c>
      <c r="CJ340" s="15" t="s">
        <v>186</v>
      </c>
      <c r="CK340" s="15" t="s">
        <v>47</v>
      </c>
      <c r="CL340" s="15">
        <v>159</v>
      </c>
      <c r="CM340" s="15" t="s">
        <v>739</v>
      </c>
      <c r="CN340" s="15">
        <v>2039</v>
      </c>
      <c r="CO340" s="16"/>
      <c r="CS340" s="14"/>
      <c r="CT340" s="15"/>
      <c r="CU340" s="46"/>
      <c r="CV340" s="46"/>
      <c r="CW340" s="46"/>
      <c r="CX340" s="46"/>
      <c r="CY340" s="46"/>
      <c r="CZ340" s="48"/>
      <c r="DA340" s="49"/>
      <c r="DB340" s="4"/>
    </row>
    <row r="341" spans="1:106" x14ac:dyDescent="0.2">
      <c r="A341" s="14" t="s">
        <v>1034</v>
      </c>
      <c r="B341" s="15" t="s">
        <v>34</v>
      </c>
      <c r="C341" s="15" t="s">
        <v>2397</v>
      </c>
      <c r="D341" s="15" t="s">
        <v>34</v>
      </c>
      <c r="E341" s="15">
        <v>-28</v>
      </c>
      <c r="F341" s="15">
        <v>-8</v>
      </c>
      <c r="G341" s="15" t="s">
        <v>2418</v>
      </c>
      <c r="H341" s="15" t="s">
        <v>980</v>
      </c>
      <c r="I341" s="15" t="s">
        <v>2419</v>
      </c>
      <c r="J341" s="15">
        <v>-11944</v>
      </c>
      <c r="K341" s="15">
        <v>5187</v>
      </c>
      <c r="L341" s="15"/>
      <c r="M341" s="15" t="s">
        <v>1322</v>
      </c>
      <c r="N341" s="16"/>
      <c r="AJ341" s="14" t="s">
        <v>2420</v>
      </c>
      <c r="AK341" s="15">
        <v>3</v>
      </c>
      <c r="AL341" s="15">
        <v>3561068</v>
      </c>
      <c r="AM341" s="15">
        <v>3561748</v>
      </c>
      <c r="AN341" s="15" t="s">
        <v>34</v>
      </c>
      <c r="AO341" s="15">
        <v>1234970</v>
      </c>
      <c r="AP341" s="15" t="s">
        <v>44</v>
      </c>
      <c r="AQ341" s="15" t="s">
        <v>2420</v>
      </c>
      <c r="AR341" s="15" t="s">
        <v>2421</v>
      </c>
      <c r="AS341" s="15">
        <v>226</v>
      </c>
      <c r="AT341" s="15" t="s">
        <v>2422</v>
      </c>
      <c r="AU341" s="15" t="s">
        <v>331</v>
      </c>
      <c r="AV341" s="15" t="s">
        <v>2423</v>
      </c>
      <c r="AW341" s="16">
        <v>3294</v>
      </c>
      <c r="BM341" s="14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6"/>
      <c r="CC341" s="14">
        <v>2184881</v>
      </c>
      <c r="CD341" s="15">
        <v>2185570</v>
      </c>
      <c r="CE341" s="15" t="s">
        <v>8180</v>
      </c>
      <c r="CF341" s="15">
        <v>1233691</v>
      </c>
      <c r="CG341" s="15" t="s">
        <v>44</v>
      </c>
      <c r="CH341" s="15" t="s">
        <v>2401</v>
      </c>
      <c r="CI341" s="15" t="s">
        <v>2402</v>
      </c>
      <c r="CJ341" s="15" t="s">
        <v>1215</v>
      </c>
      <c r="CK341" s="15" t="s">
        <v>1216</v>
      </c>
      <c r="CL341" s="15">
        <v>229</v>
      </c>
      <c r="CM341" s="15" t="s">
        <v>2403</v>
      </c>
      <c r="CN341" s="15">
        <v>2034</v>
      </c>
      <c r="CO341" s="16"/>
      <c r="CS341" s="14"/>
      <c r="CT341" s="15"/>
      <c r="CU341" s="46"/>
      <c r="CV341" s="46"/>
      <c r="CW341" s="46"/>
      <c r="CX341" s="46"/>
      <c r="CY341" s="46"/>
      <c r="CZ341" s="48"/>
      <c r="DA341" s="49"/>
      <c r="DB341" s="4"/>
    </row>
    <row r="342" spans="1:106" x14ac:dyDescent="0.2">
      <c r="A342" s="14" t="s">
        <v>109</v>
      </c>
      <c r="B342" s="15" t="s">
        <v>34</v>
      </c>
      <c r="C342" s="15" t="s">
        <v>2424</v>
      </c>
      <c r="D342" s="15" t="s">
        <v>34</v>
      </c>
      <c r="E342" s="15">
        <v>-51</v>
      </c>
      <c r="F342" s="15">
        <v>-23</v>
      </c>
      <c r="G342" s="15" t="s">
        <v>2425</v>
      </c>
      <c r="H342" s="15" t="s">
        <v>100</v>
      </c>
      <c r="I342" s="15" t="s">
        <v>2426</v>
      </c>
      <c r="J342" s="15">
        <v>-13122</v>
      </c>
      <c r="K342" s="15">
        <v>5699</v>
      </c>
      <c r="L342" s="15"/>
      <c r="M342" s="15" t="s">
        <v>1326</v>
      </c>
      <c r="N342" s="16"/>
      <c r="AJ342" s="14" t="s">
        <v>465</v>
      </c>
      <c r="AK342" s="15">
        <v>3</v>
      </c>
      <c r="AL342" s="15">
        <v>3496500</v>
      </c>
      <c r="AM342" s="15">
        <v>3497453</v>
      </c>
      <c r="AN342" s="15" t="s">
        <v>43</v>
      </c>
      <c r="AO342" s="15">
        <v>1234907</v>
      </c>
      <c r="AP342" s="15" t="s">
        <v>44</v>
      </c>
      <c r="AQ342" s="15" t="s">
        <v>465</v>
      </c>
      <c r="AR342" s="15" t="s">
        <v>2352</v>
      </c>
      <c r="AS342" s="15">
        <v>317</v>
      </c>
      <c r="AT342" s="15" t="s">
        <v>2353</v>
      </c>
      <c r="AU342" s="15" t="s">
        <v>43</v>
      </c>
      <c r="AV342" s="15" t="s">
        <v>2354</v>
      </c>
      <c r="AW342" s="16">
        <v>3231</v>
      </c>
      <c r="BM342" s="14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6"/>
      <c r="CC342" s="14">
        <v>2164568</v>
      </c>
      <c r="CD342" s="15">
        <v>2165209</v>
      </c>
      <c r="CE342" s="15" t="s">
        <v>8180</v>
      </c>
      <c r="CF342" s="15">
        <v>1233669</v>
      </c>
      <c r="CG342" s="15" t="s">
        <v>44</v>
      </c>
      <c r="CH342" s="15" t="s">
        <v>1741</v>
      </c>
      <c r="CI342" s="15" t="s">
        <v>1742</v>
      </c>
      <c r="CJ342" s="15" t="s">
        <v>1743</v>
      </c>
      <c r="CK342" s="15" t="s">
        <v>1713</v>
      </c>
      <c r="CL342" s="15">
        <v>213</v>
      </c>
      <c r="CM342" s="15" t="s">
        <v>1744</v>
      </c>
      <c r="CN342" s="15">
        <v>2012</v>
      </c>
      <c r="CO342" s="16"/>
      <c r="CS342" s="14"/>
      <c r="CT342" s="15"/>
      <c r="CU342" s="46"/>
      <c r="CV342" s="46"/>
      <c r="CW342" s="46"/>
      <c r="CX342" s="46"/>
      <c r="CY342" s="46"/>
      <c r="CZ342" s="48"/>
      <c r="DA342" s="49"/>
      <c r="DB342" s="4"/>
    </row>
    <row r="343" spans="1:106" x14ac:dyDescent="0.2">
      <c r="A343" s="14" t="s">
        <v>1034</v>
      </c>
      <c r="B343" s="15" t="s">
        <v>34</v>
      </c>
      <c r="C343" s="15" t="s">
        <v>2424</v>
      </c>
      <c r="D343" s="15" t="s">
        <v>34</v>
      </c>
      <c r="E343" s="15">
        <v>-118</v>
      </c>
      <c r="F343" s="15">
        <v>-90</v>
      </c>
      <c r="G343" s="15" t="s">
        <v>2427</v>
      </c>
      <c r="H343" s="15" t="s">
        <v>1537</v>
      </c>
      <c r="I343" s="15" t="s">
        <v>2428</v>
      </c>
      <c r="J343" s="15">
        <v>-20135</v>
      </c>
      <c r="K343" s="15">
        <v>8745</v>
      </c>
      <c r="L343" s="15"/>
      <c r="M343" s="15" t="s">
        <v>1289</v>
      </c>
      <c r="N343" s="16"/>
      <c r="AJ343" s="14" t="s">
        <v>1915</v>
      </c>
      <c r="AK343" s="15">
        <v>3</v>
      </c>
      <c r="AL343" s="15">
        <v>3174933</v>
      </c>
      <c r="AM343" s="15">
        <v>3175412</v>
      </c>
      <c r="AN343" s="15" t="s">
        <v>43</v>
      </c>
      <c r="AO343" s="15">
        <v>1234618</v>
      </c>
      <c r="AP343" s="15" t="s">
        <v>44</v>
      </c>
      <c r="AQ343" s="15" t="s">
        <v>1915</v>
      </c>
      <c r="AR343" s="15" t="s">
        <v>1916</v>
      </c>
      <c r="AS343" s="15">
        <v>159</v>
      </c>
      <c r="AT343" s="15" t="s">
        <v>448</v>
      </c>
      <c r="AU343" s="15" t="s">
        <v>47</v>
      </c>
      <c r="AV343" s="15" t="s">
        <v>48</v>
      </c>
      <c r="AW343" s="16">
        <v>2950</v>
      </c>
      <c r="BM343" s="14" t="s">
        <v>1453</v>
      </c>
      <c r="BN343" s="15" t="s">
        <v>544</v>
      </c>
      <c r="BO343" s="15">
        <v>68916</v>
      </c>
      <c r="BP343" s="15">
        <v>71087</v>
      </c>
      <c r="BQ343" s="15" t="s">
        <v>34</v>
      </c>
      <c r="BR343" s="15">
        <v>1231687</v>
      </c>
      <c r="BS343" s="15" t="s">
        <v>1454</v>
      </c>
      <c r="BT343" s="15" t="s">
        <v>1453</v>
      </c>
      <c r="BU343" s="15" t="s">
        <v>1455</v>
      </c>
      <c r="BV343" s="15">
        <v>723</v>
      </c>
      <c r="BW343" s="15" t="s">
        <v>1456</v>
      </c>
      <c r="BX343" s="15" t="s">
        <v>295</v>
      </c>
      <c r="BY343" s="15" t="s">
        <v>1457</v>
      </c>
      <c r="BZ343" s="16">
        <v>62</v>
      </c>
      <c r="CC343" s="14">
        <v>2157476</v>
      </c>
      <c r="CD343" s="15">
        <v>2158480</v>
      </c>
      <c r="CE343" s="15" t="s">
        <v>8180</v>
      </c>
      <c r="CF343" s="15">
        <v>1233663</v>
      </c>
      <c r="CG343" s="15" t="s">
        <v>44</v>
      </c>
      <c r="CH343" s="15" t="s">
        <v>987</v>
      </c>
      <c r="CI343" s="15" t="s">
        <v>988</v>
      </c>
      <c r="CJ343" s="15" t="s">
        <v>524</v>
      </c>
      <c r="CK343" s="15" t="s">
        <v>47</v>
      </c>
      <c r="CL343" s="15">
        <v>334</v>
      </c>
      <c r="CM343" s="15" t="s">
        <v>48</v>
      </c>
      <c r="CN343" s="15">
        <v>2006</v>
      </c>
      <c r="CO343" s="16"/>
      <c r="CS343" s="14" t="s">
        <v>160</v>
      </c>
      <c r="CT343" s="15" t="s">
        <v>8196</v>
      </c>
      <c r="CU343" s="46"/>
      <c r="CV343" s="46"/>
      <c r="CW343" s="46"/>
      <c r="CX343" s="46"/>
      <c r="CY343" s="46"/>
      <c r="CZ343" s="48"/>
      <c r="DA343" s="49"/>
      <c r="DB343" s="4"/>
    </row>
    <row r="344" spans="1:106" x14ac:dyDescent="0.2">
      <c r="A344" s="14" t="s">
        <v>1034</v>
      </c>
      <c r="B344" s="15" t="s">
        <v>34</v>
      </c>
      <c r="C344" s="15" t="s">
        <v>2424</v>
      </c>
      <c r="D344" s="15" t="s">
        <v>34</v>
      </c>
      <c r="E344" s="15">
        <v>-59</v>
      </c>
      <c r="F344" s="15">
        <v>-31</v>
      </c>
      <c r="G344" s="15" t="s">
        <v>2429</v>
      </c>
      <c r="H344" s="15" t="s">
        <v>2430</v>
      </c>
      <c r="I344" s="15" t="s">
        <v>2431</v>
      </c>
      <c r="J344" s="15">
        <v>-30627</v>
      </c>
      <c r="K344" s="15">
        <v>13301</v>
      </c>
      <c r="L344" s="15"/>
      <c r="M344" s="15" t="s">
        <v>1703</v>
      </c>
      <c r="N344" s="16"/>
      <c r="AJ344" s="14" t="s">
        <v>726</v>
      </c>
      <c r="AK344" s="15">
        <v>3</v>
      </c>
      <c r="AL344" s="15">
        <v>3133083</v>
      </c>
      <c r="AM344" s="15">
        <v>3134540</v>
      </c>
      <c r="AN344" s="15" t="s">
        <v>34</v>
      </c>
      <c r="AO344" s="15">
        <v>1234580</v>
      </c>
      <c r="AP344" s="15" t="s">
        <v>727</v>
      </c>
      <c r="AQ344" s="15" t="s">
        <v>726</v>
      </c>
      <c r="AR344" s="15" t="s">
        <v>728</v>
      </c>
      <c r="AS344" s="15">
        <v>485</v>
      </c>
      <c r="AT344" s="15" t="s">
        <v>729</v>
      </c>
      <c r="AU344" s="15" t="s">
        <v>61</v>
      </c>
      <c r="AV344" s="15" t="s">
        <v>730</v>
      </c>
      <c r="AW344" s="16">
        <v>2912</v>
      </c>
      <c r="BM344" s="14" t="s">
        <v>548</v>
      </c>
      <c r="BN344" s="15" t="s">
        <v>544</v>
      </c>
      <c r="BO344" s="15">
        <v>76205</v>
      </c>
      <c r="BP344" s="15">
        <v>77608</v>
      </c>
      <c r="BQ344" s="15" t="s">
        <v>34</v>
      </c>
      <c r="BR344" s="15">
        <v>1236360</v>
      </c>
      <c r="BS344" s="15" t="s">
        <v>44</v>
      </c>
      <c r="BT344" s="15" t="s">
        <v>548</v>
      </c>
      <c r="BU344" s="15" t="s">
        <v>549</v>
      </c>
      <c r="BV344" s="15">
        <v>467</v>
      </c>
      <c r="BW344" s="15" t="s">
        <v>550</v>
      </c>
      <c r="BX344" s="15" t="s">
        <v>331</v>
      </c>
      <c r="BY344" s="15" t="s">
        <v>551</v>
      </c>
      <c r="BZ344" s="16">
        <v>4719</v>
      </c>
      <c r="CC344" s="14">
        <v>2152254</v>
      </c>
      <c r="CD344" s="15">
        <v>2153150</v>
      </c>
      <c r="CE344" s="15" t="s">
        <v>44</v>
      </c>
      <c r="CF344" s="15">
        <v>1233657</v>
      </c>
      <c r="CG344" s="15" t="s">
        <v>44</v>
      </c>
      <c r="CH344" s="15" t="s">
        <v>206</v>
      </c>
      <c r="CI344" s="15" t="s">
        <v>207</v>
      </c>
      <c r="CJ344" s="15" t="s">
        <v>46</v>
      </c>
      <c r="CK344" s="15" t="s">
        <v>47</v>
      </c>
      <c r="CL344" s="15">
        <v>298</v>
      </c>
      <c r="CM344" s="15" t="s">
        <v>48</v>
      </c>
      <c r="CN344" s="15">
        <v>2000</v>
      </c>
      <c r="CO344" s="16">
        <v>58</v>
      </c>
      <c r="CS344" s="14" t="s">
        <v>63</v>
      </c>
      <c r="CT344" s="15" t="s">
        <v>8195</v>
      </c>
      <c r="CU344" s="46"/>
      <c r="CV344" s="46"/>
      <c r="CW344" s="46"/>
      <c r="CX344" s="46"/>
      <c r="CY344" s="46"/>
      <c r="CZ344" s="48"/>
      <c r="DA344" s="49"/>
      <c r="DB344" s="4"/>
    </row>
    <row r="345" spans="1:106" x14ac:dyDescent="0.2">
      <c r="A345" s="14" t="s">
        <v>681</v>
      </c>
      <c r="B345" s="15" t="s">
        <v>43</v>
      </c>
      <c r="C345" s="15" t="s">
        <v>2432</v>
      </c>
      <c r="D345" s="15" t="s">
        <v>43</v>
      </c>
      <c r="E345" s="15">
        <v>-31</v>
      </c>
      <c r="F345" s="15">
        <v>-11</v>
      </c>
      <c r="G345" s="15" t="s">
        <v>2433</v>
      </c>
      <c r="H345" s="15" t="s">
        <v>1690</v>
      </c>
      <c r="I345" s="15" t="s">
        <v>569</v>
      </c>
      <c r="J345" s="15">
        <v>-12206</v>
      </c>
      <c r="K345" s="15">
        <v>5301</v>
      </c>
      <c r="L345" s="15"/>
      <c r="M345" s="15" t="s">
        <v>1857</v>
      </c>
      <c r="N345" s="16"/>
      <c r="AJ345" s="14" t="s">
        <v>452</v>
      </c>
      <c r="AK345" s="15">
        <v>3</v>
      </c>
      <c r="AL345" s="15">
        <v>254271</v>
      </c>
      <c r="AM345" s="15">
        <v>255050</v>
      </c>
      <c r="AN345" s="15" t="s">
        <v>43</v>
      </c>
      <c r="AO345" s="15">
        <v>1231854</v>
      </c>
      <c r="AP345" s="15" t="s">
        <v>44</v>
      </c>
      <c r="AQ345" s="15" t="s">
        <v>452</v>
      </c>
      <c r="AR345" s="15" t="s">
        <v>2434</v>
      </c>
      <c r="AS345" s="15">
        <v>259</v>
      </c>
      <c r="AT345" s="15"/>
      <c r="AU345" s="15"/>
      <c r="AV345" s="15" t="s">
        <v>2435</v>
      </c>
      <c r="AW345" s="16">
        <v>223</v>
      </c>
      <c r="BM345" s="14" t="s">
        <v>1982</v>
      </c>
      <c r="BN345" s="15" t="s">
        <v>544</v>
      </c>
      <c r="BO345" s="15">
        <v>286978</v>
      </c>
      <c r="BP345" s="15">
        <v>288345</v>
      </c>
      <c r="BQ345" s="15" t="s">
        <v>34</v>
      </c>
      <c r="BR345" s="15">
        <v>1231886</v>
      </c>
      <c r="BS345" s="15" t="s">
        <v>2436</v>
      </c>
      <c r="BT345" s="15" t="s">
        <v>1982</v>
      </c>
      <c r="BU345" s="15" t="s">
        <v>2437</v>
      </c>
      <c r="BV345" s="15">
        <v>455</v>
      </c>
      <c r="BW345" s="15" t="s">
        <v>2438</v>
      </c>
      <c r="BX345" s="15" t="s">
        <v>331</v>
      </c>
      <c r="BY345" s="15" t="s">
        <v>2439</v>
      </c>
      <c r="BZ345" s="16">
        <v>254</v>
      </c>
      <c r="CC345" s="14">
        <v>2151826</v>
      </c>
      <c r="CD345" s="15">
        <v>2152155</v>
      </c>
      <c r="CE345" s="15" t="s">
        <v>44</v>
      </c>
      <c r="CF345" s="15">
        <v>1233656</v>
      </c>
      <c r="CG345" s="15" t="s">
        <v>44</v>
      </c>
      <c r="CH345" s="15" t="s">
        <v>1551</v>
      </c>
      <c r="CI345" s="15" t="s">
        <v>1552</v>
      </c>
      <c r="CJ345" s="15" t="s">
        <v>145</v>
      </c>
      <c r="CK345" s="15" t="s">
        <v>47</v>
      </c>
      <c r="CL345" s="15">
        <v>109</v>
      </c>
      <c r="CM345" s="15" t="s">
        <v>48</v>
      </c>
      <c r="CN345" s="15">
        <v>1999</v>
      </c>
      <c r="CO345" s="16">
        <v>58</v>
      </c>
      <c r="CS345" s="14" t="s">
        <v>454</v>
      </c>
      <c r="CT345" s="15" t="s">
        <v>8195</v>
      </c>
      <c r="CU345" s="46"/>
      <c r="CV345" s="46"/>
      <c r="CW345" s="46"/>
      <c r="CX345" s="46"/>
      <c r="CY345" s="46"/>
      <c r="CZ345" s="48"/>
      <c r="DA345" s="49"/>
      <c r="DB345" s="4"/>
    </row>
    <row r="346" spans="1:106" x14ac:dyDescent="0.2">
      <c r="A346" s="14" t="s">
        <v>2002</v>
      </c>
      <c r="B346" s="15" t="s">
        <v>34</v>
      </c>
      <c r="C346" s="15" t="s">
        <v>2432</v>
      </c>
      <c r="D346" s="15" t="s">
        <v>34</v>
      </c>
      <c r="E346" s="15">
        <v>-97</v>
      </c>
      <c r="F346" s="15">
        <v>-77</v>
      </c>
      <c r="G346" s="15" t="s">
        <v>2433</v>
      </c>
      <c r="H346" s="15" t="s">
        <v>1690</v>
      </c>
      <c r="I346" s="15" t="s">
        <v>569</v>
      </c>
      <c r="J346" s="15">
        <v>-12206</v>
      </c>
      <c r="K346" s="15">
        <v>5301</v>
      </c>
      <c r="L346" s="15"/>
      <c r="M346" s="15" t="s">
        <v>2229</v>
      </c>
      <c r="N346" s="16"/>
      <c r="AJ346" s="14" t="s">
        <v>1923</v>
      </c>
      <c r="AK346" s="15">
        <v>3</v>
      </c>
      <c r="AL346" s="15">
        <v>243152</v>
      </c>
      <c r="AM346" s="15">
        <v>244174</v>
      </c>
      <c r="AN346" s="15" t="s">
        <v>43</v>
      </c>
      <c r="AO346" s="15">
        <v>1231845</v>
      </c>
      <c r="AP346" s="15" t="s">
        <v>44</v>
      </c>
      <c r="AQ346" s="15" t="s">
        <v>1923</v>
      </c>
      <c r="AR346" s="15" t="s">
        <v>1924</v>
      </c>
      <c r="AS346" s="15">
        <v>340</v>
      </c>
      <c r="AT346" s="15" t="s">
        <v>140</v>
      </c>
      <c r="AU346" s="15" t="s">
        <v>47</v>
      </c>
      <c r="AV346" s="15" t="s">
        <v>48</v>
      </c>
      <c r="AW346" s="16">
        <v>214</v>
      </c>
      <c r="BM346" s="14" t="s">
        <v>220</v>
      </c>
      <c r="BN346" s="15" t="s">
        <v>544</v>
      </c>
      <c r="BO346" s="15">
        <v>1223663</v>
      </c>
      <c r="BP346" s="15">
        <v>1225153</v>
      </c>
      <c r="BQ346" s="15" t="s">
        <v>43</v>
      </c>
      <c r="BR346" s="15">
        <v>1232768</v>
      </c>
      <c r="BS346" s="15" t="s">
        <v>221</v>
      </c>
      <c r="BT346" s="15" t="s">
        <v>220</v>
      </c>
      <c r="BU346" s="15" t="s">
        <v>222</v>
      </c>
      <c r="BV346" s="15">
        <v>496</v>
      </c>
      <c r="BW346" s="15" t="s">
        <v>223</v>
      </c>
      <c r="BX346" s="15" t="s">
        <v>224</v>
      </c>
      <c r="BY346" s="15" t="s">
        <v>225</v>
      </c>
      <c r="BZ346" s="16">
        <v>1128</v>
      </c>
      <c r="CC346" s="14">
        <v>2141116</v>
      </c>
      <c r="CD346" s="15">
        <v>2141814</v>
      </c>
      <c r="CE346" s="15" t="s">
        <v>8180</v>
      </c>
      <c r="CF346" s="15">
        <v>1233642</v>
      </c>
      <c r="CG346" s="15" t="s">
        <v>2393</v>
      </c>
      <c r="CH346" s="15" t="s">
        <v>2392</v>
      </c>
      <c r="CI346" s="15" t="s">
        <v>2394</v>
      </c>
      <c r="CJ346" s="15" t="s">
        <v>2395</v>
      </c>
      <c r="CK346" s="15" t="s">
        <v>295</v>
      </c>
      <c r="CL346" s="15">
        <v>232</v>
      </c>
      <c r="CM346" s="15" t="s">
        <v>2396</v>
      </c>
      <c r="CN346" s="15">
        <v>1984</v>
      </c>
      <c r="CO346" s="16"/>
      <c r="CS346" s="14" t="s">
        <v>574</v>
      </c>
      <c r="CT346" s="15" t="s">
        <v>8195</v>
      </c>
      <c r="CU346" s="46"/>
      <c r="CV346" s="46"/>
      <c r="CW346" s="46"/>
      <c r="CX346" s="46"/>
      <c r="CY346" s="46"/>
      <c r="CZ346" s="48"/>
      <c r="DA346" s="49"/>
      <c r="DB346" s="4"/>
    </row>
    <row r="347" spans="1:106" x14ac:dyDescent="0.2">
      <c r="A347" s="14" t="s">
        <v>761</v>
      </c>
      <c r="B347" s="15" t="s">
        <v>43</v>
      </c>
      <c r="C347" s="15" t="s">
        <v>2432</v>
      </c>
      <c r="D347" s="15" t="s">
        <v>43</v>
      </c>
      <c r="E347" s="15">
        <v>-261</v>
      </c>
      <c r="F347" s="15">
        <v>-241</v>
      </c>
      <c r="G347" s="15" t="s">
        <v>2440</v>
      </c>
      <c r="H347" s="15" t="s">
        <v>1646</v>
      </c>
      <c r="I347" s="15" t="s">
        <v>1560</v>
      </c>
      <c r="J347" s="15">
        <v>-15088</v>
      </c>
      <c r="K347" s="15">
        <v>6553</v>
      </c>
      <c r="L347" s="15"/>
      <c r="M347" s="15" t="s">
        <v>2441</v>
      </c>
      <c r="N347" s="16"/>
      <c r="AJ347" s="14" t="s">
        <v>663</v>
      </c>
      <c r="AK347" s="15">
        <v>3</v>
      </c>
      <c r="AL347" s="15">
        <v>219195</v>
      </c>
      <c r="AM347" s="15">
        <v>219845</v>
      </c>
      <c r="AN347" s="15" t="s">
        <v>43</v>
      </c>
      <c r="AO347" s="15">
        <v>1231822</v>
      </c>
      <c r="AP347" s="15" t="s">
        <v>44</v>
      </c>
      <c r="AQ347" s="15" t="s">
        <v>663</v>
      </c>
      <c r="AR347" s="15" t="s">
        <v>664</v>
      </c>
      <c r="AS347" s="15">
        <v>216</v>
      </c>
      <c r="AT347" s="15" t="s">
        <v>111</v>
      </c>
      <c r="AU347" s="15" t="s">
        <v>47</v>
      </c>
      <c r="AV347" s="15" t="s">
        <v>48</v>
      </c>
      <c r="AW347" s="16">
        <v>191</v>
      </c>
      <c r="BM347" s="14" t="s">
        <v>2442</v>
      </c>
      <c r="BN347" s="15" t="s">
        <v>544</v>
      </c>
      <c r="BO347" s="15">
        <v>48127</v>
      </c>
      <c r="BP347" s="15">
        <v>48528</v>
      </c>
      <c r="BQ347" s="15" t="s">
        <v>43</v>
      </c>
      <c r="BR347" s="15">
        <v>1231666</v>
      </c>
      <c r="BS347" s="15" t="s">
        <v>44</v>
      </c>
      <c r="BT347" s="15" t="s">
        <v>2442</v>
      </c>
      <c r="BU347" s="15" t="s">
        <v>2443</v>
      </c>
      <c r="BV347" s="15">
        <v>133</v>
      </c>
      <c r="BW347" s="15" t="s">
        <v>2444</v>
      </c>
      <c r="BX347" s="15" t="s">
        <v>353</v>
      </c>
      <c r="BY347" s="15" t="s">
        <v>2445</v>
      </c>
      <c r="BZ347" s="16">
        <v>41</v>
      </c>
      <c r="CC347" s="14">
        <v>2133224</v>
      </c>
      <c r="CD347" s="15">
        <v>2134072</v>
      </c>
      <c r="CE347" s="15" t="s">
        <v>8180</v>
      </c>
      <c r="CF347" s="15">
        <v>1233635</v>
      </c>
      <c r="CG347" s="15" t="s">
        <v>44</v>
      </c>
      <c r="CH347" s="15" t="s">
        <v>955</v>
      </c>
      <c r="CI347" s="15" t="s">
        <v>956</v>
      </c>
      <c r="CJ347" s="15" t="s">
        <v>46</v>
      </c>
      <c r="CK347" s="15" t="s">
        <v>47</v>
      </c>
      <c r="CL347" s="15">
        <v>282</v>
      </c>
      <c r="CM347" s="15" t="s">
        <v>48</v>
      </c>
      <c r="CN347" s="15">
        <v>1977</v>
      </c>
      <c r="CO347" s="16"/>
      <c r="CS347" s="14" t="s">
        <v>249</v>
      </c>
      <c r="CT347" s="15" t="s">
        <v>8201</v>
      </c>
      <c r="CU347" s="46"/>
      <c r="CV347" s="46"/>
      <c r="CW347" s="46"/>
      <c r="CX347" s="46"/>
      <c r="CY347" s="46"/>
      <c r="CZ347" s="48"/>
      <c r="DA347" s="49"/>
      <c r="DB347" s="4"/>
    </row>
    <row r="348" spans="1:106" x14ac:dyDescent="0.2">
      <c r="A348" s="14" t="s">
        <v>1052</v>
      </c>
      <c r="B348" s="15" t="s">
        <v>43</v>
      </c>
      <c r="C348" s="15" t="s">
        <v>2432</v>
      </c>
      <c r="D348" s="15" t="s">
        <v>43</v>
      </c>
      <c r="E348" s="15">
        <v>-95</v>
      </c>
      <c r="F348" s="15">
        <v>-75</v>
      </c>
      <c r="G348" s="15" t="s">
        <v>2446</v>
      </c>
      <c r="H348" s="15" t="s">
        <v>2447</v>
      </c>
      <c r="I348" s="15" t="s">
        <v>2448</v>
      </c>
      <c r="J348" s="15">
        <v>-22689</v>
      </c>
      <c r="K348" s="15">
        <v>9854</v>
      </c>
      <c r="L348" s="15"/>
      <c r="M348" s="15" t="s">
        <v>697</v>
      </c>
      <c r="N348" s="16"/>
      <c r="AJ348" s="14" t="s">
        <v>2449</v>
      </c>
      <c r="AK348" s="15">
        <v>3</v>
      </c>
      <c r="AL348" s="15">
        <v>8697</v>
      </c>
      <c r="AM348" s="15">
        <v>11132</v>
      </c>
      <c r="AN348" s="15" t="s">
        <v>34</v>
      </c>
      <c r="AO348" s="15">
        <v>1231637</v>
      </c>
      <c r="AP348" s="15" t="s">
        <v>2450</v>
      </c>
      <c r="AQ348" s="15" t="s">
        <v>2449</v>
      </c>
      <c r="AR348" s="15" t="s">
        <v>2451</v>
      </c>
      <c r="AS348" s="15">
        <v>811</v>
      </c>
      <c r="AT348" s="15" t="s">
        <v>1283</v>
      </c>
      <c r="AU348" s="15" t="s">
        <v>1056</v>
      </c>
      <c r="AV348" s="15" t="s">
        <v>2452</v>
      </c>
      <c r="AW348" s="16">
        <v>12</v>
      </c>
      <c r="BM348" s="14" t="s">
        <v>2399</v>
      </c>
      <c r="BN348" s="15" t="s">
        <v>544</v>
      </c>
      <c r="BO348" s="15">
        <v>3545701</v>
      </c>
      <c r="BP348" s="15">
        <v>3546426</v>
      </c>
      <c r="BQ348" s="15" t="s">
        <v>43</v>
      </c>
      <c r="BR348" s="15">
        <v>1234955</v>
      </c>
      <c r="BS348" s="15" t="s">
        <v>2453</v>
      </c>
      <c r="BT348" s="15" t="s">
        <v>2399</v>
      </c>
      <c r="BU348" s="15" t="s">
        <v>2454</v>
      </c>
      <c r="BV348" s="15">
        <v>241</v>
      </c>
      <c r="BW348" s="15" t="s">
        <v>1118</v>
      </c>
      <c r="BX348" s="15" t="s">
        <v>1119</v>
      </c>
      <c r="BY348" s="15" t="s">
        <v>2455</v>
      </c>
      <c r="BZ348" s="16">
        <v>3279</v>
      </c>
      <c r="CC348" s="14">
        <v>2121850</v>
      </c>
      <c r="CD348" s="15">
        <v>2122377</v>
      </c>
      <c r="CE348" s="15" t="s">
        <v>44</v>
      </c>
      <c r="CF348" s="15">
        <v>1233624</v>
      </c>
      <c r="CG348" s="15" t="s">
        <v>2690</v>
      </c>
      <c r="CH348" s="15" t="s">
        <v>2689</v>
      </c>
      <c r="CI348" s="15" t="s">
        <v>2691</v>
      </c>
      <c r="CJ348" s="15" t="s">
        <v>2692</v>
      </c>
      <c r="CK348" s="15" t="s">
        <v>505</v>
      </c>
      <c r="CL348" s="15">
        <v>175</v>
      </c>
      <c r="CM348" s="15" t="s">
        <v>2693</v>
      </c>
      <c r="CN348" s="15">
        <v>1966</v>
      </c>
      <c r="CO348" s="16"/>
      <c r="CS348" s="14" t="s">
        <v>327</v>
      </c>
      <c r="CT348" s="15" t="s">
        <v>8201</v>
      </c>
      <c r="CU348" s="46"/>
      <c r="CV348" s="46"/>
      <c r="CW348" s="46"/>
      <c r="CX348" s="46"/>
      <c r="CY348" s="46"/>
      <c r="CZ348" s="48"/>
      <c r="DA348" s="49"/>
      <c r="DB348" s="4"/>
    </row>
    <row r="349" spans="1:106" x14ac:dyDescent="0.2">
      <c r="A349" s="14" t="s">
        <v>1052</v>
      </c>
      <c r="B349" s="15" t="s">
        <v>43</v>
      </c>
      <c r="C349" s="15" t="s">
        <v>2432</v>
      </c>
      <c r="D349" s="15" t="s">
        <v>43</v>
      </c>
      <c r="E349" s="15">
        <v>-91</v>
      </c>
      <c r="F349" s="15">
        <v>-71</v>
      </c>
      <c r="G349" s="15" t="s">
        <v>2456</v>
      </c>
      <c r="H349" s="15" t="s">
        <v>2274</v>
      </c>
      <c r="I349" s="15" t="s">
        <v>2457</v>
      </c>
      <c r="J349" s="15">
        <v>-20253</v>
      </c>
      <c r="K349" s="15">
        <v>8796</v>
      </c>
      <c r="L349" s="15"/>
      <c r="M349" s="15" t="s">
        <v>2458</v>
      </c>
      <c r="N349" s="16"/>
      <c r="AJ349" s="14" t="s">
        <v>2459</v>
      </c>
      <c r="AK349" s="15">
        <v>3</v>
      </c>
      <c r="AL349" s="15">
        <v>13646</v>
      </c>
      <c r="AM349" s="15">
        <v>14611</v>
      </c>
      <c r="AN349" s="15" t="s">
        <v>43</v>
      </c>
      <c r="AO349" s="15">
        <v>1231640</v>
      </c>
      <c r="AP349" s="15" t="s">
        <v>2460</v>
      </c>
      <c r="AQ349" s="15" t="s">
        <v>2459</v>
      </c>
      <c r="AR349" s="15" t="s">
        <v>2461</v>
      </c>
      <c r="AS349" s="15">
        <v>321</v>
      </c>
      <c r="AT349" s="15" t="s">
        <v>2462</v>
      </c>
      <c r="AU349" s="15" t="s">
        <v>1216</v>
      </c>
      <c r="AV349" s="15" t="s">
        <v>2463</v>
      </c>
      <c r="AW349" s="16">
        <v>15</v>
      </c>
      <c r="BM349" s="14" t="s">
        <v>105</v>
      </c>
      <c r="BN349" s="15" t="s">
        <v>544</v>
      </c>
      <c r="BO349" s="15">
        <v>50138</v>
      </c>
      <c r="BP349" s="15">
        <v>51079</v>
      </c>
      <c r="BQ349" s="15" t="s">
        <v>43</v>
      </c>
      <c r="BR349" s="15">
        <v>1235274</v>
      </c>
      <c r="BS349" s="15" t="s">
        <v>44</v>
      </c>
      <c r="BT349" s="15" t="s">
        <v>105</v>
      </c>
      <c r="BU349" s="15" t="s">
        <v>538</v>
      </c>
      <c r="BV349" s="15">
        <v>313</v>
      </c>
      <c r="BW349" s="15" t="s">
        <v>46</v>
      </c>
      <c r="BX349" s="15" t="s">
        <v>47</v>
      </c>
      <c r="BY349" s="15" t="s">
        <v>137</v>
      </c>
      <c r="BZ349" s="16">
        <v>3410</v>
      </c>
      <c r="CC349" s="14">
        <v>2107028</v>
      </c>
      <c r="CD349" s="15">
        <v>2107987</v>
      </c>
      <c r="CE349" s="15" t="s">
        <v>8180</v>
      </c>
      <c r="CF349" s="15">
        <v>1233613</v>
      </c>
      <c r="CG349" s="15" t="s">
        <v>44</v>
      </c>
      <c r="CH349" s="15" t="s">
        <v>2695</v>
      </c>
      <c r="CI349" s="15" t="s">
        <v>2696</v>
      </c>
      <c r="CJ349" s="15" t="s">
        <v>1767</v>
      </c>
      <c r="CK349" s="15" t="s">
        <v>252</v>
      </c>
      <c r="CL349" s="15">
        <v>319</v>
      </c>
      <c r="CM349" s="15" t="s">
        <v>2697</v>
      </c>
      <c r="CN349" s="15">
        <v>1955</v>
      </c>
      <c r="CO349" s="16"/>
      <c r="CS349" s="14" t="s">
        <v>2082</v>
      </c>
      <c r="CT349" s="15" t="s">
        <v>8201</v>
      </c>
      <c r="CU349" s="46"/>
      <c r="CV349" s="46"/>
      <c r="CW349" s="46"/>
      <c r="CX349" s="46"/>
      <c r="CY349" s="46"/>
      <c r="CZ349" s="48"/>
      <c r="DA349" s="49"/>
      <c r="DB349" s="4"/>
    </row>
    <row r="350" spans="1:106" x14ac:dyDescent="0.2">
      <c r="A350" s="14" t="s">
        <v>970</v>
      </c>
      <c r="B350" s="15" t="s">
        <v>34</v>
      </c>
      <c r="C350" s="15" t="s">
        <v>2464</v>
      </c>
      <c r="D350" s="15" t="s">
        <v>34</v>
      </c>
      <c r="E350" s="15">
        <v>-52</v>
      </c>
      <c r="F350" s="15">
        <v>-32</v>
      </c>
      <c r="G350" s="15" t="s">
        <v>2465</v>
      </c>
      <c r="H350" s="15" t="s">
        <v>813</v>
      </c>
      <c r="I350" s="15" t="s">
        <v>1247</v>
      </c>
      <c r="J350" s="15">
        <v>-12007</v>
      </c>
      <c r="K350" s="15">
        <v>5215</v>
      </c>
      <c r="L350" s="15"/>
      <c r="M350" s="15" t="s">
        <v>501</v>
      </c>
      <c r="N350" s="16"/>
      <c r="AJ350" s="14" t="s">
        <v>1042</v>
      </c>
      <c r="AK350" s="15">
        <v>3</v>
      </c>
      <c r="AL350" s="15">
        <v>15706</v>
      </c>
      <c r="AM350" s="15">
        <v>16584</v>
      </c>
      <c r="AN350" s="15" t="s">
        <v>43</v>
      </c>
      <c r="AO350" s="15">
        <v>1231642</v>
      </c>
      <c r="AP350" s="15" t="s">
        <v>44</v>
      </c>
      <c r="AQ350" s="15" t="s">
        <v>1042</v>
      </c>
      <c r="AR350" s="15" t="s">
        <v>1043</v>
      </c>
      <c r="AS350" s="15">
        <v>292</v>
      </c>
      <c r="AT350" s="15" t="s">
        <v>51</v>
      </c>
      <c r="AU350" s="15" t="s">
        <v>47</v>
      </c>
      <c r="AV350" s="15" t="s">
        <v>48</v>
      </c>
      <c r="AW350" s="16">
        <v>17</v>
      </c>
      <c r="BM350" s="14" t="s">
        <v>544</v>
      </c>
      <c r="BN350" s="15" t="s">
        <v>544</v>
      </c>
      <c r="BO350" s="15">
        <v>801299</v>
      </c>
      <c r="BP350" s="15">
        <v>802342</v>
      </c>
      <c r="BQ350" s="15" t="s">
        <v>34</v>
      </c>
      <c r="BR350" s="15">
        <v>1235829</v>
      </c>
      <c r="BS350" s="15" t="s">
        <v>44</v>
      </c>
      <c r="BT350" s="15" t="s">
        <v>544</v>
      </c>
      <c r="BU350" s="15" t="s">
        <v>939</v>
      </c>
      <c r="BV350" s="15">
        <v>347</v>
      </c>
      <c r="BW350" s="15" t="s">
        <v>140</v>
      </c>
      <c r="BX350" s="15" t="s">
        <v>47</v>
      </c>
      <c r="BY350" s="15" t="s">
        <v>554</v>
      </c>
      <c r="BZ350" s="16">
        <v>4156</v>
      </c>
      <c r="CC350" s="14">
        <v>2101114</v>
      </c>
      <c r="CD350" s="15">
        <v>2101590</v>
      </c>
      <c r="CE350" s="15" t="s">
        <v>44</v>
      </c>
      <c r="CF350" s="15">
        <v>1233606</v>
      </c>
      <c r="CG350" s="15" t="s">
        <v>44</v>
      </c>
      <c r="CH350" s="15" t="s">
        <v>2701</v>
      </c>
      <c r="CI350" s="15" t="s">
        <v>2702</v>
      </c>
      <c r="CJ350" s="15" t="s">
        <v>2703</v>
      </c>
      <c r="CK350" s="15" t="s">
        <v>528</v>
      </c>
      <c r="CL350" s="15">
        <v>158</v>
      </c>
      <c r="CM350" s="15" t="s">
        <v>2704</v>
      </c>
      <c r="CN350" s="15">
        <v>1948</v>
      </c>
      <c r="CO350" s="16"/>
      <c r="CS350" s="14" t="s">
        <v>488</v>
      </c>
      <c r="CT350" s="15" t="s">
        <v>8203</v>
      </c>
      <c r="CU350" s="46"/>
      <c r="CV350" s="46"/>
      <c r="CW350" s="46"/>
      <c r="CX350" s="46"/>
      <c r="CY350" s="46"/>
      <c r="CZ350" s="48"/>
      <c r="DA350" s="49"/>
      <c r="DB350" s="4"/>
    </row>
    <row r="351" spans="1:106" x14ac:dyDescent="0.2">
      <c r="A351" s="14" t="s">
        <v>681</v>
      </c>
      <c r="B351" s="15" t="s">
        <v>43</v>
      </c>
      <c r="C351" s="15" t="s">
        <v>2464</v>
      </c>
      <c r="D351" s="15" t="s">
        <v>43</v>
      </c>
      <c r="E351" s="15">
        <v>-31</v>
      </c>
      <c r="F351" s="15">
        <v>-11</v>
      </c>
      <c r="G351" s="15" t="s">
        <v>2433</v>
      </c>
      <c r="H351" s="15" t="s">
        <v>2466</v>
      </c>
      <c r="I351" s="15" t="s">
        <v>1792</v>
      </c>
      <c r="J351" s="15">
        <v>-11711</v>
      </c>
      <c r="K351" s="15">
        <v>5086</v>
      </c>
      <c r="L351" s="15"/>
      <c r="M351" s="15" t="s">
        <v>786</v>
      </c>
      <c r="N351" s="16"/>
      <c r="AJ351" s="14" t="s">
        <v>1575</v>
      </c>
      <c r="AK351" s="15">
        <v>3</v>
      </c>
      <c r="AL351" s="15">
        <v>30167</v>
      </c>
      <c r="AM351" s="15">
        <v>31081</v>
      </c>
      <c r="AN351" s="15" t="s">
        <v>34</v>
      </c>
      <c r="AO351" s="15">
        <v>1231655</v>
      </c>
      <c r="AP351" s="15" t="s">
        <v>2467</v>
      </c>
      <c r="AQ351" s="15" t="s">
        <v>1575</v>
      </c>
      <c r="AR351" s="15" t="s">
        <v>2468</v>
      </c>
      <c r="AS351" s="15">
        <v>304</v>
      </c>
      <c r="AT351" s="15" t="s">
        <v>2469</v>
      </c>
      <c r="AU351" s="15" t="s">
        <v>528</v>
      </c>
      <c r="AV351" s="15" t="s">
        <v>2470</v>
      </c>
      <c r="AW351" s="16">
        <v>30</v>
      </c>
      <c r="BM351" s="14" t="s">
        <v>1163</v>
      </c>
      <c r="BN351" s="15" t="s">
        <v>544</v>
      </c>
      <c r="BO351" s="15">
        <v>1601452</v>
      </c>
      <c r="BP351" s="15">
        <v>1602207</v>
      </c>
      <c r="BQ351" s="15" t="s">
        <v>43</v>
      </c>
      <c r="BR351" s="15">
        <v>1237830</v>
      </c>
      <c r="BS351" s="15" t="s">
        <v>44</v>
      </c>
      <c r="BT351" s="15" t="s">
        <v>1163</v>
      </c>
      <c r="BU351" s="15" t="s">
        <v>1679</v>
      </c>
      <c r="BV351" s="15">
        <v>251</v>
      </c>
      <c r="BW351" s="15" t="s">
        <v>535</v>
      </c>
      <c r="BX351" s="15" t="s">
        <v>47</v>
      </c>
      <c r="BY351" s="15" t="s">
        <v>1680</v>
      </c>
      <c r="BZ351" s="16">
        <v>6146</v>
      </c>
      <c r="CC351" s="14">
        <v>2094373</v>
      </c>
      <c r="CD351" s="15">
        <v>2095263</v>
      </c>
      <c r="CE351" s="15" t="s">
        <v>8180</v>
      </c>
      <c r="CF351" s="15">
        <v>1233599</v>
      </c>
      <c r="CG351" s="15" t="s">
        <v>44</v>
      </c>
      <c r="CH351" s="15" t="s">
        <v>1539</v>
      </c>
      <c r="CI351" s="15" t="s">
        <v>1540</v>
      </c>
      <c r="CJ351" s="15" t="s">
        <v>140</v>
      </c>
      <c r="CK351" s="15" t="s">
        <v>47</v>
      </c>
      <c r="CL351" s="15">
        <v>296</v>
      </c>
      <c r="CM351" s="15" t="s">
        <v>48</v>
      </c>
      <c r="CN351" s="15">
        <v>1941</v>
      </c>
      <c r="CO351" s="16"/>
      <c r="CS351" s="14" t="s">
        <v>862</v>
      </c>
      <c r="CT351" s="15" t="s">
        <v>8202</v>
      </c>
      <c r="CU351" s="46"/>
      <c r="CV351" s="46"/>
      <c r="CW351" s="46"/>
      <c r="CX351" s="46"/>
      <c r="CY351" s="46"/>
      <c r="CZ351" s="48"/>
      <c r="DA351" s="49"/>
      <c r="DB351" s="4"/>
    </row>
    <row r="352" spans="1:106" x14ac:dyDescent="0.2">
      <c r="A352" s="14" t="s">
        <v>2002</v>
      </c>
      <c r="B352" s="15" t="s">
        <v>34</v>
      </c>
      <c r="C352" s="15" t="s">
        <v>2464</v>
      </c>
      <c r="D352" s="15" t="s">
        <v>34</v>
      </c>
      <c r="E352" s="15">
        <v>-97</v>
      </c>
      <c r="F352" s="15">
        <v>-77</v>
      </c>
      <c r="G352" s="15" t="s">
        <v>2433</v>
      </c>
      <c r="H352" s="15" t="s">
        <v>2466</v>
      </c>
      <c r="I352" s="15" t="s">
        <v>1792</v>
      </c>
      <c r="J352" s="15">
        <v>-11711</v>
      </c>
      <c r="K352" s="15">
        <v>5086</v>
      </c>
      <c r="L352" s="15"/>
      <c r="M352" s="15" t="s">
        <v>864</v>
      </c>
      <c r="N352" s="16"/>
      <c r="AJ352" s="14" t="s">
        <v>2442</v>
      </c>
      <c r="AK352" s="15">
        <v>3</v>
      </c>
      <c r="AL352" s="15">
        <v>48127</v>
      </c>
      <c r="AM352" s="15">
        <v>48528</v>
      </c>
      <c r="AN352" s="15" t="s">
        <v>43</v>
      </c>
      <c r="AO352" s="15">
        <v>1231666</v>
      </c>
      <c r="AP352" s="15" t="s">
        <v>44</v>
      </c>
      <c r="AQ352" s="15" t="s">
        <v>2442</v>
      </c>
      <c r="AR352" s="15" t="s">
        <v>2443</v>
      </c>
      <c r="AS352" s="15">
        <v>133</v>
      </c>
      <c r="AT352" s="15" t="s">
        <v>2444</v>
      </c>
      <c r="AU352" s="15" t="s">
        <v>353</v>
      </c>
      <c r="AV352" s="15" t="s">
        <v>2445</v>
      </c>
      <c r="AW352" s="16">
        <v>41</v>
      </c>
      <c r="BM352" s="14" t="s">
        <v>183</v>
      </c>
      <c r="BN352" s="15" t="s">
        <v>544</v>
      </c>
      <c r="BO352" s="15">
        <v>908239</v>
      </c>
      <c r="BP352" s="15">
        <v>908979</v>
      </c>
      <c r="BQ352" s="15" t="s">
        <v>34</v>
      </c>
      <c r="BR352" s="15">
        <v>1232469</v>
      </c>
      <c r="BS352" s="15" t="s">
        <v>44</v>
      </c>
      <c r="BT352" s="15" t="s">
        <v>183</v>
      </c>
      <c r="BU352" s="15" t="s">
        <v>184</v>
      </c>
      <c r="BV352" s="15">
        <v>246</v>
      </c>
      <c r="BW352" s="15" t="s">
        <v>185</v>
      </c>
      <c r="BX352" s="15" t="s">
        <v>47</v>
      </c>
      <c r="BY352" s="15" t="s">
        <v>48</v>
      </c>
      <c r="BZ352" s="16">
        <v>830</v>
      </c>
      <c r="CC352" s="14">
        <v>2089458</v>
      </c>
      <c r="CD352" s="15">
        <v>2090528</v>
      </c>
      <c r="CE352" s="15" t="s">
        <v>8180</v>
      </c>
      <c r="CF352" s="15">
        <v>1233595</v>
      </c>
      <c r="CG352" s="15" t="s">
        <v>44</v>
      </c>
      <c r="CH352" s="15" t="s">
        <v>613</v>
      </c>
      <c r="CI352" s="15" t="s">
        <v>614</v>
      </c>
      <c r="CJ352" s="15" t="s">
        <v>55</v>
      </c>
      <c r="CK352" s="15" t="s">
        <v>47</v>
      </c>
      <c r="CL352" s="15">
        <v>356</v>
      </c>
      <c r="CM352" s="15" t="s">
        <v>48</v>
      </c>
      <c r="CN352" s="15">
        <v>1937</v>
      </c>
      <c r="CO352" s="16"/>
      <c r="CS352" s="14" t="s">
        <v>1357</v>
      </c>
      <c r="CT352" s="15" t="s">
        <v>8202</v>
      </c>
      <c r="CU352" s="46"/>
      <c r="CV352" s="46"/>
      <c r="CW352" s="46"/>
      <c r="CX352" s="46"/>
      <c r="CY352" s="46"/>
      <c r="CZ352" s="48"/>
      <c r="DA352" s="49"/>
      <c r="DB352" s="4"/>
    </row>
    <row r="353" spans="1:106" x14ac:dyDescent="0.2">
      <c r="A353" s="14" t="s">
        <v>761</v>
      </c>
      <c r="B353" s="15" t="s">
        <v>43</v>
      </c>
      <c r="C353" s="15" t="s">
        <v>2464</v>
      </c>
      <c r="D353" s="15" t="s">
        <v>43</v>
      </c>
      <c r="E353" s="15">
        <v>-261</v>
      </c>
      <c r="F353" s="15">
        <v>-241</v>
      </c>
      <c r="G353" s="15" t="s">
        <v>2440</v>
      </c>
      <c r="H353" s="15" t="s">
        <v>1810</v>
      </c>
      <c r="I353" s="15" t="s">
        <v>2471</v>
      </c>
      <c r="J353" s="15">
        <v>-14837</v>
      </c>
      <c r="K353" s="15">
        <v>6444</v>
      </c>
      <c r="L353" s="15"/>
      <c r="M353" s="15" t="s">
        <v>1018</v>
      </c>
      <c r="N353" s="16"/>
      <c r="AJ353" s="14" t="s">
        <v>1570</v>
      </c>
      <c r="AK353" s="15">
        <v>3</v>
      </c>
      <c r="AL353" s="15">
        <v>1173182</v>
      </c>
      <c r="AM353" s="15">
        <v>1173595</v>
      </c>
      <c r="AN353" s="15" t="s">
        <v>43</v>
      </c>
      <c r="AO353" s="15">
        <v>1232721</v>
      </c>
      <c r="AP353" s="15" t="s">
        <v>44</v>
      </c>
      <c r="AQ353" s="15" t="s">
        <v>1570</v>
      </c>
      <c r="AR353" s="15" t="s">
        <v>1571</v>
      </c>
      <c r="AS353" s="15">
        <v>137</v>
      </c>
      <c r="AT353" s="15" t="s">
        <v>145</v>
      </c>
      <c r="AU353" s="15" t="s">
        <v>47</v>
      </c>
      <c r="AV353" s="15" t="s">
        <v>48</v>
      </c>
      <c r="AW353" s="16">
        <v>1081</v>
      </c>
      <c r="BM353" s="14" t="s">
        <v>300</v>
      </c>
      <c r="BN353" s="15" t="s">
        <v>544</v>
      </c>
      <c r="BO353" s="15">
        <v>2797555</v>
      </c>
      <c r="BP353" s="15">
        <v>2798232</v>
      </c>
      <c r="BQ353" s="15" t="s">
        <v>43</v>
      </c>
      <c r="BR353" s="15">
        <v>1234268</v>
      </c>
      <c r="BS353" s="15" t="s">
        <v>44</v>
      </c>
      <c r="BT353" s="15" t="s">
        <v>300</v>
      </c>
      <c r="BU353" s="15" t="s">
        <v>301</v>
      </c>
      <c r="BV353" s="15">
        <v>225</v>
      </c>
      <c r="BW353" s="15" t="s">
        <v>51</v>
      </c>
      <c r="BX353" s="15" t="s">
        <v>47</v>
      </c>
      <c r="BY353" s="15" t="s">
        <v>48</v>
      </c>
      <c r="BZ353" s="16">
        <v>2610</v>
      </c>
      <c r="CC353" s="14">
        <v>2078764</v>
      </c>
      <c r="CD353" s="15">
        <v>2079792</v>
      </c>
      <c r="CE353" s="15" t="s">
        <v>44</v>
      </c>
      <c r="CF353" s="15">
        <v>1233587</v>
      </c>
      <c r="CG353" s="15" t="s">
        <v>44</v>
      </c>
      <c r="CH353" s="15" t="s">
        <v>974</v>
      </c>
      <c r="CI353" s="15" t="s">
        <v>1368</v>
      </c>
      <c r="CJ353" s="15" t="s">
        <v>1369</v>
      </c>
      <c r="CK353" s="15" t="s">
        <v>43</v>
      </c>
      <c r="CL353" s="15">
        <v>342</v>
      </c>
      <c r="CM353" s="15" t="s">
        <v>903</v>
      </c>
      <c r="CN353" s="15">
        <v>1929</v>
      </c>
      <c r="CO353" s="16">
        <v>59</v>
      </c>
      <c r="CS353" s="14" t="s">
        <v>79</v>
      </c>
      <c r="CT353" s="15" t="s">
        <v>8202</v>
      </c>
      <c r="CU353" s="46"/>
      <c r="CV353" s="46"/>
      <c r="CW353" s="46"/>
      <c r="CX353" s="46"/>
      <c r="CY353" s="46"/>
      <c r="CZ353" s="48"/>
      <c r="DA353" s="49"/>
      <c r="DB353" s="4"/>
    </row>
    <row r="354" spans="1:106" x14ac:dyDescent="0.2">
      <c r="A354" s="14" t="s">
        <v>1052</v>
      </c>
      <c r="B354" s="15" t="s">
        <v>43</v>
      </c>
      <c r="C354" s="15" t="s">
        <v>2464</v>
      </c>
      <c r="D354" s="15" t="s">
        <v>43</v>
      </c>
      <c r="E354" s="15">
        <v>-95</v>
      </c>
      <c r="F354" s="15">
        <v>-75</v>
      </c>
      <c r="G354" s="15" t="s">
        <v>2446</v>
      </c>
      <c r="H354" s="15" t="s">
        <v>2205</v>
      </c>
      <c r="I354" s="15" t="s">
        <v>2472</v>
      </c>
      <c r="J354" s="15">
        <v>-18441</v>
      </c>
      <c r="K354" s="15">
        <v>8009</v>
      </c>
      <c r="L354" s="15"/>
      <c r="M354" s="15" t="s">
        <v>210</v>
      </c>
      <c r="N354" s="16"/>
      <c r="AJ354" s="14" t="s">
        <v>1619</v>
      </c>
      <c r="AK354" s="15">
        <v>3</v>
      </c>
      <c r="AL354" s="15">
        <v>1185444</v>
      </c>
      <c r="AM354" s="15">
        <v>1187447</v>
      </c>
      <c r="AN354" s="15" t="s">
        <v>43</v>
      </c>
      <c r="AO354" s="15">
        <v>1232733</v>
      </c>
      <c r="AP354" s="15" t="s">
        <v>44</v>
      </c>
      <c r="AQ354" s="15" t="s">
        <v>1619</v>
      </c>
      <c r="AR354" s="15" t="s">
        <v>1620</v>
      </c>
      <c r="AS354" s="15">
        <v>667</v>
      </c>
      <c r="AT354" s="15" t="s">
        <v>1621</v>
      </c>
      <c r="AU354" s="15" t="s">
        <v>43</v>
      </c>
      <c r="AV354" s="15" t="s">
        <v>1622</v>
      </c>
      <c r="AW354" s="16">
        <v>1093</v>
      </c>
      <c r="BM354" s="14" t="s">
        <v>1851</v>
      </c>
      <c r="BN354" s="15" t="s">
        <v>544</v>
      </c>
      <c r="BO354" s="15">
        <v>1686585</v>
      </c>
      <c r="BP354" s="15">
        <v>1689506</v>
      </c>
      <c r="BQ354" s="15" t="s">
        <v>43</v>
      </c>
      <c r="BR354" s="15">
        <v>1233211</v>
      </c>
      <c r="BS354" s="15" t="s">
        <v>1852</v>
      </c>
      <c r="BT354" s="15" t="s">
        <v>1851</v>
      </c>
      <c r="BU354" s="15" t="s">
        <v>1853</v>
      </c>
      <c r="BV354" s="15">
        <v>973</v>
      </c>
      <c r="BW354" s="15" t="s">
        <v>1854</v>
      </c>
      <c r="BX354" s="15" t="s">
        <v>1056</v>
      </c>
      <c r="BY354" s="15" t="s">
        <v>1855</v>
      </c>
      <c r="BZ354" s="16">
        <v>1562</v>
      </c>
      <c r="CC354" s="14">
        <v>2077366</v>
      </c>
      <c r="CD354" s="15">
        <v>2078472</v>
      </c>
      <c r="CE354" s="15" t="s">
        <v>44</v>
      </c>
      <c r="CF354" s="15">
        <v>1233586</v>
      </c>
      <c r="CG354" s="15" t="s">
        <v>44</v>
      </c>
      <c r="CH354" s="15" t="s">
        <v>1079</v>
      </c>
      <c r="CI354" s="15" t="s">
        <v>1374</v>
      </c>
      <c r="CJ354" s="15" t="s">
        <v>1375</v>
      </c>
      <c r="CK354" s="15" t="s">
        <v>1376</v>
      </c>
      <c r="CL354" s="15">
        <v>368</v>
      </c>
      <c r="CM354" s="15" t="s">
        <v>1377</v>
      </c>
      <c r="CN354" s="15">
        <v>1928</v>
      </c>
      <c r="CO354" s="16">
        <v>59</v>
      </c>
      <c r="CS354" s="14" t="s">
        <v>1921</v>
      </c>
      <c r="CT354" s="15" t="s">
        <v>8202</v>
      </c>
      <c r="CU354" s="46"/>
      <c r="CV354" s="46"/>
      <c r="CW354" s="46"/>
      <c r="CX354" s="46"/>
      <c r="CY354" s="46"/>
      <c r="CZ354" s="48"/>
      <c r="DA354" s="49"/>
      <c r="DB354" s="4"/>
    </row>
    <row r="355" spans="1:106" x14ac:dyDescent="0.2">
      <c r="A355" s="14" t="s">
        <v>1052</v>
      </c>
      <c r="B355" s="15" t="s">
        <v>43</v>
      </c>
      <c r="C355" s="15" t="s">
        <v>2464</v>
      </c>
      <c r="D355" s="15" t="s">
        <v>43</v>
      </c>
      <c r="E355" s="15">
        <v>-91</v>
      </c>
      <c r="F355" s="15">
        <v>-71</v>
      </c>
      <c r="G355" s="15" t="s">
        <v>2456</v>
      </c>
      <c r="H355" s="15" t="s">
        <v>2473</v>
      </c>
      <c r="I355" s="15" t="s">
        <v>2043</v>
      </c>
      <c r="J355" s="15">
        <v>-22844</v>
      </c>
      <c r="K355" s="15">
        <v>9921</v>
      </c>
      <c r="L355" s="15"/>
      <c r="M355" s="15" t="s">
        <v>1851</v>
      </c>
      <c r="N355" s="16"/>
      <c r="AJ355" s="14" t="s">
        <v>2474</v>
      </c>
      <c r="AK355" s="15">
        <v>3</v>
      </c>
      <c r="AL355" s="15">
        <v>1192189</v>
      </c>
      <c r="AM355" s="15">
        <v>1193427</v>
      </c>
      <c r="AN355" s="15" t="s">
        <v>34</v>
      </c>
      <c r="AO355" s="15">
        <v>1232737</v>
      </c>
      <c r="AP355" s="15" t="s">
        <v>44</v>
      </c>
      <c r="AQ355" s="15" t="s">
        <v>2474</v>
      </c>
      <c r="AR355" s="15" t="s">
        <v>2475</v>
      </c>
      <c r="AS355" s="15">
        <v>412</v>
      </c>
      <c r="AT355" s="15" t="s">
        <v>2476</v>
      </c>
      <c r="AU355" s="15" t="s">
        <v>353</v>
      </c>
      <c r="AV355" s="15" t="s">
        <v>2477</v>
      </c>
      <c r="AW355" s="16">
        <v>1097</v>
      </c>
      <c r="BM355" s="14" t="s">
        <v>153</v>
      </c>
      <c r="BN355" s="15" t="s">
        <v>544</v>
      </c>
      <c r="BO355" s="15">
        <v>51262</v>
      </c>
      <c r="BP355" s="15">
        <v>52887</v>
      </c>
      <c r="BQ355" s="15" t="s">
        <v>34</v>
      </c>
      <c r="BR355" s="15">
        <v>1235275</v>
      </c>
      <c r="BS355" s="15" t="s">
        <v>44</v>
      </c>
      <c r="BT355" s="15" t="s">
        <v>153</v>
      </c>
      <c r="BU355" s="15" t="s">
        <v>632</v>
      </c>
      <c r="BV355" s="15">
        <v>541</v>
      </c>
      <c r="BW355" s="15" t="s">
        <v>633</v>
      </c>
      <c r="BX355" s="15" t="s">
        <v>43</v>
      </c>
      <c r="BY355" s="15" t="s">
        <v>634</v>
      </c>
      <c r="BZ355" s="16">
        <v>3411</v>
      </c>
      <c r="CC355" s="14">
        <v>2055212</v>
      </c>
      <c r="CD355" s="15">
        <v>2055565</v>
      </c>
      <c r="CE355" s="15" t="s">
        <v>44</v>
      </c>
      <c r="CF355" s="15">
        <v>1233565</v>
      </c>
      <c r="CG355" s="15" t="s">
        <v>44</v>
      </c>
      <c r="CH355" s="15" t="s">
        <v>1801</v>
      </c>
      <c r="CI355" s="15" t="s">
        <v>2708</v>
      </c>
      <c r="CJ355" s="15" t="s">
        <v>2709</v>
      </c>
      <c r="CK355" s="15" t="s">
        <v>252</v>
      </c>
      <c r="CL355" s="15">
        <v>117</v>
      </c>
      <c r="CM355" s="15" t="s">
        <v>2710</v>
      </c>
      <c r="CN355" s="15">
        <v>1906</v>
      </c>
      <c r="CO355" s="16"/>
      <c r="CS355" s="14"/>
      <c r="CT355" s="15"/>
      <c r="CU355" s="46"/>
      <c r="CV355" s="46"/>
      <c r="CW355" s="46"/>
      <c r="CX355" s="46"/>
      <c r="CY355" s="46"/>
      <c r="CZ355" s="48"/>
      <c r="DA355" s="49"/>
      <c r="DB355" s="4"/>
    </row>
    <row r="356" spans="1:106" x14ac:dyDescent="0.2">
      <c r="A356" s="14" t="s">
        <v>681</v>
      </c>
      <c r="B356" s="15" t="s">
        <v>43</v>
      </c>
      <c r="C356" s="15" t="s">
        <v>2478</v>
      </c>
      <c r="D356" s="15" t="s">
        <v>43</v>
      </c>
      <c r="E356" s="15">
        <v>-33</v>
      </c>
      <c r="F356" s="15">
        <v>-13</v>
      </c>
      <c r="G356" s="15" t="s">
        <v>2479</v>
      </c>
      <c r="H356" s="15" t="s">
        <v>769</v>
      </c>
      <c r="I356" s="15" t="s">
        <v>981</v>
      </c>
      <c r="J356" s="15">
        <v>-13553</v>
      </c>
      <c r="K356" s="15">
        <v>5886</v>
      </c>
      <c r="L356" s="15"/>
      <c r="M356" s="15" t="s">
        <v>286</v>
      </c>
      <c r="N356" s="16"/>
      <c r="AJ356" s="14" t="s">
        <v>668</v>
      </c>
      <c r="AK356" s="15">
        <v>3</v>
      </c>
      <c r="AL356" s="15">
        <v>72733</v>
      </c>
      <c r="AM356" s="15">
        <v>73317</v>
      </c>
      <c r="AN356" s="15" t="s">
        <v>43</v>
      </c>
      <c r="AO356" s="15">
        <v>1231690</v>
      </c>
      <c r="AP356" s="15" t="s">
        <v>669</v>
      </c>
      <c r="AQ356" s="15" t="s">
        <v>668</v>
      </c>
      <c r="AR356" s="15" t="s">
        <v>670</v>
      </c>
      <c r="AS356" s="15">
        <v>194</v>
      </c>
      <c r="AT356" s="15" t="s">
        <v>671</v>
      </c>
      <c r="AU356" s="15" t="s">
        <v>82</v>
      </c>
      <c r="AV356" s="15" t="s">
        <v>48</v>
      </c>
      <c r="AW356" s="16">
        <v>65</v>
      </c>
      <c r="BM356" s="14" t="s">
        <v>236</v>
      </c>
      <c r="BN356" s="15" t="s">
        <v>544</v>
      </c>
      <c r="BO356" s="15">
        <v>550344</v>
      </c>
      <c r="BP356" s="15">
        <v>550724</v>
      </c>
      <c r="BQ356" s="15" t="s">
        <v>43</v>
      </c>
      <c r="BR356" s="15">
        <v>6435273</v>
      </c>
      <c r="BS356" s="15" t="s">
        <v>44</v>
      </c>
      <c r="BT356" s="15" t="s">
        <v>236</v>
      </c>
      <c r="BU356" s="15" t="s">
        <v>445</v>
      </c>
      <c r="BV356" s="15">
        <v>126</v>
      </c>
      <c r="BW356" s="15" t="s">
        <v>446</v>
      </c>
      <c r="BX356" s="15" t="s">
        <v>274</v>
      </c>
      <c r="BY356" s="15" t="s">
        <v>52</v>
      </c>
      <c r="BZ356" s="16">
        <v>3899</v>
      </c>
      <c r="CC356" s="14">
        <v>2051379</v>
      </c>
      <c r="CD356" s="15">
        <v>2051933</v>
      </c>
      <c r="CE356" s="15" t="s">
        <v>44</v>
      </c>
      <c r="CF356" s="15">
        <v>1233561</v>
      </c>
      <c r="CG356" s="15" t="s">
        <v>44</v>
      </c>
      <c r="CH356" s="15" t="s">
        <v>265</v>
      </c>
      <c r="CI356" s="15" t="s">
        <v>266</v>
      </c>
      <c r="CJ356" s="15"/>
      <c r="CK356" s="15"/>
      <c r="CL356" s="15">
        <v>184</v>
      </c>
      <c r="CM356" s="15" t="s">
        <v>267</v>
      </c>
      <c r="CN356" s="15">
        <v>1902</v>
      </c>
      <c r="CO356" s="16"/>
      <c r="CS356" s="14"/>
      <c r="CT356" s="15"/>
      <c r="CU356" s="46"/>
      <c r="CV356" s="46"/>
      <c r="CW356" s="46"/>
      <c r="CX356" s="46"/>
      <c r="CY356" s="46"/>
      <c r="CZ356" s="48"/>
      <c r="DA356" s="49"/>
      <c r="DB356" s="4"/>
    </row>
    <row r="357" spans="1:106" x14ac:dyDescent="0.2">
      <c r="A357" s="14" t="s">
        <v>2002</v>
      </c>
      <c r="B357" s="15" t="s">
        <v>34</v>
      </c>
      <c r="C357" s="15" t="s">
        <v>2478</v>
      </c>
      <c r="D357" s="15" t="s">
        <v>34</v>
      </c>
      <c r="E357" s="15">
        <v>-95</v>
      </c>
      <c r="F357" s="15">
        <v>-75</v>
      </c>
      <c r="G357" s="15" t="s">
        <v>2479</v>
      </c>
      <c r="H357" s="15" t="s">
        <v>769</v>
      </c>
      <c r="I357" s="15" t="s">
        <v>981</v>
      </c>
      <c r="J357" s="15">
        <v>-13553</v>
      </c>
      <c r="K357" s="15">
        <v>5886</v>
      </c>
      <c r="L357" s="15"/>
      <c r="M357" s="15" t="s">
        <v>883</v>
      </c>
      <c r="N357" s="16"/>
      <c r="AJ357" s="14" t="s">
        <v>42</v>
      </c>
      <c r="AK357" s="15">
        <v>3</v>
      </c>
      <c r="AL357" s="15">
        <v>3268382</v>
      </c>
      <c r="AM357" s="15">
        <v>3269278</v>
      </c>
      <c r="AN357" s="15" t="s">
        <v>43</v>
      </c>
      <c r="AO357" s="15">
        <v>1234696</v>
      </c>
      <c r="AP357" s="15" t="s">
        <v>44</v>
      </c>
      <c r="AQ357" s="15" t="s">
        <v>42</v>
      </c>
      <c r="AR357" s="15" t="s">
        <v>45</v>
      </c>
      <c r="AS357" s="15">
        <v>298</v>
      </c>
      <c r="AT357" s="15" t="s">
        <v>46</v>
      </c>
      <c r="AU357" s="15" t="s">
        <v>47</v>
      </c>
      <c r="AV357" s="15" t="s">
        <v>48</v>
      </c>
      <c r="AW357" s="16">
        <v>3022</v>
      </c>
      <c r="BM357" s="14" t="s">
        <v>299</v>
      </c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6"/>
      <c r="CC357" s="14">
        <v>2047050</v>
      </c>
      <c r="CD357" s="15">
        <v>2047367</v>
      </c>
      <c r="CE357" s="15" t="s">
        <v>44</v>
      </c>
      <c r="CF357" s="15">
        <v>1233555</v>
      </c>
      <c r="CG357" s="15" t="s">
        <v>44</v>
      </c>
      <c r="CH357" s="15" t="s">
        <v>1070</v>
      </c>
      <c r="CI357" s="15" t="s">
        <v>1130</v>
      </c>
      <c r="CJ357" s="15" t="s">
        <v>145</v>
      </c>
      <c r="CK357" s="15" t="s">
        <v>47</v>
      </c>
      <c r="CL357" s="15">
        <v>105</v>
      </c>
      <c r="CM357" s="15" t="s">
        <v>48</v>
      </c>
      <c r="CN357" s="15">
        <v>1896</v>
      </c>
      <c r="CO357" s="16"/>
      <c r="CS357" s="14"/>
      <c r="CT357" s="15"/>
      <c r="CU357" s="46"/>
      <c r="CV357" s="46"/>
      <c r="CW357" s="46"/>
      <c r="CX357" s="46"/>
      <c r="CY357" s="46"/>
      <c r="CZ357" s="48"/>
      <c r="DA357" s="49"/>
      <c r="DB357" s="4"/>
    </row>
    <row r="358" spans="1:106" x14ac:dyDescent="0.2">
      <c r="A358" s="14" t="s">
        <v>761</v>
      </c>
      <c r="B358" s="15" t="s">
        <v>43</v>
      </c>
      <c r="C358" s="15" t="s">
        <v>2478</v>
      </c>
      <c r="D358" s="15" t="s">
        <v>43</v>
      </c>
      <c r="E358" s="15">
        <v>-259</v>
      </c>
      <c r="F358" s="15">
        <v>-239</v>
      </c>
      <c r="G358" s="15" t="s">
        <v>2480</v>
      </c>
      <c r="H358" s="15" t="s">
        <v>189</v>
      </c>
      <c r="I358" s="15" t="s">
        <v>625</v>
      </c>
      <c r="J358" s="15">
        <v>-14216</v>
      </c>
      <c r="K358" s="15">
        <v>6174</v>
      </c>
      <c r="L358" s="15"/>
      <c r="M358" s="15" t="s">
        <v>2481</v>
      </c>
      <c r="N358" s="16"/>
      <c r="AJ358" s="14" t="s">
        <v>2002</v>
      </c>
      <c r="AK358" s="15">
        <v>3</v>
      </c>
      <c r="AL358" s="15">
        <v>3289155</v>
      </c>
      <c r="AM358" s="15">
        <v>3290258</v>
      </c>
      <c r="AN358" s="15" t="s">
        <v>34</v>
      </c>
      <c r="AO358" s="15">
        <v>1234716</v>
      </c>
      <c r="AP358" s="15" t="s">
        <v>44</v>
      </c>
      <c r="AQ358" s="15" t="s">
        <v>2002</v>
      </c>
      <c r="AR358" s="15" t="s">
        <v>2482</v>
      </c>
      <c r="AS358" s="15">
        <v>367</v>
      </c>
      <c r="AT358" s="15" t="s">
        <v>2483</v>
      </c>
      <c r="AU358" s="15" t="s">
        <v>331</v>
      </c>
      <c r="AV358" s="15" t="s">
        <v>2484</v>
      </c>
      <c r="AW358" s="16">
        <v>3042</v>
      </c>
      <c r="BM358" s="14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6"/>
      <c r="CC358" s="14">
        <v>2030538</v>
      </c>
      <c r="CD358" s="15">
        <v>2031320</v>
      </c>
      <c r="CE358" s="15" t="s">
        <v>8180</v>
      </c>
      <c r="CF358" s="15">
        <v>1233535</v>
      </c>
      <c r="CG358" s="15" t="s">
        <v>44</v>
      </c>
      <c r="CH358" s="15" t="s">
        <v>887</v>
      </c>
      <c r="CI358" s="15" t="s">
        <v>1953</v>
      </c>
      <c r="CJ358" s="15" t="s">
        <v>200</v>
      </c>
      <c r="CK358" s="15" t="s">
        <v>201</v>
      </c>
      <c r="CL358" s="15">
        <v>260</v>
      </c>
      <c r="CM358" s="15" t="s">
        <v>1954</v>
      </c>
      <c r="CN358" s="15">
        <v>1876</v>
      </c>
      <c r="CO358" s="16"/>
      <c r="CS358" s="14"/>
      <c r="CT358" s="15"/>
      <c r="CU358" s="46"/>
      <c r="CV358" s="46"/>
      <c r="CW358" s="46"/>
      <c r="CX358" s="46"/>
      <c r="CY358" s="46"/>
      <c r="CZ358" s="48"/>
      <c r="DA358" s="49"/>
      <c r="DB358" s="4"/>
    </row>
    <row r="359" spans="1:106" x14ac:dyDescent="0.2">
      <c r="A359" s="14" t="s">
        <v>1052</v>
      </c>
      <c r="B359" s="15" t="s">
        <v>43</v>
      </c>
      <c r="C359" s="15" t="s">
        <v>2478</v>
      </c>
      <c r="D359" s="15" t="s">
        <v>43</v>
      </c>
      <c r="E359" s="15">
        <v>-93</v>
      </c>
      <c r="F359" s="15">
        <v>-73</v>
      </c>
      <c r="G359" s="15" t="s">
        <v>2485</v>
      </c>
      <c r="H359" s="15" t="s">
        <v>2486</v>
      </c>
      <c r="I359" s="15" t="s">
        <v>2487</v>
      </c>
      <c r="J359" s="15">
        <v>-28430</v>
      </c>
      <c r="K359" s="15">
        <v>12347</v>
      </c>
      <c r="L359" s="15"/>
      <c r="M359" s="15" t="s">
        <v>2489</v>
      </c>
      <c r="N359" s="16"/>
      <c r="AJ359" s="14" t="s">
        <v>2490</v>
      </c>
      <c r="AK359" s="15">
        <v>3</v>
      </c>
      <c r="AL359" s="15">
        <v>1156180</v>
      </c>
      <c r="AM359" s="15">
        <v>1157064</v>
      </c>
      <c r="AN359" s="15" t="s">
        <v>34</v>
      </c>
      <c r="AO359" s="15">
        <v>1232703</v>
      </c>
      <c r="AP359" s="15" t="s">
        <v>2491</v>
      </c>
      <c r="AQ359" s="15" t="s">
        <v>2490</v>
      </c>
      <c r="AR359" s="15" t="s">
        <v>2492</v>
      </c>
      <c r="AS359" s="15">
        <v>294</v>
      </c>
      <c r="AT359" s="15" t="s">
        <v>2493</v>
      </c>
      <c r="AU359" s="15" t="s">
        <v>2494</v>
      </c>
      <c r="AV359" s="15" t="s">
        <v>2495</v>
      </c>
      <c r="AW359" s="16">
        <v>1063</v>
      </c>
      <c r="BM359" s="14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6"/>
      <c r="CC359" s="14">
        <v>2023390</v>
      </c>
      <c r="CD359" s="15">
        <v>2023881</v>
      </c>
      <c r="CE359" s="15" t="s">
        <v>8180</v>
      </c>
      <c r="CF359" s="15">
        <v>1233527</v>
      </c>
      <c r="CG359" s="15" t="s">
        <v>44</v>
      </c>
      <c r="CH359" s="15" t="s">
        <v>1508</v>
      </c>
      <c r="CI359" s="15" t="s">
        <v>1818</v>
      </c>
      <c r="CJ359" s="15" t="s">
        <v>78</v>
      </c>
      <c r="CK359" s="15" t="s">
        <v>47</v>
      </c>
      <c r="CL359" s="15">
        <v>163</v>
      </c>
      <c r="CM359" s="15" t="s">
        <v>48</v>
      </c>
      <c r="CN359" s="15">
        <v>1868</v>
      </c>
      <c r="CO359" s="16">
        <v>60</v>
      </c>
      <c r="CS359" s="14"/>
      <c r="CT359" s="15"/>
      <c r="CU359" s="46"/>
      <c r="CV359" s="46"/>
      <c r="CW359" s="46"/>
      <c r="CX359" s="46"/>
      <c r="CY359" s="46"/>
      <c r="CZ359" s="48"/>
      <c r="DA359" s="49"/>
      <c r="DB359" s="4"/>
    </row>
    <row r="360" spans="1:106" x14ac:dyDescent="0.2">
      <c r="A360" s="14" t="s">
        <v>1550</v>
      </c>
      <c r="B360" s="15" t="s">
        <v>43</v>
      </c>
      <c r="C360" s="15" t="s">
        <v>2478</v>
      </c>
      <c r="D360" s="15" t="s">
        <v>43</v>
      </c>
      <c r="E360" s="15">
        <v>-44</v>
      </c>
      <c r="F360" s="15">
        <v>-24</v>
      </c>
      <c r="G360" s="15" t="s">
        <v>2496</v>
      </c>
      <c r="H360" s="15" t="s">
        <v>2497</v>
      </c>
      <c r="I360" s="15" t="s">
        <v>440</v>
      </c>
      <c r="J360" s="15">
        <v>-13346</v>
      </c>
      <c r="K360" s="15">
        <v>5796</v>
      </c>
      <c r="L360" s="15"/>
      <c r="M360" s="15" t="s">
        <v>2498</v>
      </c>
      <c r="N360" s="16"/>
      <c r="AJ360" s="14" t="s">
        <v>2499</v>
      </c>
      <c r="AK360" s="15">
        <v>3</v>
      </c>
      <c r="AL360" s="15">
        <v>677941</v>
      </c>
      <c r="AM360" s="15">
        <v>679233</v>
      </c>
      <c r="AN360" s="15" t="s">
        <v>34</v>
      </c>
      <c r="AO360" s="15">
        <v>1232247</v>
      </c>
      <c r="AP360" s="15" t="s">
        <v>2500</v>
      </c>
      <c r="AQ360" s="15" t="s">
        <v>2499</v>
      </c>
      <c r="AR360" s="15" t="s">
        <v>2501</v>
      </c>
      <c r="AS360" s="15">
        <v>430</v>
      </c>
      <c r="AT360" s="15" t="s">
        <v>2502</v>
      </c>
      <c r="AU360" s="15" t="s">
        <v>177</v>
      </c>
      <c r="AV360" s="15" t="s">
        <v>2503</v>
      </c>
      <c r="AW360" s="16">
        <v>611</v>
      </c>
      <c r="BM360" s="14" t="s">
        <v>2189</v>
      </c>
      <c r="BN360" s="15" t="s">
        <v>559</v>
      </c>
      <c r="BO360" s="15">
        <v>2515844</v>
      </c>
      <c r="BP360" s="15">
        <v>2517046</v>
      </c>
      <c r="BQ360" s="15" t="s">
        <v>43</v>
      </c>
      <c r="BR360" s="15">
        <v>1233992</v>
      </c>
      <c r="BS360" s="15" t="s">
        <v>2190</v>
      </c>
      <c r="BT360" s="15" t="s">
        <v>2189</v>
      </c>
      <c r="BU360" s="15" t="s">
        <v>2191</v>
      </c>
      <c r="BV360" s="15">
        <v>400</v>
      </c>
      <c r="BW360" s="15" t="s">
        <v>2192</v>
      </c>
      <c r="BX360" s="15" t="s">
        <v>331</v>
      </c>
      <c r="BY360" s="15" t="s">
        <v>2193</v>
      </c>
      <c r="BZ360" s="16">
        <v>2334</v>
      </c>
      <c r="CC360" s="14">
        <v>2021723</v>
      </c>
      <c r="CD360" s="15">
        <v>2022331</v>
      </c>
      <c r="CE360" s="15" t="s">
        <v>44</v>
      </c>
      <c r="CF360" s="15">
        <v>1233525</v>
      </c>
      <c r="CG360" s="15" t="s">
        <v>44</v>
      </c>
      <c r="CH360" s="15" t="s">
        <v>1637</v>
      </c>
      <c r="CI360" s="15" t="s">
        <v>1638</v>
      </c>
      <c r="CJ360" s="15" t="s">
        <v>1639</v>
      </c>
      <c r="CK360" s="15" t="s">
        <v>43</v>
      </c>
      <c r="CL360" s="15">
        <v>202</v>
      </c>
      <c r="CM360" s="15" t="s">
        <v>1640</v>
      </c>
      <c r="CN360" s="15">
        <v>1866</v>
      </c>
      <c r="CO360" s="16">
        <v>60</v>
      </c>
      <c r="CS360" s="14" t="s">
        <v>498</v>
      </c>
      <c r="CT360" s="15" t="s">
        <v>8195</v>
      </c>
      <c r="CU360" s="46"/>
      <c r="CV360" s="46"/>
      <c r="CW360" s="46"/>
      <c r="CX360" s="46"/>
      <c r="CY360" s="46"/>
      <c r="CZ360" s="48"/>
      <c r="DA360" s="49"/>
      <c r="DB360" s="4"/>
    </row>
    <row r="361" spans="1:106" x14ac:dyDescent="0.2">
      <c r="A361" s="14" t="s">
        <v>343</v>
      </c>
      <c r="B361" s="15" t="s">
        <v>34</v>
      </c>
      <c r="C361" s="15" t="s">
        <v>2504</v>
      </c>
      <c r="D361" s="15" t="s">
        <v>34</v>
      </c>
      <c r="E361" s="15">
        <v>-64</v>
      </c>
      <c r="F361" s="15">
        <v>-55</v>
      </c>
      <c r="G361" s="15" t="s">
        <v>2505</v>
      </c>
      <c r="H361" s="15" t="s">
        <v>322</v>
      </c>
      <c r="I361" s="15" t="s">
        <v>1226</v>
      </c>
      <c r="J361" s="15">
        <v>-12129</v>
      </c>
      <c r="K361" s="15">
        <v>5268</v>
      </c>
      <c r="L361" s="15"/>
      <c r="M361" s="15" t="s">
        <v>2506</v>
      </c>
      <c r="N361" s="16"/>
      <c r="AJ361" s="14" t="s">
        <v>1213</v>
      </c>
      <c r="AK361" s="15">
        <v>3</v>
      </c>
      <c r="AL361" s="15">
        <v>584615</v>
      </c>
      <c r="AM361" s="15">
        <v>585271</v>
      </c>
      <c r="AN361" s="15" t="s">
        <v>43</v>
      </c>
      <c r="AO361" s="15">
        <v>1232165</v>
      </c>
      <c r="AP361" s="15" t="s">
        <v>44</v>
      </c>
      <c r="AQ361" s="15" t="s">
        <v>1213</v>
      </c>
      <c r="AR361" s="15" t="s">
        <v>1214</v>
      </c>
      <c r="AS361" s="15">
        <v>218</v>
      </c>
      <c r="AT361" s="15" t="s">
        <v>1215</v>
      </c>
      <c r="AU361" s="15" t="s">
        <v>1216</v>
      </c>
      <c r="AV361" s="15" t="s">
        <v>48</v>
      </c>
      <c r="AW361" s="16">
        <v>529</v>
      </c>
      <c r="BM361" s="14" t="s">
        <v>2146</v>
      </c>
      <c r="BN361" s="15" t="s">
        <v>559</v>
      </c>
      <c r="BO361" s="15">
        <v>679893</v>
      </c>
      <c r="BP361" s="15">
        <v>681197</v>
      </c>
      <c r="BQ361" s="15" t="s">
        <v>34</v>
      </c>
      <c r="BR361" s="15">
        <v>1232249</v>
      </c>
      <c r="BS361" s="15" t="s">
        <v>2147</v>
      </c>
      <c r="BT361" s="15" t="s">
        <v>2146</v>
      </c>
      <c r="BU361" s="15" t="s">
        <v>2148</v>
      </c>
      <c r="BV361" s="15">
        <v>434</v>
      </c>
      <c r="BW361" s="15" t="s">
        <v>2149</v>
      </c>
      <c r="BX361" s="15" t="s">
        <v>331</v>
      </c>
      <c r="BY361" s="15" t="s">
        <v>2150</v>
      </c>
      <c r="BZ361" s="16">
        <v>613</v>
      </c>
      <c r="CC361" s="14">
        <v>2020255</v>
      </c>
      <c r="CD361" s="15">
        <v>2021676</v>
      </c>
      <c r="CE361" s="15" t="s">
        <v>8180</v>
      </c>
      <c r="CF361" s="15">
        <v>1233524</v>
      </c>
      <c r="CG361" s="15" t="s">
        <v>1947</v>
      </c>
      <c r="CH361" s="15" t="s">
        <v>1869</v>
      </c>
      <c r="CI361" s="15" t="s">
        <v>1948</v>
      </c>
      <c r="CJ361" s="15" t="s">
        <v>1949</v>
      </c>
      <c r="CK361" s="15" t="s">
        <v>295</v>
      </c>
      <c r="CL361" s="15">
        <v>473</v>
      </c>
      <c r="CM361" s="15" t="s">
        <v>1950</v>
      </c>
      <c r="CN361" s="15">
        <v>1865</v>
      </c>
      <c r="CO361" s="16">
        <v>60</v>
      </c>
      <c r="CS361" s="14" t="s">
        <v>454</v>
      </c>
      <c r="CT361" s="15" t="s">
        <v>8195</v>
      </c>
      <c r="CU361" s="46"/>
      <c r="CV361" s="46"/>
      <c r="CW361" s="46"/>
      <c r="CX361" s="46"/>
      <c r="CY361" s="46"/>
      <c r="CZ361" s="48"/>
      <c r="DA361" s="49"/>
      <c r="DB361" s="4"/>
    </row>
    <row r="362" spans="1:106" x14ac:dyDescent="0.2">
      <c r="A362" s="14" t="s">
        <v>970</v>
      </c>
      <c r="B362" s="15" t="s">
        <v>34</v>
      </c>
      <c r="C362" s="15" t="s">
        <v>2507</v>
      </c>
      <c r="D362" s="15" t="s">
        <v>34</v>
      </c>
      <c r="E362" s="15">
        <v>-52</v>
      </c>
      <c r="F362" s="15">
        <v>-32</v>
      </c>
      <c r="G362" s="15" t="s">
        <v>2465</v>
      </c>
      <c r="H362" s="15" t="s">
        <v>2508</v>
      </c>
      <c r="I362" s="15" t="s">
        <v>361</v>
      </c>
      <c r="J362" s="15">
        <v>-12041</v>
      </c>
      <c r="K362" s="15">
        <v>5229</v>
      </c>
      <c r="L362" s="15"/>
      <c r="M362" s="15" t="s">
        <v>1135</v>
      </c>
      <c r="N362" s="16"/>
      <c r="AJ362" s="14" t="s">
        <v>814</v>
      </c>
      <c r="AK362" s="15">
        <v>3</v>
      </c>
      <c r="AL362" s="15">
        <v>536019</v>
      </c>
      <c r="AM362" s="15">
        <v>537329</v>
      </c>
      <c r="AN362" s="15" t="s">
        <v>34</v>
      </c>
      <c r="AO362" s="15">
        <v>1232121</v>
      </c>
      <c r="AP362" s="15" t="s">
        <v>44</v>
      </c>
      <c r="AQ362" s="15" t="s">
        <v>814</v>
      </c>
      <c r="AR362" s="15" t="s">
        <v>2509</v>
      </c>
      <c r="AS362" s="15">
        <v>436</v>
      </c>
      <c r="AT362" s="15" t="s">
        <v>2510</v>
      </c>
      <c r="AU362" s="15" t="s">
        <v>43</v>
      </c>
      <c r="AV362" s="15" t="s">
        <v>2511</v>
      </c>
      <c r="AW362" s="16">
        <v>487</v>
      </c>
      <c r="BM362" s="14" t="s">
        <v>609</v>
      </c>
      <c r="BN362" s="15" t="s">
        <v>559</v>
      </c>
      <c r="BO362" s="15">
        <v>880620</v>
      </c>
      <c r="BP362" s="15">
        <v>882017</v>
      </c>
      <c r="BQ362" s="15" t="s">
        <v>34</v>
      </c>
      <c r="BR362" s="15">
        <v>1235900</v>
      </c>
      <c r="BS362" s="15" t="s">
        <v>1720</v>
      </c>
      <c r="BT362" s="15" t="s">
        <v>609</v>
      </c>
      <c r="BU362" s="15" t="s">
        <v>1721</v>
      </c>
      <c r="BV362" s="15">
        <v>465</v>
      </c>
      <c r="BW362" s="15" t="s">
        <v>1722</v>
      </c>
      <c r="BX362" s="15" t="s">
        <v>353</v>
      </c>
      <c r="BY362" s="15" t="s">
        <v>1723</v>
      </c>
      <c r="BZ362" s="16">
        <v>4228</v>
      </c>
      <c r="CC362" s="14">
        <v>2017892</v>
      </c>
      <c r="CD362" s="15">
        <v>2019787</v>
      </c>
      <c r="CE362" s="15" t="s">
        <v>44</v>
      </c>
      <c r="CF362" s="15">
        <v>1233523</v>
      </c>
      <c r="CG362" s="15" t="s">
        <v>44</v>
      </c>
      <c r="CH362" s="15" t="s">
        <v>1874</v>
      </c>
      <c r="CI362" s="15" t="s">
        <v>1943</v>
      </c>
      <c r="CJ362" s="15" t="s">
        <v>643</v>
      </c>
      <c r="CK362" s="15" t="s">
        <v>177</v>
      </c>
      <c r="CL362" s="15">
        <v>631</v>
      </c>
      <c r="CM362" s="15" t="s">
        <v>1944</v>
      </c>
      <c r="CN362" s="15">
        <v>1864</v>
      </c>
      <c r="CO362" s="16">
        <v>60</v>
      </c>
      <c r="CS362" s="14" t="s">
        <v>1869</v>
      </c>
      <c r="CT362" s="15" t="s">
        <v>8201</v>
      </c>
      <c r="CU362" s="46"/>
      <c r="CV362" s="46"/>
      <c r="CW362" s="46"/>
      <c r="CX362" s="46"/>
      <c r="CY362" s="46"/>
      <c r="CZ362" s="48"/>
      <c r="DA362" s="49"/>
      <c r="DB362" s="4"/>
    </row>
    <row r="363" spans="1:106" x14ac:dyDescent="0.2">
      <c r="A363" s="14" t="s">
        <v>681</v>
      </c>
      <c r="B363" s="15" t="s">
        <v>43</v>
      </c>
      <c r="C363" s="15" t="s">
        <v>2507</v>
      </c>
      <c r="D363" s="15" t="s">
        <v>43</v>
      </c>
      <c r="E363" s="15">
        <v>-31</v>
      </c>
      <c r="F363" s="15">
        <v>-11</v>
      </c>
      <c r="G363" s="15" t="s">
        <v>2433</v>
      </c>
      <c r="H363" s="15" t="s">
        <v>2508</v>
      </c>
      <c r="I363" s="15" t="s">
        <v>361</v>
      </c>
      <c r="J363" s="15">
        <v>-12041</v>
      </c>
      <c r="K363" s="15">
        <v>5229</v>
      </c>
      <c r="L363" s="15"/>
      <c r="M363" s="15" t="s">
        <v>57</v>
      </c>
      <c r="N363" s="16"/>
      <c r="AJ363" s="14" t="s">
        <v>1929</v>
      </c>
      <c r="AK363" s="15">
        <v>3</v>
      </c>
      <c r="AL363" s="15">
        <v>567841</v>
      </c>
      <c r="AM363" s="15">
        <v>568446</v>
      </c>
      <c r="AN363" s="15" t="s">
        <v>34</v>
      </c>
      <c r="AO363" s="15">
        <v>1232146</v>
      </c>
      <c r="AP363" s="15" t="s">
        <v>44</v>
      </c>
      <c r="AQ363" s="15" t="s">
        <v>1929</v>
      </c>
      <c r="AR363" s="15" t="s">
        <v>1930</v>
      </c>
      <c r="AS363" s="15">
        <v>201</v>
      </c>
      <c r="AT363" s="15"/>
      <c r="AU363" s="15"/>
      <c r="AV363" s="15" t="s">
        <v>686</v>
      </c>
      <c r="AW363" s="16">
        <v>511</v>
      </c>
      <c r="BM363" s="14" t="s">
        <v>1502</v>
      </c>
      <c r="BN363" s="15" t="s">
        <v>559</v>
      </c>
      <c r="BO363" s="15">
        <v>2361151</v>
      </c>
      <c r="BP363" s="15">
        <v>2362365</v>
      </c>
      <c r="BQ363" s="15" t="s">
        <v>34</v>
      </c>
      <c r="BR363" s="15">
        <v>1233856</v>
      </c>
      <c r="BS363" s="15" t="s">
        <v>1503</v>
      </c>
      <c r="BT363" s="15" t="s">
        <v>1502</v>
      </c>
      <c r="BU363" s="15" t="s">
        <v>1504</v>
      </c>
      <c r="BV363" s="15">
        <v>404</v>
      </c>
      <c r="BW363" s="15" t="s">
        <v>1505</v>
      </c>
      <c r="BX363" s="15" t="s">
        <v>353</v>
      </c>
      <c r="BY363" s="15" t="s">
        <v>1506</v>
      </c>
      <c r="BZ363" s="16">
        <v>2199</v>
      </c>
      <c r="CC363" s="14">
        <v>2012405</v>
      </c>
      <c r="CD363" s="15">
        <v>2013778</v>
      </c>
      <c r="CE363" s="15" t="s">
        <v>44</v>
      </c>
      <c r="CF363" s="15">
        <v>1233518</v>
      </c>
      <c r="CG363" s="15" t="s">
        <v>2601</v>
      </c>
      <c r="CH363" s="15" t="s">
        <v>1881</v>
      </c>
      <c r="CI363" s="15" t="s">
        <v>2602</v>
      </c>
      <c r="CJ363" s="15" t="s">
        <v>2603</v>
      </c>
      <c r="CK363" s="15" t="s">
        <v>331</v>
      </c>
      <c r="CL363" s="15">
        <v>457</v>
      </c>
      <c r="CM363" s="15" t="s">
        <v>2604</v>
      </c>
      <c r="CN363" s="15">
        <v>1859</v>
      </c>
      <c r="CO363" s="16"/>
      <c r="CS363" s="14" t="s">
        <v>2322</v>
      </c>
      <c r="CT363" s="15" t="s">
        <v>8201</v>
      </c>
      <c r="CU363" s="46"/>
      <c r="CV363" s="46"/>
      <c r="CW363" s="46"/>
      <c r="CX363" s="46"/>
      <c r="CY363" s="46"/>
      <c r="CZ363" s="48"/>
      <c r="DA363" s="49"/>
      <c r="DB363" s="4"/>
    </row>
    <row r="364" spans="1:106" x14ac:dyDescent="0.2">
      <c r="A364" s="14" t="s">
        <v>2002</v>
      </c>
      <c r="B364" s="15" t="s">
        <v>34</v>
      </c>
      <c r="C364" s="15" t="s">
        <v>2507</v>
      </c>
      <c r="D364" s="15" t="s">
        <v>34</v>
      </c>
      <c r="E364" s="15">
        <v>-97</v>
      </c>
      <c r="F364" s="15">
        <v>-77</v>
      </c>
      <c r="G364" s="15" t="s">
        <v>2433</v>
      </c>
      <c r="H364" s="15" t="s">
        <v>2508</v>
      </c>
      <c r="I364" s="15" t="s">
        <v>361</v>
      </c>
      <c r="J364" s="15">
        <v>-12041</v>
      </c>
      <c r="K364" s="15">
        <v>5229</v>
      </c>
      <c r="L364" s="15"/>
      <c r="M364" s="15" t="s">
        <v>1459</v>
      </c>
      <c r="N364" s="16"/>
      <c r="AJ364" s="14" t="s">
        <v>1175</v>
      </c>
      <c r="AK364" s="15">
        <v>3</v>
      </c>
      <c r="AL364" s="15">
        <v>1610658</v>
      </c>
      <c r="AM364" s="15">
        <v>1611218</v>
      </c>
      <c r="AN364" s="15" t="s">
        <v>34</v>
      </c>
      <c r="AO364" s="15">
        <v>1233151</v>
      </c>
      <c r="AP364" s="15" t="s">
        <v>1176</v>
      </c>
      <c r="AQ364" s="15" t="s">
        <v>1175</v>
      </c>
      <c r="AR364" s="15" t="s">
        <v>1177</v>
      </c>
      <c r="AS364" s="15">
        <v>186</v>
      </c>
      <c r="AT364" s="15" t="s">
        <v>1178</v>
      </c>
      <c r="AU364" s="15" t="s">
        <v>61</v>
      </c>
      <c r="AV364" s="15" t="s">
        <v>1179</v>
      </c>
      <c r="AW364" s="16">
        <v>1503</v>
      </c>
      <c r="BM364" s="14" t="s">
        <v>288</v>
      </c>
      <c r="BN364" s="15" t="s">
        <v>559</v>
      </c>
      <c r="BO364" s="15">
        <v>172016</v>
      </c>
      <c r="BP364" s="15">
        <v>173002</v>
      </c>
      <c r="BQ364" s="15" t="s">
        <v>43</v>
      </c>
      <c r="BR364" s="15">
        <v>1235391</v>
      </c>
      <c r="BS364" s="15" t="s">
        <v>44</v>
      </c>
      <c r="BT364" s="15" t="s">
        <v>288</v>
      </c>
      <c r="BU364" s="15" t="s">
        <v>1422</v>
      </c>
      <c r="BV364" s="15">
        <v>328</v>
      </c>
      <c r="BW364" s="15" t="s">
        <v>46</v>
      </c>
      <c r="BX364" s="15" t="s">
        <v>47</v>
      </c>
      <c r="BY364" s="15" t="s">
        <v>137</v>
      </c>
      <c r="BZ364" s="16">
        <v>3528</v>
      </c>
      <c r="CC364" s="14">
        <v>2008651</v>
      </c>
      <c r="CD364" s="15">
        <v>2009073</v>
      </c>
      <c r="CE364" s="15" t="s">
        <v>8180</v>
      </c>
      <c r="CF364" s="15">
        <v>1233514</v>
      </c>
      <c r="CG364" s="15" t="s">
        <v>44</v>
      </c>
      <c r="CH364" s="15" t="s">
        <v>683</v>
      </c>
      <c r="CI364" s="15" t="s">
        <v>684</v>
      </c>
      <c r="CJ364" s="15" t="s">
        <v>685</v>
      </c>
      <c r="CK364" s="15" t="s">
        <v>377</v>
      </c>
      <c r="CL364" s="15">
        <v>140</v>
      </c>
      <c r="CM364" s="15" t="s">
        <v>686</v>
      </c>
      <c r="CN364" s="15">
        <v>1855</v>
      </c>
      <c r="CO364" s="16"/>
      <c r="CS364" s="14" t="s">
        <v>2334</v>
      </c>
      <c r="CT364" s="15" t="s">
        <v>8201</v>
      </c>
      <c r="CU364" s="46"/>
      <c r="CV364" s="46"/>
      <c r="CW364" s="46"/>
      <c r="CX364" s="46"/>
      <c r="CY364" s="46"/>
      <c r="CZ364" s="48"/>
      <c r="DA364" s="49"/>
      <c r="DB364" s="4"/>
    </row>
    <row r="365" spans="1:106" x14ac:dyDescent="0.2">
      <c r="A365" s="14" t="s">
        <v>761</v>
      </c>
      <c r="B365" s="15" t="s">
        <v>43</v>
      </c>
      <c r="C365" s="15" t="s">
        <v>2507</v>
      </c>
      <c r="D365" s="15" t="s">
        <v>43</v>
      </c>
      <c r="E365" s="15">
        <v>-261</v>
      </c>
      <c r="F365" s="15">
        <v>-241</v>
      </c>
      <c r="G365" s="15" t="s">
        <v>2440</v>
      </c>
      <c r="H365" s="15" t="s">
        <v>1349</v>
      </c>
      <c r="I365" s="15" t="s">
        <v>1548</v>
      </c>
      <c r="J365" s="15">
        <v>-15376</v>
      </c>
      <c r="K365" s="15">
        <v>6678</v>
      </c>
      <c r="L365" s="15"/>
      <c r="M365" s="15" t="s">
        <v>2512</v>
      </c>
      <c r="N365" s="16"/>
      <c r="AJ365" s="14" t="s">
        <v>414</v>
      </c>
      <c r="AK365" s="15">
        <v>3</v>
      </c>
      <c r="AL365" s="15">
        <v>2734709</v>
      </c>
      <c r="AM365" s="15">
        <v>2735614</v>
      </c>
      <c r="AN365" s="15" t="s">
        <v>43</v>
      </c>
      <c r="AO365" s="15">
        <v>1234210</v>
      </c>
      <c r="AP365" s="15" t="s">
        <v>44</v>
      </c>
      <c r="AQ365" s="15" t="s">
        <v>414</v>
      </c>
      <c r="AR365" s="15" t="s">
        <v>415</v>
      </c>
      <c r="AS365" s="15">
        <v>301</v>
      </c>
      <c r="AT365" s="15" t="s">
        <v>46</v>
      </c>
      <c r="AU365" s="15" t="s">
        <v>47</v>
      </c>
      <c r="AV365" s="15" t="s">
        <v>48</v>
      </c>
      <c r="AW365" s="16">
        <v>2552</v>
      </c>
      <c r="BM365" s="14" t="s">
        <v>559</v>
      </c>
      <c r="BN365" s="15" t="s">
        <v>559</v>
      </c>
      <c r="BO365" s="15">
        <v>814015</v>
      </c>
      <c r="BP365" s="15">
        <v>814902</v>
      </c>
      <c r="BQ365" s="15" t="s">
        <v>34</v>
      </c>
      <c r="BR365" s="15">
        <v>1235842</v>
      </c>
      <c r="BS365" s="15" t="s">
        <v>44</v>
      </c>
      <c r="BT365" s="15" t="s">
        <v>559</v>
      </c>
      <c r="BU365" s="15" t="s">
        <v>1265</v>
      </c>
      <c r="BV365" s="15">
        <v>295</v>
      </c>
      <c r="BW365" s="15" t="s">
        <v>46</v>
      </c>
      <c r="BX365" s="15" t="s">
        <v>47</v>
      </c>
      <c r="BY365" s="15" t="s">
        <v>137</v>
      </c>
      <c r="BZ365" s="16">
        <v>4169</v>
      </c>
      <c r="CC365" s="14">
        <v>2002291</v>
      </c>
      <c r="CD365" s="15">
        <v>2003313</v>
      </c>
      <c r="CE365" s="15" t="s">
        <v>8180</v>
      </c>
      <c r="CF365" s="15">
        <v>1233509</v>
      </c>
      <c r="CG365" s="15" t="s">
        <v>44</v>
      </c>
      <c r="CH365" s="15" t="s">
        <v>545</v>
      </c>
      <c r="CI365" s="15" t="s">
        <v>546</v>
      </c>
      <c r="CJ365" s="15" t="s">
        <v>547</v>
      </c>
      <c r="CK365" s="15" t="s">
        <v>353</v>
      </c>
      <c r="CL365" s="15">
        <v>340</v>
      </c>
      <c r="CM365" s="15" t="s">
        <v>48</v>
      </c>
      <c r="CN365" s="15">
        <v>1850</v>
      </c>
      <c r="CO365" s="16"/>
      <c r="CS365" s="14" t="s">
        <v>465</v>
      </c>
      <c r="CT365" s="15" t="s">
        <v>8201</v>
      </c>
      <c r="CU365" s="46"/>
      <c r="CV365" s="46"/>
      <c r="CW365" s="46"/>
      <c r="CX365" s="46"/>
      <c r="CY365" s="46"/>
      <c r="CZ365" s="48"/>
      <c r="DA365" s="49"/>
      <c r="DB365" s="4"/>
    </row>
    <row r="366" spans="1:106" x14ac:dyDescent="0.2">
      <c r="A366" s="14" t="s">
        <v>1052</v>
      </c>
      <c r="B366" s="15" t="s">
        <v>43</v>
      </c>
      <c r="C366" s="15" t="s">
        <v>2507</v>
      </c>
      <c r="D366" s="15" t="s">
        <v>43</v>
      </c>
      <c r="E366" s="15">
        <v>-95</v>
      </c>
      <c r="F366" s="15">
        <v>-75</v>
      </c>
      <c r="G366" s="15" t="s">
        <v>2446</v>
      </c>
      <c r="H366" s="15" t="s">
        <v>1161</v>
      </c>
      <c r="I366" s="15" t="s">
        <v>2513</v>
      </c>
      <c r="J366" s="15">
        <v>-20851</v>
      </c>
      <c r="K366" s="15">
        <v>9056</v>
      </c>
      <c r="L366" s="15"/>
      <c r="M366" s="15" t="s">
        <v>2514</v>
      </c>
      <c r="N366" s="16"/>
      <c r="AJ366" s="14" t="s">
        <v>2350</v>
      </c>
      <c r="AK366" s="15">
        <v>3</v>
      </c>
      <c r="AL366" s="15">
        <v>1382176</v>
      </c>
      <c r="AM366" s="15">
        <v>1383480</v>
      </c>
      <c r="AN366" s="15" t="s">
        <v>34</v>
      </c>
      <c r="AO366" s="15">
        <v>1232918</v>
      </c>
      <c r="AP366" s="15" t="s">
        <v>2515</v>
      </c>
      <c r="AQ366" s="15" t="s">
        <v>2350</v>
      </c>
      <c r="AR366" s="15" t="s">
        <v>2516</v>
      </c>
      <c r="AS366" s="15">
        <v>434</v>
      </c>
      <c r="AT366" s="15" t="s">
        <v>2517</v>
      </c>
      <c r="AU366" s="15" t="s">
        <v>295</v>
      </c>
      <c r="AV366" s="15" t="s">
        <v>2518</v>
      </c>
      <c r="AW366" s="16">
        <v>1275</v>
      </c>
      <c r="BM366" s="14" t="s">
        <v>1509</v>
      </c>
      <c r="BN366" s="15" t="s">
        <v>559</v>
      </c>
      <c r="BO366" s="15">
        <v>483128</v>
      </c>
      <c r="BP366" s="15">
        <v>485125</v>
      </c>
      <c r="BQ366" s="15" t="s">
        <v>34</v>
      </c>
      <c r="BR366" s="15">
        <v>1232081</v>
      </c>
      <c r="BS366" s="15" t="s">
        <v>1510</v>
      </c>
      <c r="BT366" s="15" t="s">
        <v>1509</v>
      </c>
      <c r="BU366" s="15" t="s">
        <v>1511</v>
      </c>
      <c r="BV366" s="15">
        <v>665</v>
      </c>
      <c r="BW366" s="15" t="s">
        <v>869</v>
      </c>
      <c r="BX366" s="15" t="s">
        <v>870</v>
      </c>
      <c r="BY366" s="15" t="s">
        <v>1013</v>
      </c>
      <c r="BZ366" s="16">
        <v>448</v>
      </c>
      <c r="CC366" s="14">
        <v>1988630</v>
      </c>
      <c r="CD366" s="15">
        <v>1989769</v>
      </c>
      <c r="CE366" s="15" t="s">
        <v>44</v>
      </c>
      <c r="CF366" s="15">
        <v>1233498</v>
      </c>
      <c r="CG366" s="15" t="s">
        <v>44</v>
      </c>
      <c r="CH366" s="15" t="s">
        <v>1896</v>
      </c>
      <c r="CI366" s="15" t="s">
        <v>2213</v>
      </c>
      <c r="CJ366" s="15" t="s">
        <v>2214</v>
      </c>
      <c r="CK366" s="15" t="s">
        <v>177</v>
      </c>
      <c r="CL366" s="15">
        <v>379</v>
      </c>
      <c r="CM366" s="15" t="s">
        <v>2215</v>
      </c>
      <c r="CN366" s="15">
        <v>1839</v>
      </c>
      <c r="CO366" s="16">
        <v>61</v>
      </c>
      <c r="CS366" s="14" t="s">
        <v>689</v>
      </c>
      <c r="CT366" s="15" t="s">
        <v>8201</v>
      </c>
      <c r="CU366" s="46"/>
      <c r="CV366" s="46"/>
      <c r="CW366" s="46"/>
      <c r="CX366" s="46"/>
      <c r="CY366" s="46"/>
      <c r="CZ366" s="48"/>
      <c r="DA366" s="49"/>
      <c r="DB366" s="4"/>
    </row>
    <row r="367" spans="1:106" x14ac:dyDescent="0.2">
      <c r="A367" s="14" t="s">
        <v>1052</v>
      </c>
      <c r="B367" s="15" t="s">
        <v>43</v>
      </c>
      <c r="C367" s="15" t="s">
        <v>2507</v>
      </c>
      <c r="D367" s="15" t="s">
        <v>43</v>
      </c>
      <c r="E367" s="15">
        <v>-91</v>
      </c>
      <c r="F367" s="15">
        <v>-71</v>
      </c>
      <c r="G367" s="15" t="s">
        <v>2456</v>
      </c>
      <c r="H367" s="15" t="s">
        <v>2274</v>
      </c>
      <c r="I367" s="15" t="s">
        <v>2519</v>
      </c>
      <c r="J367" s="15">
        <v>-20387</v>
      </c>
      <c r="K367" s="15">
        <v>8854</v>
      </c>
      <c r="L367" s="15"/>
      <c r="M367" s="15" t="s">
        <v>1561</v>
      </c>
      <c r="N367" s="16"/>
      <c r="AJ367" s="14" t="s">
        <v>2520</v>
      </c>
      <c r="AK367" s="15">
        <v>3</v>
      </c>
      <c r="AL367" s="15">
        <v>1379211</v>
      </c>
      <c r="AM367" s="15">
        <v>1379816</v>
      </c>
      <c r="AN367" s="15" t="s">
        <v>34</v>
      </c>
      <c r="AO367" s="15">
        <v>1232914</v>
      </c>
      <c r="AP367" s="15" t="s">
        <v>2521</v>
      </c>
      <c r="AQ367" s="15" t="s">
        <v>2520</v>
      </c>
      <c r="AR367" s="15" t="s">
        <v>2522</v>
      </c>
      <c r="AS367" s="15">
        <v>201</v>
      </c>
      <c r="AT367" s="15" t="s">
        <v>2523</v>
      </c>
      <c r="AU367" s="15" t="s">
        <v>295</v>
      </c>
      <c r="AV367" s="15" t="s">
        <v>2524</v>
      </c>
      <c r="AW367" s="16">
        <v>1271</v>
      </c>
      <c r="BM367" s="14" t="s">
        <v>866</v>
      </c>
      <c r="BN367" s="15" t="s">
        <v>559</v>
      </c>
      <c r="BO367" s="15">
        <v>702172</v>
      </c>
      <c r="BP367" s="15">
        <v>703773</v>
      </c>
      <c r="BQ367" s="15" t="s">
        <v>34</v>
      </c>
      <c r="BR367" s="15">
        <v>1232275</v>
      </c>
      <c r="BS367" s="15" t="s">
        <v>867</v>
      </c>
      <c r="BT367" s="15" t="s">
        <v>866</v>
      </c>
      <c r="BU367" s="15" t="s">
        <v>868</v>
      </c>
      <c r="BV367" s="15">
        <v>533</v>
      </c>
      <c r="BW367" s="15" t="s">
        <v>869</v>
      </c>
      <c r="BX367" s="15" t="s">
        <v>870</v>
      </c>
      <c r="BY367" s="15" t="s">
        <v>871</v>
      </c>
      <c r="BZ367" s="16">
        <v>638</v>
      </c>
      <c r="CC367" s="14">
        <v>1986348</v>
      </c>
      <c r="CD367" s="15">
        <v>1987724</v>
      </c>
      <c r="CE367" s="15" t="s">
        <v>44</v>
      </c>
      <c r="CF367" s="15">
        <v>1233496</v>
      </c>
      <c r="CG367" s="15" t="s">
        <v>44</v>
      </c>
      <c r="CH367" s="15" t="s">
        <v>1905</v>
      </c>
      <c r="CI367" s="15" t="s">
        <v>1917</v>
      </c>
      <c r="CJ367" s="15" t="s">
        <v>1918</v>
      </c>
      <c r="CK367" s="15" t="s">
        <v>177</v>
      </c>
      <c r="CL367" s="15">
        <v>458</v>
      </c>
      <c r="CM367" s="15" t="s">
        <v>1919</v>
      </c>
      <c r="CN367" s="15">
        <v>1837</v>
      </c>
      <c r="CO367" s="16">
        <v>61</v>
      </c>
      <c r="CS367" s="14" t="s">
        <v>1357</v>
      </c>
      <c r="CT367" s="15" t="s">
        <v>8202</v>
      </c>
      <c r="CU367" s="46"/>
      <c r="CV367" s="46"/>
      <c r="CW367" s="46"/>
      <c r="CX367" s="46"/>
      <c r="CY367" s="46"/>
      <c r="CZ367" s="48"/>
      <c r="DA367" s="49"/>
      <c r="DB367" s="4"/>
    </row>
    <row r="368" spans="1:106" x14ac:dyDescent="0.2">
      <c r="A368" s="14" t="s">
        <v>241</v>
      </c>
      <c r="B368" s="15" t="s">
        <v>43</v>
      </c>
      <c r="C368" s="15" t="s">
        <v>2525</v>
      </c>
      <c r="D368" s="15" t="s">
        <v>43</v>
      </c>
      <c r="E368" s="15">
        <v>-296</v>
      </c>
      <c r="F368" s="15">
        <v>-284</v>
      </c>
      <c r="G368" s="15" t="s">
        <v>2526</v>
      </c>
      <c r="H368" s="15" t="s">
        <v>100</v>
      </c>
      <c r="I368" s="15" t="s">
        <v>2527</v>
      </c>
      <c r="J368" s="15">
        <v>-12751</v>
      </c>
      <c r="K368" s="15">
        <v>5538</v>
      </c>
      <c r="L368" s="15"/>
      <c r="M368" s="15" t="s">
        <v>2488</v>
      </c>
      <c r="N368" s="16"/>
      <c r="AJ368" s="14" t="s">
        <v>254</v>
      </c>
      <c r="AK368" s="15">
        <v>3</v>
      </c>
      <c r="AL368" s="15">
        <v>1314450</v>
      </c>
      <c r="AM368" s="15">
        <v>1314962</v>
      </c>
      <c r="AN368" s="15" t="s">
        <v>34</v>
      </c>
      <c r="AO368" s="15">
        <v>1232850</v>
      </c>
      <c r="AP368" s="15" t="s">
        <v>44</v>
      </c>
      <c r="AQ368" s="15" t="s">
        <v>254</v>
      </c>
      <c r="AR368" s="15" t="s">
        <v>255</v>
      </c>
      <c r="AS368" s="15">
        <v>170</v>
      </c>
      <c r="AT368" s="15" t="s">
        <v>78</v>
      </c>
      <c r="AU368" s="15" t="s">
        <v>47</v>
      </c>
      <c r="AV368" s="15" t="s">
        <v>48</v>
      </c>
      <c r="AW368" s="16">
        <v>1211</v>
      </c>
      <c r="BM368" s="14" t="s">
        <v>1637</v>
      </c>
      <c r="BN368" s="15" t="s">
        <v>559</v>
      </c>
      <c r="BO368" s="15">
        <v>2021723</v>
      </c>
      <c r="BP368" s="15">
        <v>2022331</v>
      </c>
      <c r="BQ368" s="15" t="s">
        <v>43</v>
      </c>
      <c r="BR368" s="15">
        <v>1233525</v>
      </c>
      <c r="BS368" s="15" t="s">
        <v>44</v>
      </c>
      <c r="BT368" s="15" t="s">
        <v>1637</v>
      </c>
      <c r="BU368" s="15" t="s">
        <v>1638</v>
      </c>
      <c r="BV368" s="15">
        <v>202</v>
      </c>
      <c r="BW368" s="15" t="s">
        <v>1639</v>
      </c>
      <c r="BX368" s="15" t="s">
        <v>43</v>
      </c>
      <c r="BY368" s="15" t="s">
        <v>1640</v>
      </c>
      <c r="BZ368" s="16">
        <v>1866</v>
      </c>
      <c r="CC368" s="14">
        <v>1981371</v>
      </c>
      <c r="CD368" s="15">
        <v>1981856</v>
      </c>
      <c r="CE368" s="15" t="s">
        <v>8180</v>
      </c>
      <c r="CF368" s="15">
        <v>1233489</v>
      </c>
      <c r="CG368" s="15" t="s">
        <v>44</v>
      </c>
      <c r="CH368" s="15" t="s">
        <v>777</v>
      </c>
      <c r="CI368" s="15" t="s">
        <v>778</v>
      </c>
      <c r="CJ368" s="15" t="s">
        <v>114</v>
      </c>
      <c r="CK368" s="15" t="s">
        <v>47</v>
      </c>
      <c r="CL368" s="15">
        <v>161</v>
      </c>
      <c r="CM368" s="15" t="s">
        <v>48</v>
      </c>
      <c r="CN368" s="15">
        <v>1830</v>
      </c>
      <c r="CO368" s="16"/>
      <c r="CS368" s="14" t="s">
        <v>1874</v>
      </c>
      <c r="CT368" s="15" t="s">
        <v>8202</v>
      </c>
      <c r="CU368" s="46"/>
      <c r="CV368" s="46"/>
      <c r="CW368" s="46"/>
      <c r="CX368" s="46"/>
      <c r="CY368" s="46"/>
      <c r="CZ368" s="48"/>
      <c r="DA368" s="49"/>
      <c r="DB368" s="4"/>
    </row>
    <row r="369" spans="1:106" x14ac:dyDescent="0.2">
      <c r="A369" s="14" t="s">
        <v>533</v>
      </c>
      <c r="B369" s="15" t="s">
        <v>43</v>
      </c>
      <c r="C369" s="15" t="s">
        <v>2525</v>
      </c>
      <c r="D369" s="15" t="s">
        <v>43</v>
      </c>
      <c r="E369" s="15">
        <v>-39</v>
      </c>
      <c r="F369" s="15">
        <v>-27</v>
      </c>
      <c r="G369" s="15" t="s">
        <v>2528</v>
      </c>
      <c r="H369" s="15" t="s">
        <v>515</v>
      </c>
      <c r="I369" s="15" t="s">
        <v>2529</v>
      </c>
      <c r="J369" s="15">
        <v>-16304</v>
      </c>
      <c r="K369" s="15">
        <v>7081</v>
      </c>
      <c r="L369" s="15"/>
      <c r="M369" s="15" t="s">
        <v>584</v>
      </c>
      <c r="N369" s="16"/>
      <c r="AJ369" s="14" t="s">
        <v>2530</v>
      </c>
      <c r="AK369" s="15">
        <v>3</v>
      </c>
      <c r="AL369" s="15">
        <v>2394145</v>
      </c>
      <c r="AM369" s="15">
        <v>2395248</v>
      </c>
      <c r="AN369" s="15" t="s">
        <v>34</v>
      </c>
      <c r="AO369" s="15">
        <v>1233883</v>
      </c>
      <c r="AP369" s="15" t="s">
        <v>44</v>
      </c>
      <c r="AQ369" s="15" t="s">
        <v>2530</v>
      </c>
      <c r="AR369" s="15" t="s">
        <v>2531</v>
      </c>
      <c r="AS369" s="15">
        <v>367</v>
      </c>
      <c r="AT369" s="15" t="s">
        <v>2532</v>
      </c>
      <c r="AU369" s="15" t="s">
        <v>1713</v>
      </c>
      <c r="AV369" s="15" t="s">
        <v>1339</v>
      </c>
      <c r="AW369" s="16">
        <v>2226</v>
      </c>
      <c r="BM369" s="14" t="s">
        <v>416</v>
      </c>
      <c r="BN369" s="15" t="s">
        <v>559</v>
      </c>
      <c r="BO369" s="15">
        <v>2875865</v>
      </c>
      <c r="BP369" s="15">
        <v>2876503</v>
      </c>
      <c r="BQ369" s="15" t="s">
        <v>34</v>
      </c>
      <c r="BR369" s="15">
        <v>1234344</v>
      </c>
      <c r="BS369" s="15" t="s">
        <v>44</v>
      </c>
      <c r="BT369" s="15" t="s">
        <v>416</v>
      </c>
      <c r="BU369" s="15" t="s">
        <v>417</v>
      </c>
      <c r="BV369" s="15">
        <v>212</v>
      </c>
      <c r="BW369" s="15" t="s">
        <v>418</v>
      </c>
      <c r="BX369" s="15" t="s">
        <v>252</v>
      </c>
      <c r="BY369" s="15" t="s">
        <v>419</v>
      </c>
      <c r="BZ369" s="16">
        <v>2679</v>
      </c>
      <c r="CC369" s="14">
        <v>1964715</v>
      </c>
      <c r="CD369" s="15">
        <v>1965083</v>
      </c>
      <c r="CE369" s="15" t="s">
        <v>44</v>
      </c>
      <c r="CF369" s="15">
        <v>1233480</v>
      </c>
      <c r="CG369" s="15" t="s">
        <v>44</v>
      </c>
      <c r="CH369" s="15" t="s">
        <v>1004</v>
      </c>
      <c r="CI369" s="15" t="s">
        <v>1936</v>
      </c>
      <c r="CJ369" s="15" t="s">
        <v>1937</v>
      </c>
      <c r="CK369" s="15" t="s">
        <v>87</v>
      </c>
      <c r="CL369" s="15">
        <v>122</v>
      </c>
      <c r="CM369" s="15" t="s">
        <v>1938</v>
      </c>
      <c r="CN369" s="15">
        <v>1821</v>
      </c>
      <c r="CO369" s="16"/>
      <c r="CS369" s="14" t="s">
        <v>271</v>
      </c>
      <c r="CT369" s="15" t="s">
        <v>8202</v>
      </c>
      <c r="CU369" s="46"/>
      <c r="CV369" s="46"/>
      <c r="CW369" s="46"/>
      <c r="CX369" s="46"/>
      <c r="CY369" s="46"/>
      <c r="CZ369" s="48"/>
      <c r="DA369" s="49"/>
      <c r="DB369" s="4"/>
    </row>
    <row r="370" spans="1:106" x14ac:dyDescent="0.2">
      <c r="A370" s="14" t="s">
        <v>241</v>
      </c>
      <c r="B370" s="15" t="s">
        <v>43</v>
      </c>
      <c r="C370" s="15" t="s">
        <v>2533</v>
      </c>
      <c r="D370" s="15" t="s">
        <v>43</v>
      </c>
      <c r="E370" s="15">
        <v>-298</v>
      </c>
      <c r="F370" s="15">
        <v>-284</v>
      </c>
      <c r="G370" s="15" t="s">
        <v>2534</v>
      </c>
      <c r="H370" s="15" t="s">
        <v>745</v>
      </c>
      <c r="I370" s="15" t="s">
        <v>1691</v>
      </c>
      <c r="J370" s="15">
        <v>-12247</v>
      </c>
      <c r="K370" s="15">
        <v>5319</v>
      </c>
      <c r="L370" s="15"/>
      <c r="M370" s="15" t="s">
        <v>2535</v>
      </c>
      <c r="N370" s="16"/>
      <c r="AJ370" s="14" t="s">
        <v>2189</v>
      </c>
      <c r="AK370" s="15">
        <v>3</v>
      </c>
      <c r="AL370" s="15">
        <v>2515844</v>
      </c>
      <c r="AM370" s="15">
        <v>2517046</v>
      </c>
      <c r="AN370" s="15" t="s">
        <v>43</v>
      </c>
      <c r="AO370" s="15">
        <v>1233992</v>
      </c>
      <c r="AP370" s="15" t="s">
        <v>2190</v>
      </c>
      <c r="AQ370" s="15" t="s">
        <v>2189</v>
      </c>
      <c r="AR370" s="15" t="s">
        <v>2191</v>
      </c>
      <c r="AS370" s="15">
        <v>400</v>
      </c>
      <c r="AT370" s="15" t="s">
        <v>2192</v>
      </c>
      <c r="AU370" s="15" t="s">
        <v>331</v>
      </c>
      <c r="AV370" s="15" t="s">
        <v>2193</v>
      </c>
      <c r="AW370" s="16">
        <v>2334</v>
      </c>
      <c r="BM370" s="14" t="s">
        <v>1765</v>
      </c>
      <c r="BN370" s="15" t="s">
        <v>559</v>
      </c>
      <c r="BO370" s="15">
        <v>3526182</v>
      </c>
      <c r="BP370" s="15">
        <v>3526928</v>
      </c>
      <c r="BQ370" s="15" t="s">
        <v>43</v>
      </c>
      <c r="BR370" s="15">
        <v>1234939</v>
      </c>
      <c r="BS370" s="15" t="s">
        <v>44</v>
      </c>
      <c r="BT370" s="15" t="s">
        <v>1765</v>
      </c>
      <c r="BU370" s="15" t="s">
        <v>1766</v>
      </c>
      <c r="BV370" s="15">
        <v>248</v>
      </c>
      <c r="BW370" s="15" t="s">
        <v>1767</v>
      </c>
      <c r="BX370" s="15" t="s">
        <v>252</v>
      </c>
      <c r="BY370" s="15" t="s">
        <v>1768</v>
      </c>
      <c r="BZ370" s="16">
        <v>3263</v>
      </c>
      <c r="CC370" s="14">
        <v>1960331</v>
      </c>
      <c r="CD370" s="15">
        <v>1960882</v>
      </c>
      <c r="CE370" s="15" t="s">
        <v>8180</v>
      </c>
      <c r="CF370" s="15">
        <v>1233473</v>
      </c>
      <c r="CG370" s="15" t="s">
        <v>44</v>
      </c>
      <c r="CH370" s="15" t="s">
        <v>2081</v>
      </c>
      <c r="CI370" s="15" t="s">
        <v>3403</v>
      </c>
      <c r="CJ370" s="15"/>
      <c r="CK370" s="15"/>
      <c r="CL370" s="15">
        <v>183</v>
      </c>
      <c r="CM370" s="15" t="s">
        <v>686</v>
      </c>
      <c r="CN370" s="15">
        <v>1814</v>
      </c>
      <c r="CO370" s="16"/>
      <c r="CS370" s="14" t="s">
        <v>790</v>
      </c>
      <c r="CT370" s="15" t="s">
        <v>8202</v>
      </c>
      <c r="CU370" s="46"/>
      <c r="CV370" s="46"/>
      <c r="CW370" s="46"/>
      <c r="CX370" s="46"/>
      <c r="CY370" s="46"/>
      <c r="CZ370" s="48"/>
      <c r="DA370" s="49"/>
      <c r="DB370" s="4"/>
    </row>
    <row r="371" spans="1:106" x14ac:dyDescent="0.2">
      <c r="A371" s="14" t="s">
        <v>533</v>
      </c>
      <c r="B371" s="15" t="s">
        <v>43</v>
      </c>
      <c r="C371" s="15" t="s">
        <v>2533</v>
      </c>
      <c r="D371" s="15" t="s">
        <v>43</v>
      </c>
      <c r="E371" s="15">
        <v>-41</v>
      </c>
      <c r="F371" s="15">
        <v>-27</v>
      </c>
      <c r="G371" s="15" t="s">
        <v>2536</v>
      </c>
      <c r="H371" s="15" t="s">
        <v>1396</v>
      </c>
      <c r="I371" s="15" t="s">
        <v>2537</v>
      </c>
      <c r="J371" s="15">
        <v>-19848</v>
      </c>
      <c r="K371" s="15">
        <v>8620</v>
      </c>
      <c r="L371" s="15"/>
      <c r="M371" s="15" t="s">
        <v>2538</v>
      </c>
      <c r="N371" s="16"/>
      <c r="AJ371" s="14" t="s">
        <v>698</v>
      </c>
      <c r="AK371" s="15">
        <v>3</v>
      </c>
      <c r="AL371" s="15">
        <v>2624350</v>
      </c>
      <c r="AM371" s="15">
        <v>2625144</v>
      </c>
      <c r="AN371" s="15" t="s">
        <v>34</v>
      </c>
      <c r="AO371" s="15">
        <v>1234104</v>
      </c>
      <c r="AP371" s="15" t="s">
        <v>44</v>
      </c>
      <c r="AQ371" s="15" t="s">
        <v>698</v>
      </c>
      <c r="AR371" s="15" t="s">
        <v>699</v>
      </c>
      <c r="AS371" s="15">
        <v>264</v>
      </c>
      <c r="AT371" s="15" t="s">
        <v>86</v>
      </c>
      <c r="AU371" s="15" t="s">
        <v>87</v>
      </c>
      <c r="AV371" s="15" t="s">
        <v>521</v>
      </c>
      <c r="AW371" s="16">
        <v>2447</v>
      </c>
      <c r="BM371" s="14" t="s">
        <v>236</v>
      </c>
      <c r="BN371" s="15" t="s">
        <v>559</v>
      </c>
      <c r="BO371" s="15">
        <v>550344</v>
      </c>
      <c r="BP371" s="15">
        <v>550724</v>
      </c>
      <c r="BQ371" s="15" t="s">
        <v>43</v>
      </c>
      <c r="BR371" s="15">
        <v>6435273</v>
      </c>
      <c r="BS371" s="15" t="s">
        <v>44</v>
      </c>
      <c r="BT371" s="15" t="s">
        <v>236</v>
      </c>
      <c r="BU371" s="15" t="s">
        <v>445</v>
      </c>
      <c r="BV371" s="15">
        <v>126</v>
      </c>
      <c r="BW371" s="15" t="s">
        <v>446</v>
      </c>
      <c r="BX371" s="15" t="s">
        <v>274</v>
      </c>
      <c r="BY371" s="15" t="s">
        <v>52</v>
      </c>
      <c r="BZ371" s="16">
        <v>3899</v>
      </c>
      <c r="CC371" s="14">
        <v>1945275</v>
      </c>
      <c r="CD371" s="15">
        <v>1947938</v>
      </c>
      <c r="CE371" s="15" t="s">
        <v>44</v>
      </c>
      <c r="CF371" s="15">
        <v>1233463</v>
      </c>
      <c r="CG371" s="15" t="s">
        <v>3013</v>
      </c>
      <c r="CH371" s="15" t="s">
        <v>2040</v>
      </c>
      <c r="CI371" s="15" t="s">
        <v>3014</v>
      </c>
      <c r="CJ371" s="15" t="s">
        <v>3015</v>
      </c>
      <c r="CK371" s="15" t="s">
        <v>61</v>
      </c>
      <c r="CL371" s="15">
        <v>887</v>
      </c>
      <c r="CM371" s="15" t="s">
        <v>3016</v>
      </c>
      <c r="CN371" s="15">
        <v>1804</v>
      </c>
      <c r="CO371" s="16"/>
      <c r="CS371" s="14" t="s">
        <v>591</v>
      </c>
      <c r="CT371" s="15" t="s">
        <v>8202</v>
      </c>
      <c r="CU371" s="46"/>
      <c r="CV371" s="46"/>
      <c r="CW371" s="46"/>
      <c r="CX371" s="46"/>
      <c r="CY371" s="46"/>
      <c r="CZ371" s="48"/>
      <c r="DA371" s="49"/>
      <c r="DB371" s="4"/>
    </row>
    <row r="372" spans="1:106" x14ac:dyDescent="0.2">
      <c r="A372" s="14" t="s">
        <v>181</v>
      </c>
      <c r="B372" s="15" t="s">
        <v>43</v>
      </c>
      <c r="C372" s="15" t="s">
        <v>2539</v>
      </c>
      <c r="D372" s="15" t="s">
        <v>43</v>
      </c>
      <c r="E372" s="15">
        <v>-177</v>
      </c>
      <c r="F372" s="15">
        <v>-165</v>
      </c>
      <c r="G372" s="15" t="s">
        <v>2540</v>
      </c>
      <c r="H372" s="15" t="s">
        <v>303</v>
      </c>
      <c r="I372" s="15" t="s">
        <v>304</v>
      </c>
      <c r="J372" s="15">
        <v>-11724</v>
      </c>
      <c r="K372" s="15">
        <v>5092</v>
      </c>
      <c r="L372" s="15"/>
      <c r="M372" s="15" t="s">
        <v>1541</v>
      </c>
      <c r="N372" s="16"/>
      <c r="AJ372" s="14" t="s">
        <v>2542</v>
      </c>
      <c r="AK372" s="15">
        <v>3</v>
      </c>
      <c r="AL372" s="15">
        <v>1426831</v>
      </c>
      <c r="AM372" s="15">
        <v>1426986</v>
      </c>
      <c r="AN372" s="15" t="s">
        <v>34</v>
      </c>
      <c r="AO372" s="15">
        <v>1232955</v>
      </c>
      <c r="AP372" s="15" t="s">
        <v>44</v>
      </c>
      <c r="AQ372" s="15" t="s">
        <v>2542</v>
      </c>
      <c r="AR372" s="15" t="s">
        <v>2543</v>
      </c>
      <c r="AS372" s="15">
        <v>51</v>
      </c>
      <c r="AT372" s="15"/>
      <c r="AU372" s="15"/>
      <c r="AV372" s="15" t="s">
        <v>2544</v>
      </c>
      <c r="AW372" s="16">
        <v>1312</v>
      </c>
      <c r="BM372" s="14" t="s">
        <v>299</v>
      </c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6"/>
      <c r="CC372" s="14">
        <v>1938413</v>
      </c>
      <c r="CD372" s="15">
        <v>1939429</v>
      </c>
      <c r="CE372" s="15" t="s">
        <v>44</v>
      </c>
      <c r="CF372" s="15">
        <v>1233458</v>
      </c>
      <c r="CG372" s="15" t="s">
        <v>44</v>
      </c>
      <c r="CH372" s="15" t="s">
        <v>847</v>
      </c>
      <c r="CI372" s="15" t="s">
        <v>848</v>
      </c>
      <c r="CJ372" s="15" t="s">
        <v>140</v>
      </c>
      <c r="CK372" s="15" t="s">
        <v>47</v>
      </c>
      <c r="CL372" s="15">
        <v>338</v>
      </c>
      <c r="CM372" s="15" t="s">
        <v>48</v>
      </c>
      <c r="CN372" s="15">
        <v>1799</v>
      </c>
      <c r="CO372" s="16"/>
      <c r="CS372" s="14"/>
      <c r="CT372" s="15"/>
      <c r="CU372" s="46"/>
      <c r="CV372" s="46"/>
      <c r="CW372" s="46"/>
      <c r="CX372" s="46"/>
      <c r="CY372" s="46"/>
      <c r="CZ372" s="48"/>
      <c r="DA372" s="49"/>
      <c r="DB372" s="4"/>
    </row>
    <row r="373" spans="1:106" x14ac:dyDescent="0.2">
      <c r="A373" s="14" t="s">
        <v>533</v>
      </c>
      <c r="B373" s="15" t="s">
        <v>43</v>
      </c>
      <c r="C373" s="15" t="s">
        <v>2539</v>
      </c>
      <c r="D373" s="15" t="s">
        <v>43</v>
      </c>
      <c r="E373" s="15">
        <v>-18</v>
      </c>
      <c r="F373" s="15">
        <v>-6</v>
      </c>
      <c r="G373" s="15" t="s">
        <v>2545</v>
      </c>
      <c r="H373" s="15" t="s">
        <v>238</v>
      </c>
      <c r="I373" s="15" t="s">
        <v>1210</v>
      </c>
      <c r="J373" s="15">
        <v>-14077</v>
      </c>
      <c r="K373" s="15">
        <v>6114</v>
      </c>
      <c r="L373" s="15"/>
      <c r="M373" s="15" t="s">
        <v>890</v>
      </c>
      <c r="N373" s="16"/>
      <c r="AJ373" s="14" t="s">
        <v>1459</v>
      </c>
      <c r="AK373" s="15">
        <v>3</v>
      </c>
      <c r="AL373" s="15">
        <v>1485285</v>
      </c>
      <c r="AM373" s="15">
        <v>1485590</v>
      </c>
      <c r="AN373" s="15" t="s">
        <v>34</v>
      </c>
      <c r="AO373" s="15">
        <v>1233021</v>
      </c>
      <c r="AP373" s="15" t="s">
        <v>2547</v>
      </c>
      <c r="AQ373" s="15" t="s">
        <v>1459</v>
      </c>
      <c r="AR373" s="15" t="s">
        <v>2548</v>
      </c>
      <c r="AS373" s="15">
        <v>101</v>
      </c>
      <c r="AT373" s="15" t="s">
        <v>2549</v>
      </c>
      <c r="AU373" s="15" t="s">
        <v>61</v>
      </c>
      <c r="AV373" s="15" t="s">
        <v>2550</v>
      </c>
      <c r="AW373" s="16">
        <v>1374</v>
      </c>
      <c r="BM373" s="14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6"/>
      <c r="CC373" s="14">
        <v>1930545</v>
      </c>
      <c r="CD373" s="15">
        <v>1931162</v>
      </c>
      <c r="CE373" s="15" t="s">
        <v>44</v>
      </c>
      <c r="CF373" s="15">
        <v>1233452</v>
      </c>
      <c r="CG373" s="15" t="s">
        <v>808</v>
      </c>
      <c r="CH373" s="15" t="s">
        <v>807</v>
      </c>
      <c r="CI373" s="15" t="s">
        <v>809</v>
      </c>
      <c r="CJ373" s="15" t="s">
        <v>810</v>
      </c>
      <c r="CK373" s="15" t="s">
        <v>61</v>
      </c>
      <c r="CL373" s="15">
        <v>205</v>
      </c>
      <c r="CM373" s="15" t="s">
        <v>811</v>
      </c>
      <c r="CN373" s="15">
        <v>1793</v>
      </c>
      <c r="CO373" s="16"/>
      <c r="CS373" s="14"/>
      <c r="CT373" s="15"/>
      <c r="CU373" s="46"/>
      <c r="CV373" s="46"/>
      <c r="CW373" s="46"/>
      <c r="CX373" s="46"/>
      <c r="CY373" s="46"/>
      <c r="CZ373" s="48"/>
      <c r="DA373" s="49"/>
      <c r="DB373" s="4"/>
    </row>
    <row r="374" spans="1:106" x14ac:dyDescent="0.2">
      <c r="A374" s="14" t="s">
        <v>2031</v>
      </c>
      <c r="B374" s="15" t="s">
        <v>43</v>
      </c>
      <c r="C374" s="15" t="s">
        <v>2551</v>
      </c>
      <c r="D374" s="15" t="s">
        <v>43</v>
      </c>
      <c r="E374" s="15">
        <v>-120</v>
      </c>
      <c r="F374" s="15">
        <v>-105</v>
      </c>
      <c r="G374" s="15" t="s">
        <v>2552</v>
      </c>
      <c r="H374" s="15" t="s">
        <v>769</v>
      </c>
      <c r="I374" s="15" t="s">
        <v>874</v>
      </c>
      <c r="J374" s="15">
        <v>-11736</v>
      </c>
      <c r="K374" s="15">
        <v>5097</v>
      </c>
      <c r="L374" s="15"/>
      <c r="M374" s="15" t="s">
        <v>2553</v>
      </c>
      <c r="N374" s="16"/>
      <c r="AJ374" s="14" t="s">
        <v>1018</v>
      </c>
      <c r="AK374" s="15">
        <v>3</v>
      </c>
      <c r="AL374" s="15">
        <v>1699144</v>
      </c>
      <c r="AM374" s="15">
        <v>1700052</v>
      </c>
      <c r="AN374" s="15" t="s">
        <v>43</v>
      </c>
      <c r="AO374" s="15">
        <v>1233220</v>
      </c>
      <c r="AP374" s="15" t="s">
        <v>44</v>
      </c>
      <c r="AQ374" s="15" t="s">
        <v>1018</v>
      </c>
      <c r="AR374" s="15" t="s">
        <v>1019</v>
      </c>
      <c r="AS374" s="15">
        <v>302</v>
      </c>
      <c r="AT374" s="15" t="s">
        <v>46</v>
      </c>
      <c r="AU374" s="15" t="s">
        <v>47</v>
      </c>
      <c r="AV374" s="15" t="s">
        <v>48</v>
      </c>
      <c r="AW374" s="16">
        <v>1571</v>
      </c>
      <c r="BM374" s="14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6"/>
      <c r="CC374" s="14">
        <v>1921045</v>
      </c>
      <c r="CD374" s="15">
        <v>1923276</v>
      </c>
      <c r="CE374" s="15" t="s">
        <v>8180</v>
      </c>
      <c r="CF374" s="15">
        <v>1233444</v>
      </c>
      <c r="CG374" s="15" t="s">
        <v>1907</v>
      </c>
      <c r="CH374" s="15" t="s">
        <v>1906</v>
      </c>
      <c r="CI374" s="15" t="s">
        <v>1908</v>
      </c>
      <c r="CJ374" s="15" t="s">
        <v>1909</v>
      </c>
      <c r="CK374" s="15" t="s">
        <v>224</v>
      </c>
      <c r="CL374" s="15">
        <v>743</v>
      </c>
      <c r="CM374" s="15" t="s">
        <v>1910</v>
      </c>
      <c r="CN374" s="15">
        <v>1785</v>
      </c>
      <c r="CO374" s="16">
        <v>62</v>
      </c>
      <c r="CS374" s="14"/>
      <c r="CT374" s="15"/>
      <c r="CU374" s="46"/>
      <c r="CV374" s="46"/>
      <c r="CW374" s="46"/>
      <c r="CX374" s="46"/>
      <c r="CY374" s="46"/>
      <c r="CZ374" s="48"/>
      <c r="DA374" s="49"/>
      <c r="DB374" s="4"/>
    </row>
    <row r="375" spans="1:106" x14ac:dyDescent="0.2">
      <c r="A375" s="14" t="s">
        <v>626</v>
      </c>
      <c r="B375" s="15" t="s">
        <v>43</v>
      </c>
      <c r="C375" s="15" t="s">
        <v>2551</v>
      </c>
      <c r="D375" s="15" t="s">
        <v>43</v>
      </c>
      <c r="E375" s="15">
        <v>-192</v>
      </c>
      <c r="F375" s="15">
        <v>-177</v>
      </c>
      <c r="G375" s="15" t="s">
        <v>2554</v>
      </c>
      <c r="H375" s="15" t="s">
        <v>283</v>
      </c>
      <c r="I375" s="15" t="s">
        <v>845</v>
      </c>
      <c r="J375" s="15">
        <v>-12860</v>
      </c>
      <c r="K375" s="15">
        <v>5585</v>
      </c>
      <c r="L375" s="15"/>
      <c r="M375" s="15" t="s">
        <v>2322</v>
      </c>
      <c r="N375" s="16"/>
      <c r="AJ375" s="14" t="s">
        <v>1289</v>
      </c>
      <c r="AK375" s="15">
        <v>3</v>
      </c>
      <c r="AL375" s="15">
        <v>399330</v>
      </c>
      <c r="AM375" s="15">
        <v>400853</v>
      </c>
      <c r="AN375" s="15" t="s">
        <v>34</v>
      </c>
      <c r="AO375" s="15">
        <v>1232002</v>
      </c>
      <c r="AP375" s="15" t="s">
        <v>1290</v>
      </c>
      <c r="AQ375" s="15" t="s">
        <v>1289</v>
      </c>
      <c r="AR375" s="15" t="s">
        <v>1291</v>
      </c>
      <c r="AS375" s="15">
        <v>507</v>
      </c>
      <c r="AT375" s="15" t="s">
        <v>1292</v>
      </c>
      <c r="AU375" s="15" t="s">
        <v>1056</v>
      </c>
      <c r="AV375" s="15" t="s">
        <v>1293</v>
      </c>
      <c r="AW375" s="16">
        <v>369</v>
      </c>
      <c r="BM375" s="14" t="s">
        <v>1906</v>
      </c>
      <c r="BN375" s="15" t="s">
        <v>152</v>
      </c>
      <c r="BO375" s="15">
        <v>1921045</v>
      </c>
      <c r="BP375" s="15">
        <v>1923276</v>
      </c>
      <c r="BQ375" s="15" t="s">
        <v>34</v>
      </c>
      <c r="BR375" s="15">
        <v>1233444</v>
      </c>
      <c r="BS375" s="15" t="s">
        <v>1907</v>
      </c>
      <c r="BT375" s="15" t="s">
        <v>1906</v>
      </c>
      <c r="BU375" s="15" t="s">
        <v>1908</v>
      </c>
      <c r="BV375" s="15">
        <v>743</v>
      </c>
      <c r="BW375" s="15" t="s">
        <v>1909</v>
      </c>
      <c r="BX375" s="15" t="s">
        <v>224</v>
      </c>
      <c r="BY375" s="15" t="s">
        <v>1910</v>
      </c>
      <c r="BZ375" s="16">
        <v>1785</v>
      </c>
      <c r="CC375" s="14">
        <v>1920037</v>
      </c>
      <c r="CD375" s="15">
        <v>1920627</v>
      </c>
      <c r="CE375" s="15" t="s">
        <v>8180</v>
      </c>
      <c r="CF375" s="15">
        <v>1233443</v>
      </c>
      <c r="CG375" s="15" t="s">
        <v>44</v>
      </c>
      <c r="CH375" s="15" t="s">
        <v>672</v>
      </c>
      <c r="CI375" s="15" t="s">
        <v>673</v>
      </c>
      <c r="CJ375" s="15"/>
      <c r="CK375" s="15"/>
      <c r="CL375" s="15">
        <v>196</v>
      </c>
      <c r="CM375" s="15" t="s">
        <v>674</v>
      </c>
      <c r="CN375" s="15">
        <v>1784</v>
      </c>
      <c r="CO375" s="16">
        <v>62</v>
      </c>
      <c r="CS375" s="14"/>
      <c r="CT375" s="15"/>
      <c r="CU375" s="46"/>
      <c r="CV375" s="46"/>
      <c r="CW375" s="46"/>
      <c r="CX375" s="46"/>
      <c r="CY375" s="46"/>
      <c r="CZ375" s="48"/>
      <c r="DA375" s="49"/>
      <c r="DB375" s="4"/>
    </row>
    <row r="376" spans="1:106" x14ac:dyDescent="0.2">
      <c r="A376" s="14" t="s">
        <v>533</v>
      </c>
      <c r="B376" s="15" t="s">
        <v>43</v>
      </c>
      <c r="C376" s="15" t="s">
        <v>2551</v>
      </c>
      <c r="D376" s="15" t="s">
        <v>43</v>
      </c>
      <c r="E376" s="15">
        <v>-19</v>
      </c>
      <c r="F376" s="15">
        <v>-4</v>
      </c>
      <c r="G376" s="15" t="s">
        <v>2555</v>
      </c>
      <c r="H376" s="15" t="s">
        <v>2386</v>
      </c>
      <c r="I376" s="15" t="s">
        <v>2556</v>
      </c>
      <c r="J376" s="15">
        <v>-16680</v>
      </c>
      <c r="K376" s="15">
        <v>7244</v>
      </c>
      <c r="L376" s="15"/>
      <c r="M376" s="15" t="s">
        <v>2557</v>
      </c>
      <c r="N376" s="16"/>
      <c r="AJ376" s="14" t="s">
        <v>1322</v>
      </c>
      <c r="AK376" s="15">
        <v>3</v>
      </c>
      <c r="AL376" s="15">
        <v>385924</v>
      </c>
      <c r="AM376" s="15">
        <v>386778</v>
      </c>
      <c r="AN376" s="15" t="s">
        <v>43</v>
      </c>
      <c r="AO376" s="15">
        <v>1231989</v>
      </c>
      <c r="AP376" s="15" t="s">
        <v>44</v>
      </c>
      <c r="AQ376" s="15" t="s">
        <v>1322</v>
      </c>
      <c r="AR376" s="15" t="s">
        <v>2558</v>
      </c>
      <c r="AS376" s="15">
        <v>284</v>
      </c>
      <c r="AT376" s="15" t="s">
        <v>1740</v>
      </c>
      <c r="AU376" s="15" t="s">
        <v>47</v>
      </c>
      <c r="AV376" s="15" t="s">
        <v>2559</v>
      </c>
      <c r="AW376" s="16">
        <v>356</v>
      </c>
      <c r="BM376" s="14" t="s">
        <v>441</v>
      </c>
      <c r="BN376" s="15" t="s">
        <v>152</v>
      </c>
      <c r="BO376" s="15">
        <v>2376977</v>
      </c>
      <c r="BP376" s="15">
        <v>2377921</v>
      </c>
      <c r="BQ376" s="15" t="s">
        <v>34</v>
      </c>
      <c r="BR376" s="15">
        <v>1233869</v>
      </c>
      <c r="BS376" s="15" t="s">
        <v>44</v>
      </c>
      <c r="BT376" s="15" t="s">
        <v>441</v>
      </c>
      <c r="BU376" s="15" t="s">
        <v>967</v>
      </c>
      <c r="BV376" s="15">
        <v>314</v>
      </c>
      <c r="BW376" s="15" t="s">
        <v>968</v>
      </c>
      <c r="BX376" s="15" t="s">
        <v>528</v>
      </c>
      <c r="BY376" s="15" t="s">
        <v>969</v>
      </c>
      <c r="BZ376" s="16">
        <v>2212</v>
      </c>
      <c r="CC376" s="14">
        <v>1918527</v>
      </c>
      <c r="CD376" s="15">
        <v>1919945</v>
      </c>
      <c r="CE376" s="15" t="s">
        <v>8180</v>
      </c>
      <c r="CF376" s="15">
        <v>1233442</v>
      </c>
      <c r="CG376" s="15" t="s">
        <v>44</v>
      </c>
      <c r="CH376" s="15" t="s">
        <v>1358</v>
      </c>
      <c r="CI376" s="15" t="s">
        <v>1359</v>
      </c>
      <c r="CJ376" s="15" t="s">
        <v>458</v>
      </c>
      <c r="CK376" s="15" t="s">
        <v>459</v>
      </c>
      <c r="CL376" s="15">
        <v>472</v>
      </c>
      <c r="CM376" s="15" t="s">
        <v>48</v>
      </c>
      <c r="CN376" s="15">
        <v>1783</v>
      </c>
      <c r="CO376" s="16">
        <v>62</v>
      </c>
      <c r="CS376" s="14"/>
      <c r="CT376" s="15"/>
      <c r="CU376" s="46"/>
      <c r="CV376" s="46"/>
      <c r="CW376" s="46"/>
      <c r="CX376" s="46"/>
      <c r="CY376" s="46"/>
      <c r="CZ376" s="48"/>
      <c r="DA376" s="49"/>
      <c r="DB376" s="4"/>
    </row>
    <row r="377" spans="1:106" x14ac:dyDescent="0.2">
      <c r="A377" s="14" t="s">
        <v>300</v>
      </c>
      <c r="B377" s="15" t="s">
        <v>43</v>
      </c>
      <c r="C377" s="15" t="s">
        <v>2560</v>
      </c>
      <c r="D377" s="15" t="s">
        <v>43</v>
      </c>
      <c r="E377" s="15">
        <v>-98</v>
      </c>
      <c r="F377" s="15">
        <v>-79</v>
      </c>
      <c r="G377" s="15" t="s">
        <v>2561</v>
      </c>
      <c r="H377" s="15" t="s">
        <v>1700</v>
      </c>
      <c r="I377" s="15" t="s">
        <v>1764</v>
      </c>
      <c r="J377" s="15">
        <v>-12684</v>
      </c>
      <c r="K377" s="15">
        <v>5509</v>
      </c>
      <c r="L377" s="15"/>
      <c r="M377" s="15" t="s">
        <v>835</v>
      </c>
      <c r="N377" s="16"/>
      <c r="AJ377" s="14" t="s">
        <v>1280</v>
      </c>
      <c r="AK377" s="15">
        <v>3</v>
      </c>
      <c r="AL377" s="15">
        <v>1542251</v>
      </c>
      <c r="AM377" s="15">
        <v>1544311</v>
      </c>
      <c r="AN377" s="15" t="s">
        <v>43</v>
      </c>
      <c r="AO377" s="15">
        <v>1233086</v>
      </c>
      <c r="AP377" s="15" t="s">
        <v>1281</v>
      </c>
      <c r="AQ377" s="15" t="s">
        <v>1280</v>
      </c>
      <c r="AR377" s="15" t="s">
        <v>1282</v>
      </c>
      <c r="AS377" s="15">
        <v>686</v>
      </c>
      <c r="AT377" s="15" t="s">
        <v>1283</v>
      </c>
      <c r="AU377" s="15" t="s">
        <v>1056</v>
      </c>
      <c r="AV377" s="15" t="s">
        <v>1284</v>
      </c>
      <c r="AW377" s="16">
        <v>1438</v>
      </c>
      <c r="BM377" s="14" t="s">
        <v>152</v>
      </c>
      <c r="BN377" s="15" t="s">
        <v>152</v>
      </c>
      <c r="BO377" s="15">
        <v>893872</v>
      </c>
      <c r="BP377" s="15">
        <v>894747</v>
      </c>
      <c r="BQ377" s="15" t="s">
        <v>43</v>
      </c>
      <c r="BR377" s="15">
        <v>1235909</v>
      </c>
      <c r="BS377" s="15" t="s">
        <v>44</v>
      </c>
      <c r="BT377" s="15" t="s">
        <v>152</v>
      </c>
      <c r="BU377" s="15" t="s">
        <v>248</v>
      </c>
      <c r="BV377" s="15">
        <v>291</v>
      </c>
      <c r="BW377" s="15" t="s">
        <v>46</v>
      </c>
      <c r="BX377" s="15" t="s">
        <v>47</v>
      </c>
      <c r="BY377" s="15" t="s">
        <v>137</v>
      </c>
      <c r="BZ377" s="16">
        <v>4237</v>
      </c>
      <c r="CC377" s="14">
        <v>1917689</v>
      </c>
      <c r="CD377" s="15">
        <v>1918096</v>
      </c>
      <c r="CE377" s="15" t="s">
        <v>8180</v>
      </c>
      <c r="CF377" s="15">
        <v>1233440</v>
      </c>
      <c r="CG377" s="15" t="s">
        <v>44</v>
      </c>
      <c r="CH377" s="15" t="s">
        <v>425</v>
      </c>
      <c r="CI377" s="15" t="s">
        <v>426</v>
      </c>
      <c r="CJ377" s="15"/>
      <c r="CK377" s="15"/>
      <c r="CL377" s="15">
        <v>135</v>
      </c>
      <c r="CM377" s="15" t="s">
        <v>427</v>
      </c>
      <c r="CN377" s="15">
        <v>1781</v>
      </c>
      <c r="CO377" s="16">
        <v>62</v>
      </c>
      <c r="CS377" s="14" t="s">
        <v>412</v>
      </c>
      <c r="CT377" s="15" t="s">
        <v>8195</v>
      </c>
      <c r="CU377" s="46"/>
      <c r="CV377" s="46"/>
      <c r="CW377" s="46"/>
      <c r="CX377" s="46"/>
      <c r="CY377" s="46"/>
      <c r="CZ377" s="48"/>
      <c r="DA377" s="49"/>
      <c r="DB377" s="4"/>
    </row>
    <row r="378" spans="1:106" x14ac:dyDescent="0.2">
      <c r="A378" s="14" t="s">
        <v>179</v>
      </c>
      <c r="B378" s="15" t="s">
        <v>43</v>
      </c>
      <c r="C378" s="15" t="s">
        <v>2560</v>
      </c>
      <c r="D378" s="15" t="s">
        <v>43</v>
      </c>
      <c r="E378" s="15">
        <v>-52</v>
      </c>
      <c r="F378" s="15">
        <v>-33</v>
      </c>
      <c r="G378" s="15" t="s">
        <v>2562</v>
      </c>
      <c r="H378" s="15" t="s">
        <v>541</v>
      </c>
      <c r="I378" s="15" t="s">
        <v>2096</v>
      </c>
      <c r="J378" s="15">
        <v>-12024</v>
      </c>
      <c r="K378" s="15">
        <v>5222</v>
      </c>
      <c r="L378" s="15"/>
      <c r="M378" s="15" t="s">
        <v>709</v>
      </c>
      <c r="N378" s="16"/>
      <c r="AJ378" s="14" t="s">
        <v>183</v>
      </c>
      <c r="AK378" s="15">
        <v>3</v>
      </c>
      <c r="AL378" s="15">
        <v>908239</v>
      </c>
      <c r="AM378" s="15">
        <v>908979</v>
      </c>
      <c r="AN378" s="15" t="s">
        <v>34</v>
      </c>
      <c r="AO378" s="15">
        <v>1232469</v>
      </c>
      <c r="AP378" s="15" t="s">
        <v>44</v>
      </c>
      <c r="AQ378" s="15" t="s">
        <v>183</v>
      </c>
      <c r="AR378" s="15" t="s">
        <v>184</v>
      </c>
      <c r="AS378" s="15">
        <v>246</v>
      </c>
      <c r="AT378" s="15" t="s">
        <v>185</v>
      </c>
      <c r="AU378" s="15" t="s">
        <v>47</v>
      </c>
      <c r="AV378" s="15" t="s">
        <v>48</v>
      </c>
      <c r="AW378" s="16">
        <v>830</v>
      </c>
      <c r="BM378" s="14" t="s">
        <v>605</v>
      </c>
      <c r="BN378" s="15" t="s">
        <v>152</v>
      </c>
      <c r="BO378" s="15">
        <v>1304441</v>
      </c>
      <c r="BP378" s="15">
        <v>1305349</v>
      </c>
      <c r="BQ378" s="15" t="s">
        <v>34</v>
      </c>
      <c r="BR378" s="15">
        <v>1237521</v>
      </c>
      <c r="BS378" s="15" t="s">
        <v>606</v>
      </c>
      <c r="BT378" s="15" t="s">
        <v>605</v>
      </c>
      <c r="BU378" s="15" t="s">
        <v>607</v>
      </c>
      <c r="BV378" s="15">
        <v>302</v>
      </c>
      <c r="BW378" s="15" t="s">
        <v>46</v>
      </c>
      <c r="BX378" s="15" t="s">
        <v>47</v>
      </c>
      <c r="BY378" s="15" t="s">
        <v>137</v>
      </c>
      <c r="BZ378" s="16">
        <v>5839</v>
      </c>
      <c r="CC378" s="14">
        <v>1916912</v>
      </c>
      <c r="CD378" s="15">
        <v>1917583</v>
      </c>
      <c r="CE378" s="15" t="s">
        <v>8180</v>
      </c>
      <c r="CF378" s="15">
        <v>1233439</v>
      </c>
      <c r="CG378" s="15" t="s">
        <v>3414</v>
      </c>
      <c r="CH378" s="15" t="s">
        <v>2059</v>
      </c>
      <c r="CI378" s="15" t="s">
        <v>3415</v>
      </c>
      <c r="CJ378" s="15" t="s">
        <v>3416</v>
      </c>
      <c r="CK378" s="15" t="s">
        <v>224</v>
      </c>
      <c r="CL378" s="15">
        <v>223</v>
      </c>
      <c r="CM378" s="15" t="s">
        <v>3417</v>
      </c>
      <c r="CN378" s="15">
        <v>1780</v>
      </c>
      <c r="CO378" s="16">
        <v>62</v>
      </c>
      <c r="CS378" s="14" t="s">
        <v>2248</v>
      </c>
      <c r="CT378" s="15" t="s">
        <v>8195</v>
      </c>
      <c r="CU378" s="46"/>
      <c r="CV378" s="46"/>
      <c r="CW378" s="46"/>
      <c r="CX378" s="46"/>
      <c r="CY378" s="46"/>
      <c r="CZ378" s="48"/>
      <c r="DA378" s="49"/>
      <c r="DB378" s="4"/>
    </row>
    <row r="379" spans="1:106" x14ac:dyDescent="0.2">
      <c r="A379" s="14" t="s">
        <v>533</v>
      </c>
      <c r="B379" s="15" t="s">
        <v>43</v>
      </c>
      <c r="C379" s="15" t="s">
        <v>2560</v>
      </c>
      <c r="D379" s="15" t="s">
        <v>43</v>
      </c>
      <c r="E379" s="15">
        <v>-45</v>
      </c>
      <c r="F379" s="15">
        <v>-26</v>
      </c>
      <c r="G379" s="15" t="s">
        <v>2563</v>
      </c>
      <c r="H379" s="15" t="s">
        <v>2564</v>
      </c>
      <c r="I379" s="15" t="s">
        <v>2565</v>
      </c>
      <c r="J379" s="15">
        <v>-28324</v>
      </c>
      <c r="K379" s="15">
        <v>12301</v>
      </c>
      <c r="L379" s="15"/>
      <c r="M379" s="15" t="s">
        <v>2566</v>
      </c>
      <c r="N379" s="16"/>
      <c r="AJ379" s="14" t="s">
        <v>1327</v>
      </c>
      <c r="AK379" s="15">
        <v>3</v>
      </c>
      <c r="AL379" s="15">
        <v>916431</v>
      </c>
      <c r="AM379" s="15">
        <v>916877</v>
      </c>
      <c r="AN379" s="15" t="s">
        <v>34</v>
      </c>
      <c r="AO379" s="15">
        <v>1232475</v>
      </c>
      <c r="AP379" s="15" t="s">
        <v>1328</v>
      </c>
      <c r="AQ379" s="15" t="s">
        <v>1327</v>
      </c>
      <c r="AR379" s="15" t="s">
        <v>1329</v>
      </c>
      <c r="AS379" s="15">
        <v>148</v>
      </c>
      <c r="AT379" s="15" t="s">
        <v>1330</v>
      </c>
      <c r="AU379" s="15" t="s">
        <v>295</v>
      </c>
      <c r="AV379" s="15" t="s">
        <v>1331</v>
      </c>
      <c r="AW379" s="16">
        <v>836</v>
      </c>
      <c r="BM379" s="14" t="s">
        <v>766</v>
      </c>
      <c r="BN379" s="15" t="s">
        <v>152</v>
      </c>
      <c r="BO379" s="15">
        <v>3190546</v>
      </c>
      <c r="BP379" s="15">
        <v>3191277</v>
      </c>
      <c r="BQ379" s="15" t="s">
        <v>43</v>
      </c>
      <c r="BR379" s="15">
        <v>1234630</v>
      </c>
      <c r="BS379" s="15" t="s">
        <v>44</v>
      </c>
      <c r="BT379" s="15" t="s">
        <v>766</v>
      </c>
      <c r="BU379" s="15" t="s">
        <v>767</v>
      </c>
      <c r="BV379" s="15">
        <v>243</v>
      </c>
      <c r="BW379" s="15" t="s">
        <v>157</v>
      </c>
      <c r="BX379" s="15" t="s">
        <v>47</v>
      </c>
      <c r="BY379" s="15" t="s">
        <v>48</v>
      </c>
      <c r="BZ379" s="16">
        <v>2962</v>
      </c>
      <c r="CC379" s="14">
        <v>1916588</v>
      </c>
      <c r="CD379" s="15">
        <v>1916830</v>
      </c>
      <c r="CE379" s="15" t="s">
        <v>8180</v>
      </c>
      <c r="CF379" s="15">
        <v>1233438</v>
      </c>
      <c r="CG379" s="15" t="s">
        <v>44</v>
      </c>
      <c r="CH379" s="15" t="s">
        <v>2067</v>
      </c>
      <c r="CI379" s="15" t="s">
        <v>2588</v>
      </c>
      <c r="CJ379" s="15" t="s">
        <v>2589</v>
      </c>
      <c r="CK379" s="15" t="s">
        <v>224</v>
      </c>
      <c r="CL379" s="15">
        <v>80</v>
      </c>
      <c r="CM379" s="15" t="s">
        <v>2590</v>
      </c>
      <c r="CN379" s="15">
        <v>1779</v>
      </c>
      <c r="CO379" s="16">
        <v>62</v>
      </c>
      <c r="CS379" s="14" t="s">
        <v>997</v>
      </c>
      <c r="CT379" s="15" t="s">
        <v>8195</v>
      </c>
      <c r="CU379" s="46"/>
      <c r="CV379" s="46"/>
      <c r="CW379" s="46"/>
      <c r="CX379" s="46"/>
      <c r="CY379" s="46"/>
      <c r="CZ379" s="48"/>
      <c r="DA379" s="49"/>
      <c r="DB379" s="4"/>
    </row>
    <row r="380" spans="1:106" x14ac:dyDescent="0.2">
      <c r="A380" s="14" t="s">
        <v>970</v>
      </c>
      <c r="B380" s="15" t="s">
        <v>34</v>
      </c>
      <c r="C380" s="15" t="s">
        <v>2567</v>
      </c>
      <c r="D380" s="15" t="s">
        <v>34</v>
      </c>
      <c r="E380" s="15">
        <v>-67</v>
      </c>
      <c r="F380" s="15">
        <v>-39</v>
      </c>
      <c r="G380" s="15" t="s">
        <v>2568</v>
      </c>
      <c r="H380" s="15" t="s">
        <v>2569</v>
      </c>
      <c r="I380" s="15" t="s">
        <v>150</v>
      </c>
      <c r="J380" s="15">
        <v>-12535</v>
      </c>
      <c r="K380" s="15">
        <v>5444</v>
      </c>
      <c r="L380" s="15"/>
      <c r="M380" s="15" t="s">
        <v>2542</v>
      </c>
      <c r="N380" s="16"/>
      <c r="AJ380" s="14" t="s">
        <v>2031</v>
      </c>
      <c r="AK380" s="15">
        <v>3</v>
      </c>
      <c r="AL380" s="15">
        <v>845337</v>
      </c>
      <c r="AM380" s="15">
        <v>846710</v>
      </c>
      <c r="AN380" s="15" t="s">
        <v>43</v>
      </c>
      <c r="AO380" s="15">
        <v>1232411</v>
      </c>
      <c r="AP380" s="15" t="s">
        <v>2570</v>
      </c>
      <c r="AQ380" s="15" t="s">
        <v>2031</v>
      </c>
      <c r="AR380" s="15" t="s">
        <v>2571</v>
      </c>
      <c r="AS380" s="15">
        <v>457</v>
      </c>
      <c r="AT380" s="15" t="s">
        <v>2572</v>
      </c>
      <c r="AU380" s="15" t="s">
        <v>505</v>
      </c>
      <c r="AV380" s="15" t="s">
        <v>2573</v>
      </c>
      <c r="AW380" s="16">
        <v>772</v>
      </c>
      <c r="BM380" s="14" t="s">
        <v>194</v>
      </c>
      <c r="BN380" s="15" t="s">
        <v>152</v>
      </c>
      <c r="BO380" s="15">
        <v>3538506</v>
      </c>
      <c r="BP380" s="15">
        <v>3539372</v>
      </c>
      <c r="BQ380" s="15" t="s">
        <v>43</v>
      </c>
      <c r="BR380" s="15">
        <v>1234950</v>
      </c>
      <c r="BS380" s="15" t="s">
        <v>195</v>
      </c>
      <c r="BT380" s="15" t="s">
        <v>194</v>
      </c>
      <c r="BU380" s="15" t="s">
        <v>196</v>
      </c>
      <c r="BV380" s="15">
        <v>288</v>
      </c>
      <c r="BW380" s="15" t="s">
        <v>197</v>
      </c>
      <c r="BX380" s="15" t="s">
        <v>47</v>
      </c>
      <c r="BY380" s="15" t="s">
        <v>198</v>
      </c>
      <c r="BZ380" s="16">
        <v>3274</v>
      </c>
      <c r="CC380" s="14">
        <v>1906816</v>
      </c>
      <c r="CD380" s="15">
        <v>1907370</v>
      </c>
      <c r="CE380" s="15" t="s">
        <v>8180</v>
      </c>
      <c r="CF380" s="15">
        <v>1233427</v>
      </c>
      <c r="CG380" s="15" t="s">
        <v>44</v>
      </c>
      <c r="CH380" s="15" t="s">
        <v>2070</v>
      </c>
      <c r="CI380" s="15" t="s">
        <v>3409</v>
      </c>
      <c r="CJ380" s="15" t="s">
        <v>3410</v>
      </c>
      <c r="CK380" s="15" t="s">
        <v>43</v>
      </c>
      <c r="CL380" s="15">
        <v>184</v>
      </c>
      <c r="CM380" s="15" t="s">
        <v>3411</v>
      </c>
      <c r="CN380" s="15">
        <v>1768</v>
      </c>
      <c r="CO380" s="16">
        <v>63</v>
      </c>
      <c r="CS380" s="14" t="s">
        <v>1007</v>
      </c>
      <c r="CT380" s="15" t="s">
        <v>8201</v>
      </c>
      <c r="CU380" s="46"/>
      <c r="CV380" s="46"/>
      <c r="CW380" s="46"/>
      <c r="CX380" s="46"/>
      <c r="CY380" s="46"/>
      <c r="CZ380" s="48"/>
      <c r="DA380" s="49"/>
      <c r="DB380" s="4"/>
    </row>
    <row r="381" spans="1:106" x14ac:dyDescent="0.2">
      <c r="A381" s="14" t="s">
        <v>76</v>
      </c>
      <c r="B381" s="15" t="s">
        <v>34</v>
      </c>
      <c r="C381" s="15" t="s">
        <v>2567</v>
      </c>
      <c r="D381" s="15" t="s">
        <v>34</v>
      </c>
      <c r="E381" s="15">
        <v>-76</v>
      </c>
      <c r="F381" s="15">
        <v>-48</v>
      </c>
      <c r="G381" s="15" t="s">
        <v>2574</v>
      </c>
      <c r="H381" s="15" t="s">
        <v>2575</v>
      </c>
      <c r="I381" s="15" t="s">
        <v>101</v>
      </c>
      <c r="J381" s="15">
        <v>-11928</v>
      </c>
      <c r="K381" s="15">
        <v>5180</v>
      </c>
      <c r="L381" s="15"/>
      <c r="M381" s="15" t="s">
        <v>499</v>
      </c>
      <c r="N381" s="16"/>
      <c r="AJ381" s="14" t="s">
        <v>2139</v>
      </c>
      <c r="AK381" s="15">
        <v>3</v>
      </c>
      <c r="AL381" s="15">
        <v>1266686</v>
      </c>
      <c r="AM381" s="15">
        <v>1267198</v>
      </c>
      <c r="AN381" s="15" t="s">
        <v>43</v>
      </c>
      <c r="AO381" s="15">
        <v>1232806</v>
      </c>
      <c r="AP381" s="15" t="s">
        <v>44</v>
      </c>
      <c r="AQ381" s="15" t="s">
        <v>2139</v>
      </c>
      <c r="AR381" s="15" t="s">
        <v>2576</v>
      </c>
      <c r="AS381" s="15">
        <v>170</v>
      </c>
      <c r="AT381" s="15" t="s">
        <v>2577</v>
      </c>
      <c r="AU381" s="15" t="s">
        <v>252</v>
      </c>
      <c r="AV381" s="15" t="s">
        <v>2578</v>
      </c>
      <c r="AW381" s="16">
        <v>1167</v>
      </c>
      <c r="BM381" s="14" t="s">
        <v>173</v>
      </c>
      <c r="BN381" s="15" t="s">
        <v>152</v>
      </c>
      <c r="BO381" s="15">
        <v>1107235</v>
      </c>
      <c r="BP381" s="15">
        <v>1107645</v>
      </c>
      <c r="BQ381" s="15" t="s">
        <v>34</v>
      </c>
      <c r="BR381" s="15">
        <v>1232659</v>
      </c>
      <c r="BS381" s="15" t="s">
        <v>174</v>
      </c>
      <c r="BT381" s="15" t="s">
        <v>173</v>
      </c>
      <c r="BU381" s="15" t="s">
        <v>175</v>
      </c>
      <c r="BV381" s="15">
        <v>136</v>
      </c>
      <c r="BW381" s="15" t="s">
        <v>176</v>
      </c>
      <c r="BX381" s="15" t="s">
        <v>177</v>
      </c>
      <c r="BY381" s="15" t="s">
        <v>178</v>
      </c>
      <c r="BZ381" s="16">
        <v>1019</v>
      </c>
      <c r="CC381" s="14">
        <v>1903904</v>
      </c>
      <c r="CD381" s="15">
        <v>1905211</v>
      </c>
      <c r="CE381" s="15" t="s">
        <v>8180</v>
      </c>
      <c r="CF381" s="15">
        <v>1233424</v>
      </c>
      <c r="CG381" s="15" t="s">
        <v>3405</v>
      </c>
      <c r="CH381" s="15" t="s">
        <v>2071</v>
      </c>
      <c r="CI381" s="15" t="s">
        <v>3406</v>
      </c>
      <c r="CJ381" s="15" t="s">
        <v>3407</v>
      </c>
      <c r="CK381" s="15" t="s">
        <v>224</v>
      </c>
      <c r="CL381" s="15">
        <v>435</v>
      </c>
      <c r="CM381" s="15" t="s">
        <v>3408</v>
      </c>
      <c r="CN381" s="15">
        <v>1765</v>
      </c>
      <c r="CO381" s="16">
        <v>63</v>
      </c>
      <c r="CS381" s="14" t="s">
        <v>518</v>
      </c>
      <c r="CT381" s="15" t="s">
        <v>8202</v>
      </c>
      <c r="CU381" s="46"/>
      <c r="CV381" s="46"/>
      <c r="CW381" s="46"/>
      <c r="CX381" s="46"/>
      <c r="CY381" s="46"/>
      <c r="CZ381" s="48"/>
      <c r="DA381" s="49"/>
      <c r="DB381" s="4"/>
    </row>
    <row r="382" spans="1:106" x14ac:dyDescent="0.2">
      <c r="A382" s="14" t="s">
        <v>627</v>
      </c>
      <c r="B382" s="15" t="s">
        <v>43</v>
      </c>
      <c r="C382" s="15" t="s">
        <v>2567</v>
      </c>
      <c r="D382" s="15" t="s">
        <v>43</v>
      </c>
      <c r="E382" s="15">
        <v>-129</v>
      </c>
      <c r="F382" s="15">
        <v>-101</v>
      </c>
      <c r="G382" s="15" t="s">
        <v>2579</v>
      </c>
      <c r="H382" s="15" t="s">
        <v>936</v>
      </c>
      <c r="I382" s="15" t="s">
        <v>214</v>
      </c>
      <c r="J382" s="15">
        <v>-12983</v>
      </c>
      <c r="K382" s="15">
        <v>5638</v>
      </c>
      <c r="L382" s="15"/>
      <c r="M382" s="15" t="s">
        <v>1005</v>
      </c>
      <c r="N382" s="16"/>
      <c r="AJ382" s="14" t="s">
        <v>2128</v>
      </c>
      <c r="AK382" s="15">
        <v>3</v>
      </c>
      <c r="AL382" s="15">
        <v>1250116</v>
      </c>
      <c r="AM382" s="15">
        <v>1251066</v>
      </c>
      <c r="AN382" s="15" t="s">
        <v>43</v>
      </c>
      <c r="AO382" s="15">
        <v>1232795</v>
      </c>
      <c r="AP382" s="15" t="s">
        <v>44</v>
      </c>
      <c r="AQ382" s="15" t="s">
        <v>2128</v>
      </c>
      <c r="AR382" s="15" t="s">
        <v>2580</v>
      </c>
      <c r="AS382" s="15">
        <v>316</v>
      </c>
      <c r="AT382" s="15" t="s">
        <v>2581</v>
      </c>
      <c r="AU382" s="15" t="s">
        <v>621</v>
      </c>
      <c r="AV382" s="15" t="s">
        <v>2582</v>
      </c>
      <c r="AW382" s="16">
        <v>1155</v>
      </c>
      <c r="BM382" s="14" t="s">
        <v>1782</v>
      </c>
      <c r="BN382" s="15" t="s">
        <v>152</v>
      </c>
      <c r="BO382" s="15">
        <v>1018305</v>
      </c>
      <c r="BP382" s="15">
        <v>1019114</v>
      </c>
      <c r="BQ382" s="15" t="s">
        <v>34</v>
      </c>
      <c r="BR382" s="15">
        <v>1232571</v>
      </c>
      <c r="BS382" s="15" t="s">
        <v>44</v>
      </c>
      <c r="BT382" s="15" t="s">
        <v>1782</v>
      </c>
      <c r="BU382" s="15" t="s">
        <v>2583</v>
      </c>
      <c r="BV382" s="15">
        <v>269</v>
      </c>
      <c r="BW382" s="15" t="s">
        <v>2584</v>
      </c>
      <c r="BX382" s="15" t="s">
        <v>621</v>
      </c>
      <c r="BY382" s="15" t="s">
        <v>2585</v>
      </c>
      <c r="BZ382" s="16">
        <v>932</v>
      </c>
      <c r="CC382" s="14">
        <v>1881411</v>
      </c>
      <c r="CD382" s="15">
        <v>1882088</v>
      </c>
      <c r="CE382" s="15" t="s">
        <v>8180</v>
      </c>
      <c r="CF382" s="15">
        <v>1233402</v>
      </c>
      <c r="CG382" s="15" t="s">
        <v>44</v>
      </c>
      <c r="CH382" s="15" t="s">
        <v>1615</v>
      </c>
      <c r="CI382" s="15" t="s">
        <v>1616</v>
      </c>
      <c r="CJ382" s="15" t="s">
        <v>1617</v>
      </c>
      <c r="CK382" s="15" t="s">
        <v>43</v>
      </c>
      <c r="CL382" s="15">
        <v>225</v>
      </c>
      <c r="CM382" s="15" t="s">
        <v>1618</v>
      </c>
      <c r="CN382" s="15">
        <v>1742</v>
      </c>
      <c r="CO382" s="16"/>
      <c r="CS382" s="14" t="s">
        <v>807</v>
      </c>
      <c r="CT382" s="15" t="s">
        <v>8202</v>
      </c>
      <c r="CU382" s="46"/>
      <c r="CV382" s="46"/>
      <c r="CW382" s="46"/>
      <c r="CX382" s="46"/>
      <c r="CY382" s="46"/>
      <c r="CZ382" s="48"/>
      <c r="DA382" s="49"/>
      <c r="DB382" s="4"/>
    </row>
    <row r="383" spans="1:106" x14ac:dyDescent="0.2">
      <c r="A383" s="14" t="s">
        <v>49</v>
      </c>
      <c r="B383" s="15" t="s">
        <v>34</v>
      </c>
      <c r="C383" s="15" t="s">
        <v>2567</v>
      </c>
      <c r="D383" s="15" t="s">
        <v>34</v>
      </c>
      <c r="E383" s="15">
        <v>-250</v>
      </c>
      <c r="F383" s="15">
        <v>-222</v>
      </c>
      <c r="G383" s="15" t="s">
        <v>2586</v>
      </c>
      <c r="H383" s="15" t="s">
        <v>2587</v>
      </c>
      <c r="I383" s="15" t="s">
        <v>1654</v>
      </c>
      <c r="J383" s="15">
        <v>-12652</v>
      </c>
      <c r="K383" s="15">
        <v>5495</v>
      </c>
      <c r="L383" s="15"/>
      <c r="M383" s="15" t="s">
        <v>95</v>
      </c>
      <c r="N383" s="16"/>
      <c r="AJ383" s="14" t="s">
        <v>2067</v>
      </c>
      <c r="AK383" s="15">
        <v>3</v>
      </c>
      <c r="AL383" s="15">
        <v>1916588</v>
      </c>
      <c r="AM383" s="15">
        <v>1916830</v>
      </c>
      <c r="AN383" s="15" t="s">
        <v>34</v>
      </c>
      <c r="AO383" s="15">
        <v>1233438</v>
      </c>
      <c r="AP383" s="15" t="s">
        <v>44</v>
      </c>
      <c r="AQ383" s="15" t="s">
        <v>2067</v>
      </c>
      <c r="AR383" s="15" t="s">
        <v>2588</v>
      </c>
      <c r="AS383" s="15">
        <v>80</v>
      </c>
      <c r="AT383" s="15" t="s">
        <v>2589</v>
      </c>
      <c r="AU383" s="15" t="s">
        <v>224</v>
      </c>
      <c r="AV383" s="15" t="s">
        <v>2590</v>
      </c>
      <c r="AW383" s="16">
        <v>1779</v>
      </c>
      <c r="BM383" s="14" t="s">
        <v>617</v>
      </c>
      <c r="BN383" s="15" t="s">
        <v>152</v>
      </c>
      <c r="BO383" s="15">
        <v>866620</v>
      </c>
      <c r="BP383" s="15">
        <v>867363</v>
      </c>
      <c r="BQ383" s="15" t="s">
        <v>34</v>
      </c>
      <c r="BR383" s="15">
        <v>1232430</v>
      </c>
      <c r="BS383" s="15" t="s">
        <v>618</v>
      </c>
      <c r="BT383" s="15" t="s">
        <v>617</v>
      </c>
      <c r="BU383" s="15" t="s">
        <v>619</v>
      </c>
      <c r="BV383" s="15">
        <v>247</v>
      </c>
      <c r="BW383" s="15" t="s">
        <v>620</v>
      </c>
      <c r="BX383" s="15" t="s">
        <v>621</v>
      </c>
      <c r="BY383" s="15" t="s">
        <v>622</v>
      </c>
      <c r="BZ383" s="16">
        <v>791</v>
      </c>
      <c r="CC383" s="14">
        <v>1872516</v>
      </c>
      <c r="CD383" s="15">
        <v>1873919</v>
      </c>
      <c r="CE383" s="15" t="s">
        <v>8180</v>
      </c>
      <c r="CF383" s="15">
        <v>1233394</v>
      </c>
      <c r="CG383" s="15" t="s">
        <v>44</v>
      </c>
      <c r="CH383" s="15" t="s">
        <v>1972</v>
      </c>
      <c r="CI383" s="15" t="s">
        <v>2303</v>
      </c>
      <c r="CJ383" s="15" t="s">
        <v>2304</v>
      </c>
      <c r="CK383" s="15" t="s">
        <v>295</v>
      </c>
      <c r="CL383" s="15">
        <v>467</v>
      </c>
      <c r="CM383" s="15" t="s">
        <v>2305</v>
      </c>
      <c r="CN383" s="15">
        <v>1734</v>
      </c>
      <c r="CO383" s="16"/>
      <c r="CS383" s="14" t="s">
        <v>2252</v>
      </c>
      <c r="CT383" s="15" t="s">
        <v>8202</v>
      </c>
      <c r="CU383" s="46"/>
      <c r="CV383" s="46"/>
      <c r="CW383" s="46"/>
      <c r="CX383" s="46"/>
      <c r="CY383" s="46"/>
      <c r="CZ383" s="48"/>
      <c r="DA383" s="49"/>
      <c r="DB383" s="4"/>
    </row>
    <row r="384" spans="1:106" x14ac:dyDescent="0.2">
      <c r="A384" s="14" t="s">
        <v>1017</v>
      </c>
      <c r="B384" s="15" t="s">
        <v>43</v>
      </c>
      <c r="C384" s="15" t="s">
        <v>2567</v>
      </c>
      <c r="D384" s="15" t="s">
        <v>43</v>
      </c>
      <c r="E384" s="15">
        <v>-152</v>
      </c>
      <c r="F384" s="15">
        <v>-124</v>
      </c>
      <c r="G384" s="15" t="s">
        <v>2591</v>
      </c>
      <c r="H384" s="15" t="s">
        <v>1810</v>
      </c>
      <c r="I384" s="15" t="s">
        <v>1979</v>
      </c>
      <c r="J384" s="15">
        <v>-17356</v>
      </c>
      <c r="K384" s="15">
        <v>7538</v>
      </c>
      <c r="L384" s="15"/>
      <c r="M384" s="15" t="s">
        <v>1836</v>
      </c>
      <c r="N384" s="16"/>
      <c r="AJ384" s="14" t="s">
        <v>1535</v>
      </c>
      <c r="AK384" s="15">
        <v>3</v>
      </c>
      <c r="AL384" s="15">
        <v>1824818</v>
      </c>
      <c r="AM384" s="15">
        <v>1825825</v>
      </c>
      <c r="AN384" s="15" t="s">
        <v>43</v>
      </c>
      <c r="AO384" s="15">
        <v>1233344</v>
      </c>
      <c r="AP384" s="15" t="s">
        <v>44</v>
      </c>
      <c r="AQ384" s="15" t="s">
        <v>1535</v>
      </c>
      <c r="AR384" s="15" t="s">
        <v>1607</v>
      </c>
      <c r="AS384" s="15">
        <v>335</v>
      </c>
      <c r="AT384" s="15" t="s">
        <v>524</v>
      </c>
      <c r="AU384" s="15" t="s">
        <v>47</v>
      </c>
      <c r="AV384" s="15" t="s">
        <v>48</v>
      </c>
      <c r="AW384" s="16">
        <v>1689</v>
      </c>
      <c r="BM384" s="14" t="s">
        <v>1190</v>
      </c>
      <c r="BN384" s="15" t="s">
        <v>152</v>
      </c>
      <c r="BO384" s="15">
        <v>3003684</v>
      </c>
      <c r="BP384" s="15">
        <v>3005372</v>
      </c>
      <c r="BQ384" s="15" t="s">
        <v>43</v>
      </c>
      <c r="BR384" s="15">
        <v>1234470</v>
      </c>
      <c r="BS384" s="15" t="s">
        <v>44</v>
      </c>
      <c r="BT384" s="15" t="s">
        <v>1190</v>
      </c>
      <c r="BU384" s="15" t="s">
        <v>1191</v>
      </c>
      <c r="BV384" s="15">
        <v>562</v>
      </c>
      <c r="BW384" s="15" t="s">
        <v>1192</v>
      </c>
      <c r="BX384" s="15" t="s">
        <v>252</v>
      </c>
      <c r="BY384" s="15" t="s">
        <v>1193</v>
      </c>
      <c r="BZ384" s="16">
        <v>2803</v>
      </c>
      <c r="CC384" s="14">
        <v>1864871</v>
      </c>
      <c r="CD384" s="15">
        <v>1866193</v>
      </c>
      <c r="CE384" s="15" t="s">
        <v>44</v>
      </c>
      <c r="CF384" s="15">
        <v>1233387</v>
      </c>
      <c r="CG384" s="15" t="s">
        <v>3439</v>
      </c>
      <c r="CH384" s="15" t="s">
        <v>896</v>
      </c>
      <c r="CI384" s="15" t="s">
        <v>3440</v>
      </c>
      <c r="CJ384" s="15" t="s">
        <v>3441</v>
      </c>
      <c r="CK384" s="15" t="s">
        <v>331</v>
      </c>
      <c r="CL384" s="15">
        <v>440</v>
      </c>
      <c r="CM384" s="15" t="s">
        <v>3442</v>
      </c>
      <c r="CN384" s="15">
        <v>1727</v>
      </c>
      <c r="CO384" s="16"/>
      <c r="CS384" s="14" t="s">
        <v>562</v>
      </c>
      <c r="CT384" s="15" t="s">
        <v>8202</v>
      </c>
      <c r="CU384" s="46"/>
      <c r="CV384" s="46"/>
      <c r="CW384" s="46"/>
      <c r="CX384" s="46"/>
      <c r="CY384" s="46"/>
      <c r="CZ384" s="48"/>
      <c r="DA384" s="49"/>
      <c r="DB384" s="4"/>
    </row>
    <row r="385" spans="1:106" x14ac:dyDescent="0.2">
      <c r="A385" s="14" t="s">
        <v>1071</v>
      </c>
      <c r="B385" s="15" t="s">
        <v>43</v>
      </c>
      <c r="C385" s="15" t="s">
        <v>2567</v>
      </c>
      <c r="D385" s="15" t="s">
        <v>43</v>
      </c>
      <c r="E385" s="15">
        <v>-106</v>
      </c>
      <c r="F385" s="15">
        <v>-78</v>
      </c>
      <c r="G385" s="15" t="s">
        <v>2592</v>
      </c>
      <c r="H385" s="15" t="s">
        <v>2593</v>
      </c>
      <c r="I385" s="15" t="s">
        <v>2594</v>
      </c>
      <c r="J385" s="15">
        <v>-24586</v>
      </c>
      <c r="K385" s="15">
        <v>10678</v>
      </c>
      <c r="L385" s="15"/>
      <c r="M385" s="15" t="s">
        <v>280</v>
      </c>
      <c r="N385" s="16"/>
      <c r="AJ385" s="14" t="s">
        <v>1922</v>
      </c>
      <c r="AK385" s="15">
        <v>3</v>
      </c>
      <c r="AL385" s="15">
        <v>1800397</v>
      </c>
      <c r="AM385" s="15">
        <v>1802289</v>
      </c>
      <c r="AN385" s="15" t="s">
        <v>34</v>
      </c>
      <c r="AO385" s="15">
        <v>1233318</v>
      </c>
      <c r="AP385" s="15" t="s">
        <v>2595</v>
      </c>
      <c r="AQ385" s="15" t="s">
        <v>1922</v>
      </c>
      <c r="AR385" s="15" t="s">
        <v>2596</v>
      </c>
      <c r="AS385" s="15">
        <v>630</v>
      </c>
      <c r="AT385" s="15" t="s">
        <v>2581</v>
      </c>
      <c r="AU385" s="15" t="s">
        <v>621</v>
      </c>
      <c r="AV385" s="15" t="s">
        <v>2597</v>
      </c>
      <c r="AW385" s="16">
        <v>1664</v>
      </c>
      <c r="BM385" s="14" t="s">
        <v>637</v>
      </c>
      <c r="BN385" s="15" t="s">
        <v>152</v>
      </c>
      <c r="BO385" s="15">
        <v>957928</v>
      </c>
      <c r="BP385" s="15">
        <v>958383</v>
      </c>
      <c r="BQ385" s="15" t="s">
        <v>43</v>
      </c>
      <c r="BR385" s="15">
        <v>1235969</v>
      </c>
      <c r="BS385" s="15" t="s">
        <v>2053</v>
      </c>
      <c r="BT385" s="15" t="s">
        <v>637</v>
      </c>
      <c r="BU385" s="15" t="s">
        <v>2054</v>
      </c>
      <c r="BV385" s="15">
        <v>151</v>
      </c>
      <c r="BW385" s="15"/>
      <c r="BX385" s="15"/>
      <c r="BY385" s="15" t="s">
        <v>2055</v>
      </c>
      <c r="BZ385" s="16">
        <v>4297</v>
      </c>
      <c r="CC385" s="14">
        <v>1859020</v>
      </c>
      <c r="CD385" s="15">
        <v>1859598</v>
      </c>
      <c r="CE385" s="15" t="s">
        <v>44</v>
      </c>
      <c r="CF385" s="15">
        <v>1233380</v>
      </c>
      <c r="CG385" s="15" t="s">
        <v>68</v>
      </c>
      <c r="CH385" s="15" t="s">
        <v>67</v>
      </c>
      <c r="CI385" s="15" t="s">
        <v>69</v>
      </c>
      <c r="CJ385" s="15" t="s">
        <v>70</v>
      </c>
      <c r="CK385" s="15" t="s">
        <v>47</v>
      </c>
      <c r="CL385" s="15">
        <v>192</v>
      </c>
      <c r="CM385" s="15" t="s">
        <v>71</v>
      </c>
      <c r="CN385" s="15">
        <v>1723</v>
      </c>
      <c r="CO385" s="16"/>
      <c r="CS385" s="14"/>
      <c r="CT385" s="15"/>
      <c r="CU385" s="46"/>
      <c r="CV385" s="46"/>
      <c r="CW385" s="46"/>
      <c r="CX385" s="46"/>
      <c r="CY385" s="46"/>
      <c r="CZ385" s="48"/>
      <c r="DA385" s="49"/>
      <c r="DB385" s="4"/>
    </row>
    <row r="386" spans="1:106" x14ac:dyDescent="0.2">
      <c r="A386" s="14" t="s">
        <v>1080</v>
      </c>
      <c r="B386" s="15" t="s">
        <v>34</v>
      </c>
      <c r="C386" s="15" t="s">
        <v>2598</v>
      </c>
      <c r="D386" s="15" t="s">
        <v>34</v>
      </c>
      <c r="E386" s="15">
        <v>-148</v>
      </c>
      <c r="F386" s="15">
        <v>-135</v>
      </c>
      <c r="G386" s="15" t="s">
        <v>2599</v>
      </c>
      <c r="H386" s="15" t="s">
        <v>2017</v>
      </c>
      <c r="I386" s="15" t="s">
        <v>2600</v>
      </c>
      <c r="J386" s="15">
        <v>-16917</v>
      </c>
      <c r="K386" s="15">
        <v>7347</v>
      </c>
      <c r="L386" s="15"/>
      <c r="M386" s="15" t="s">
        <v>698</v>
      </c>
      <c r="N386" s="16"/>
      <c r="AJ386" s="14" t="s">
        <v>1881</v>
      </c>
      <c r="AK386" s="15">
        <v>3</v>
      </c>
      <c r="AL386" s="15">
        <v>2012405</v>
      </c>
      <c r="AM386" s="15">
        <v>2013778</v>
      </c>
      <c r="AN386" s="15" t="s">
        <v>43</v>
      </c>
      <c r="AO386" s="15">
        <v>1233518</v>
      </c>
      <c r="AP386" s="15" t="s">
        <v>2601</v>
      </c>
      <c r="AQ386" s="15" t="s">
        <v>1881</v>
      </c>
      <c r="AR386" s="15" t="s">
        <v>2602</v>
      </c>
      <c r="AS386" s="15">
        <v>457</v>
      </c>
      <c r="AT386" s="15" t="s">
        <v>2603</v>
      </c>
      <c r="AU386" s="15" t="s">
        <v>331</v>
      </c>
      <c r="AV386" s="15" t="s">
        <v>2604</v>
      </c>
      <c r="AW386" s="16">
        <v>1859</v>
      </c>
      <c r="BM386" s="14" t="s">
        <v>652</v>
      </c>
      <c r="BN386" s="15" t="s">
        <v>152</v>
      </c>
      <c r="BO386" s="15">
        <v>1105815</v>
      </c>
      <c r="BP386" s="15">
        <v>1106531</v>
      </c>
      <c r="BQ386" s="15" t="s">
        <v>34</v>
      </c>
      <c r="BR386" s="15">
        <v>1236102</v>
      </c>
      <c r="BS386" s="15" t="s">
        <v>44</v>
      </c>
      <c r="BT386" s="15" t="s">
        <v>652</v>
      </c>
      <c r="BU386" s="15" t="s">
        <v>700</v>
      </c>
      <c r="BV386" s="15">
        <v>238</v>
      </c>
      <c r="BW386" s="15" t="s">
        <v>228</v>
      </c>
      <c r="BX386" s="15" t="s">
        <v>87</v>
      </c>
      <c r="BY386" s="15" t="s">
        <v>701</v>
      </c>
      <c r="BZ386" s="16">
        <v>4425</v>
      </c>
      <c r="CC386" s="14">
        <v>1852376</v>
      </c>
      <c r="CD386" s="15">
        <v>1853278</v>
      </c>
      <c r="CE386" s="15" t="s">
        <v>8180</v>
      </c>
      <c r="CF386" s="15">
        <v>1233371</v>
      </c>
      <c r="CG386" s="15" t="s">
        <v>44</v>
      </c>
      <c r="CH386" s="15" t="s">
        <v>723</v>
      </c>
      <c r="CI386" s="15" t="s">
        <v>724</v>
      </c>
      <c r="CJ386" s="15" t="s">
        <v>46</v>
      </c>
      <c r="CK386" s="15" t="s">
        <v>47</v>
      </c>
      <c r="CL386" s="15">
        <v>300</v>
      </c>
      <c r="CM386" s="15" t="s">
        <v>48</v>
      </c>
      <c r="CN386" s="15">
        <v>1716</v>
      </c>
      <c r="CO386" s="16"/>
      <c r="CS386" s="14"/>
      <c r="CT386" s="15"/>
      <c r="CU386" s="46"/>
      <c r="CV386" s="46"/>
      <c r="CW386" s="46"/>
      <c r="CX386" s="46"/>
      <c r="CY386" s="46"/>
      <c r="CZ386" s="48"/>
      <c r="DA386" s="49"/>
      <c r="DB386" s="4"/>
    </row>
    <row r="387" spans="1:106" x14ac:dyDescent="0.2">
      <c r="A387" s="14" t="s">
        <v>141</v>
      </c>
      <c r="B387" s="15" t="s">
        <v>34</v>
      </c>
      <c r="C387" s="15" t="s">
        <v>2605</v>
      </c>
      <c r="D387" s="15" t="s">
        <v>34</v>
      </c>
      <c r="E387" s="15">
        <v>-142</v>
      </c>
      <c r="F387" s="15">
        <v>-115</v>
      </c>
      <c r="G387" s="15" t="s">
        <v>2606</v>
      </c>
      <c r="H387" s="15" t="s">
        <v>2317</v>
      </c>
      <c r="I387" s="15" t="s">
        <v>845</v>
      </c>
      <c r="J387" s="15">
        <v>-12860</v>
      </c>
      <c r="K387" s="15">
        <v>5585</v>
      </c>
      <c r="L387" s="15"/>
      <c r="M387" s="15" t="s">
        <v>1685</v>
      </c>
      <c r="N387" s="16"/>
      <c r="AJ387" s="14" t="s">
        <v>1709</v>
      </c>
      <c r="AK387" s="15">
        <v>3</v>
      </c>
      <c r="AL387" s="15">
        <v>1415494</v>
      </c>
      <c r="AM387" s="15">
        <v>1416561</v>
      </c>
      <c r="AN387" s="15" t="s">
        <v>34</v>
      </c>
      <c r="AO387" s="15">
        <v>1237655</v>
      </c>
      <c r="AP387" s="15" t="s">
        <v>2607</v>
      </c>
      <c r="AQ387" s="15" t="s">
        <v>1709</v>
      </c>
      <c r="AR387" s="15" t="s">
        <v>2608</v>
      </c>
      <c r="AS387" s="15">
        <v>355</v>
      </c>
      <c r="AT387" s="15" t="s">
        <v>2609</v>
      </c>
      <c r="AU387" s="15" t="s">
        <v>331</v>
      </c>
      <c r="AV387" s="15" t="s">
        <v>2610</v>
      </c>
      <c r="AW387" s="16">
        <v>5972</v>
      </c>
      <c r="BM387" s="14" t="s">
        <v>1026</v>
      </c>
      <c r="BN387" s="15" t="s">
        <v>152</v>
      </c>
      <c r="BO387" s="15">
        <v>999940</v>
      </c>
      <c r="BP387" s="15">
        <v>1000920</v>
      </c>
      <c r="BQ387" s="15" t="s">
        <v>34</v>
      </c>
      <c r="BR387" s="15">
        <v>1232554</v>
      </c>
      <c r="BS387" s="15" t="s">
        <v>1027</v>
      </c>
      <c r="BT387" s="15" t="s">
        <v>1026</v>
      </c>
      <c r="BU387" s="15" t="s">
        <v>1028</v>
      </c>
      <c r="BV387" s="15">
        <v>326</v>
      </c>
      <c r="BW387" s="15" t="s">
        <v>1029</v>
      </c>
      <c r="BX387" s="15" t="s">
        <v>87</v>
      </c>
      <c r="BY387" s="15" t="s">
        <v>1030</v>
      </c>
      <c r="BZ387" s="16">
        <v>915</v>
      </c>
      <c r="CC387" s="14">
        <v>1844280</v>
      </c>
      <c r="CD387" s="15">
        <v>1845254</v>
      </c>
      <c r="CE387" s="15" t="s">
        <v>8180</v>
      </c>
      <c r="CF387" s="15">
        <v>1233363</v>
      </c>
      <c r="CG387" s="15" t="s">
        <v>44</v>
      </c>
      <c r="CH387" s="15" t="s">
        <v>1072</v>
      </c>
      <c r="CI387" s="15" t="s">
        <v>1073</v>
      </c>
      <c r="CJ387" s="15" t="s">
        <v>46</v>
      </c>
      <c r="CK387" s="15" t="s">
        <v>47</v>
      </c>
      <c r="CL387" s="15">
        <v>324</v>
      </c>
      <c r="CM387" s="15" t="s">
        <v>48</v>
      </c>
      <c r="CN387" s="15">
        <v>1708</v>
      </c>
      <c r="CO387" s="16"/>
      <c r="CS387" s="14"/>
      <c r="CT387" s="15"/>
      <c r="CU387" s="46"/>
      <c r="CV387" s="46"/>
      <c r="CW387" s="46"/>
      <c r="CX387" s="46"/>
      <c r="CY387" s="46"/>
      <c r="CZ387" s="48"/>
      <c r="DA387" s="49"/>
      <c r="DB387" s="4"/>
    </row>
    <row r="388" spans="1:106" x14ac:dyDescent="0.2">
      <c r="A388" s="14" t="s">
        <v>1080</v>
      </c>
      <c r="B388" s="15" t="s">
        <v>34</v>
      </c>
      <c r="C388" s="15" t="s">
        <v>2605</v>
      </c>
      <c r="D388" s="15" t="s">
        <v>34</v>
      </c>
      <c r="E388" s="15">
        <v>-150</v>
      </c>
      <c r="F388" s="15">
        <v>-123</v>
      </c>
      <c r="G388" s="15" t="s">
        <v>2611</v>
      </c>
      <c r="H388" s="15" t="s">
        <v>2612</v>
      </c>
      <c r="I388" s="15" t="s">
        <v>2613</v>
      </c>
      <c r="J388" s="15">
        <v>-18607</v>
      </c>
      <c r="K388" s="15">
        <v>8081</v>
      </c>
      <c r="L388" s="15"/>
      <c r="M388" s="15" t="s">
        <v>2614</v>
      </c>
      <c r="N388" s="16"/>
      <c r="AJ388" s="14" t="s">
        <v>394</v>
      </c>
      <c r="AK388" s="15">
        <v>3</v>
      </c>
      <c r="AL388" s="15">
        <v>1413437</v>
      </c>
      <c r="AM388" s="15">
        <v>1413967</v>
      </c>
      <c r="AN388" s="15" t="s">
        <v>43</v>
      </c>
      <c r="AO388" s="15">
        <v>1237652</v>
      </c>
      <c r="AP388" s="15" t="s">
        <v>44</v>
      </c>
      <c r="AQ388" s="15" t="s">
        <v>394</v>
      </c>
      <c r="AR388" s="15" t="s">
        <v>2615</v>
      </c>
      <c r="AS388" s="15">
        <v>176</v>
      </c>
      <c r="AT388" s="15"/>
      <c r="AU388" s="15"/>
      <c r="AV388" s="15" t="s">
        <v>2616</v>
      </c>
      <c r="AW388" s="16">
        <v>5969</v>
      </c>
      <c r="BM388" s="14" t="s">
        <v>299</v>
      </c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6"/>
      <c r="CC388" s="14">
        <v>1824818</v>
      </c>
      <c r="CD388" s="15">
        <v>1825825</v>
      </c>
      <c r="CE388" s="15" t="s">
        <v>44</v>
      </c>
      <c r="CF388" s="15">
        <v>1233344</v>
      </c>
      <c r="CG388" s="15" t="s">
        <v>44</v>
      </c>
      <c r="CH388" s="15" t="s">
        <v>1535</v>
      </c>
      <c r="CI388" s="15" t="s">
        <v>1607</v>
      </c>
      <c r="CJ388" s="15" t="s">
        <v>524</v>
      </c>
      <c r="CK388" s="15" t="s">
        <v>47</v>
      </c>
      <c r="CL388" s="15">
        <v>335</v>
      </c>
      <c r="CM388" s="15" t="s">
        <v>48</v>
      </c>
      <c r="CN388" s="15">
        <v>1689</v>
      </c>
      <c r="CO388" s="16"/>
      <c r="CS388" s="14"/>
      <c r="CT388" s="15"/>
      <c r="CU388" s="46"/>
      <c r="CV388" s="46"/>
      <c r="CW388" s="46"/>
      <c r="CX388" s="46"/>
      <c r="CY388" s="46"/>
      <c r="CZ388" s="48"/>
      <c r="DA388" s="49"/>
      <c r="DB388" s="4"/>
    </row>
    <row r="389" spans="1:106" x14ac:dyDescent="0.2">
      <c r="A389" s="14" t="s">
        <v>121</v>
      </c>
      <c r="B389" s="15" t="s">
        <v>34</v>
      </c>
      <c r="C389" s="15" t="s">
        <v>2617</v>
      </c>
      <c r="D389" s="15" t="s">
        <v>34</v>
      </c>
      <c r="E389" s="15">
        <v>-253</v>
      </c>
      <c r="F389" s="15">
        <v>-225</v>
      </c>
      <c r="G389" s="15" t="s">
        <v>2618</v>
      </c>
      <c r="H389" s="15" t="s">
        <v>410</v>
      </c>
      <c r="I389" s="15" t="s">
        <v>937</v>
      </c>
      <c r="J389" s="15">
        <v>-12357</v>
      </c>
      <c r="K389" s="15">
        <v>5367</v>
      </c>
      <c r="L389" s="15"/>
      <c r="M389" s="15" t="s">
        <v>2619</v>
      </c>
      <c r="N389" s="16"/>
      <c r="AJ389" s="14" t="s">
        <v>1403</v>
      </c>
      <c r="AK389" s="15">
        <v>3</v>
      </c>
      <c r="AL389" s="15">
        <v>1391174</v>
      </c>
      <c r="AM389" s="15">
        <v>1391947</v>
      </c>
      <c r="AN389" s="15" t="s">
        <v>34</v>
      </c>
      <c r="AO389" s="15">
        <v>1237622</v>
      </c>
      <c r="AP389" s="15" t="s">
        <v>44</v>
      </c>
      <c r="AQ389" s="15" t="s">
        <v>1403</v>
      </c>
      <c r="AR389" s="15" t="s">
        <v>1961</v>
      </c>
      <c r="AS389" s="15">
        <v>257</v>
      </c>
      <c r="AT389" s="15" t="s">
        <v>157</v>
      </c>
      <c r="AU389" s="15" t="s">
        <v>47</v>
      </c>
      <c r="AV389" s="15" t="s">
        <v>91</v>
      </c>
      <c r="AW389" s="16">
        <v>5939</v>
      </c>
      <c r="BM389" s="14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6"/>
      <c r="CC389" s="14">
        <v>1808061</v>
      </c>
      <c r="CD389" s="15">
        <v>1808810</v>
      </c>
      <c r="CE389" s="15" t="s">
        <v>44</v>
      </c>
      <c r="CF389" s="15">
        <v>1233325</v>
      </c>
      <c r="CG389" s="15" t="s">
        <v>44</v>
      </c>
      <c r="CH389" s="15" t="s">
        <v>771</v>
      </c>
      <c r="CI389" s="15" t="s">
        <v>863</v>
      </c>
      <c r="CJ389" s="15" t="s">
        <v>90</v>
      </c>
      <c r="CK389" s="15" t="s">
        <v>47</v>
      </c>
      <c r="CL389" s="15">
        <v>249</v>
      </c>
      <c r="CM389" s="15" t="s">
        <v>48</v>
      </c>
      <c r="CN389" s="15">
        <v>1671</v>
      </c>
      <c r="CO389" s="16"/>
      <c r="CS389" s="14"/>
      <c r="CT389" s="15"/>
      <c r="CU389" s="46"/>
      <c r="CV389" s="46"/>
      <c r="CW389" s="46"/>
      <c r="CX389" s="46"/>
      <c r="CY389" s="46"/>
      <c r="CZ389" s="48"/>
      <c r="DA389" s="49"/>
      <c r="DB389" s="4"/>
    </row>
    <row r="390" spans="1:106" x14ac:dyDescent="0.2">
      <c r="A390" s="14" t="s">
        <v>49</v>
      </c>
      <c r="B390" s="15" t="s">
        <v>34</v>
      </c>
      <c r="C390" s="15" t="s">
        <v>2617</v>
      </c>
      <c r="D390" s="15" t="s">
        <v>34</v>
      </c>
      <c r="E390" s="15">
        <v>-386</v>
      </c>
      <c r="F390" s="15">
        <v>-358</v>
      </c>
      <c r="G390" s="15" t="s">
        <v>2620</v>
      </c>
      <c r="H390" s="15" t="s">
        <v>340</v>
      </c>
      <c r="I390" s="15" t="s">
        <v>101</v>
      </c>
      <c r="J390" s="15">
        <v>-11928</v>
      </c>
      <c r="K390" s="15">
        <v>5180</v>
      </c>
      <c r="L390" s="15"/>
      <c r="M390" s="15" t="s">
        <v>2621</v>
      </c>
      <c r="N390" s="16"/>
      <c r="AJ390" s="14" t="s">
        <v>687</v>
      </c>
      <c r="AK390" s="15">
        <v>3</v>
      </c>
      <c r="AL390" s="15">
        <v>845977</v>
      </c>
      <c r="AM390" s="15">
        <v>847047</v>
      </c>
      <c r="AN390" s="15" t="s">
        <v>34</v>
      </c>
      <c r="AO390" s="15">
        <v>1237107</v>
      </c>
      <c r="AP390" s="15" t="s">
        <v>44</v>
      </c>
      <c r="AQ390" s="15" t="s">
        <v>687</v>
      </c>
      <c r="AR390" s="15" t="s">
        <v>688</v>
      </c>
      <c r="AS390" s="15">
        <v>356</v>
      </c>
      <c r="AT390" s="15" t="s">
        <v>55</v>
      </c>
      <c r="AU390" s="15" t="s">
        <v>47</v>
      </c>
      <c r="AV390" s="15" t="s">
        <v>56</v>
      </c>
      <c r="AW390" s="16">
        <v>5428</v>
      </c>
      <c r="BM390" s="14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6"/>
      <c r="CC390" s="14">
        <v>1802308</v>
      </c>
      <c r="CD390" s="15">
        <v>1803321</v>
      </c>
      <c r="CE390" s="15" t="s">
        <v>8180</v>
      </c>
      <c r="CF390" s="15">
        <v>1233319</v>
      </c>
      <c r="CG390" s="15" t="s">
        <v>3447</v>
      </c>
      <c r="CH390" s="15" t="s">
        <v>1934</v>
      </c>
      <c r="CI390" s="15" t="s">
        <v>3448</v>
      </c>
      <c r="CJ390" s="15" t="s">
        <v>3449</v>
      </c>
      <c r="CK390" s="15" t="s">
        <v>331</v>
      </c>
      <c r="CL390" s="15">
        <v>337</v>
      </c>
      <c r="CM390" s="15" t="s">
        <v>3450</v>
      </c>
      <c r="CN390" s="15">
        <v>1665</v>
      </c>
      <c r="CO390" s="16">
        <v>64</v>
      </c>
      <c r="CS390" s="14" t="s">
        <v>1173</v>
      </c>
      <c r="CT390" s="15" t="s">
        <v>8195</v>
      </c>
      <c r="CU390" s="46"/>
      <c r="CV390" s="46"/>
      <c r="CW390" s="46"/>
      <c r="CX390" s="46"/>
      <c r="CY390" s="46"/>
      <c r="CZ390" s="48"/>
      <c r="DA390" s="49"/>
      <c r="DB390" s="4"/>
    </row>
    <row r="391" spans="1:106" x14ac:dyDescent="0.2">
      <c r="A391" s="14" t="s">
        <v>1080</v>
      </c>
      <c r="B391" s="15" t="s">
        <v>34</v>
      </c>
      <c r="C391" s="15" t="s">
        <v>2617</v>
      </c>
      <c r="D391" s="15" t="s">
        <v>34</v>
      </c>
      <c r="E391" s="15">
        <v>-166</v>
      </c>
      <c r="F391" s="15">
        <v>-138</v>
      </c>
      <c r="G391" s="15" t="s">
        <v>2622</v>
      </c>
      <c r="H391" s="15" t="s">
        <v>2623</v>
      </c>
      <c r="I391" s="15" t="s">
        <v>2457</v>
      </c>
      <c r="J391" s="15">
        <v>-20253</v>
      </c>
      <c r="K391" s="15">
        <v>8796</v>
      </c>
      <c r="L391" s="15"/>
      <c r="M391" s="15" t="s">
        <v>306</v>
      </c>
      <c r="N391" s="16"/>
      <c r="AJ391" s="14" t="s">
        <v>1287</v>
      </c>
      <c r="AK391" s="15">
        <v>3</v>
      </c>
      <c r="AL391" s="15">
        <v>1306775</v>
      </c>
      <c r="AM391" s="15">
        <v>1307767</v>
      </c>
      <c r="AN391" s="15" t="s">
        <v>34</v>
      </c>
      <c r="AO391" s="15">
        <v>1237525</v>
      </c>
      <c r="AP391" s="15" t="s">
        <v>1434</v>
      </c>
      <c r="AQ391" s="15" t="s">
        <v>1287</v>
      </c>
      <c r="AR391" s="15" t="s">
        <v>1435</v>
      </c>
      <c r="AS391" s="15">
        <v>330</v>
      </c>
      <c r="AT391" s="15" t="s">
        <v>1241</v>
      </c>
      <c r="AU391" s="15" t="s">
        <v>43</v>
      </c>
      <c r="AV391" s="15" t="s">
        <v>1436</v>
      </c>
      <c r="AW391" s="16">
        <v>5843</v>
      </c>
      <c r="BM391" s="14" t="s">
        <v>2022</v>
      </c>
      <c r="BN391" s="15" t="s">
        <v>268</v>
      </c>
      <c r="BO391" s="15">
        <v>2214116</v>
      </c>
      <c r="BP391" s="15">
        <v>2215156</v>
      </c>
      <c r="BQ391" s="15" t="s">
        <v>43</v>
      </c>
      <c r="BR391" s="15">
        <v>1233717</v>
      </c>
      <c r="BS391" s="15" t="s">
        <v>2023</v>
      </c>
      <c r="BT391" s="15" t="s">
        <v>2022</v>
      </c>
      <c r="BU391" s="15" t="s">
        <v>2024</v>
      </c>
      <c r="BV391" s="15">
        <v>346</v>
      </c>
      <c r="BW391" s="15" t="s">
        <v>2025</v>
      </c>
      <c r="BX391" s="15" t="s">
        <v>34</v>
      </c>
      <c r="BY391" s="15" t="s">
        <v>2026</v>
      </c>
      <c r="BZ391" s="16">
        <v>2059</v>
      </c>
      <c r="CC391" s="14">
        <v>1800397</v>
      </c>
      <c r="CD391" s="15">
        <v>1802289</v>
      </c>
      <c r="CE391" s="15" t="s">
        <v>8180</v>
      </c>
      <c r="CF391" s="15">
        <v>1233318</v>
      </c>
      <c r="CG391" s="15" t="s">
        <v>2595</v>
      </c>
      <c r="CH391" s="15" t="s">
        <v>1922</v>
      </c>
      <c r="CI391" s="15" t="s">
        <v>2596</v>
      </c>
      <c r="CJ391" s="15" t="s">
        <v>2581</v>
      </c>
      <c r="CK391" s="15" t="s">
        <v>621</v>
      </c>
      <c r="CL391" s="15">
        <v>630</v>
      </c>
      <c r="CM391" s="15" t="s">
        <v>2597</v>
      </c>
      <c r="CN391" s="15">
        <v>1664</v>
      </c>
      <c r="CO391" s="16">
        <v>64</v>
      </c>
      <c r="CS391" s="14" t="s">
        <v>1345</v>
      </c>
      <c r="CT391" s="15" t="s">
        <v>8195</v>
      </c>
      <c r="CU391" s="46"/>
      <c r="CV391" s="46"/>
      <c r="CW391" s="46"/>
      <c r="CX391" s="46"/>
      <c r="CY391" s="46"/>
      <c r="CZ391" s="48"/>
      <c r="DA391" s="49"/>
      <c r="DB391" s="4"/>
    </row>
    <row r="392" spans="1:106" x14ac:dyDescent="0.2">
      <c r="A392" s="14" t="s">
        <v>1080</v>
      </c>
      <c r="B392" s="15" t="s">
        <v>34</v>
      </c>
      <c r="C392" s="15" t="s">
        <v>2617</v>
      </c>
      <c r="D392" s="15" t="s">
        <v>34</v>
      </c>
      <c r="E392" s="15">
        <v>-141</v>
      </c>
      <c r="F392" s="15">
        <v>-113</v>
      </c>
      <c r="G392" s="15" t="s">
        <v>2624</v>
      </c>
      <c r="H392" s="15" t="s">
        <v>2625</v>
      </c>
      <c r="I392" s="15" t="s">
        <v>781</v>
      </c>
      <c r="J392" s="15">
        <v>-18158</v>
      </c>
      <c r="K392" s="15">
        <v>7886</v>
      </c>
      <c r="L392" s="15"/>
      <c r="M392" s="15" t="s">
        <v>1522</v>
      </c>
      <c r="N392" s="16"/>
      <c r="AJ392" s="14" t="s">
        <v>1413</v>
      </c>
      <c r="AK392" s="15">
        <v>3</v>
      </c>
      <c r="AL392" s="15">
        <v>1301299</v>
      </c>
      <c r="AM392" s="15">
        <v>1302819</v>
      </c>
      <c r="AN392" s="15" t="s">
        <v>43</v>
      </c>
      <c r="AO392" s="15">
        <v>1237519</v>
      </c>
      <c r="AP392" s="15" t="s">
        <v>2626</v>
      </c>
      <c r="AQ392" s="15" t="s">
        <v>1413</v>
      </c>
      <c r="AR392" s="15" t="s">
        <v>2627</v>
      </c>
      <c r="AS392" s="15">
        <v>506</v>
      </c>
      <c r="AT392" s="15" t="s">
        <v>2628</v>
      </c>
      <c r="AU392" s="15" t="s">
        <v>353</v>
      </c>
      <c r="AV392" s="15" t="s">
        <v>2629</v>
      </c>
      <c r="AW392" s="16">
        <v>5837</v>
      </c>
      <c r="BM392" s="14" t="s">
        <v>370</v>
      </c>
      <c r="BN392" s="15" t="s">
        <v>268</v>
      </c>
      <c r="BO392" s="15">
        <v>442329</v>
      </c>
      <c r="BP392" s="15">
        <v>442967</v>
      </c>
      <c r="BQ392" s="15" t="s">
        <v>34</v>
      </c>
      <c r="BR392" s="15">
        <v>1235475</v>
      </c>
      <c r="BS392" s="15" t="s">
        <v>44</v>
      </c>
      <c r="BT392" s="15" t="s">
        <v>370</v>
      </c>
      <c r="BU392" s="15" t="s">
        <v>371</v>
      </c>
      <c r="BV392" s="15">
        <v>212</v>
      </c>
      <c r="BW392" s="15"/>
      <c r="BX392" s="15"/>
      <c r="BY392" s="15" t="s">
        <v>372</v>
      </c>
      <c r="BZ392" s="16">
        <v>3799</v>
      </c>
      <c r="CC392" s="14">
        <v>1780439</v>
      </c>
      <c r="CD392" s="15">
        <v>1781368</v>
      </c>
      <c r="CE392" s="15" t="s">
        <v>44</v>
      </c>
      <c r="CF392" s="15">
        <v>1233304</v>
      </c>
      <c r="CG392" s="15" t="s">
        <v>44</v>
      </c>
      <c r="CH392" s="15" t="s">
        <v>1074</v>
      </c>
      <c r="CI392" s="15" t="s">
        <v>1075</v>
      </c>
      <c r="CJ392" s="15" t="s">
        <v>140</v>
      </c>
      <c r="CK392" s="15" t="s">
        <v>47</v>
      </c>
      <c r="CL392" s="15">
        <v>309</v>
      </c>
      <c r="CM392" s="15" t="s">
        <v>48</v>
      </c>
      <c r="CN392" s="15">
        <v>1650</v>
      </c>
      <c r="CO392" s="16"/>
      <c r="CS392" s="14" t="s">
        <v>532</v>
      </c>
      <c r="CT392" s="15" t="s">
        <v>8202</v>
      </c>
      <c r="CU392" s="46"/>
      <c r="CV392" s="46"/>
      <c r="CW392" s="46"/>
      <c r="CX392" s="46"/>
      <c r="CY392" s="46"/>
      <c r="CZ392" s="48"/>
      <c r="DA392" s="49"/>
      <c r="DB392" s="4"/>
    </row>
    <row r="393" spans="1:106" x14ac:dyDescent="0.2">
      <c r="A393" s="14" t="s">
        <v>434</v>
      </c>
      <c r="B393" s="15" t="s">
        <v>43</v>
      </c>
      <c r="C393" s="15" t="s">
        <v>2617</v>
      </c>
      <c r="D393" s="15" t="s">
        <v>43</v>
      </c>
      <c r="E393" s="15">
        <v>-271</v>
      </c>
      <c r="F393" s="15">
        <v>-243</v>
      </c>
      <c r="G393" s="15" t="s">
        <v>2630</v>
      </c>
      <c r="H393" s="15" t="s">
        <v>2497</v>
      </c>
      <c r="I393" s="15" t="s">
        <v>1063</v>
      </c>
      <c r="J393" s="15">
        <v>-11991</v>
      </c>
      <c r="K393" s="15">
        <v>5208</v>
      </c>
      <c r="L393" s="15"/>
      <c r="M393" s="15" t="s">
        <v>909</v>
      </c>
      <c r="N393" s="16"/>
      <c r="AJ393" s="14" t="s">
        <v>1346</v>
      </c>
      <c r="AK393" s="15">
        <v>3</v>
      </c>
      <c r="AL393" s="15">
        <v>1538076</v>
      </c>
      <c r="AM393" s="15">
        <v>1539539</v>
      </c>
      <c r="AN393" s="15" t="s">
        <v>34</v>
      </c>
      <c r="AO393" s="15">
        <v>1237773</v>
      </c>
      <c r="AP393" s="15" t="s">
        <v>2631</v>
      </c>
      <c r="AQ393" s="15" t="s">
        <v>1346</v>
      </c>
      <c r="AR393" s="15" t="s">
        <v>2632</v>
      </c>
      <c r="AS393" s="15">
        <v>487</v>
      </c>
      <c r="AT393" s="15" t="s">
        <v>2633</v>
      </c>
      <c r="AU393" s="15" t="s">
        <v>353</v>
      </c>
      <c r="AV393" s="15" t="s">
        <v>2634</v>
      </c>
      <c r="AW393" s="16">
        <v>6089</v>
      </c>
      <c r="BM393" s="14" t="s">
        <v>63</v>
      </c>
      <c r="BN393" s="15" t="s">
        <v>268</v>
      </c>
      <c r="BO393" s="15">
        <v>402138</v>
      </c>
      <c r="BP393" s="15">
        <v>402587</v>
      </c>
      <c r="BQ393" s="15" t="s">
        <v>34</v>
      </c>
      <c r="BR393" s="15">
        <v>1235218</v>
      </c>
      <c r="BS393" s="15" t="s">
        <v>44</v>
      </c>
      <c r="BT393" s="15" t="s">
        <v>63</v>
      </c>
      <c r="BU393" s="15" t="s">
        <v>64</v>
      </c>
      <c r="BV393" s="15">
        <v>149</v>
      </c>
      <c r="BW393" s="15" t="s">
        <v>65</v>
      </c>
      <c r="BX393" s="15" t="s">
        <v>47</v>
      </c>
      <c r="BY393" s="15" t="s">
        <v>66</v>
      </c>
      <c r="BZ393" s="16">
        <v>3757</v>
      </c>
      <c r="CC393" s="14">
        <v>1774760</v>
      </c>
      <c r="CD393" s="15">
        <v>1776169</v>
      </c>
      <c r="CE393" s="15" t="s">
        <v>8180</v>
      </c>
      <c r="CF393" s="15">
        <v>1233299</v>
      </c>
      <c r="CG393" s="15" t="s">
        <v>2840</v>
      </c>
      <c r="CH393" s="15" t="s">
        <v>2351</v>
      </c>
      <c r="CI393" s="15" t="s">
        <v>2841</v>
      </c>
      <c r="CJ393" s="15" t="s">
        <v>2842</v>
      </c>
      <c r="CK393" s="15" t="s">
        <v>331</v>
      </c>
      <c r="CL393" s="15">
        <v>469</v>
      </c>
      <c r="CM393" s="15" t="s">
        <v>2843</v>
      </c>
      <c r="CN393" s="15">
        <v>1645</v>
      </c>
      <c r="CO393" s="16">
        <v>65</v>
      </c>
      <c r="CS393" s="14" t="s">
        <v>79</v>
      </c>
      <c r="CT393" s="15" t="s">
        <v>8202</v>
      </c>
      <c r="CU393" s="46"/>
      <c r="CV393" s="46"/>
      <c r="CW393" s="46"/>
      <c r="CX393" s="46"/>
      <c r="CY393" s="46"/>
      <c r="CZ393" s="48"/>
      <c r="DA393" s="49"/>
      <c r="DB393" s="4"/>
    </row>
    <row r="394" spans="1:106" x14ac:dyDescent="0.2">
      <c r="A394" s="14" t="s">
        <v>1080</v>
      </c>
      <c r="B394" s="15" t="s">
        <v>34</v>
      </c>
      <c r="C394" s="15" t="s">
        <v>2635</v>
      </c>
      <c r="D394" s="15" t="s">
        <v>34</v>
      </c>
      <c r="E394" s="15">
        <v>-148</v>
      </c>
      <c r="F394" s="15">
        <v>-135</v>
      </c>
      <c r="G394" s="15" t="s">
        <v>2599</v>
      </c>
      <c r="H394" s="15" t="s">
        <v>1450</v>
      </c>
      <c r="I394" s="15" t="s">
        <v>2428</v>
      </c>
      <c r="J394" s="15">
        <v>-20135</v>
      </c>
      <c r="K394" s="15">
        <v>8745</v>
      </c>
      <c r="L394" s="15"/>
      <c r="M394" s="15" t="s">
        <v>2189</v>
      </c>
      <c r="N394" s="16"/>
      <c r="AJ394" s="14" t="s">
        <v>1288</v>
      </c>
      <c r="AK394" s="15">
        <v>3</v>
      </c>
      <c r="AL394" s="15">
        <v>580645</v>
      </c>
      <c r="AM394" s="15">
        <v>581325</v>
      </c>
      <c r="AN394" s="15" t="s">
        <v>34</v>
      </c>
      <c r="AO394" s="15">
        <v>1236866</v>
      </c>
      <c r="AP394" s="15" t="s">
        <v>44</v>
      </c>
      <c r="AQ394" s="15" t="s">
        <v>1288</v>
      </c>
      <c r="AR394" s="15" t="s">
        <v>2636</v>
      </c>
      <c r="AS394" s="15">
        <v>226</v>
      </c>
      <c r="AT394" s="15" t="s">
        <v>2637</v>
      </c>
      <c r="AU394" s="15" t="s">
        <v>1713</v>
      </c>
      <c r="AV394" s="15" t="s">
        <v>2638</v>
      </c>
      <c r="AW394" s="16">
        <v>5188</v>
      </c>
      <c r="BM394" s="14" t="s">
        <v>268</v>
      </c>
      <c r="BN394" s="15" t="s">
        <v>268</v>
      </c>
      <c r="BO394" s="15">
        <v>961799</v>
      </c>
      <c r="BP394" s="15">
        <v>962215</v>
      </c>
      <c r="BQ394" s="15" t="s">
        <v>34</v>
      </c>
      <c r="BR394" s="15">
        <v>1235974</v>
      </c>
      <c r="BS394" s="15" t="s">
        <v>44</v>
      </c>
      <c r="BT394" s="15" t="s">
        <v>268</v>
      </c>
      <c r="BU394" s="15" t="s">
        <v>269</v>
      </c>
      <c r="BV394" s="15">
        <v>138</v>
      </c>
      <c r="BW394" s="15" t="s">
        <v>65</v>
      </c>
      <c r="BX394" s="15" t="s">
        <v>47</v>
      </c>
      <c r="BY394" s="15" t="s">
        <v>270</v>
      </c>
      <c r="BZ394" s="16">
        <v>4301</v>
      </c>
      <c r="CC394" s="14">
        <v>1774339</v>
      </c>
      <c r="CD394" s="15">
        <v>1774677</v>
      </c>
      <c r="CE394" s="15" t="s">
        <v>8180</v>
      </c>
      <c r="CF394" s="15">
        <v>1233298</v>
      </c>
      <c r="CG394" s="15" t="s">
        <v>849</v>
      </c>
      <c r="CH394" s="15" t="s">
        <v>216</v>
      </c>
      <c r="CI394" s="15" t="s">
        <v>850</v>
      </c>
      <c r="CJ394" s="15" t="s">
        <v>851</v>
      </c>
      <c r="CK394" s="15" t="s">
        <v>852</v>
      </c>
      <c r="CL394" s="15">
        <v>112</v>
      </c>
      <c r="CM394" s="15" t="s">
        <v>853</v>
      </c>
      <c r="CN394" s="15">
        <v>1644</v>
      </c>
      <c r="CO394" s="16">
        <v>65</v>
      </c>
      <c r="CS394" s="14" t="s">
        <v>1300</v>
      </c>
      <c r="CT394" s="15" t="s">
        <v>8202</v>
      </c>
      <c r="CU394" s="46"/>
      <c r="CV394" s="46"/>
      <c r="CW394" s="46"/>
      <c r="CX394" s="46"/>
      <c r="CY394" s="46"/>
      <c r="CZ394" s="48"/>
      <c r="DA394" s="49"/>
      <c r="DB394" s="4"/>
    </row>
    <row r="395" spans="1:106" x14ac:dyDescent="0.2">
      <c r="A395" s="14" t="s">
        <v>1303</v>
      </c>
      <c r="B395" s="15" t="s">
        <v>34</v>
      </c>
      <c r="C395" s="15" t="s">
        <v>2635</v>
      </c>
      <c r="D395" s="15" t="s">
        <v>34</v>
      </c>
      <c r="E395" s="15">
        <v>-42</v>
      </c>
      <c r="F395" s="15">
        <v>-29</v>
      </c>
      <c r="G395" s="15" t="s">
        <v>2639</v>
      </c>
      <c r="H395" s="15" t="s">
        <v>758</v>
      </c>
      <c r="I395" s="15" t="s">
        <v>304</v>
      </c>
      <c r="J395" s="15">
        <v>-11724</v>
      </c>
      <c r="K395" s="15">
        <v>5092</v>
      </c>
      <c r="L395" s="15"/>
      <c r="M395" s="15" t="s">
        <v>2209</v>
      </c>
      <c r="N395" s="16"/>
      <c r="AJ395" s="14" t="s">
        <v>1089</v>
      </c>
      <c r="AK395" s="15">
        <v>3</v>
      </c>
      <c r="AL395" s="15">
        <v>561216</v>
      </c>
      <c r="AM395" s="15">
        <v>562244</v>
      </c>
      <c r="AN395" s="15" t="s">
        <v>43</v>
      </c>
      <c r="AO395" s="15">
        <v>1236847</v>
      </c>
      <c r="AP395" s="15" t="s">
        <v>44</v>
      </c>
      <c r="AQ395" s="15" t="s">
        <v>1089</v>
      </c>
      <c r="AR395" s="15" t="s">
        <v>1090</v>
      </c>
      <c r="AS395" s="15">
        <v>342</v>
      </c>
      <c r="AT395" s="15" t="s">
        <v>55</v>
      </c>
      <c r="AU395" s="15" t="s">
        <v>47</v>
      </c>
      <c r="AV395" s="15" t="s">
        <v>52</v>
      </c>
      <c r="AW395" s="16">
        <v>5169</v>
      </c>
      <c r="BM395" s="14" t="s">
        <v>605</v>
      </c>
      <c r="BN395" s="15" t="s">
        <v>268</v>
      </c>
      <c r="BO395" s="15">
        <v>1304441</v>
      </c>
      <c r="BP395" s="15">
        <v>1305349</v>
      </c>
      <c r="BQ395" s="15" t="s">
        <v>34</v>
      </c>
      <c r="BR395" s="15">
        <v>1237521</v>
      </c>
      <c r="BS395" s="15" t="s">
        <v>606</v>
      </c>
      <c r="BT395" s="15" t="s">
        <v>605</v>
      </c>
      <c r="BU395" s="15" t="s">
        <v>607</v>
      </c>
      <c r="BV395" s="15">
        <v>302</v>
      </c>
      <c r="BW395" s="15" t="s">
        <v>46</v>
      </c>
      <c r="BX395" s="15" t="s">
        <v>47</v>
      </c>
      <c r="BY395" s="15" t="s">
        <v>137</v>
      </c>
      <c r="BZ395" s="16">
        <v>5839</v>
      </c>
      <c r="CC395" s="14">
        <v>1770999</v>
      </c>
      <c r="CD395" s="15">
        <v>1771760</v>
      </c>
      <c r="CE395" s="15" t="s">
        <v>8180</v>
      </c>
      <c r="CF395" s="15">
        <v>1233295</v>
      </c>
      <c r="CG395" s="15" t="s">
        <v>44</v>
      </c>
      <c r="CH395" s="15" t="s">
        <v>2248</v>
      </c>
      <c r="CI395" s="15" t="s">
        <v>2249</v>
      </c>
      <c r="CJ395" s="15" t="s">
        <v>2250</v>
      </c>
      <c r="CK395" s="15" t="s">
        <v>43</v>
      </c>
      <c r="CL395" s="15">
        <v>253</v>
      </c>
      <c r="CM395" s="15" t="s">
        <v>2251</v>
      </c>
      <c r="CN395" s="15">
        <v>1641</v>
      </c>
      <c r="CO395" s="16">
        <v>65</v>
      </c>
      <c r="CS395" s="14"/>
      <c r="CT395" s="15"/>
      <c r="CU395" s="46"/>
      <c r="CV395" s="46"/>
      <c r="CW395" s="46"/>
      <c r="CX395" s="46"/>
      <c r="CY395" s="46"/>
      <c r="CZ395" s="48"/>
      <c r="DA395" s="49"/>
      <c r="DB395" s="4"/>
    </row>
    <row r="396" spans="1:106" x14ac:dyDescent="0.2">
      <c r="A396" s="14" t="s">
        <v>1080</v>
      </c>
      <c r="B396" s="15" t="s">
        <v>34</v>
      </c>
      <c r="C396" s="15" t="s">
        <v>2640</v>
      </c>
      <c r="D396" s="15" t="s">
        <v>34</v>
      </c>
      <c r="E396" s="15">
        <v>-133</v>
      </c>
      <c r="F396" s="15">
        <v>-117</v>
      </c>
      <c r="G396" s="15" t="s">
        <v>2641</v>
      </c>
      <c r="H396" s="15" t="s">
        <v>1299</v>
      </c>
      <c r="I396" s="15" t="s">
        <v>2527</v>
      </c>
      <c r="J396" s="15">
        <v>-12751</v>
      </c>
      <c r="K396" s="15">
        <v>5538</v>
      </c>
      <c r="L396" s="15"/>
      <c r="M396" s="15" t="s">
        <v>121</v>
      </c>
      <c r="N396" s="16"/>
      <c r="AJ396" s="14" t="s">
        <v>1080</v>
      </c>
      <c r="AK396" s="15">
        <v>3</v>
      </c>
      <c r="AL396" s="15">
        <v>440994</v>
      </c>
      <c r="AM396" s="15">
        <v>442274</v>
      </c>
      <c r="AN396" s="15" t="s">
        <v>34</v>
      </c>
      <c r="AO396" s="15">
        <v>1236743</v>
      </c>
      <c r="AP396" s="15" t="s">
        <v>44</v>
      </c>
      <c r="AQ396" s="15" t="s">
        <v>1080</v>
      </c>
      <c r="AR396" s="15" t="s">
        <v>1843</v>
      </c>
      <c r="AS396" s="15">
        <v>426</v>
      </c>
      <c r="AT396" s="15" t="s">
        <v>458</v>
      </c>
      <c r="AU396" s="15" t="s">
        <v>459</v>
      </c>
      <c r="AV396" s="15" t="s">
        <v>52</v>
      </c>
      <c r="AW396" s="16">
        <v>5063</v>
      </c>
      <c r="BM396" s="14" t="s">
        <v>475</v>
      </c>
      <c r="BN396" s="15" t="s">
        <v>268</v>
      </c>
      <c r="BO396" s="15">
        <v>2761391</v>
      </c>
      <c r="BP396" s="15">
        <v>2762125</v>
      </c>
      <c r="BQ396" s="15" t="s">
        <v>34</v>
      </c>
      <c r="BR396" s="15">
        <v>1234236</v>
      </c>
      <c r="BS396" s="15" t="s">
        <v>44</v>
      </c>
      <c r="BT396" s="15" t="s">
        <v>475</v>
      </c>
      <c r="BU396" s="15" t="s">
        <v>476</v>
      </c>
      <c r="BV396" s="15">
        <v>244</v>
      </c>
      <c r="BW396" s="15" t="s">
        <v>157</v>
      </c>
      <c r="BX396" s="15" t="s">
        <v>47</v>
      </c>
      <c r="BY396" s="15" t="s">
        <v>48</v>
      </c>
      <c r="BZ396" s="16">
        <v>2578</v>
      </c>
      <c r="CC396" s="14">
        <v>1770238</v>
      </c>
      <c r="CD396" s="15">
        <v>1770837</v>
      </c>
      <c r="CE396" s="15" t="s">
        <v>44</v>
      </c>
      <c r="CF396" s="15">
        <v>1233294</v>
      </c>
      <c r="CG396" s="15" t="s">
        <v>2253</v>
      </c>
      <c r="CH396" s="15" t="s">
        <v>2252</v>
      </c>
      <c r="CI396" s="15" t="s">
        <v>2254</v>
      </c>
      <c r="CJ396" s="15" t="s">
        <v>2255</v>
      </c>
      <c r="CK396" s="15" t="s">
        <v>295</v>
      </c>
      <c r="CL396" s="15">
        <v>199</v>
      </c>
      <c r="CM396" s="15" t="s">
        <v>2256</v>
      </c>
      <c r="CN396" s="15">
        <v>1640</v>
      </c>
      <c r="CO396" s="16">
        <v>65</v>
      </c>
      <c r="CS396" s="14"/>
      <c r="CT396" s="15"/>
      <c r="CU396" s="46"/>
      <c r="CV396" s="46"/>
      <c r="CW396" s="46"/>
      <c r="CX396" s="46"/>
      <c r="CY396" s="46"/>
      <c r="CZ396" s="48"/>
      <c r="DA396" s="49"/>
      <c r="DB396" s="4"/>
    </row>
    <row r="397" spans="1:106" x14ac:dyDescent="0.2">
      <c r="A397" s="14" t="s">
        <v>105</v>
      </c>
      <c r="B397" s="15" t="s">
        <v>43</v>
      </c>
      <c r="C397" s="15" t="s">
        <v>2642</v>
      </c>
      <c r="D397" s="15" t="s">
        <v>43</v>
      </c>
      <c r="E397" s="15">
        <v>-124</v>
      </c>
      <c r="F397" s="15">
        <v>-94</v>
      </c>
      <c r="G397" s="15" t="s">
        <v>2643</v>
      </c>
      <c r="H397" s="15" t="s">
        <v>2317</v>
      </c>
      <c r="I397" s="15" t="s">
        <v>797</v>
      </c>
      <c r="J397" s="15">
        <v>-11899</v>
      </c>
      <c r="K397" s="15">
        <v>5167</v>
      </c>
      <c r="L397" s="15"/>
      <c r="M397" s="15" t="s">
        <v>1515</v>
      </c>
      <c r="N397" s="16"/>
      <c r="AJ397" s="14" t="s">
        <v>1141</v>
      </c>
      <c r="AK397" s="15">
        <v>3</v>
      </c>
      <c r="AL397" s="15">
        <v>299408</v>
      </c>
      <c r="AM397" s="15">
        <v>300391</v>
      </c>
      <c r="AN397" s="15" t="s">
        <v>43</v>
      </c>
      <c r="AO397" s="15">
        <v>1236613</v>
      </c>
      <c r="AP397" s="15" t="s">
        <v>44</v>
      </c>
      <c r="AQ397" s="15" t="s">
        <v>1141</v>
      </c>
      <c r="AR397" s="15" t="s">
        <v>2644</v>
      </c>
      <c r="AS397" s="15">
        <v>327</v>
      </c>
      <c r="AT397" s="15" t="s">
        <v>2645</v>
      </c>
      <c r="AU397" s="15" t="s">
        <v>43</v>
      </c>
      <c r="AV397" s="15" t="s">
        <v>2646</v>
      </c>
      <c r="AW397" s="16">
        <v>4933</v>
      </c>
      <c r="BM397" s="14" t="s">
        <v>173</v>
      </c>
      <c r="BN397" s="15" t="s">
        <v>268</v>
      </c>
      <c r="BO397" s="15">
        <v>1107235</v>
      </c>
      <c r="BP397" s="15">
        <v>1107645</v>
      </c>
      <c r="BQ397" s="15" t="s">
        <v>34</v>
      </c>
      <c r="BR397" s="15">
        <v>1232659</v>
      </c>
      <c r="BS397" s="15" t="s">
        <v>174</v>
      </c>
      <c r="BT397" s="15" t="s">
        <v>173</v>
      </c>
      <c r="BU397" s="15" t="s">
        <v>175</v>
      </c>
      <c r="BV397" s="15">
        <v>136</v>
      </c>
      <c r="BW397" s="15" t="s">
        <v>176</v>
      </c>
      <c r="BX397" s="15" t="s">
        <v>177</v>
      </c>
      <c r="BY397" s="15" t="s">
        <v>178</v>
      </c>
      <c r="BZ397" s="16">
        <v>1019</v>
      </c>
      <c r="CC397" s="14">
        <v>1761609</v>
      </c>
      <c r="CD397" s="15">
        <v>1763582</v>
      </c>
      <c r="CE397" s="15" t="s">
        <v>8180</v>
      </c>
      <c r="CF397" s="15">
        <v>1233284</v>
      </c>
      <c r="CG397" s="15" t="s">
        <v>2377</v>
      </c>
      <c r="CH397" s="15" t="s">
        <v>2376</v>
      </c>
      <c r="CI397" s="15" t="s">
        <v>2378</v>
      </c>
      <c r="CJ397" s="15" t="s">
        <v>2379</v>
      </c>
      <c r="CK397" s="15" t="s">
        <v>2380</v>
      </c>
      <c r="CL397" s="15">
        <v>657</v>
      </c>
      <c r="CM397" s="15" t="s">
        <v>2381</v>
      </c>
      <c r="CN397" s="15">
        <v>1631</v>
      </c>
      <c r="CO397" s="16">
        <v>66</v>
      </c>
      <c r="CS397" s="14"/>
      <c r="CT397" s="15"/>
      <c r="CU397" s="46"/>
      <c r="CV397" s="46"/>
      <c r="CW397" s="46"/>
      <c r="CX397" s="46"/>
      <c r="CY397" s="46"/>
      <c r="CZ397" s="48"/>
      <c r="DA397" s="49"/>
      <c r="DB397" s="4"/>
    </row>
    <row r="398" spans="1:106" x14ac:dyDescent="0.2">
      <c r="A398" s="14" t="s">
        <v>153</v>
      </c>
      <c r="B398" s="15" t="s">
        <v>34</v>
      </c>
      <c r="C398" s="15" t="s">
        <v>2642</v>
      </c>
      <c r="D398" s="15" t="s">
        <v>34</v>
      </c>
      <c r="E398" s="15">
        <v>-93</v>
      </c>
      <c r="F398" s="15">
        <v>-63</v>
      </c>
      <c r="G398" s="15" t="s">
        <v>2643</v>
      </c>
      <c r="H398" s="15" t="s">
        <v>2317</v>
      </c>
      <c r="I398" s="15" t="s">
        <v>797</v>
      </c>
      <c r="J398" s="15">
        <v>-11899</v>
      </c>
      <c r="K398" s="15">
        <v>5167</v>
      </c>
      <c r="L398" s="15"/>
      <c r="M398" s="15" t="s">
        <v>208</v>
      </c>
      <c r="N398" s="16"/>
      <c r="AJ398" s="14" t="s">
        <v>982</v>
      </c>
      <c r="AK398" s="15">
        <v>3</v>
      </c>
      <c r="AL398" s="15">
        <v>280415</v>
      </c>
      <c r="AM398" s="15">
        <v>281305</v>
      </c>
      <c r="AN398" s="15" t="s">
        <v>34</v>
      </c>
      <c r="AO398" s="15">
        <v>1236597</v>
      </c>
      <c r="AP398" s="15" t="s">
        <v>44</v>
      </c>
      <c r="AQ398" s="15" t="s">
        <v>982</v>
      </c>
      <c r="AR398" s="15" t="s">
        <v>1870</v>
      </c>
      <c r="AS398" s="15">
        <v>296</v>
      </c>
      <c r="AT398" s="15" t="s">
        <v>1740</v>
      </c>
      <c r="AU398" s="15" t="s">
        <v>47</v>
      </c>
      <c r="AV398" s="15" t="s">
        <v>52</v>
      </c>
      <c r="AW398" s="16">
        <v>4917</v>
      </c>
      <c r="BM398" s="14" t="s">
        <v>1608</v>
      </c>
      <c r="BN398" s="15" t="s">
        <v>268</v>
      </c>
      <c r="BO398" s="15">
        <v>1246291</v>
      </c>
      <c r="BP398" s="15">
        <v>1247178</v>
      </c>
      <c r="BQ398" s="15" t="s">
        <v>34</v>
      </c>
      <c r="BR398" s="15">
        <v>1232790</v>
      </c>
      <c r="BS398" s="15" t="s">
        <v>44</v>
      </c>
      <c r="BT398" s="15" t="s">
        <v>1608</v>
      </c>
      <c r="BU398" s="15" t="s">
        <v>1609</v>
      </c>
      <c r="BV398" s="15">
        <v>295</v>
      </c>
      <c r="BW398" s="15" t="s">
        <v>1610</v>
      </c>
      <c r="BX398" s="15" t="s">
        <v>252</v>
      </c>
      <c r="BY398" s="15" t="s">
        <v>1611</v>
      </c>
      <c r="BZ398" s="16">
        <v>1150</v>
      </c>
      <c r="CC398" s="14">
        <v>1761019</v>
      </c>
      <c r="CD398" s="15">
        <v>1761480</v>
      </c>
      <c r="CE398" s="15" t="s">
        <v>8180</v>
      </c>
      <c r="CF398" s="15">
        <v>1233283</v>
      </c>
      <c r="CG398" s="15" t="s">
        <v>44</v>
      </c>
      <c r="CH398" s="15" t="s">
        <v>1703</v>
      </c>
      <c r="CI398" s="15" t="s">
        <v>1733</v>
      </c>
      <c r="CJ398" s="15" t="s">
        <v>448</v>
      </c>
      <c r="CK398" s="15" t="s">
        <v>47</v>
      </c>
      <c r="CL398" s="15">
        <v>153</v>
      </c>
      <c r="CM398" s="15" t="s">
        <v>48</v>
      </c>
      <c r="CN398" s="15">
        <v>1630</v>
      </c>
      <c r="CO398" s="16">
        <v>66</v>
      </c>
      <c r="CS398" s="14"/>
      <c r="CT398" s="15"/>
      <c r="CU398" s="46"/>
      <c r="CV398" s="46"/>
      <c r="CW398" s="46"/>
      <c r="CX398" s="46"/>
      <c r="CY398" s="46"/>
      <c r="CZ398" s="48"/>
      <c r="DA398" s="49"/>
      <c r="DB398" s="4"/>
    </row>
    <row r="399" spans="1:106" x14ac:dyDescent="0.2">
      <c r="A399" s="14" t="s">
        <v>1085</v>
      </c>
      <c r="B399" s="15" t="s">
        <v>34</v>
      </c>
      <c r="C399" s="15" t="s">
        <v>2642</v>
      </c>
      <c r="D399" s="15" t="s">
        <v>34</v>
      </c>
      <c r="E399" s="15">
        <v>-60</v>
      </c>
      <c r="F399" s="15">
        <v>-30</v>
      </c>
      <c r="G399" s="15" t="s">
        <v>2647</v>
      </c>
      <c r="H399" s="15" t="s">
        <v>2648</v>
      </c>
      <c r="I399" s="15" t="s">
        <v>2649</v>
      </c>
      <c r="J399" s="15">
        <v>-30550</v>
      </c>
      <c r="K399" s="15">
        <v>13268</v>
      </c>
      <c r="L399" s="15"/>
      <c r="M399" s="15" t="s">
        <v>106</v>
      </c>
      <c r="N399" s="16"/>
      <c r="AJ399" s="14" t="s">
        <v>75</v>
      </c>
      <c r="AK399" s="15">
        <v>3</v>
      </c>
      <c r="AL399" s="15">
        <v>116824</v>
      </c>
      <c r="AM399" s="15">
        <v>117555</v>
      </c>
      <c r="AN399" s="15" t="s">
        <v>34</v>
      </c>
      <c r="AO399" s="15">
        <v>1236397</v>
      </c>
      <c r="AP399" s="15" t="s">
        <v>44</v>
      </c>
      <c r="AQ399" s="15" t="s">
        <v>75</v>
      </c>
      <c r="AR399" s="15" t="s">
        <v>1671</v>
      </c>
      <c r="AS399" s="15">
        <v>243</v>
      </c>
      <c r="AT399" s="15" t="s">
        <v>90</v>
      </c>
      <c r="AU399" s="15" t="s">
        <v>47</v>
      </c>
      <c r="AV399" s="15" t="s">
        <v>52</v>
      </c>
      <c r="AW399" s="16">
        <v>4756</v>
      </c>
      <c r="BM399" s="14" t="s">
        <v>2650</v>
      </c>
      <c r="BN399" s="15" t="s">
        <v>268</v>
      </c>
      <c r="BO399" s="15">
        <v>3140940</v>
      </c>
      <c r="BP399" s="15">
        <v>3143588</v>
      </c>
      <c r="BQ399" s="15" t="s">
        <v>34</v>
      </c>
      <c r="BR399" s="15">
        <v>1234586</v>
      </c>
      <c r="BS399" s="15" t="s">
        <v>44</v>
      </c>
      <c r="BT399" s="15" t="s">
        <v>2650</v>
      </c>
      <c r="BU399" s="15" t="s">
        <v>2651</v>
      </c>
      <c r="BV399" s="15">
        <v>882</v>
      </c>
      <c r="BW399" s="15" t="s">
        <v>2652</v>
      </c>
      <c r="BX399" s="15" t="s">
        <v>87</v>
      </c>
      <c r="BY399" s="15" t="s">
        <v>2653</v>
      </c>
      <c r="BZ399" s="16">
        <v>2918</v>
      </c>
      <c r="CC399" s="14">
        <v>1759743</v>
      </c>
      <c r="CD399" s="15">
        <v>1760861</v>
      </c>
      <c r="CE399" s="15" t="s">
        <v>44</v>
      </c>
      <c r="CF399" s="15">
        <v>1233282</v>
      </c>
      <c r="CG399" s="15" t="s">
        <v>1858</v>
      </c>
      <c r="CH399" s="15" t="s">
        <v>1857</v>
      </c>
      <c r="CI399" s="15" t="s">
        <v>1859</v>
      </c>
      <c r="CJ399" s="15" t="s">
        <v>1860</v>
      </c>
      <c r="CK399" s="15" t="s">
        <v>331</v>
      </c>
      <c r="CL399" s="15">
        <v>372</v>
      </c>
      <c r="CM399" s="15" t="s">
        <v>1861</v>
      </c>
      <c r="CN399" s="15">
        <v>1629</v>
      </c>
      <c r="CO399" s="16">
        <v>66</v>
      </c>
      <c r="CS399" s="14"/>
      <c r="CT399" s="15"/>
      <c r="CU399" s="46"/>
      <c r="CV399" s="46"/>
      <c r="CW399" s="46"/>
      <c r="CX399" s="46"/>
      <c r="CY399" s="46"/>
      <c r="CZ399" s="48"/>
      <c r="DA399" s="49"/>
      <c r="DB399" s="4"/>
    </row>
    <row r="400" spans="1:106" x14ac:dyDescent="0.2">
      <c r="A400" s="14" t="s">
        <v>839</v>
      </c>
      <c r="B400" s="15" t="s">
        <v>43</v>
      </c>
      <c r="C400" s="15" t="s">
        <v>2654</v>
      </c>
      <c r="D400" s="15" t="s">
        <v>43</v>
      </c>
      <c r="E400" s="15">
        <v>-77</v>
      </c>
      <c r="F400" s="15">
        <v>-47</v>
      </c>
      <c r="G400" s="15" t="s">
        <v>2655</v>
      </c>
      <c r="H400" s="15" t="s">
        <v>722</v>
      </c>
      <c r="I400" s="15" t="s">
        <v>2656</v>
      </c>
      <c r="J400" s="15">
        <v>-14117</v>
      </c>
      <c r="K400" s="15">
        <v>6131</v>
      </c>
      <c r="L400" s="15"/>
      <c r="M400" s="15" t="s">
        <v>2530</v>
      </c>
      <c r="N400" s="16"/>
      <c r="AJ400" s="14" t="s">
        <v>473</v>
      </c>
      <c r="AK400" s="15">
        <v>3</v>
      </c>
      <c r="AL400" s="15">
        <v>730316</v>
      </c>
      <c r="AM400" s="15">
        <v>730981</v>
      </c>
      <c r="AN400" s="15" t="s">
        <v>34</v>
      </c>
      <c r="AO400" s="15">
        <v>6435274</v>
      </c>
      <c r="AP400" s="15" t="s">
        <v>44</v>
      </c>
      <c r="AQ400" s="15" t="s">
        <v>473</v>
      </c>
      <c r="AR400" s="15" t="s">
        <v>474</v>
      </c>
      <c r="AS400" s="15">
        <v>221</v>
      </c>
      <c r="AT400" s="15" t="s">
        <v>111</v>
      </c>
      <c r="AU400" s="15" t="s">
        <v>47</v>
      </c>
      <c r="AV400" s="15" t="s">
        <v>315</v>
      </c>
      <c r="AW400" s="16">
        <v>4091</v>
      </c>
      <c r="BM400" s="14" t="s">
        <v>299</v>
      </c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6"/>
      <c r="CC400" s="14">
        <v>1742755</v>
      </c>
      <c r="CD400" s="15">
        <v>1743795</v>
      </c>
      <c r="CE400" s="15" t="s">
        <v>44</v>
      </c>
      <c r="CF400" s="15">
        <v>1233260</v>
      </c>
      <c r="CG400" s="15" t="s">
        <v>2230</v>
      </c>
      <c r="CH400" s="15" t="s">
        <v>2229</v>
      </c>
      <c r="CI400" s="15" t="s">
        <v>2231</v>
      </c>
      <c r="CJ400" s="15" t="s">
        <v>2232</v>
      </c>
      <c r="CK400" s="15" t="s">
        <v>177</v>
      </c>
      <c r="CL400" s="15">
        <v>346</v>
      </c>
      <c r="CM400" s="15" t="s">
        <v>2233</v>
      </c>
      <c r="CN400" s="15">
        <v>1611</v>
      </c>
      <c r="CO400" s="16"/>
      <c r="CS400" s="14" t="s">
        <v>105</v>
      </c>
      <c r="CT400" s="15" t="s">
        <v>8195</v>
      </c>
      <c r="CU400" s="46"/>
      <c r="CV400" s="46"/>
      <c r="CW400" s="46"/>
      <c r="CX400" s="46"/>
      <c r="CY400" s="46"/>
      <c r="CZ400" s="48"/>
      <c r="DA400" s="49"/>
      <c r="DB400" s="4"/>
    </row>
    <row r="401" spans="1:106" x14ac:dyDescent="0.2">
      <c r="A401" s="14" t="s">
        <v>1577</v>
      </c>
      <c r="B401" s="15" t="s">
        <v>34</v>
      </c>
      <c r="C401" s="15" t="s">
        <v>2654</v>
      </c>
      <c r="D401" s="15" t="s">
        <v>34</v>
      </c>
      <c r="E401" s="15">
        <v>-136</v>
      </c>
      <c r="F401" s="15">
        <v>-106</v>
      </c>
      <c r="G401" s="15" t="s">
        <v>2655</v>
      </c>
      <c r="H401" s="15" t="s">
        <v>722</v>
      </c>
      <c r="I401" s="15" t="s">
        <v>2656</v>
      </c>
      <c r="J401" s="15">
        <v>-14117</v>
      </c>
      <c r="K401" s="15">
        <v>6131</v>
      </c>
      <c r="L401" s="15"/>
      <c r="M401" s="15" t="s">
        <v>234</v>
      </c>
      <c r="N401" s="16"/>
      <c r="AJ401" s="14" t="s">
        <v>436</v>
      </c>
      <c r="AK401" s="15">
        <v>3</v>
      </c>
      <c r="AL401" s="15">
        <v>1348373</v>
      </c>
      <c r="AM401" s="15">
        <v>1349071</v>
      </c>
      <c r="AN401" s="15" t="s">
        <v>34</v>
      </c>
      <c r="AO401" s="15">
        <v>1236327</v>
      </c>
      <c r="AP401" s="15" t="s">
        <v>44</v>
      </c>
      <c r="AQ401" s="15" t="s">
        <v>436</v>
      </c>
      <c r="AR401" s="15" t="s">
        <v>437</v>
      </c>
      <c r="AS401" s="15">
        <v>232</v>
      </c>
      <c r="AT401" s="15" t="s">
        <v>111</v>
      </c>
      <c r="AU401" s="15" t="s">
        <v>47</v>
      </c>
      <c r="AV401" s="15" t="s">
        <v>315</v>
      </c>
      <c r="AW401" s="16">
        <v>4645</v>
      </c>
      <c r="BM401" s="14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6"/>
      <c r="CC401" s="14">
        <v>1728411</v>
      </c>
      <c r="CD401" s="15">
        <v>1728992</v>
      </c>
      <c r="CE401" s="15" t="s">
        <v>44</v>
      </c>
      <c r="CF401" s="15">
        <v>1233245</v>
      </c>
      <c r="CG401" s="15" t="s">
        <v>44</v>
      </c>
      <c r="CH401" s="15" t="s">
        <v>2441</v>
      </c>
      <c r="CI401" s="15" t="s">
        <v>2946</v>
      </c>
      <c r="CJ401" s="15" t="s">
        <v>2947</v>
      </c>
      <c r="CK401" s="15" t="s">
        <v>177</v>
      </c>
      <c r="CL401" s="15">
        <v>193</v>
      </c>
      <c r="CM401" s="15" t="s">
        <v>2948</v>
      </c>
      <c r="CN401" s="15">
        <v>1596</v>
      </c>
      <c r="CO401" s="16">
        <v>67</v>
      </c>
      <c r="CS401" s="14" t="s">
        <v>153</v>
      </c>
      <c r="CT401" s="15" t="s">
        <v>8195</v>
      </c>
      <c r="CU401" s="46"/>
      <c r="CV401" s="46"/>
      <c r="CW401" s="46"/>
      <c r="CX401" s="46"/>
      <c r="CY401" s="46"/>
      <c r="CZ401" s="48"/>
      <c r="DA401" s="49"/>
      <c r="DB401" s="4"/>
    </row>
    <row r="402" spans="1:106" x14ac:dyDescent="0.2">
      <c r="A402" s="14" t="s">
        <v>105</v>
      </c>
      <c r="B402" s="15" t="s">
        <v>43</v>
      </c>
      <c r="C402" s="15" t="s">
        <v>2654</v>
      </c>
      <c r="D402" s="15" t="s">
        <v>43</v>
      </c>
      <c r="E402" s="15">
        <v>-124</v>
      </c>
      <c r="F402" s="15">
        <v>-94</v>
      </c>
      <c r="G402" s="15" t="s">
        <v>2643</v>
      </c>
      <c r="H402" s="15" t="s">
        <v>2228</v>
      </c>
      <c r="I402" s="15" t="s">
        <v>150</v>
      </c>
      <c r="J402" s="15">
        <v>-12535</v>
      </c>
      <c r="K402" s="15">
        <v>5444</v>
      </c>
      <c r="L402" s="15"/>
      <c r="M402" s="15" t="s">
        <v>825</v>
      </c>
      <c r="N402" s="16"/>
      <c r="AJ402" s="14" t="s">
        <v>782</v>
      </c>
      <c r="AK402" s="15">
        <v>3</v>
      </c>
      <c r="AL402" s="15">
        <v>1283423</v>
      </c>
      <c r="AM402" s="15">
        <v>1284649</v>
      </c>
      <c r="AN402" s="15" t="s">
        <v>43</v>
      </c>
      <c r="AO402" s="15">
        <v>1236277</v>
      </c>
      <c r="AP402" s="15" t="s">
        <v>44</v>
      </c>
      <c r="AQ402" s="15" t="s">
        <v>782</v>
      </c>
      <c r="AR402" s="15" t="s">
        <v>1489</v>
      </c>
      <c r="AS402" s="15">
        <v>408</v>
      </c>
      <c r="AT402" s="15" t="s">
        <v>133</v>
      </c>
      <c r="AU402" s="15" t="s">
        <v>134</v>
      </c>
      <c r="AV402" s="15" t="s">
        <v>387</v>
      </c>
      <c r="AW402" s="16">
        <v>4593</v>
      </c>
      <c r="BM402" s="14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6"/>
      <c r="CC402" s="14">
        <v>1727335</v>
      </c>
      <c r="CD402" s="15">
        <v>1727919</v>
      </c>
      <c r="CE402" s="15" t="s">
        <v>44</v>
      </c>
      <c r="CF402" s="15">
        <v>1233244</v>
      </c>
      <c r="CG402" s="15" t="s">
        <v>44</v>
      </c>
      <c r="CH402" s="15" t="s">
        <v>697</v>
      </c>
      <c r="CI402" s="15" t="s">
        <v>2226</v>
      </c>
      <c r="CJ402" s="15"/>
      <c r="CK402" s="15"/>
      <c r="CL402" s="15">
        <v>194</v>
      </c>
      <c r="CM402" s="15" t="s">
        <v>1200</v>
      </c>
      <c r="CN402" s="15">
        <v>1595</v>
      </c>
      <c r="CO402" s="16">
        <v>67</v>
      </c>
      <c r="CS402" s="14" t="s">
        <v>1163</v>
      </c>
      <c r="CT402" s="15" t="s">
        <v>8195</v>
      </c>
      <c r="CU402" s="46"/>
      <c r="CV402" s="46"/>
      <c r="CW402" s="46"/>
      <c r="CX402" s="46"/>
      <c r="CY402" s="46"/>
      <c r="CZ402" s="48"/>
      <c r="DA402" s="49"/>
      <c r="DB402" s="4"/>
    </row>
    <row r="403" spans="1:106" x14ac:dyDescent="0.2">
      <c r="A403" s="14" t="s">
        <v>153</v>
      </c>
      <c r="B403" s="15" t="s">
        <v>34</v>
      </c>
      <c r="C403" s="15" t="s">
        <v>2654</v>
      </c>
      <c r="D403" s="15" t="s">
        <v>34</v>
      </c>
      <c r="E403" s="15">
        <v>-93</v>
      </c>
      <c r="F403" s="15">
        <v>-63</v>
      </c>
      <c r="G403" s="15" t="s">
        <v>2643</v>
      </c>
      <c r="H403" s="15" t="s">
        <v>2228</v>
      </c>
      <c r="I403" s="15" t="s">
        <v>150</v>
      </c>
      <c r="J403" s="15">
        <v>-12535</v>
      </c>
      <c r="K403" s="15">
        <v>5444</v>
      </c>
      <c r="L403" s="15"/>
      <c r="M403" s="15" t="s">
        <v>1773</v>
      </c>
      <c r="N403" s="16"/>
      <c r="AJ403" s="14" t="s">
        <v>760</v>
      </c>
      <c r="AK403" s="15">
        <v>3</v>
      </c>
      <c r="AL403" s="15">
        <v>1218608</v>
      </c>
      <c r="AM403" s="15">
        <v>1219489</v>
      </c>
      <c r="AN403" s="15" t="s">
        <v>34</v>
      </c>
      <c r="AO403" s="15">
        <v>1236211</v>
      </c>
      <c r="AP403" s="15" t="s">
        <v>44</v>
      </c>
      <c r="AQ403" s="15" t="s">
        <v>760</v>
      </c>
      <c r="AR403" s="15" t="s">
        <v>1875</v>
      </c>
      <c r="AS403" s="15">
        <v>293</v>
      </c>
      <c r="AT403" s="15" t="s">
        <v>524</v>
      </c>
      <c r="AU403" s="15" t="s">
        <v>47</v>
      </c>
      <c r="AV403" s="15" t="s">
        <v>554</v>
      </c>
      <c r="AW403" s="16">
        <v>4533</v>
      </c>
      <c r="BM403" s="14" t="s">
        <v>1515</v>
      </c>
      <c r="BN403" s="15" t="s">
        <v>297</v>
      </c>
      <c r="BO403" s="15">
        <v>2387441</v>
      </c>
      <c r="BP403" s="15">
        <v>2388826</v>
      </c>
      <c r="BQ403" s="15" t="s">
        <v>43</v>
      </c>
      <c r="BR403" s="15">
        <v>1233878</v>
      </c>
      <c r="BS403" s="15" t="s">
        <v>44</v>
      </c>
      <c r="BT403" s="15" t="s">
        <v>1515</v>
      </c>
      <c r="BU403" s="15" t="s">
        <v>1516</v>
      </c>
      <c r="BV403" s="15">
        <v>461</v>
      </c>
      <c r="BW403" s="15" t="s">
        <v>1517</v>
      </c>
      <c r="BX403" s="15" t="s">
        <v>295</v>
      </c>
      <c r="BY403" s="15" t="s">
        <v>1518</v>
      </c>
      <c r="BZ403" s="16">
        <v>2221</v>
      </c>
      <c r="CC403" s="14">
        <v>1720429</v>
      </c>
      <c r="CD403" s="15">
        <v>1720938</v>
      </c>
      <c r="CE403" s="15" t="s">
        <v>8180</v>
      </c>
      <c r="CF403" s="15">
        <v>1233238</v>
      </c>
      <c r="CG403" s="15" t="s">
        <v>3343</v>
      </c>
      <c r="CH403" s="15" t="s">
        <v>2458</v>
      </c>
      <c r="CI403" s="15" t="s">
        <v>3344</v>
      </c>
      <c r="CJ403" s="15" t="s">
        <v>3297</v>
      </c>
      <c r="CK403" s="15" t="s">
        <v>621</v>
      </c>
      <c r="CL403" s="15">
        <v>169</v>
      </c>
      <c r="CM403" s="15" t="s">
        <v>3345</v>
      </c>
      <c r="CN403" s="15">
        <v>1589</v>
      </c>
      <c r="CO403" s="16">
        <v>68</v>
      </c>
      <c r="CS403" s="14" t="s">
        <v>548</v>
      </c>
      <c r="CT403" s="15" t="s">
        <v>8201</v>
      </c>
      <c r="CU403" s="46"/>
      <c r="CV403" s="46"/>
      <c r="CW403" s="46"/>
      <c r="CX403" s="46"/>
      <c r="CY403" s="46"/>
      <c r="CZ403" s="48"/>
      <c r="DA403" s="49"/>
      <c r="DB403" s="4"/>
    </row>
    <row r="404" spans="1:106" x14ac:dyDescent="0.2">
      <c r="A404" s="14" t="s">
        <v>1085</v>
      </c>
      <c r="B404" s="15" t="s">
        <v>34</v>
      </c>
      <c r="C404" s="15" t="s">
        <v>2654</v>
      </c>
      <c r="D404" s="15" t="s">
        <v>34</v>
      </c>
      <c r="E404" s="15">
        <v>-60</v>
      </c>
      <c r="F404" s="15">
        <v>-30</v>
      </c>
      <c r="G404" s="15" t="s">
        <v>2647</v>
      </c>
      <c r="H404" s="15" t="s">
        <v>2657</v>
      </c>
      <c r="I404" s="15" t="s">
        <v>2658</v>
      </c>
      <c r="J404" s="15">
        <v>-30276</v>
      </c>
      <c r="K404" s="15">
        <v>13149</v>
      </c>
      <c r="L404" s="15"/>
      <c r="M404" s="15" t="s">
        <v>1730</v>
      </c>
      <c r="N404" s="16"/>
      <c r="AJ404" s="14" t="s">
        <v>92</v>
      </c>
      <c r="AK404" s="15">
        <v>3</v>
      </c>
      <c r="AL404" s="15">
        <v>1189053</v>
      </c>
      <c r="AM404" s="15">
        <v>1189958</v>
      </c>
      <c r="AN404" s="15" t="s">
        <v>43</v>
      </c>
      <c r="AO404" s="15">
        <v>1236185</v>
      </c>
      <c r="AP404" s="15" t="s">
        <v>44</v>
      </c>
      <c r="AQ404" s="15" t="s">
        <v>92</v>
      </c>
      <c r="AR404" s="15" t="s">
        <v>93</v>
      </c>
      <c r="AS404" s="15">
        <v>301</v>
      </c>
      <c r="AT404" s="15" t="s">
        <v>46</v>
      </c>
      <c r="AU404" s="15" t="s">
        <v>47</v>
      </c>
      <c r="AV404" s="15" t="s">
        <v>94</v>
      </c>
      <c r="AW404" s="16">
        <v>4508</v>
      </c>
      <c r="BM404" s="14" t="s">
        <v>397</v>
      </c>
      <c r="BN404" s="15" t="s">
        <v>297</v>
      </c>
      <c r="BO404" s="15">
        <v>3333868</v>
      </c>
      <c r="BP404" s="15">
        <v>3334260</v>
      </c>
      <c r="BQ404" s="15" t="s">
        <v>43</v>
      </c>
      <c r="BR404" s="15">
        <v>1234756</v>
      </c>
      <c r="BS404" s="15" t="s">
        <v>398</v>
      </c>
      <c r="BT404" s="15" t="s">
        <v>397</v>
      </c>
      <c r="BU404" s="15" t="s">
        <v>399</v>
      </c>
      <c r="BV404" s="15">
        <v>130</v>
      </c>
      <c r="BW404" s="15" t="s">
        <v>400</v>
      </c>
      <c r="BX404" s="15" t="s">
        <v>295</v>
      </c>
      <c r="BY404" s="15" t="s">
        <v>401</v>
      </c>
      <c r="BZ404" s="16">
        <v>3082</v>
      </c>
      <c r="CC404" s="14">
        <v>1719831</v>
      </c>
      <c r="CD404" s="15">
        <v>1720403</v>
      </c>
      <c r="CE404" s="15" t="s">
        <v>8180</v>
      </c>
      <c r="CF404" s="15">
        <v>1233237</v>
      </c>
      <c r="CG404" s="15" t="s">
        <v>3295</v>
      </c>
      <c r="CH404" s="15" t="s">
        <v>2664</v>
      </c>
      <c r="CI404" s="15" t="s">
        <v>3296</v>
      </c>
      <c r="CJ404" s="15" t="s">
        <v>3297</v>
      </c>
      <c r="CK404" s="15" t="s">
        <v>621</v>
      </c>
      <c r="CL404" s="15">
        <v>190</v>
      </c>
      <c r="CM404" s="15" t="s">
        <v>3298</v>
      </c>
      <c r="CN404" s="15">
        <v>1588</v>
      </c>
      <c r="CO404" s="16">
        <v>68</v>
      </c>
      <c r="CS404" s="14" t="s">
        <v>1982</v>
      </c>
      <c r="CT404" s="15" t="s">
        <v>8201</v>
      </c>
      <c r="CU404" s="46"/>
      <c r="CV404" s="46"/>
      <c r="CW404" s="46"/>
      <c r="CX404" s="46"/>
      <c r="CY404" s="46"/>
      <c r="CZ404" s="48"/>
      <c r="DA404" s="49"/>
      <c r="DB404" s="4"/>
    </row>
    <row r="405" spans="1:106" x14ac:dyDescent="0.2">
      <c r="A405" s="14" t="s">
        <v>344</v>
      </c>
      <c r="B405" s="15" t="s">
        <v>43</v>
      </c>
      <c r="C405" s="15" t="s">
        <v>2659</v>
      </c>
      <c r="D405" s="15" t="s">
        <v>43</v>
      </c>
      <c r="E405" s="15">
        <v>-82</v>
      </c>
      <c r="F405" s="15">
        <v>-73</v>
      </c>
      <c r="G405" s="15" t="s">
        <v>2660</v>
      </c>
      <c r="H405" s="15" t="s">
        <v>2661</v>
      </c>
      <c r="I405" s="15" t="s">
        <v>1335</v>
      </c>
      <c r="J405" s="15">
        <v>-11841</v>
      </c>
      <c r="K405" s="15">
        <v>5143</v>
      </c>
      <c r="L405" s="15"/>
      <c r="M405" s="15" t="s">
        <v>1783</v>
      </c>
      <c r="N405" s="16"/>
      <c r="AJ405" s="14" t="s">
        <v>402</v>
      </c>
      <c r="AK405" s="15">
        <v>3</v>
      </c>
      <c r="AL405" s="15">
        <v>1147165</v>
      </c>
      <c r="AM405" s="15">
        <v>1148058</v>
      </c>
      <c r="AN405" s="15" t="s">
        <v>43</v>
      </c>
      <c r="AO405" s="15">
        <v>1236145</v>
      </c>
      <c r="AP405" s="15" t="s">
        <v>44</v>
      </c>
      <c r="AQ405" s="15" t="s">
        <v>402</v>
      </c>
      <c r="AR405" s="15" t="s">
        <v>403</v>
      </c>
      <c r="AS405" s="15">
        <v>297</v>
      </c>
      <c r="AT405" s="15" t="s">
        <v>46</v>
      </c>
      <c r="AU405" s="15" t="s">
        <v>47</v>
      </c>
      <c r="AV405" s="15" t="s">
        <v>137</v>
      </c>
      <c r="AW405" s="16">
        <v>4467</v>
      </c>
      <c r="BM405" s="14" t="s">
        <v>297</v>
      </c>
      <c r="BN405" s="15" t="s">
        <v>297</v>
      </c>
      <c r="BO405" s="15">
        <v>970632</v>
      </c>
      <c r="BP405" s="15">
        <v>971576</v>
      </c>
      <c r="BQ405" s="15" t="s">
        <v>34</v>
      </c>
      <c r="BR405" s="15">
        <v>1235981</v>
      </c>
      <c r="BS405" s="15" t="s">
        <v>44</v>
      </c>
      <c r="BT405" s="15" t="s">
        <v>297</v>
      </c>
      <c r="BU405" s="15" t="s">
        <v>298</v>
      </c>
      <c r="BV405" s="15">
        <v>314</v>
      </c>
      <c r="BW405" s="15" t="s">
        <v>46</v>
      </c>
      <c r="BX405" s="15" t="s">
        <v>47</v>
      </c>
      <c r="BY405" s="15" t="s">
        <v>137</v>
      </c>
      <c r="BZ405" s="16">
        <v>4307</v>
      </c>
      <c r="CC405" s="14">
        <v>1719314</v>
      </c>
      <c r="CD405" s="15">
        <v>1719805</v>
      </c>
      <c r="CE405" s="15" t="s">
        <v>8180</v>
      </c>
      <c r="CF405" s="15">
        <v>1233236</v>
      </c>
      <c r="CG405" s="15" t="s">
        <v>502</v>
      </c>
      <c r="CH405" s="15" t="s">
        <v>501</v>
      </c>
      <c r="CI405" s="15" t="s">
        <v>503</v>
      </c>
      <c r="CJ405" s="15" t="s">
        <v>504</v>
      </c>
      <c r="CK405" s="15" t="s">
        <v>505</v>
      </c>
      <c r="CL405" s="15">
        <v>163</v>
      </c>
      <c r="CM405" s="15" t="s">
        <v>506</v>
      </c>
      <c r="CN405" s="15">
        <v>1587</v>
      </c>
      <c r="CO405" s="16">
        <v>68</v>
      </c>
      <c r="CS405" s="14" t="s">
        <v>220</v>
      </c>
      <c r="CT405" s="15" t="s">
        <v>8201</v>
      </c>
      <c r="CU405" s="46"/>
      <c r="CV405" s="46"/>
      <c r="CW405" s="46"/>
      <c r="CX405" s="46"/>
      <c r="CY405" s="46"/>
      <c r="CZ405" s="48"/>
      <c r="DA405" s="49"/>
      <c r="DB405" s="4"/>
    </row>
    <row r="406" spans="1:106" x14ac:dyDescent="0.2">
      <c r="A406" s="14" t="s">
        <v>105</v>
      </c>
      <c r="B406" s="15" t="s">
        <v>43</v>
      </c>
      <c r="C406" s="15" t="s">
        <v>2662</v>
      </c>
      <c r="D406" s="15" t="s">
        <v>43</v>
      </c>
      <c r="E406" s="15">
        <v>-124</v>
      </c>
      <c r="F406" s="15">
        <v>-94</v>
      </c>
      <c r="G406" s="15" t="s">
        <v>2643</v>
      </c>
      <c r="H406" s="15" t="s">
        <v>2663</v>
      </c>
      <c r="I406" s="15" t="s">
        <v>2066</v>
      </c>
      <c r="J406" s="15">
        <v>-11870</v>
      </c>
      <c r="K406" s="15">
        <v>5155</v>
      </c>
      <c r="L406" s="15"/>
      <c r="M406" s="15" t="s">
        <v>2664</v>
      </c>
      <c r="N406" s="16"/>
      <c r="AJ406" s="14" t="s">
        <v>368</v>
      </c>
      <c r="AK406" s="15">
        <v>3</v>
      </c>
      <c r="AL406" s="15">
        <v>1127616</v>
      </c>
      <c r="AM406" s="15">
        <v>1128455</v>
      </c>
      <c r="AN406" s="15" t="s">
        <v>34</v>
      </c>
      <c r="AO406" s="15">
        <v>1236125</v>
      </c>
      <c r="AP406" s="15" t="s">
        <v>44</v>
      </c>
      <c r="AQ406" s="15" t="s">
        <v>368</v>
      </c>
      <c r="AR406" s="15" t="s">
        <v>369</v>
      </c>
      <c r="AS406" s="15">
        <v>279</v>
      </c>
      <c r="AT406" s="15" t="s">
        <v>46</v>
      </c>
      <c r="AU406" s="15" t="s">
        <v>47</v>
      </c>
      <c r="AV406" s="15" t="s">
        <v>137</v>
      </c>
      <c r="AW406" s="16">
        <v>4448</v>
      </c>
      <c r="BM406" s="14" t="s">
        <v>909</v>
      </c>
      <c r="BN406" s="15" t="s">
        <v>297</v>
      </c>
      <c r="BO406" s="15">
        <v>2513073</v>
      </c>
      <c r="BP406" s="15">
        <v>2513963</v>
      </c>
      <c r="BQ406" s="15" t="s">
        <v>43</v>
      </c>
      <c r="BR406" s="15">
        <v>1233988</v>
      </c>
      <c r="BS406" s="15" t="s">
        <v>44</v>
      </c>
      <c r="BT406" s="15" t="s">
        <v>909</v>
      </c>
      <c r="BU406" s="15" t="s">
        <v>910</v>
      </c>
      <c r="BV406" s="15">
        <v>296</v>
      </c>
      <c r="BW406" s="15" t="s">
        <v>46</v>
      </c>
      <c r="BX406" s="15" t="s">
        <v>47</v>
      </c>
      <c r="BY406" s="15" t="s">
        <v>48</v>
      </c>
      <c r="BZ406" s="16">
        <v>2330</v>
      </c>
      <c r="CC406" s="14">
        <v>1708859</v>
      </c>
      <c r="CD406" s="15">
        <v>1712350</v>
      </c>
      <c r="CE406" s="15" t="s">
        <v>44</v>
      </c>
      <c r="CF406" s="15">
        <v>1233230</v>
      </c>
      <c r="CG406" s="15" t="s">
        <v>930</v>
      </c>
      <c r="CH406" s="15" t="s">
        <v>786</v>
      </c>
      <c r="CI406" s="15" t="s">
        <v>931</v>
      </c>
      <c r="CJ406" s="15" t="s">
        <v>932</v>
      </c>
      <c r="CK406" s="15" t="s">
        <v>933</v>
      </c>
      <c r="CL406" s="15">
        <v>1163</v>
      </c>
      <c r="CM406" s="15" t="s">
        <v>934</v>
      </c>
      <c r="CN406" s="15">
        <v>1581</v>
      </c>
      <c r="CO406" s="16"/>
      <c r="CS406" s="14" t="s">
        <v>183</v>
      </c>
      <c r="CT406" s="15" t="s">
        <v>8201</v>
      </c>
      <c r="CU406" s="46"/>
      <c r="CV406" s="46"/>
      <c r="CW406" s="46"/>
      <c r="CX406" s="46"/>
      <c r="CY406" s="46"/>
      <c r="CZ406" s="48"/>
      <c r="DA406" s="49"/>
      <c r="DB406" s="4"/>
    </row>
    <row r="407" spans="1:106" x14ac:dyDescent="0.2">
      <c r="A407" s="14" t="s">
        <v>153</v>
      </c>
      <c r="B407" s="15" t="s">
        <v>34</v>
      </c>
      <c r="C407" s="15" t="s">
        <v>2662</v>
      </c>
      <c r="D407" s="15" t="s">
        <v>34</v>
      </c>
      <c r="E407" s="15">
        <v>-93</v>
      </c>
      <c r="F407" s="15">
        <v>-63</v>
      </c>
      <c r="G407" s="15" t="s">
        <v>2643</v>
      </c>
      <c r="H407" s="15" t="s">
        <v>2663</v>
      </c>
      <c r="I407" s="15" t="s">
        <v>2066</v>
      </c>
      <c r="J407" s="15">
        <v>-11870</v>
      </c>
      <c r="K407" s="15">
        <v>5155</v>
      </c>
      <c r="L407" s="15"/>
      <c r="M407" s="15" t="s">
        <v>1509</v>
      </c>
      <c r="N407" s="16"/>
      <c r="AJ407" s="14" t="s">
        <v>662</v>
      </c>
      <c r="AK407" s="15">
        <v>3</v>
      </c>
      <c r="AL407" s="15">
        <v>1109860</v>
      </c>
      <c r="AM407" s="15">
        <v>1110843</v>
      </c>
      <c r="AN407" s="15" t="s">
        <v>34</v>
      </c>
      <c r="AO407" s="15">
        <v>1236106</v>
      </c>
      <c r="AP407" s="15" t="s">
        <v>44</v>
      </c>
      <c r="AQ407" s="15" t="s">
        <v>662</v>
      </c>
      <c r="AR407" s="15" t="s">
        <v>1514</v>
      </c>
      <c r="AS407" s="15">
        <v>327</v>
      </c>
      <c r="AT407" s="15" t="s">
        <v>46</v>
      </c>
      <c r="AU407" s="15" t="s">
        <v>47</v>
      </c>
      <c r="AV407" s="15" t="s">
        <v>137</v>
      </c>
      <c r="AW407" s="16">
        <v>4429</v>
      </c>
      <c r="BM407" s="14" t="s">
        <v>766</v>
      </c>
      <c r="BN407" s="15" t="s">
        <v>297</v>
      </c>
      <c r="BO407" s="15">
        <v>3190546</v>
      </c>
      <c r="BP407" s="15">
        <v>3191277</v>
      </c>
      <c r="BQ407" s="15" t="s">
        <v>43</v>
      </c>
      <c r="BR407" s="15">
        <v>1234630</v>
      </c>
      <c r="BS407" s="15" t="s">
        <v>44</v>
      </c>
      <c r="BT407" s="15" t="s">
        <v>766</v>
      </c>
      <c r="BU407" s="15" t="s">
        <v>767</v>
      </c>
      <c r="BV407" s="15">
        <v>243</v>
      </c>
      <c r="BW407" s="15" t="s">
        <v>157</v>
      </c>
      <c r="BX407" s="15" t="s">
        <v>47</v>
      </c>
      <c r="BY407" s="15" t="s">
        <v>48</v>
      </c>
      <c r="BZ407" s="16">
        <v>2962</v>
      </c>
      <c r="CC407" s="14">
        <v>1701567</v>
      </c>
      <c r="CD407" s="15">
        <v>1702037</v>
      </c>
      <c r="CE407" s="15" t="s">
        <v>8180</v>
      </c>
      <c r="CF407" s="15">
        <v>1233222</v>
      </c>
      <c r="CG407" s="15" t="s">
        <v>44</v>
      </c>
      <c r="CH407" s="15" t="s">
        <v>864</v>
      </c>
      <c r="CI407" s="15" t="s">
        <v>865</v>
      </c>
      <c r="CJ407" s="15" t="s">
        <v>448</v>
      </c>
      <c r="CK407" s="15" t="s">
        <v>47</v>
      </c>
      <c r="CL407" s="15">
        <v>156</v>
      </c>
      <c r="CM407" s="15" t="s">
        <v>48</v>
      </c>
      <c r="CN407" s="15">
        <v>1573</v>
      </c>
      <c r="CO407" s="16">
        <v>69</v>
      </c>
      <c r="CS407" s="14" t="s">
        <v>1851</v>
      </c>
      <c r="CT407" s="15" t="s">
        <v>8201</v>
      </c>
      <c r="CU407" s="46"/>
      <c r="CV407" s="46"/>
      <c r="CW407" s="46"/>
      <c r="CX407" s="46"/>
      <c r="CY407" s="46"/>
      <c r="CZ407" s="48"/>
      <c r="DA407" s="49"/>
      <c r="DB407" s="4"/>
    </row>
    <row r="408" spans="1:106" x14ac:dyDescent="0.2">
      <c r="A408" s="14" t="s">
        <v>1085</v>
      </c>
      <c r="B408" s="15" t="s">
        <v>34</v>
      </c>
      <c r="C408" s="15" t="s">
        <v>2662</v>
      </c>
      <c r="D408" s="15" t="s">
        <v>34</v>
      </c>
      <c r="E408" s="15">
        <v>-60</v>
      </c>
      <c r="F408" s="15">
        <v>-30</v>
      </c>
      <c r="G408" s="15" t="s">
        <v>2647</v>
      </c>
      <c r="H408" s="15" t="s">
        <v>2665</v>
      </c>
      <c r="I408" s="15" t="s">
        <v>2666</v>
      </c>
      <c r="J408" s="15">
        <v>-30412</v>
      </c>
      <c r="K408" s="15">
        <v>13208</v>
      </c>
      <c r="L408" s="15"/>
      <c r="M408" s="15" t="s">
        <v>2667</v>
      </c>
      <c r="N408" s="16"/>
      <c r="AJ408" s="14" t="s">
        <v>638</v>
      </c>
      <c r="AK408" s="15">
        <v>3</v>
      </c>
      <c r="AL408" s="15">
        <v>1075895</v>
      </c>
      <c r="AM408" s="15">
        <v>1076770</v>
      </c>
      <c r="AN408" s="15" t="s">
        <v>34</v>
      </c>
      <c r="AO408" s="15">
        <v>1236077</v>
      </c>
      <c r="AP408" s="15" t="s">
        <v>44</v>
      </c>
      <c r="AQ408" s="15" t="s">
        <v>638</v>
      </c>
      <c r="AR408" s="15" t="s">
        <v>1888</v>
      </c>
      <c r="AS408" s="15">
        <v>291</v>
      </c>
      <c r="AT408" s="15" t="s">
        <v>46</v>
      </c>
      <c r="AU408" s="15" t="s">
        <v>47</v>
      </c>
      <c r="AV408" s="15" t="s">
        <v>137</v>
      </c>
      <c r="AW408" s="16">
        <v>4400</v>
      </c>
      <c r="BM408" s="14" t="s">
        <v>613</v>
      </c>
      <c r="BN408" s="15" t="s">
        <v>297</v>
      </c>
      <c r="BO408" s="15">
        <v>2089458</v>
      </c>
      <c r="BP408" s="15">
        <v>2090528</v>
      </c>
      <c r="BQ408" s="15" t="s">
        <v>34</v>
      </c>
      <c r="BR408" s="15">
        <v>1233595</v>
      </c>
      <c r="BS408" s="15" t="s">
        <v>44</v>
      </c>
      <c r="BT408" s="15" t="s">
        <v>613</v>
      </c>
      <c r="BU408" s="15" t="s">
        <v>614</v>
      </c>
      <c r="BV408" s="15">
        <v>356</v>
      </c>
      <c r="BW408" s="15" t="s">
        <v>55</v>
      </c>
      <c r="BX408" s="15" t="s">
        <v>47</v>
      </c>
      <c r="BY408" s="15" t="s">
        <v>48</v>
      </c>
      <c r="BZ408" s="16">
        <v>1937</v>
      </c>
      <c r="CC408" s="14">
        <v>1699144</v>
      </c>
      <c r="CD408" s="15">
        <v>1700052</v>
      </c>
      <c r="CE408" s="15" t="s">
        <v>44</v>
      </c>
      <c r="CF408" s="15">
        <v>1233220</v>
      </c>
      <c r="CG408" s="15" t="s">
        <v>44</v>
      </c>
      <c r="CH408" s="15" t="s">
        <v>1018</v>
      </c>
      <c r="CI408" s="15" t="s">
        <v>1019</v>
      </c>
      <c r="CJ408" s="15" t="s">
        <v>46</v>
      </c>
      <c r="CK408" s="15" t="s">
        <v>47</v>
      </c>
      <c r="CL408" s="15">
        <v>302</v>
      </c>
      <c r="CM408" s="15" t="s">
        <v>48</v>
      </c>
      <c r="CN408" s="15">
        <v>1571</v>
      </c>
      <c r="CO408" s="16">
        <v>69</v>
      </c>
      <c r="CS408" s="14" t="s">
        <v>300</v>
      </c>
      <c r="CT408" s="15" t="s">
        <v>8201</v>
      </c>
      <c r="CU408" s="46"/>
      <c r="CV408" s="46"/>
      <c r="CW408" s="46"/>
      <c r="CX408" s="46"/>
      <c r="CY408" s="46"/>
      <c r="CZ408" s="48"/>
      <c r="DA408" s="49"/>
      <c r="DB408" s="4"/>
    </row>
    <row r="409" spans="1:106" x14ac:dyDescent="0.2">
      <c r="A409" s="14" t="s">
        <v>105</v>
      </c>
      <c r="B409" s="15" t="s">
        <v>43</v>
      </c>
      <c r="C409" s="15" t="s">
        <v>2668</v>
      </c>
      <c r="D409" s="15" t="s">
        <v>43</v>
      </c>
      <c r="E409" s="15">
        <v>-109</v>
      </c>
      <c r="F409" s="15">
        <v>-98</v>
      </c>
      <c r="G409" s="15" t="s">
        <v>2669</v>
      </c>
      <c r="H409" s="15" t="s">
        <v>149</v>
      </c>
      <c r="I409" s="15" t="s">
        <v>746</v>
      </c>
      <c r="J409" s="15">
        <v>-11774</v>
      </c>
      <c r="K409" s="15">
        <v>5114</v>
      </c>
      <c r="L409" s="15"/>
      <c r="M409" s="15" t="s">
        <v>2670</v>
      </c>
      <c r="N409" s="16"/>
      <c r="AJ409" s="14" t="s">
        <v>152</v>
      </c>
      <c r="AK409" s="15">
        <v>3</v>
      </c>
      <c r="AL409" s="15">
        <v>893872</v>
      </c>
      <c r="AM409" s="15">
        <v>894747</v>
      </c>
      <c r="AN409" s="15" t="s">
        <v>43</v>
      </c>
      <c r="AO409" s="15">
        <v>1235909</v>
      </c>
      <c r="AP409" s="15" t="s">
        <v>44</v>
      </c>
      <c r="AQ409" s="15" t="s">
        <v>152</v>
      </c>
      <c r="AR409" s="15" t="s">
        <v>248</v>
      </c>
      <c r="AS409" s="15">
        <v>291</v>
      </c>
      <c r="AT409" s="15" t="s">
        <v>46</v>
      </c>
      <c r="AU409" s="15" t="s">
        <v>47</v>
      </c>
      <c r="AV409" s="15" t="s">
        <v>137</v>
      </c>
      <c r="AW409" s="16">
        <v>4237</v>
      </c>
      <c r="BM409" s="14" t="s">
        <v>1080</v>
      </c>
      <c r="BN409" s="15" t="s">
        <v>297</v>
      </c>
      <c r="BO409" s="15">
        <v>440994</v>
      </c>
      <c r="BP409" s="15">
        <v>442274</v>
      </c>
      <c r="BQ409" s="15" t="s">
        <v>34</v>
      </c>
      <c r="BR409" s="15">
        <v>1236743</v>
      </c>
      <c r="BS409" s="15" t="s">
        <v>44</v>
      </c>
      <c r="BT409" s="15" t="s">
        <v>1080</v>
      </c>
      <c r="BU409" s="15" t="s">
        <v>1843</v>
      </c>
      <c r="BV409" s="15">
        <v>426</v>
      </c>
      <c r="BW409" s="15" t="s">
        <v>458</v>
      </c>
      <c r="BX409" s="15" t="s">
        <v>459</v>
      </c>
      <c r="BY409" s="15" t="s">
        <v>52</v>
      </c>
      <c r="BZ409" s="16">
        <v>5063</v>
      </c>
      <c r="CC409" s="14">
        <v>1691298</v>
      </c>
      <c r="CD409" s="15">
        <v>1694093</v>
      </c>
      <c r="CE409" s="15" t="s">
        <v>8180</v>
      </c>
      <c r="CF409" s="15">
        <v>1233214</v>
      </c>
      <c r="CG409" s="15" t="s">
        <v>1564</v>
      </c>
      <c r="CH409" s="15" t="s">
        <v>210</v>
      </c>
      <c r="CI409" s="15" t="s">
        <v>1565</v>
      </c>
      <c r="CJ409" s="15" t="s">
        <v>1566</v>
      </c>
      <c r="CK409" s="15" t="s">
        <v>1056</v>
      </c>
      <c r="CL409" s="15">
        <v>931</v>
      </c>
      <c r="CM409" s="15" t="s">
        <v>1567</v>
      </c>
      <c r="CN409" s="15">
        <v>1565</v>
      </c>
      <c r="CO409" s="16">
        <v>70</v>
      </c>
      <c r="CS409" s="14" t="s">
        <v>1453</v>
      </c>
      <c r="CT409" s="15" t="s">
        <v>8201</v>
      </c>
      <c r="CU409" s="46"/>
      <c r="CV409" s="46"/>
      <c r="CW409" s="46"/>
      <c r="CX409" s="46"/>
      <c r="CY409" s="46"/>
      <c r="CZ409" s="48"/>
      <c r="DA409" s="49"/>
      <c r="DB409" s="4"/>
    </row>
    <row r="410" spans="1:106" x14ac:dyDescent="0.2">
      <c r="A410" s="14" t="s">
        <v>153</v>
      </c>
      <c r="B410" s="15" t="s">
        <v>34</v>
      </c>
      <c r="C410" s="15" t="s">
        <v>2668</v>
      </c>
      <c r="D410" s="15" t="s">
        <v>34</v>
      </c>
      <c r="E410" s="15">
        <v>-89</v>
      </c>
      <c r="F410" s="15">
        <v>-78</v>
      </c>
      <c r="G410" s="15" t="s">
        <v>2669</v>
      </c>
      <c r="H410" s="15" t="s">
        <v>149</v>
      </c>
      <c r="I410" s="15" t="s">
        <v>746</v>
      </c>
      <c r="J410" s="15">
        <v>-11774</v>
      </c>
      <c r="K410" s="15">
        <v>5114</v>
      </c>
      <c r="L410" s="15"/>
      <c r="M410" s="15" t="s">
        <v>2334</v>
      </c>
      <c r="N410" s="16"/>
      <c r="AJ410" s="14" t="s">
        <v>559</v>
      </c>
      <c r="AK410" s="15">
        <v>3</v>
      </c>
      <c r="AL410" s="15">
        <v>814015</v>
      </c>
      <c r="AM410" s="15">
        <v>814902</v>
      </c>
      <c r="AN410" s="15" t="s">
        <v>34</v>
      </c>
      <c r="AO410" s="15">
        <v>1235842</v>
      </c>
      <c r="AP410" s="15" t="s">
        <v>44</v>
      </c>
      <c r="AQ410" s="15" t="s">
        <v>559</v>
      </c>
      <c r="AR410" s="15" t="s">
        <v>1265</v>
      </c>
      <c r="AS410" s="15">
        <v>295</v>
      </c>
      <c r="AT410" s="15" t="s">
        <v>46</v>
      </c>
      <c r="AU410" s="15" t="s">
        <v>47</v>
      </c>
      <c r="AV410" s="15" t="s">
        <v>137</v>
      </c>
      <c r="AW410" s="16">
        <v>4169</v>
      </c>
      <c r="BM410" s="14" t="s">
        <v>999</v>
      </c>
      <c r="BN410" s="15" t="s">
        <v>297</v>
      </c>
      <c r="BO410" s="15">
        <v>2892160</v>
      </c>
      <c r="BP410" s="15">
        <v>2893242</v>
      </c>
      <c r="BQ410" s="15" t="s">
        <v>43</v>
      </c>
      <c r="BR410" s="15">
        <v>1234364</v>
      </c>
      <c r="BS410" s="15" t="s">
        <v>44</v>
      </c>
      <c r="BT410" s="15" t="s">
        <v>999</v>
      </c>
      <c r="BU410" s="15" t="s">
        <v>1000</v>
      </c>
      <c r="BV410" s="15">
        <v>360</v>
      </c>
      <c r="BW410" s="15" t="s">
        <v>1001</v>
      </c>
      <c r="BX410" s="15" t="s">
        <v>177</v>
      </c>
      <c r="BY410" s="15" t="s">
        <v>1002</v>
      </c>
      <c r="BZ410" s="16">
        <v>2698</v>
      </c>
      <c r="CC410" s="14">
        <v>1686585</v>
      </c>
      <c r="CD410" s="15">
        <v>1689506</v>
      </c>
      <c r="CE410" s="15" t="s">
        <v>44</v>
      </c>
      <c r="CF410" s="15">
        <v>1233211</v>
      </c>
      <c r="CG410" s="15" t="s">
        <v>1852</v>
      </c>
      <c r="CH410" s="15" t="s">
        <v>1851</v>
      </c>
      <c r="CI410" s="15" t="s">
        <v>1853</v>
      </c>
      <c r="CJ410" s="15" t="s">
        <v>1854</v>
      </c>
      <c r="CK410" s="15" t="s">
        <v>1056</v>
      </c>
      <c r="CL410" s="15">
        <v>973</v>
      </c>
      <c r="CM410" s="15" t="s">
        <v>1855</v>
      </c>
      <c r="CN410" s="15">
        <v>1562</v>
      </c>
      <c r="CO410" s="16">
        <v>70</v>
      </c>
      <c r="CS410" s="14" t="s">
        <v>2442</v>
      </c>
      <c r="CT410" s="15" t="s">
        <v>8201</v>
      </c>
      <c r="CU410" s="46"/>
      <c r="CV410" s="46"/>
      <c r="CW410" s="46"/>
      <c r="CX410" s="46"/>
      <c r="CY410" s="46"/>
      <c r="CZ410" s="48"/>
      <c r="DA410" s="49"/>
      <c r="DB410" s="4"/>
    </row>
    <row r="411" spans="1:106" x14ac:dyDescent="0.2">
      <c r="A411" s="14" t="s">
        <v>1085</v>
      </c>
      <c r="B411" s="15" t="s">
        <v>34</v>
      </c>
      <c r="C411" s="15" t="s">
        <v>2668</v>
      </c>
      <c r="D411" s="15" t="s">
        <v>34</v>
      </c>
      <c r="E411" s="15">
        <v>-43</v>
      </c>
      <c r="F411" s="15">
        <v>-32</v>
      </c>
      <c r="G411" s="15" t="s">
        <v>2671</v>
      </c>
      <c r="H411" s="15" t="s">
        <v>1139</v>
      </c>
      <c r="I411" s="15" t="s">
        <v>2672</v>
      </c>
      <c r="J411" s="15">
        <v>-14310</v>
      </c>
      <c r="K411" s="15">
        <v>6215</v>
      </c>
      <c r="L411" s="15"/>
      <c r="M411" s="15" t="s">
        <v>423</v>
      </c>
      <c r="N411" s="16"/>
      <c r="AJ411" s="14" t="s">
        <v>532</v>
      </c>
      <c r="AK411" s="15">
        <v>3</v>
      </c>
      <c r="AL411" s="15">
        <v>795334</v>
      </c>
      <c r="AM411" s="15">
        <v>796098</v>
      </c>
      <c r="AN411" s="15" t="s">
        <v>43</v>
      </c>
      <c r="AO411" s="15">
        <v>1235824</v>
      </c>
      <c r="AP411" s="15" t="s">
        <v>44</v>
      </c>
      <c r="AQ411" s="15" t="s">
        <v>532</v>
      </c>
      <c r="AR411" s="15" t="s">
        <v>2068</v>
      </c>
      <c r="AS411" s="15">
        <v>254</v>
      </c>
      <c r="AT411" s="15" t="s">
        <v>90</v>
      </c>
      <c r="AU411" s="15" t="s">
        <v>47</v>
      </c>
      <c r="AV411" s="15" t="s">
        <v>91</v>
      </c>
      <c r="AW411" s="16">
        <v>4151</v>
      </c>
      <c r="BM411" s="14" t="s">
        <v>1007</v>
      </c>
      <c r="BN411" s="15" t="s">
        <v>297</v>
      </c>
      <c r="BO411" s="15">
        <v>1148609</v>
      </c>
      <c r="BP411" s="15">
        <v>1149646</v>
      </c>
      <c r="BQ411" s="15" t="s">
        <v>34</v>
      </c>
      <c r="BR411" s="15">
        <v>1232696</v>
      </c>
      <c r="BS411" s="15" t="s">
        <v>44</v>
      </c>
      <c r="BT411" s="15" t="s">
        <v>1007</v>
      </c>
      <c r="BU411" s="15" t="s">
        <v>1008</v>
      </c>
      <c r="BV411" s="15">
        <v>345</v>
      </c>
      <c r="BW411" s="15" t="s">
        <v>1009</v>
      </c>
      <c r="BX411" s="15" t="s">
        <v>177</v>
      </c>
      <c r="BY411" s="15" t="s">
        <v>882</v>
      </c>
      <c r="BZ411" s="16">
        <v>1055</v>
      </c>
      <c r="CC411" s="14">
        <v>1664774</v>
      </c>
      <c r="CD411" s="15">
        <v>1666192</v>
      </c>
      <c r="CE411" s="15" t="s">
        <v>44</v>
      </c>
      <c r="CF411" s="15">
        <v>1233196</v>
      </c>
      <c r="CG411" s="15" t="s">
        <v>44</v>
      </c>
      <c r="CH411" s="15" t="s">
        <v>2813</v>
      </c>
      <c r="CI411" s="15" t="s">
        <v>2846</v>
      </c>
      <c r="CJ411" s="15" t="s">
        <v>2847</v>
      </c>
      <c r="CK411" s="15" t="s">
        <v>61</v>
      </c>
      <c r="CL411" s="15">
        <v>472</v>
      </c>
      <c r="CM411" s="15" t="s">
        <v>2848</v>
      </c>
      <c r="CN411" s="15">
        <v>1548</v>
      </c>
      <c r="CO411" s="16"/>
      <c r="CS411" s="14" t="s">
        <v>236</v>
      </c>
      <c r="CT411" s="15" t="s">
        <v>8204</v>
      </c>
      <c r="CU411" s="46"/>
      <c r="CV411" s="46"/>
      <c r="CW411" s="46"/>
      <c r="CX411" s="46"/>
      <c r="CY411" s="46"/>
      <c r="CZ411" s="48"/>
      <c r="DA411" s="49"/>
      <c r="DB411" s="4"/>
    </row>
    <row r="412" spans="1:106" x14ac:dyDescent="0.2">
      <c r="A412" s="14" t="s">
        <v>154</v>
      </c>
      <c r="B412" s="15" t="s">
        <v>43</v>
      </c>
      <c r="C412" s="15" t="s">
        <v>2673</v>
      </c>
      <c r="D412" s="15" t="s">
        <v>43</v>
      </c>
      <c r="E412" s="15">
        <v>-59</v>
      </c>
      <c r="F412" s="15">
        <v>-39</v>
      </c>
      <c r="G412" s="15" t="s">
        <v>2674</v>
      </c>
      <c r="H412" s="15" t="s">
        <v>650</v>
      </c>
      <c r="I412" s="15" t="s">
        <v>1501</v>
      </c>
      <c r="J412" s="15">
        <v>-11533</v>
      </c>
      <c r="K412" s="15">
        <v>5009</v>
      </c>
      <c r="L412" s="15"/>
      <c r="M412" s="15" t="s">
        <v>254</v>
      </c>
      <c r="N412" s="16"/>
      <c r="AJ412" s="14" t="s">
        <v>226</v>
      </c>
      <c r="AK412" s="15">
        <v>3</v>
      </c>
      <c r="AL412" s="15">
        <v>583446</v>
      </c>
      <c r="AM412" s="15">
        <v>584192</v>
      </c>
      <c r="AN412" s="15" t="s">
        <v>34</v>
      </c>
      <c r="AO412" s="15">
        <v>1235614</v>
      </c>
      <c r="AP412" s="15" t="s">
        <v>44</v>
      </c>
      <c r="AQ412" s="15" t="s">
        <v>226</v>
      </c>
      <c r="AR412" s="15" t="s">
        <v>227</v>
      </c>
      <c r="AS412" s="15">
        <v>248</v>
      </c>
      <c r="AT412" s="15" t="s">
        <v>228</v>
      </c>
      <c r="AU412" s="15" t="s">
        <v>87</v>
      </c>
      <c r="AV412" s="15" t="s">
        <v>52</v>
      </c>
      <c r="AW412" s="16">
        <v>3941</v>
      </c>
      <c r="BM412" s="14" t="s">
        <v>299</v>
      </c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6"/>
      <c r="CC412" s="14">
        <v>1659867</v>
      </c>
      <c r="CD412" s="15">
        <v>1660199</v>
      </c>
      <c r="CE412" s="15" t="s">
        <v>8180</v>
      </c>
      <c r="CF412" s="15">
        <v>1233191</v>
      </c>
      <c r="CG412" s="15" t="s">
        <v>44</v>
      </c>
      <c r="CH412" s="15" t="s">
        <v>1146</v>
      </c>
      <c r="CI412" s="15" t="s">
        <v>2197</v>
      </c>
      <c r="CJ412" s="15" t="s">
        <v>2198</v>
      </c>
      <c r="CK412" s="15" t="s">
        <v>2199</v>
      </c>
      <c r="CL412" s="15">
        <v>110</v>
      </c>
      <c r="CM412" s="15" t="s">
        <v>2200</v>
      </c>
      <c r="CN412" s="15">
        <v>1543</v>
      </c>
      <c r="CO412" s="16">
        <v>71</v>
      </c>
      <c r="CS412" s="14" t="s">
        <v>544</v>
      </c>
      <c r="CT412" s="15" t="s">
        <v>8202</v>
      </c>
      <c r="CU412" s="46"/>
      <c r="CV412" s="46"/>
      <c r="CW412" s="46"/>
      <c r="CX412" s="46"/>
      <c r="CY412" s="46"/>
      <c r="CZ412" s="48"/>
      <c r="DA412" s="49"/>
      <c r="DB412" s="4"/>
    </row>
    <row r="413" spans="1:106" x14ac:dyDescent="0.2">
      <c r="A413" s="14" t="s">
        <v>1088</v>
      </c>
      <c r="B413" s="15" t="s">
        <v>43</v>
      </c>
      <c r="C413" s="15" t="s">
        <v>2673</v>
      </c>
      <c r="D413" s="15" t="s">
        <v>43</v>
      </c>
      <c r="E413" s="15">
        <v>-94</v>
      </c>
      <c r="F413" s="15">
        <v>-74</v>
      </c>
      <c r="G413" s="15" t="s">
        <v>2675</v>
      </c>
      <c r="H413" s="15" t="s">
        <v>2593</v>
      </c>
      <c r="I413" s="15" t="s">
        <v>2676</v>
      </c>
      <c r="J413" s="15">
        <v>-24992</v>
      </c>
      <c r="K413" s="15">
        <v>10854</v>
      </c>
      <c r="L413" s="15"/>
      <c r="M413" s="15" t="s">
        <v>641</v>
      </c>
      <c r="N413" s="16"/>
      <c r="AJ413" s="14" t="s">
        <v>442</v>
      </c>
      <c r="AK413" s="15">
        <v>3</v>
      </c>
      <c r="AL413" s="15">
        <v>445895</v>
      </c>
      <c r="AM413" s="15">
        <v>447520</v>
      </c>
      <c r="AN413" s="15" t="s">
        <v>43</v>
      </c>
      <c r="AO413" s="15">
        <v>1235479</v>
      </c>
      <c r="AP413" s="15" t="s">
        <v>1495</v>
      </c>
      <c r="AQ413" s="15" t="s">
        <v>442</v>
      </c>
      <c r="AR413" s="15" t="s">
        <v>1496</v>
      </c>
      <c r="AS413" s="15">
        <v>541</v>
      </c>
      <c r="AT413" s="15" t="s">
        <v>1497</v>
      </c>
      <c r="AU413" s="15" t="s">
        <v>1498</v>
      </c>
      <c r="AV413" s="15" t="s">
        <v>1499</v>
      </c>
      <c r="AW413" s="16">
        <v>3803</v>
      </c>
      <c r="BM413" s="14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6"/>
      <c r="CC413" s="14">
        <v>1658653</v>
      </c>
      <c r="CD413" s="15">
        <v>1659528</v>
      </c>
      <c r="CE413" s="15" t="s">
        <v>44</v>
      </c>
      <c r="CF413" s="15">
        <v>1233190</v>
      </c>
      <c r="CG413" s="15" t="s">
        <v>44</v>
      </c>
      <c r="CH413" s="15" t="s">
        <v>1151</v>
      </c>
      <c r="CI413" s="15" t="s">
        <v>2186</v>
      </c>
      <c r="CJ413" s="15" t="s">
        <v>2187</v>
      </c>
      <c r="CK413" s="15" t="s">
        <v>43</v>
      </c>
      <c r="CL413" s="15">
        <v>291</v>
      </c>
      <c r="CM413" s="15" t="s">
        <v>2188</v>
      </c>
      <c r="CN413" s="15">
        <v>1542</v>
      </c>
      <c r="CO413" s="16">
        <v>71</v>
      </c>
      <c r="CS413" s="14" t="s">
        <v>2399</v>
      </c>
      <c r="CT413" s="15" t="s">
        <v>8202</v>
      </c>
      <c r="CU413" s="46"/>
      <c r="CV413" s="46"/>
      <c r="CW413" s="46"/>
      <c r="CX413" s="46"/>
      <c r="CY413" s="46"/>
      <c r="CZ413" s="48"/>
      <c r="DA413" s="49"/>
      <c r="DB413" s="4"/>
    </row>
    <row r="414" spans="1:106" x14ac:dyDescent="0.2">
      <c r="A414" s="14" t="s">
        <v>1088</v>
      </c>
      <c r="B414" s="15" t="s">
        <v>43</v>
      </c>
      <c r="C414" s="15" t="s">
        <v>2673</v>
      </c>
      <c r="D414" s="15" t="s">
        <v>43</v>
      </c>
      <c r="E414" s="15">
        <v>-37</v>
      </c>
      <c r="F414" s="15">
        <v>-17</v>
      </c>
      <c r="G414" s="15" t="s">
        <v>2677</v>
      </c>
      <c r="H414" s="15" t="s">
        <v>1978</v>
      </c>
      <c r="I414" s="15" t="s">
        <v>2678</v>
      </c>
      <c r="J414" s="15">
        <v>-18084</v>
      </c>
      <c r="K414" s="15">
        <v>7854</v>
      </c>
      <c r="L414" s="15"/>
      <c r="M414" s="15" t="s">
        <v>1466</v>
      </c>
      <c r="N414" s="16"/>
      <c r="AJ414" s="14" t="s">
        <v>326</v>
      </c>
      <c r="AK414" s="15">
        <v>3</v>
      </c>
      <c r="AL414" s="15">
        <v>188006</v>
      </c>
      <c r="AM414" s="15">
        <v>188893</v>
      </c>
      <c r="AN414" s="15" t="s">
        <v>34</v>
      </c>
      <c r="AO414" s="15">
        <v>1235412</v>
      </c>
      <c r="AP414" s="15" t="s">
        <v>44</v>
      </c>
      <c r="AQ414" s="15" t="s">
        <v>326</v>
      </c>
      <c r="AR414" s="15" t="s">
        <v>1143</v>
      </c>
      <c r="AS414" s="15">
        <v>295</v>
      </c>
      <c r="AT414" s="15" t="s">
        <v>46</v>
      </c>
      <c r="AU414" s="15" t="s">
        <v>47</v>
      </c>
      <c r="AV414" s="15" t="s">
        <v>137</v>
      </c>
      <c r="AW414" s="16">
        <v>3550</v>
      </c>
      <c r="BM414" s="14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6"/>
      <c r="CC414" s="14">
        <v>1655247</v>
      </c>
      <c r="CD414" s="15">
        <v>1655861</v>
      </c>
      <c r="CE414" s="15" t="s">
        <v>8180</v>
      </c>
      <c r="CF414" s="15">
        <v>1233187</v>
      </c>
      <c r="CG414" s="15" t="s">
        <v>3267</v>
      </c>
      <c r="CH414" s="15" t="s">
        <v>2826</v>
      </c>
      <c r="CI414" s="15" t="s">
        <v>3268</v>
      </c>
      <c r="CJ414" s="15" t="s">
        <v>2180</v>
      </c>
      <c r="CK414" s="15" t="s">
        <v>621</v>
      </c>
      <c r="CL414" s="15">
        <v>204</v>
      </c>
      <c r="CM414" s="15" t="s">
        <v>3269</v>
      </c>
      <c r="CN414" s="15">
        <v>1539</v>
      </c>
      <c r="CO414" s="16">
        <v>71</v>
      </c>
      <c r="CS414" s="14"/>
      <c r="CT414" s="15"/>
      <c r="CU414" s="46"/>
      <c r="CV414" s="46"/>
      <c r="CW414" s="46"/>
      <c r="CX414" s="46"/>
      <c r="CY414" s="46"/>
      <c r="CZ414" s="48"/>
      <c r="DA414" s="49"/>
      <c r="DB414" s="4"/>
    </row>
    <row r="415" spans="1:106" x14ac:dyDescent="0.2">
      <c r="A415" s="14" t="s">
        <v>1227</v>
      </c>
      <c r="B415" s="15" t="s">
        <v>34</v>
      </c>
      <c r="C415" s="15" t="s">
        <v>2673</v>
      </c>
      <c r="D415" s="15" t="s">
        <v>34</v>
      </c>
      <c r="E415" s="15">
        <v>-92</v>
      </c>
      <c r="F415" s="15">
        <v>-72</v>
      </c>
      <c r="G415" s="15" t="s">
        <v>2677</v>
      </c>
      <c r="H415" s="15" t="s">
        <v>1978</v>
      </c>
      <c r="I415" s="15" t="s">
        <v>2678</v>
      </c>
      <c r="J415" s="15">
        <v>-18084</v>
      </c>
      <c r="K415" s="15">
        <v>7854</v>
      </c>
      <c r="L415" s="15"/>
      <c r="M415" s="15" t="s">
        <v>925</v>
      </c>
      <c r="N415" s="16"/>
      <c r="AJ415" s="14" t="s">
        <v>307</v>
      </c>
      <c r="AK415" s="15">
        <v>3</v>
      </c>
      <c r="AL415" s="15">
        <v>177973</v>
      </c>
      <c r="AM415" s="15">
        <v>178974</v>
      </c>
      <c r="AN415" s="15" t="s">
        <v>34</v>
      </c>
      <c r="AO415" s="15">
        <v>1235397</v>
      </c>
      <c r="AP415" s="15" t="s">
        <v>44</v>
      </c>
      <c r="AQ415" s="15" t="s">
        <v>307</v>
      </c>
      <c r="AR415" s="15" t="s">
        <v>1484</v>
      </c>
      <c r="AS415" s="15">
        <v>333</v>
      </c>
      <c r="AT415" s="15" t="s">
        <v>524</v>
      </c>
      <c r="AU415" s="15" t="s">
        <v>47</v>
      </c>
      <c r="AV415" s="15" t="s">
        <v>554</v>
      </c>
      <c r="AW415" s="16">
        <v>3534</v>
      </c>
      <c r="BM415" s="14" t="s">
        <v>2614</v>
      </c>
      <c r="BN415" s="15" t="s">
        <v>313</v>
      </c>
      <c r="BO415" s="15">
        <v>2596157</v>
      </c>
      <c r="BP415" s="15">
        <v>2597485</v>
      </c>
      <c r="BQ415" s="15" t="s">
        <v>34</v>
      </c>
      <c r="BR415" s="15">
        <v>1234071</v>
      </c>
      <c r="BS415" s="15" t="s">
        <v>44</v>
      </c>
      <c r="BT415" s="15" t="s">
        <v>2614</v>
      </c>
      <c r="BU415" s="15" t="s">
        <v>2679</v>
      </c>
      <c r="BV415" s="15">
        <v>442</v>
      </c>
      <c r="BW415" s="15" t="s">
        <v>2680</v>
      </c>
      <c r="BX415" s="15" t="s">
        <v>505</v>
      </c>
      <c r="BY415" s="15" t="s">
        <v>2681</v>
      </c>
      <c r="BZ415" s="16">
        <v>2414</v>
      </c>
      <c r="CC415" s="14">
        <v>1654441</v>
      </c>
      <c r="CD415" s="15">
        <v>1655211</v>
      </c>
      <c r="CE415" s="15" t="s">
        <v>8180</v>
      </c>
      <c r="CF415" s="15">
        <v>1233186</v>
      </c>
      <c r="CG415" s="15" t="s">
        <v>1053</v>
      </c>
      <c r="CH415" s="15" t="s">
        <v>590</v>
      </c>
      <c r="CI415" s="15" t="s">
        <v>1054</v>
      </c>
      <c r="CJ415" s="15" t="s">
        <v>1055</v>
      </c>
      <c r="CK415" s="15" t="s">
        <v>1056</v>
      </c>
      <c r="CL415" s="15">
        <v>256</v>
      </c>
      <c r="CM415" s="15" t="s">
        <v>1057</v>
      </c>
      <c r="CN415" s="15">
        <v>1538</v>
      </c>
      <c r="CO415" s="16">
        <v>71</v>
      </c>
      <c r="CS415" s="14"/>
      <c r="CT415" s="15"/>
      <c r="CU415" s="46"/>
      <c r="CV415" s="46"/>
      <c r="CW415" s="46"/>
      <c r="CX415" s="46"/>
      <c r="CY415" s="46"/>
      <c r="CZ415" s="48"/>
      <c r="DA415" s="49"/>
      <c r="DB415" s="4"/>
    </row>
    <row r="416" spans="1:106" x14ac:dyDescent="0.2">
      <c r="A416" s="14" t="s">
        <v>1227</v>
      </c>
      <c r="B416" s="15" t="s">
        <v>34</v>
      </c>
      <c r="C416" s="15" t="s">
        <v>2673</v>
      </c>
      <c r="D416" s="15" t="s">
        <v>34</v>
      </c>
      <c r="E416" s="15">
        <v>-35</v>
      </c>
      <c r="F416" s="15">
        <v>-15</v>
      </c>
      <c r="G416" s="15" t="s">
        <v>2675</v>
      </c>
      <c r="H416" s="15" t="s">
        <v>2593</v>
      </c>
      <c r="I416" s="15" t="s">
        <v>2676</v>
      </c>
      <c r="J416" s="15">
        <v>-24992</v>
      </c>
      <c r="K416" s="15">
        <v>10854</v>
      </c>
      <c r="L416" s="15"/>
      <c r="M416" s="15" t="s">
        <v>938</v>
      </c>
      <c r="N416" s="16"/>
      <c r="AJ416" s="14" t="s">
        <v>1669</v>
      </c>
      <c r="AK416" s="15">
        <v>2</v>
      </c>
      <c r="AL416" s="15">
        <v>3611782</v>
      </c>
      <c r="AM416" s="15">
        <v>3612894</v>
      </c>
      <c r="AN416" s="15" t="s">
        <v>34</v>
      </c>
      <c r="AO416" s="15">
        <v>1235004</v>
      </c>
      <c r="AP416" s="15" t="s">
        <v>2682</v>
      </c>
      <c r="AQ416" s="15" t="s">
        <v>1669</v>
      </c>
      <c r="AR416" s="15" t="s">
        <v>2683</v>
      </c>
      <c r="AS416" s="15">
        <v>370</v>
      </c>
      <c r="AT416" s="15" t="s">
        <v>2684</v>
      </c>
      <c r="AU416" s="15" t="s">
        <v>2685</v>
      </c>
      <c r="AV416" s="15" t="s">
        <v>2686</v>
      </c>
      <c r="AW416" s="16">
        <v>3328</v>
      </c>
      <c r="BM416" s="14" t="s">
        <v>313</v>
      </c>
      <c r="BN416" s="15" t="s">
        <v>313</v>
      </c>
      <c r="BO416" s="15">
        <v>973914</v>
      </c>
      <c r="BP416" s="15">
        <v>974525</v>
      </c>
      <c r="BQ416" s="15" t="s">
        <v>43</v>
      </c>
      <c r="BR416" s="15">
        <v>1235985</v>
      </c>
      <c r="BS416" s="15" t="s">
        <v>44</v>
      </c>
      <c r="BT416" s="15" t="s">
        <v>313</v>
      </c>
      <c r="BU416" s="15" t="s">
        <v>314</v>
      </c>
      <c r="BV416" s="15">
        <v>203</v>
      </c>
      <c r="BW416" s="15" t="s">
        <v>111</v>
      </c>
      <c r="BX416" s="15" t="s">
        <v>47</v>
      </c>
      <c r="BY416" s="15" t="s">
        <v>315</v>
      </c>
      <c r="BZ416" s="16">
        <v>4310</v>
      </c>
      <c r="CC416" s="14">
        <v>1642521</v>
      </c>
      <c r="CD416" s="15">
        <v>1644278</v>
      </c>
      <c r="CE416" s="15" t="s">
        <v>8180</v>
      </c>
      <c r="CF416" s="15">
        <v>1233176</v>
      </c>
      <c r="CG416" s="15" t="s">
        <v>3262</v>
      </c>
      <c r="CH416" s="15" t="s">
        <v>2836</v>
      </c>
      <c r="CI416" s="15" t="s">
        <v>3263</v>
      </c>
      <c r="CJ416" s="15" t="s">
        <v>3264</v>
      </c>
      <c r="CK416" s="15" t="s">
        <v>61</v>
      </c>
      <c r="CL416" s="15">
        <v>585</v>
      </c>
      <c r="CM416" s="15" t="s">
        <v>3265</v>
      </c>
      <c r="CN416" s="15">
        <v>1528</v>
      </c>
      <c r="CO416" s="16"/>
      <c r="CS416" s="14"/>
      <c r="CT416" s="15"/>
      <c r="CU416" s="46"/>
      <c r="CV416" s="46"/>
      <c r="CW416" s="46"/>
      <c r="CX416" s="46"/>
      <c r="CY416" s="46"/>
      <c r="CZ416" s="48"/>
      <c r="DA416" s="49"/>
      <c r="DB416" s="4"/>
    </row>
    <row r="417" spans="1:106" x14ac:dyDescent="0.2">
      <c r="A417" s="14" t="s">
        <v>280</v>
      </c>
      <c r="B417" s="15" t="s">
        <v>43</v>
      </c>
      <c r="C417" s="15" t="s">
        <v>2687</v>
      </c>
      <c r="D417" s="15" t="s">
        <v>43</v>
      </c>
      <c r="E417" s="15">
        <v>-151</v>
      </c>
      <c r="F417" s="15">
        <v>-130</v>
      </c>
      <c r="G417" s="15" t="s">
        <v>2688</v>
      </c>
      <c r="H417" s="15" t="s">
        <v>1380</v>
      </c>
      <c r="I417" s="15" t="s">
        <v>2426</v>
      </c>
      <c r="J417" s="15">
        <v>-13122</v>
      </c>
      <c r="K417" s="15">
        <v>5699</v>
      </c>
      <c r="L417" s="15"/>
      <c r="M417" s="15" t="s">
        <v>940</v>
      </c>
      <c r="N417" s="16"/>
      <c r="AJ417" s="14" t="s">
        <v>2689</v>
      </c>
      <c r="AK417" s="15">
        <v>2</v>
      </c>
      <c r="AL417" s="15">
        <v>2121850</v>
      </c>
      <c r="AM417" s="15">
        <v>2122377</v>
      </c>
      <c r="AN417" s="15" t="s">
        <v>43</v>
      </c>
      <c r="AO417" s="15">
        <v>1233624</v>
      </c>
      <c r="AP417" s="15" t="s">
        <v>2690</v>
      </c>
      <c r="AQ417" s="15" t="s">
        <v>2689</v>
      </c>
      <c r="AR417" s="15" t="s">
        <v>2691</v>
      </c>
      <c r="AS417" s="15">
        <v>175</v>
      </c>
      <c r="AT417" s="15" t="s">
        <v>2692</v>
      </c>
      <c r="AU417" s="15" t="s">
        <v>505</v>
      </c>
      <c r="AV417" s="15" t="s">
        <v>2693</v>
      </c>
      <c r="AW417" s="16">
        <v>1966</v>
      </c>
      <c r="BM417" s="14" t="s">
        <v>771</v>
      </c>
      <c r="BN417" s="15" t="s">
        <v>313</v>
      </c>
      <c r="BO417" s="15">
        <v>1808061</v>
      </c>
      <c r="BP417" s="15">
        <v>1808810</v>
      </c>
      <c r="BQ417" s="15" t="s">
        <v>43</v>
      </c>
      <c r="BR417" s="15">
        <v>1233325</v>
      </c>
      <c r="BS417" s="15" t="s">
        <v>44</v>
      </c>
      <c r="BT417" s="15" t="s">
        <v>771</v>
      </c>
      <c r="BU417" s="15" t="s">
        <v>863</v>
      </c>
      <c r="BV417" s="15">
        <v>249</v>
      </c>
      <c r="BW417" s="15" t="s">
        <v>90</v>
      </c>
      <c r="BX417" s="15" t="s">
        <v>47</v>
      </c>
      <c r="BY417" s="15" t="s">
        <v>48</v>
      </c>
      <c r="BZ417" s="16">
        <v>1671</v>
      </c>
      <c r="CC417" s="14">
        <v>1628736</v>
      </c>
      <c r="CD417" s="15">
        <v>1629395</v>
      </c>
      <c r="CE417" s="15" t="s">
        <v>8180</v>
      </c>
      <c r="CF417" s="15">
        <v>1233166</v>
      </c>
      <c r="CG417" s="15" t="s">
        <v>44</v>
      </c>
      <c r="CH417" s="15" t="s">
        <v>2178</v>
      </c>
      <c r="CI417" s="15" t="s">
        <v>2179</v>
      </c>
      <c r="CJ417" s="15" t="s">
        <v>2180</v>
      </c>
      <c r="CK417" s="15" t="s">
        <v>621</v>
      </c>
      <c r="CL417" s="15">
        <v>219</v>
      </c>
      <c r="CM417" s="15" t="s">
        <v>2181</v>
      </c>
      <c r="CN417" s="15">
        <v>1518</v>
      </c>
      <c r="CO417" s="16"/>
      <c r="CS417" s="14"/>
      <c r="CT417" s="15"/>
      <c r="CU417" s="46"/>
      <c r="CV417" s="46"/>
      <c r="CW417" s="46"/>
      <c r="CX417" s="46"/>
      <c r="CY417" s="46"/>
      <c r="CZ417" s="48"/>
      <c r="DA417" s="49"/>
      <c r="DB417" s="4"/>
    </row>
    <row r="418" spans="1:106" x14ac:dyDescent="0.2">
      <c r="A418" s="14" t="s">
        <v>154</v>
      </c>
      <c r="B418" s="15" t="s">
        <v>43</v>
      </c>
      <c r="C418" s="15" t="s">
        <v>2687</v>
      </c>
      <c r="D418" s="15" t="s">
        <v>43</v>
      </c>
      <c r="E418" s="15">
        <v>-59</v>
      </c>
      <c r="F418" s="15">
        <v>-38</v>
      </c>
      <c r="G418" s="15" t="s">
        <v>2694</v>
      </c>
      <c r="H418" s="15" t="s">
        <v>2051</v>
      </c>
      <c r="I418" s="15" t="s">
        <v>954</v>
      </c>
      <c r="J418" s="15">
        <v>-12455</v>
      </c>
      <c r="K418" s="15">
        <v>5409</v>
      </c>
      <c r="L418" s="15"/>
      <c r="M418" s="15" t="s">
        <v>327</v>
      </c>
      <c r="N418" s="16"/>
      <c r="AJ418" s="14" t="s">
        <v>2695</v>
      </c>
      <c r="AK418" s="15">
        <v>2</v>
      </c>
      <c r="AL418" s="15">
        <v>2107028</v>
      </c>
      <c r="AM418" s="15">
        <v>2107987</v>
      </c>
      <c r="AN418" s="15" t="s">
        <v>34</v>
      </c>
      <c r="AO418" s="15">
        <v>1233613</v>
      </c>
      <c r="AP418" s="15" t="s">
        <v>44</v>
      </c>
      <c r="AQ418" s="15" t="s">
        <v>2695</v>
      </c>
      <c r="AR418" s="15" t="s">
        <v>2696</v>
      </c>
      <c r="AS418" s="15">
        <v>319</v>
      </c>
      <c r="AT418" s="15" t="s">
        <v>1767</v>
      </c>
      <c r="AU418" s="15" t="s">
        <v>252</v>
      </c>
      <c r="AV418" s="15" t="s">
        <v>2697</v>
      </c>
      <c r="AW418" s="16">
        <v>1955</v>
      </c>
      <c r="BM418" s="14" t="s">
        <v>1222</v>
      </c>
      <c r="BN418" s="15" t="s">
        <v>313</v>
      </c>
      <c r="BO418" s="15">
        <v>2642750</v>
      </c>
      <c r="BP418" s="15">
        <v>2643391</v>
      </c>
      <c r="BQ418" s="15" t="s">
        <v>43</v>
      </c>
      <c r="BR418" s="15">
        <v>1234119</v>
      </c>
      <c r="BS418" s="15" t="s">
        <v>44</v>
      </c>
      <c r="BT418" s="15" t="s">
        <v>1222</v>
      </c>
      <c r="BU418" s="15" t="s">
        <v>1223</v>
      </c>
      <c r="BV418" s="15">
        <v>213</v>
      </c>
      <c r="BW418" s="15" t="s">
        <v>111</v>
      </c>
      <c r="BX418" s="15" t="s">
        <v>47</v>
      </c>
      <c r="BY418" s="15" t="s">
        <v>48</v>
      </c>
      <c r="BZ418" s="16">
        <v>2462</v>
      </c>
      <c r="CC418" s="14">
        <v>1616710</v>
      </c>
      <c r="CD418" s="15">
        <v>1617774</v>
      </c>
      <c r="CE418" s="15" t="s">
        <v>8180</v>
      </c>
      <c r="CF418" s="15">
        <v>1233156</v>
      </c>
      <c r="CG418" s="15" t="s">
        <v>2837</v>
      </c>
      <c r="CH418" s="15" t="s">
        <v>1655</v>
      </c>
      <c r="CI418" s="15" t="s">
        <v>2838</v>
      </c>
      <c r="CJ418" s="15" t="s">
        <v>2839</v>
      </c>
      <c r="CK418" s="15" t="s">
        <v>177</v>
      </c>
      <c r="CL418" s="15">
        <v>354</v>
      </c>
      <c r="CM418" s="15" t="s">
        <v>1067</v>
      </c>
      <c r="CN418" s="15">
        <v>1508</v>
      </c>
      <c r="CO418" s="16">
        <v>72</v>
      </c>
      <c r="CS418" s="14"/>
      <c r="CT418" s="15"/>
      <c r="CU418" s="46"/>
      <c r="CV418" s="46"/>
      <c r="CW418" s="46"/>
      <c r="CX418" s="46"/>
      <c r="CY418" s="46"/>
      <c r="CZ418" s="48"/>
      <c r="DA418" s="49"/>
      <c r="DB418" s="4"/>
    </row>
    <row r="419" spans="1:106" x14ac:dyDescent="0.2">
      <c r="A419" s="14" t="s">
        <v>1088</v>
      </c>
      <c r="B419" s="15" t="s">
        <v>43</v>
      </c>
      <c r="C419" s="15" t="s">
        <v>2687</v>
      </c>
      <c r="D419" s="15" t="s">
        <v>43</v>
      </c>
      <c r="E419" s="15">
        <v>-94</v>
      </c>
      <c r="F419" s="15">
        <v>-73</v>
      </c>
      <c r="G419" s="15" t="s">
        <v>2698</v>
      </c>
      <c r="H419" s="15" t="s">
        <v>2699</v>
      </c>
      <c r="I419" s="15" t="s">
        <v>2700</v>
      </c>
      <c r="J419" s="15">
        <v>-25380</v>
      </c>
      <c r="K419" s="15">
        <v>11022</v>
      </c>
      <c r="L419" s="15"/>
      <c r="M419" s="15" t="s">
        <v>1222</v>
      </c>
      <c r="N419" s="16"/>
      <c r="AJ419" s="14" t="s">
        <v>2701</v>
      </c>
      <c r="AK419" s="15">
        <v>2</v>
      </c>
      <c r="AL419" s="15">
        <v>2101114</v>
      </c>
      <c r="AM419" s="15">
        <v>2101590</v>
      </c>
      <c r="AN419" s="15" t="s">
        <v>43</v>
      </c>
      <c r="AO419" s="15">
        <v>1233606</v>
      </c>
      <c r="AP419" s="15" t="s">
        <v>44</v>
      </c>
      <c r="AQ419" s="15" t="s">
        <v>2701</v>
      </c>
      <c r="AR419" s="15" t="s">
        <v>2702</v>
      </c>
      <c r="AS419" s="15">
        <v>158</v>
      </c>
      <c r="AT419" s="15" t="s">
        <v>2703</v>
      </c>
      <c r="AU419" s="15" t="s">
        <v>528</v>
      </c>
      <c r="AV419" s="15" t="s">
        <v>2704</v>
      </c>
      <c r="AW419" s="16">
        <v>1948</v>
      </c>
      <c r="BM419" s="14" t="s">
        <v>1301</v>
      </c>
      <c r="BN419" s="15" t="s">
        <v>313</v>
      </c>
      <c r="BO419" s="15">
        <v>3035290</v>
      </c>
      <c r="BP419" s="15">
        <v>3036072</v>
      </c>
      <c r="BQ419" s="15" t="s">
        <v>43</v>
      </c>
      <c r="BR419" s="15">
        <v>1234491</v>
      </c>
      <c r="BS419" s="15" t="s">
        <v>44</v>
      </c>
      <c r="BT419" s="15" t="s">
        <v>1301</v>
      </c>
      <c r="BU419" s="15" t="s">
        <v>1302</v>
      </c>
      <c r="BV419" s="15">
        <v>260</v>
      </c>
      <c r="BW419" s="15" t="s">
        <v>81</v>
      </c>
      <c r="BX419" s="15" t="s">
        <v>82</v>
      </c>
      <c r="BY419" s="15" t="s">
        <v>48</v>
      </c>
      <c r="BZ419" s="16">
        <v>2824</v>
      </c>
      <c r="CC419" s="14">
        <v>1614335</v>
      </c>
      <c r="CD419" s="15">
        <v>1616665</v>
      </c>
      <c r="CE419" s="15" t="s">
        <v>8180</v>
      </c>
      <c r="CF419" s="15">
        <v>1233155</v>
      </c>
      <c r="CG419" s="15" t="s">
        <v>405</v>
      </c>
      <c r="CH419" s="15" t="s">
        <v>404</v>
      </c>
      <c r="CI419" s="15" t="s">
        <v>406</v>
      </c>
      <c r="CJ419" s="15" t="s">
        <v>407</v>
      </c>
      <c r="CK419" s="15" t="s">
        <v>177</v>
      </c>
      <c r="CL419" s="15">
        <v>776</v>
      </c>
      <c r="CM419" s="15" t="s">
        <v>408</v>
      </c>
      <c r="CN419" s="15">
        <v>1507</v>
      </c>
      <c r="CO419" s="16">
        <v>72</v>
      </c>
      <c r="CS419" s="14" t="s">
        <v>609</v>
      </c>
      <c r="CT419" s="15" t="s">
        <v>8195</v>
      </c>
      <c r="CU419" s="46"/>
      <c r="CV419" s="46"/>
      <c r="CW419" s="46"/>
      <c r="CX419" s="46"/>
      <c r="CY419" s="46"/>
      <c r="CZ419" s="48"/>
      <c r="DA419" s="49"/>
      <c r="DB419" s="4"/>
    </row>
    <row r="420" spans="1:106" x14ac:dyDescent="0.2">
      <c r="A420" s="14" t="s">
        <v>1088</v>
      </c>
      <c r="B420" s="15" t="s">
        <v>43</v>
      </c>
      <c r="C420" s="15" t="s">
        <v>2687</v>
      </c>
      <c r="D420" s="15" t="s">
        <v>43</v>
      </c>
      <c r="E420" s="15">
        <v>-37</v>
      </c>
      <c r="F420" s="15">
        <v>-16</v>
      </c>
      <c r="G420" s="15" t="s">
        <v>2705</v>
      </c>
      <c r="H420" s="15" t="s">
        <v>1657</v>
      </c>
      <c r="I420" s="15" t="s">
        <v>2706</v>
      </c>
      <c r="J420" s="15">
        <v>-21745</v>
      </c>
      <c r="K420" s="15">
        <v>9444</v>
      </c>
      <c r="L420" s="15"/>
      <c r="M420" s="15" t="s">
        <v>2707</v>
      </c>
      <c r="N420" s="16"/>
      <c r="AJ420" s="14" t="s">
        <v>1801</v>
      </c>
      <c r="AK420" s="15">
        <v>2</v>
      </c>
      <c r="AL420" s="15">
        <v>2055212</v>
      </c>
      <c r="AM420" s="15">
        <v>2055565</v>
      </c>
      <c r="AN420" s="15" t="s">
        <v>43</v>
      </c>
      <c r="AO420" s="15">
        <v>1233565</v>
      </c>
      <c r="AP420" s="15" t="s">
        <v>44</v>
      </c>
      <c r="AQ420" s="15" t="s">
        <v>1801</v>
      </c>
      <c r="AR420" s="15" t="s">
        <v>2708</v>
      </c>
      <c r="AS420" s="15">
        <v>117</v>
      </c>
      <c r="AT420" s="15" t="s">
        <v>2709</v>
      </c>
      <c r="AU420" s="15" t="s">
        <v>252</v>
      </c>
      <c r="AV420" s="15" t="s">
        <v>2710</v>
      </c>
      <c r="AW420" s="16">
        <v>1906</v>
      </c>
      <c r="BM420" s="14" t="s">
        <v>299</v>
      </c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6"/>
      <c r="CC420" s="14">
        <v>1610658</v>
      </c>
      <c r="CD420" s="15">
        <v>1611218</v>
      </c>
      <c r="CE420" s="15" t="s">
        <v>8180</v>
      </c>
      <c r="CF420" s="15">
        <v>1233151</v>
      </c>
      <c r="CG420" s="15" t="s">
        <v>1176</v>
      </c>
      <c r="CH420" s="15" t="s">
        <v>1175</v>
      </c>
      <c r="CI420" s="15" t="s">
        <v>1177</v>
      </c>
      <c r="CJ420" s="15" t="s">
        <v>1178</v>
      </c>
      <c r="CK420" s="15" t="s">
        <v>61</v>
      </c>
      <c r="CL420" s="15">
        <v>186</v>
      </c>
      <c r="CM420" s="15" t="s">
        <v>1179</v>
      </c>
      <c r="CN420" s="15">
        <v>1503</v>
      </c>
      <c r="CO420" s="16">
        <v>73</v>
      </c>
      <c r="CS420" s="14" t="s">
        <v>1637</v>
      </c>
      <c r="CT420" s="15" t="s">
        <v>8195</v>
      </c>
      <c r="CU420" s="46"/>
      <c r="CV420" s="46"/>
      <c r="CW420" s="46"/>
      <c r="CX420" s="46"/>
      <c r="CY420" s="46"/>
      <c r="CZ420" s="48"/>
      <c r="DA420" s="49"/>
      <c r="DB420" s="4"/>
    </row>
    <row r="421" spans="1:106" x14ac:dyDescent="0.2">
      <c r="A421" s="14" t="s">
        <v>1227</v>
      </c>
      <c r="B421" s="15" t="s">
        <v>34</v>
      </c>
      <c r="C421" s="15" t="s">
        <v>2687</v>
      </c>
      <c r="D421" s="15" t="s">
        <v>34</v>
      </c>
      <c r="E421" s="15">
        <v>-93</v>
      </c>
      <c r="F421" s="15">
        <v>-72</v>
      </c>
      <c r="G421" s="15" t="s">
        <v>2705</v>
      </c>
      <c r="H421" s="15" t="s">
        <v>1657</v>
      </c>
      <c r="I421" s="15" t="s">
        <v>2706</v>
      </c>
      <c r="J421" s="15">
        <v>-21745</v>
      </c>
      <c r="K421" s="15">
        <v>9444</v>
      </c>
      <c r="L421" s="15"/>
      <c r="M421" s="15" t="s">
        <v>2711</v>
      </c>
      <c r="N421" s="16"/>
      <c r="AJ421" s="14" t="s">
        <v>2712</v>
      </c>
      <c r="AK421" s="15">
        <v>2</v>
      </c>
      <c r="AL421" s="15">
        <v>2996919</v>
      </c>
      <c r="AM421" s="15">
        <v>2997122</v>
      </c>
      <c r="AN421" s="15" t="s">
        <v>34</v>
      </c>
      <c r="AO421" s="15">
        <v>1234460</v>
      </c>
      <c r="AP421" s="15" t="s">
        <v>44</v>
      </c>
      <c r="AQ421" s="15" t="s">
        <v>2712</v>
      </c>
      <c r="AR421" s="15" t="s">
        <v>2713</v>
      </c>
      <c r="AS421" s="15">
        <v>67</v>
      </c>
      <c r="AT421" s="15" t="s">
        <v>2714</v>
      </c>
      <c r="AU421" s="15" t="s">
        <v>252</v>
      </c>
      <c r="AV421" s="15" t="s">
        <v>2715</v>
      </c>
      <c r="AW421" s="16">
        <v>2793</v>
      </c>
      <c r="BM421" s="14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6"/>
      <c r="CC421" s="14">
        <v>1607757</v>
      </c>
      <c r="CD421" s="15">
        <v>1608524</v>
      </c>
      <c r="CE421" s="15" t="s">
        <v>8180</v>
      </c>
      <c r="CF421" s="15">
        <v>1233148</v>
      </c>
      <c r="CG421" s="15" t="s">
        <v>1038</v>
      </c>
      <c r="CH421" s="15" t="s">
        <v>1037</v>
      </c>
      <c r="CI421" s="15" t="s">
        <v>1039</v>
      </c>
      <c r="CJ421" s="15" t="s">
        <v>1040</v>
      </c>
      <c r="CK421" s="15" t="s">
        <v>61</v>
      </c>
      <c r="CL421" s="15">
        <v>255</v>
      </c>
      <c r="CM421" s="15" t="s">
        <v>1041</v>
      </c>
      <c r="CN421" s="15">
        <v>1500</v>
      </c>
      <c r="CO421" s="16">
        <v>73</v>
      </c>
      <c r="CS421" s="14" t="s">
        <v>1765</v>
      </c>
      <c r="CT421" s="15" t="s">
        <v>8195</v>
      </c>
      <c r="CU421" s="46"/>
      <c r="CV421" s="46"/>
      <c r="CW421" s="46"/>
      <c r="CX421" s="46"/>
      <c r="CY421" s="46"/>
      <c r="CZ421" s="48"/>
      <c r="DA421" s="49"/>
      <c r="DB421" s="4"/>
    </row>
    <row r="422" spans="1:106" x14ac:dyDescent="0.2">
      <c r="A422" s="14" t="s">
        <v>1227</v>
      </c>
      <c r="B422" s="15" t="s">
        <v>34</v>
      </c>
      <c r="C422" s="15" t="s">
        <v>2687</v>
      </c>
      <c r="D422" s="15" t="s">
        <v>34</v>
      </c>
      <c r="E422" s="15">
        <v>-36</v>
      </c>
      <c r="F422" s="15">
        <v>-15</v>
      </c>
      <c r="G422" s="15" t="s">
        <v>2698</v>
      </c>
      <c r="H422" s="15" t="s">
        <v>2699</v>
      </c>
      <c r="I422" s="15" t="s">
        <v>2700</v>
      </c>
      <c r="J422" s="15">
        <v>-25380</v>
      </c>
      <c r="K422" s="15">
        <v>11022</v>
      </c>
      <c r="L422" s="15"/>
      <c r="M422" s="15" t="s">
        <v>1502</v>
      </c>
      <c r="N422" s="16"/>
      <c r="AJ422" s="14" t="s">
        <v>1164</v>
      </c>
      <c r="AK422" s="15">
        <v>2</v>
      </c>
      <c r="AL422" s="15">
        <v>2996119</v>
      </c>
      <c r="AM422" s="15">
        <v>2996379</v>
      </c>
      <c r="AN422" s="15" t="s">
        <v>34</v>
      </c>
      <c r="AO422" s="15">
        <v>1234458</v>
      </c>
      <c r="AP422" s="15" t="s">
        <v>44</v>
      </c>
      <c r="AQ422" s="15" t="s">
        <v>1164</v>
      </c>
      <c r="AR422" s="15" t="s">
        <v>1165</v>
      </c>
      <c r="AS422" s="15">
        <v>86</v>
      </c>
      <c r="AT422" s="15" t="s">
        <v>145</v>
      </c>
      <c r="AU422" s="15" t="s">
        <v>47</v>
      </c>
      <c r="AV422" s="15" t="s">
        <v>48</v>
      </c>
      <c r="AW422" s="16">
        <v>2791</v>
      </c>
      <c r="BM422" s="14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6"/>
      <c r="CC422" s="14">
        <v>1606147</v>
      </c>
      <c r="CD422" s="15">
        <v>1606611</v>
      </c>
      <c r="CE422" s="15" t="s">
        <v>44</v>
      </c>
      <c r="CF422" s="15">
        <v>1233146</v>
      </c>
      <c r="CG422" s="15" t="s">
        <v>44</v>
      </c>
      <c r="CH422" s="15" t="s">
        <v>965</v>
      </c>
      <c r="CI422" s="15" t="s">
        <v>2833</v>
      </c>
      <c r="CJ422" s="15" t="s">
        <v>1355</v>
      </c>
      <c r="CK422" s="15" t="s">
        <v>274</v>
      </c>
      <c r="CL422" s="15">
        <v>154</v>
      </c>
      <c r="CM422" s="15" t="s">
        <v>2834</v>
      </c>
      <c r="CN422" s="15">
        <v>1498</v>
      </c>
      <c r="CO422" s="16">
        <v>73</v>
      </c>
      <c r="CS422" s="14" t="s">
        <v>416</v>
      </c>
      <c r="CT422" s="15" t="s">
        <v>8201</v>
      </c>
      <c r="CU422" s="46"/>
      <c r="CV422" s="46"/>
      <c r="CW422" s="46"/>
      <c r="CX422" s="46"/>
      <c r="CY422" s="46"/>
      <c r="CZ422" s="48"/>
      <c r="DA422" s="49"/>
      <c r="DB422" s="4"/>
    </row>
    <row r="423" spans="1:106" x14ac:dyDescent="0.2">
      <c r="A423" s="14" t="s">
        <v>1088</v>
      </c>
      <c r="B423" s="15" t="s">
        <v>43</v>
      </c>
      <c r="C423" s="15" t="s">
        <v>2716</v>
      </c>
      <c r="D423" s="15" t="s">
        <v>43</v>
      </c>
      <c r="E423" s="15">
        <v>-93</v>
      </c>
      <c r="F423" s="15">
        <v>-72</v>
      </c>
      <c r="G423" s="15" t="s">
        <v>2717</v>
      </c>
      <c r="H423" s="15" t="s">
        <v>2718</v>
      </c>
      <c r="I423" s="15" t="s">
        <v>2719</v>
      </c>
      <c r="J423" s="15">
        <v>-23553</v>
      </c>
      <c r="K423" s="15">
        <v>10229</v>
      </c>
      <c r="L423" s="15"/>
      <c r="M423" s="15" t="s">
        <v>1474</v>
      </c>
      <c r="N423" s="16"/>
      <c r="AJ423" s="14" t="s">
        <v>2720</v>
      </c>
      <c r="AK423" s="15">
        <v>2</v>
      </c>
      <c r="AL423" s="15">
        <v>2973395</v>
      </c>
      <c r="AM423" s="15">
        <v>2975377</v>
      </c>
      <c r="AN423" s="15" t="s">
        <v>34</v>
      </c>
      <c r="AO423" s="15">
        <v>1234438</v>
      </c>
      <c r="AP423" s="15" t="s">
        <v>2721</v>
      </c>
      <c r="AQ423" s="15" t="s">
        <v>2720</v>
      </c>
      <c r="AR423" s="15" t="s">
        <v>2722</v>
      </c>
      <c r="AS423" s="15">
        <v>660</v>
      </c>
      <c r="AT423" s="15" t="s">
        <v>2723</v>
      </c>
      <c r="AU423" s="15" t="s">
        <v>353</v>
      </c>
      <c r="AV423" s="15" t="s">
        <v>2724</v>
      </c>
      <c r="AW423" s="16">
        <v>2771</v>
      </c>
      <c r="BM423" s="14" t="s">
        <v>899</v>
      </c>
      <c r="BN423" s="15" t="s">
        <v>333</v>
      </c>
      <c r="BO423" s="15">
        <v>1047631</v>
      </c>
      <c r="BP423" s="15">
        <v>1048614</v>
      </c>
      <c r="BQ423" s="15" t="s">
        <v>34</v>
      </c>
      <c r="BR423" s="15">
        <v>1232596</v>
      </c>
      <c r="BS423" s="15" t="s">
        <v>44</v>
      </c>
      <c r="BT423" s="15" t="s">
        <v>899</v>
      </c>
      <c r="BU423" s="15" t="s">
        <v>900</v>
      </c>
      <c r="BV423" s="15">
        <v>327</v>
      </c>
      <c r="BW423" s="15" t="s">
        <v>901</v>
      </c>
      <c r="BX423" s="15" t="s">
        <v>902</v>
      </c>
      <c r="BY423" s="15" t="s">
        <v>903</v>
      </c>
      <c r="BZ423" s="16">
        <v>956</v>
      </c>
      <c r="CC423" s="14">
        <v>1593446</v>
      </c>
      <c r="CD423" s="15">
        <v>1594633</v>
      </c>
      <c r="CE423" s="15" t="s">
        <v>8180</v>
      </c>
      <c r="CF423" s="15">
        <v>1233132</v>
      </c>
      <c r="CG423" s="15" t="s">
        <v>2173</v>
      </c>
      <c r="CH423" s="15" t="s">
        <v>2172</v>
      </c>
      <c r="CI423" s="15" t="s">
        <v>2174</v>
      </c>
      <c r="CJ423" s="15" t="s">
        <v>2175</v>
      </c>
      <c r="CK423" s="15" t="s">
        <v>331</v>
      </c>
      <c r="CL423" s="15">
        <v>395</v>
      </c>
      <c r="CM423" s="15" t="s">
        <v>2176</v>
      </c>
      <c r="CN423" s="15">
        <v>1484</v>
      </c>
      <c r="CO423" s="16">
        <v>74</v>
      </c>
      <c r="CS423" s="14" t="s">
        <v>2189</v>
      </c>
      <c r="CT423" s="15" t="s">
        <v>8201</v>
      </c>
      <c r="CU423" s="46"/>
      <c r="CV423" s="46"/>
      <c r="CW423" s="46"/>
      <c r="CX423" s="46"/>
      <c r="CY423" s="46"/>
      <c r="CZ423" s="48"/>
      <c r="DA423" s="49"/>
      <c r="DB423" s="4"/>
    </row>
    <row r="424" spans="1:106" x14ac:dyDescent="0.2">
      <c r="A424" s="14" t="s">
        <v>1088</v>
      </c>
      <c r="B424" s="15" t="s">
        <v>43</v>
      </c>
      <c r="C424" s="15" t="s">
        <v>2716</v>
      </c>
      <c r="D424" s="15" t="s">
        <v>43</v>
      </c>
      <c r="E424" s="15">
        <v>-36</v>
      </c>
      <c r="F424" s="15">
        <v>-15</v>
      </c>
      <c r="G424" s="15" t="s">
        <v>2725</v>
      </c>
      <c r="H424" s="15" t="s">
        <v>1864</v>
      </c>
      <c r="I424" s="15" t="s">
        <v>2726</v>
      </c>
      <c r="J424" s="15">
        <v>-18549</v>
      </c>
      <c r="K424" s="15">
        <v>8056</v>
      </c>
      <c r="L424" s="15"/>
      <c r="M424" s="15" t="s">
        <v>798</v>
      </c>
      <c r="N424" s="16"/>
      <c r="AJ424" s="14" t="s">
        <v>747</v>
      </c>
      <c r="AK424" s="15">
        <v>2</v>
      </c>
      <c r="AL424" s="15">
        <v>3092120</v>
      </c>
      <c r="AM424" s="15">
        <v>3092344</v>
      </c>
      <c r="AN424" s="15" t="s">
        <v>43</v>
      </c>
      <c r="AO424" s="15">
        <v>1234540</v>
      </c>
      <c r="AP424" s="15" t="s">
        <v>44</v>
      </c>
      <c r="AQ424" s="15" t="s">
        <v>747</v>
      </c>
      <c r="AR424" s="15" t="s">
        <v>2727</v>
      </c>
      <c r="AS424" s="15">
        <v>74</v>
      </c>
      <c r="AT424" s="15"/>
      <c r="AU424" s="15"/>
      <c r="AV424" s="15" t="s">
        <v>2728</v>
      </c>
      <c r="AW424" s="16">
        <v>2872</v>
      </c>
      <c r="BM424" s="14" t="s">
        <v>333</v>
      </c>
      <c r="BN424" s="15" t="s">
        <v>333</v>
      </c>
      <c r="BO424" s="15">
        <v>981384</v>
      </c>
      <c r="BP424" s="15">
        <v>982265</v>
      </c>
      <c r="BQ424" s="15" t="s">
        <v>43</v>
      </c>
      <c r="BR424" s="15">
        <v>1235992</v>
      </c>
      <c r="BS424" s="15" t="s">
        <v>44</v>
      </c>
      <c r="BT424" s="15" t="s">
        <v>333</v>
      </c>
      <c r="BU424" s="15" t="s">
        <v>334</v>
      </c>
      <c r="BV424" s="15">
        <v>293</v>
      </c>
      <c r="BW424" s="15" t="s">
        <v>46</v>
      </c>
      <c r="BX424" s="15" t="s">
        <v>47</v>
      </c>
      <c r="BY424" s="15" t="s">
        <v>137</v>
      </c>
      <c r="BZ424" s="16">
        <v>4317</v>
      </c>
      <c r="CC424" s="14">
        <v>1592083</v>
      </c>
      <c r="CD424" s="15">
        <v>1593108</v>
      </c>
      <c r="CE424" s="15" t="s">
        <v>44</v>
      </c>
      <c r="CF424" s="15">
        <v>1233131</v>
      </c>
      <c r="CG424" s="15" t="s">
        <v>2167</v>
      </c>
      <c r="CH424" s="15" t="s">
        <v>2166</v>
      </c>
      <c r="CI424" s="15" t="s">
        <v>2168</v>
      </c>
      <c r="CJ424" s="15" t="s">
        <v>200</v>
      </c>
      <c r="CK424" s="15" t="s">
        <v>201</v>
      </c>
      <c r="CL424" s="15">
        <v>341</v>
      </c>
      <c r="CM424" s="15" t="s">
        <v>2169</v>
      </c>
      <c r="CN424" s="15">
        <v>1483</v>
      </c>
      <c r="CO424" s="16">
        <v>74</v>
      </c>
      <c r="CS424" s="14" t="s">
        <v>1502</v>
      </c>
      <c r="CT424" s="15" t="s">
        <v>8201</v>
      </c>
      <c r="CU424" s="46"/>
      <c r="CV424" s="46"/>
      <c r="CW424" s="46"/>
      <c r="CX424" s="46"/>
      <c r="CY424" s="46"/>
      <c r="CZ424" s="48"/>
      <c r="DA424" s="49"/>
      <c r="DB424" s="4"/>
    </row>
    <row r="425" spans="1:106" x14ac:dyDescent="0.2">
      <c r="A425" s="14" t="s">
        <v>1227</v>
      </c>
      <c r="B425" s="15" t="s">
        <v>34</v>
      </c>
      <c r="C425" s="15" t="s">
        <v>2716</v>
      </c>
      <c r="D425" s="15" t="s">
        <v>34</v>
      </c>
      <c r="E425" s="15">
        <v>-94</v>
      </c>
      <c r="F425" s="15">
        <v>-73</v>
      </c>
      <c r="G425" s="15" t="s">
        <v>2725</v>
      </c>
      <c r="H425" s="15" t="s">
        <v>1864</v>
      </c>
      <c r="I425" s="15" t="s">
        <v>2726</v>
      </c>
      <c r="J425" s="15">
        <v>-18549</v>
      </c>
      <c r="K425" s="15">
        <v>8056</v>
      </c>
      <c r="L425" s="15"/>
      <c r="M425" s="15" t="s">
        <v>1816</v>
      </c>
      <c r="N425" s="16"/>
      <c r="AJ425" s="14" t="s">
        <v>2399</v>
      </c>
      <c r="AK425" s="15">
        <v>2</v>
      </c>
      <c r="AL425" s="15">
        <v>3545701</v>
      </c>
      <c r="AM425" s="15">
        <v>3546426</v>
      </c>
      <c r="AN425" s="15" t="s">
        <v>43</v>
      </c>
      <c r="AO425" s="15">
        <v>1234955</v>
      </c>
      <c r="AP425" s="15" t="s">
        <v>2453</v>
      </c>
      <c r="AQ425" s="15" t="s">
        <v>2399</v>
      </c>
      <c r="AR425" s="15" t="s">
        <v>2454</v>
      </c>
      <c r="AS425" s="15">
        <v>241</v>
      </c>
      <c r="AT425" s="15" t="s">
        <v>1118</v>
      </c>
      <c r="AU425" s="15" t="s">
        <v>1119</v>
      </c>
      <c r="AV425" s="15" t="s">
        <v>2455</v>
      </c>
      <c r="AW425" s="16">
        <v>3279</v>
      </c>
      <c r="BM425" s="14" t="s">
        <v>533</v>
      </c>
      <c r="BN425" s="15" t="s">
        <v>333</v>
      </c>
      <c r="BO425" s="15">
        <v>398867</v>
      </c>
      <c r="BP425" s="15">
        <v>399586</v>
      </c>
      <c r="BQ425" s="15" t="s">
        <v>43</v>
      </c>
      <c r="BR425" s="15">
        <v>1236704</v>
      </c>
      <c r="BS425" s="15" t="s">
        <v>44</v>
      </c>
      <c r="BT425" s="15" t="s">
        <v>533</v>
      </c>
      <c r="BU425" s="15" t="s">
        <v>534</v>
      </c>
      <c r="BV425" s="15">
        <v>239</v>
      </c>
      <c r="BW425" s="15" t="s">
        <v>535</v>
      </c>
      <c r="BX425" s="15" t="s">
        <v>47</v>
      </c>
      <c r="BY425" s="15" t="s">
        <v>52</v>
      </c>
      <c r="BZ425" s="16">
        <v>5024</v>
      </c>
      <c r="CC425" s="14">
        <v>1590785</v>
      </c>
      <c r="CD425" s="15">
        <v>1591978</v>
      </c>
      <c r="CE425" s="15" t="s">
        <v>44</v>
      </c>
      <c r="CF425" s="15">
        <v>1233130</v>
      </c>
      <c r="CG425" s="15" t="s">
        <v>2828</v>
      </c>
      <c r="CH425" s="15" t="s">
        <v>2827</v>
      </c>
      <c r="CI425" s="15" t="s">
        <v>2829</v>
      </c>
      <c r="CJ425" s="15" t="s">
        <v>2830</v>
      </c>
      <c r="CK425" s="15" t="s">
        <v>331</v>
      </c>
      <c r="CL425" s="15">
        <v>397</v>
      </c>
      <c r="CM425" s="15" t="s">
        <v>2831</v>
      </c>
      <c r="CN425" s="15">
        <v>1482</v>
      </c>
      <c r="CO425" s="16">
        <v>74</v>
      </c>
      <c r="CS425" s="14" t="s">
        <v>2146</v>
      </c>
      <c r="CT425" s="15" t="s">
        <v>8201</v>
      </c>
      <c r="CU425" s="46"/>
      <c r="CV425" s="46"/>
      <c r="CW425" s="46"/>
      <c r="CX425" s="46"/>
      <c r="CY425" s="46"/>
      <c r="CZ425" s="48"/>
      <c r="DA425" s="49"/>
      <c r="DB425" s="4"/>
    </row>
    <row r="426" spans="1:106" x14ac:dyDescent="0.2">
      <c r="A426" s="14" t="s">
        <v>1227</v>
      </c>
      <c r="B426" s="15" t="s">
        <v>34</v>
      </c>
      <c r="C426" s="15" t="s">
        <v>2716</v>
      </c>
      <c r="D426" s="15" t="s">
        <v>34</v>
      </c>
      <c r="E426" s="15">
        <v>-37</v>
      </c>
      <c r="F426" s="15">
        <v>-16</v>
      </c>
      <c r="G426" s="15" t="s">
        <v>2717</v>
      </c>
      <c r="H426" s="15" t="s">
        <v>2718</v>
      </c>
      <c r="I426" s="15" t="s">
        <v>2719</v>
      </c>
      <c r="J426" s="15">
        <v>-23553</v>
      </c>
      <c r="K426" s="15">
        <v>10229</v>
      </c>
      <c r="L426" s="15"/>
      <c r="M426" s="15" t="s">
        <v>2729</v>
      </c>
      <c r="N426" s="16"/>
      <c r="AJ426" s="14" t="s">
        <v>2730</v>
      </c>
      <c r="AK426" s="15">
        <v>2</v>
      </c>
      <c r="AL426" s="15">
        <v>3499149</v>
      </c>
      <c r="AM426" s="15">
        <v>3499652</v>
      </c>
      <c r="AN426" s="15" t="s">
        <v>43</v>
      </c>
      <c r="AO426" s="15">
        <v>1234909</v>
      </c>
      <c r="AP426" s="15" t="s">
        <v>44</v>
      </c>
      <c r="AQ426" s="15" t="s">
        <v>2730</v>
      </c>
      <c r="AR426" s="15" t="s">
        <v>2731</v>
      </c>
      <c r="AS426" s="15">
        <v>167</v>
      </c>
      <c r="AT426" s="15" t="s">
        <v>2732</v>
      </c>
      <c r="AU426" s="15" t="s">
        <v>43</v>
      </c>
      <c r="AV426" s="15" t="s">
        <v>686</v>
      </c>
      <c r="AW426" s="16">
        <v>3233</v>
      </c>
      <c r="BM426" s="14" t="s">
        <v>489</v>
      </c>
      <c r="BN426" s="15" t="s">
        <v>333</v>
      </c>
      <c r="BO426" s="15">
        <v>2667667</v>
      </c>
      <c r="BP426" s="15">
        <v>2668083</v>
      </c>
      <c r="BQ426" s="15" t="s">
        <v>34</v>
      </c>
      <c r="BR426" s="15">
        <v>1234147</v>
      </c>
      <c r="BS426" s="15" t="s">
        <v>44</v>
      </c>
      <c r="BT426" s="15" t="s">
        <v>489</v>
      </c>
      <c r="BU426" s="15" t="s">
        <v>490</v>
      </c>
      <c r="BV426" s="15">
        <v>138</v>
      </c>
      <c r="BW426" s="15" t="s">
        <v>78</v>
      </c>
      <c r="BX426" s="15" t="s">
        <v>47</v>
      </c>
      <c r="BY426" s="15" t="s">
        <v>48</v>
      </c>
      <c r="BZ426" s="16">
        <v>2489</v>
      </c>
      <c r="CC426" s="14">
        <v>1582449</v>
      </c>
      <c r="CD426" s="15">
        <v>1583036</v>
      </c>
      <c r="CE426" s="15" t="s">
        <v>44</v>
      </c>
      <c r="CF426" s="15">
        <v>1233121</v>
      </c>
      <c r="CG426" s="15" t="s">
        <v>44</v>
      </c>
      <c r="CH426" s="15" t="s">
        <v>2236</v>
      </c>
      <c r="CI426" s="15" t="s">
        <v>2237</v>
      </c>
      <c r="CJ426" s="15" t="s">
        <v>2238</v>
      </c>
      <c r="CK426" s="15" t="s">
        <v>61</v>
      </c>
      <c r="CL426" s="15">
        <v>195</v>
      </c>
      <c r="CM426" s="15" t="s">
        <v>2239</v>
      </c>
      <c r="CN426" s="15">
        <v>1473</v>
      </c>
      <c r="CO426" s="16"/>
      <c r="CS426" s="14" t="s">
        <v>866</v>
      </c>
      <c r="CT426" s="15" t="s">
        <v>8201</v>
      </c>
      <c r="CU426" s="46"/>
      <c r="CV426" s="46"/>
      <c r="CW426" s="46"/>
      <c r="CX426" s="46"/>
      <c r="CY426" s="46"/>
      <c r="CZ426" s="48"/>
      <c r="DA426" s="49"/>
      <c r="DB426" s="4"/>
    </row>
    <row r="427" spans="1:106" x14ac:dyDescent="0.2">
      <c r="A427" s="14" t="s">
        <v>104</v>
      </c>
      <c r="B427" s="15" t="s">
        <v>34</v>
      </c>
      <c r="C427" s="15" t="s">
        <v>2733</v>
      </c>
      <c r="D427" s="15" t="s">
        <v>34</v>
      </c>
      <c r="E427" s="15">
        <v>-111</v>
      </c>
      <c r="F427" s="15">
        <v>-95</v>
      </c>
      <c r="G427" s="15" t="s">
        <v>2734</v>
      </c>
      <c r="H427" s="15" t="s">
        <v>100</v>
      </c>
      <c r="I427" s="15" t="s">
        <v>2735</v>
      </c>
      <c r="J427" s="15">
        <v>-12507</v>
      </c>
      <c r="K427" s="15">
        <v>5432</v>
      </c>
      <c r="L427" s="15"/>
      <c r="M427" s="15" t="s">
        <v>98</v>
      </c>
      <c r="N427" s="16"/>
      <c r="AJ427" s="14" t="s">
        <v>2736</v>
      </c>
      <c r="AK427" s="15">
        <v>2</v>
      </c>
      <c r="AL427" s="15">
        <v>3495451</v>
      </c>
      <c r="AM427" s="15">
        <v>3496329</v>
      </c>
      <c r="AN427" s="15" t="s">
        <v>43</v>
      </c>
      <c r="AO427" s="15">
        <v>1234906</v>
      </c>
      <c r="AP427" s="15" t="s">
        <v>44</v>
      </c>
      <c r="AQ427" s="15" t="s">
        <v>2736</v>
      </c>
      <c r="AR427" s="15" t="s">
        <v>2737</v>
      </c>
      <c r="AS427" s="15">
        <v>292</v>
      </c>
      <c r="AT427" s="15" t="s">
        <v>2738</v>
      </c>
      <c r="AU427" s="15" t="s">
        <v>43</v>
      </c>
      <c r="AV427" s="15" t="s">
        <v>2511</v>
      </c>
      <c r="AW427" s="16">
        <v>3230</v>
      </c>
      <c r="BM427" s="14" t="s">
        <v>265</v>
      </c>
      <c r="BN427" s="15" t="s">
        <v>333</v>
      </c>
      <c r="BO427" s="15">
        <v>2051379</v>
      </c>
      <c r="BP427" s="15">
        <v>2051933</v>
      </c>
      <c r="BQ427" s="15" t="s">
        <v>43</v>
      </c>
      <c r="BR427" s="15">
        <v>1233561</v>
      </c>
      <c r="BS427" s="15" t="s">
        <v>44</v>
      </c>
      <c r="BT427" s="15" t="s">
        <v>265</v>
      </c>
      <c r="BU427" s="15" t="s">
        <v>266</v>
      </c>
      <c r="BV427" s="15">
        <v>184</v>
      </c>
      <c r="BW427" s="15"/>
      <c r="BX427" s="15"/>
      <c r="BY427" s="15" t="s">
        <v>267</v>
      </c>
      <c r="BZ427" s="16">
        <v>1902</v>
      </c>
      <c r="CC427" s="14">
        <v>1549799</v>
      </c>
      <c r="CD427" s="15">
        <v>1551427</v>
      </c>
      <c r="CE427" s="15" t="s">
        <v>8180</v>
      </c>
      <c r="CF427" s="15">
        <v>1233093</v>
      </c>
      <c r="CG427" s="15" t="s">
        <v>3362</v>
      </c>
      <c r="CH427" s="15" t="s">
        <v>1887</v>
      </c>
      <c r="CI427" s="15" t="s">
        <v>3363</v>
      </c>
      <c r="CJ427" s="15" t="s">
        <v>3364</v>
      </c>
      <c r="CK427" s="15" t="s">
        <v>224</v>
      </c>
      <c r="CL427" s="15">
        <v>542</v>
      </c>
      <c r="CM427" s="15" t="s">
        <v>3365</v>
      </c>
      <c r="CN427" s="15">
        <v>1445</v>
      </c>
      <c r="CO427" s="16"/>
      <c r="CS427" s="14" t="s">
        <v>288</v>
      </c>
      <c r="CT427" s="15" t="s">
        <v>8203</v>
      </c>
      <c r="CU427" s="46"/>
      <c r="CV427" s="46"/>
      <c r="CW427" s="46"/>
      <c r="CX427" s="46"/>
      <c r="CY427" s="46"/>
      <c r="CZ427" s="48"/>
      <c r="DA427" s="49"/>
      <c r="DB427" s="4"/>
    </row>
    <row r="428" spans="1:106" x14ac:dyDescent="0.2">
      <c r="A428" s="14" t="s">
        <v>761</v>
      </c>
      <c r="B428" s="15" t="s">
        <v>43</v>
      </c>
      <c r="C428" s="15" t="s">
        <v>2733</v>
      </c>
      <c r="D428" s="15" t="s">
        <v>43</v>
      </c>
      <c r="E428" s="15">
        <v>-245</v>
      </c>
      <c r="F428" s="15">
        <v>-229</v>
      </c>
      <c r="G428" s="15" t="s">
        <v>2739</v>
      </c>
      <c r="H428" s="15" t="s">
        <v>189</v>
      </c>
      <c r="I428" s="15" t="s">
        <v>38</v>
      </c>
      <c r="J428" s="15">
        <v>-12563</v>
      </c>
      <c r="K428" s="15">
        <v>5456</v>
      </c>
      <c r="L428" s="15"/>
      <c r="M428" s="15" t="s">
        <v>1821</v>
      </c>
      <c r="N428" s="16"/>
      <c r="AJ428" s="14" t="s">
        <v>2541</v>
      </c>
      <c r="AK428" s="15">
        <v>2</v>
      </c>
      <c r="AL428" s="15">
        <v>3441067</v>
      </c>
      <c r="AM428" s="15">
        <v>3442197</v>
      </c>
      <c r="AN428" s="15" t="s">
        <v>34</v>
      </c>
      <c r="AO428" s="15">
        <v>1234852</v>
      </c>
      <c r="AP428" s="15" t="s">
        <v>2740</v>
      </c>
      <c r="AQ428" s="15" t="s">
        <v>2541</v>
      </c>
      <c r="AR428" s="15" t="s">
        <v>2741</v>
      </c>
      <c r="AS428" s="15">
        <v>376</v>
      </c>
      <c r="AT428" s="15" t="s">
        <v>2742</v>
      </c>
      <c r="AU428" s="15" t="s">
        <v>2743</v>
      </c>
      <c r="AV428" s="15" t="s">
        <v>2744</v>
      </c>
      <c r="AW428" s="16">
        <v>3176</v>
      </c>
      <c r="BM428" s="14" t="s">
        <v>335</v>
      </c>
      <c r="BN428" s="15" t="s">
        <v>333</v>
      </c>
      <c r="BO428" s="15">
        <v>742440</v>
      </c>
      <c r="BP428" s="15">
        <v>743111</v>
      </c>
      <c r="BQ428" s="15" t="s">
        <v>34</v>
      </c>
      <c r="BR428" s="15">
        <v>1232317</v>
      </c>
      <c r="BS428" s="15" t="s">
        <v>44</v>
      </c>
      <c r="BT428" s="15" t="s">
        <v>335</v>
      </c>
      <c r="BU428" s="15" t="s">
        <v>336</v>
      </c>
      <c r="BV428" s="15">
        <v>223</v>
      </c>
      <c r="BW428" s="15" t="s">
        <v>108</v>
      </c>
      <c r="BX428" s="15" t="s">
        <v>82</v>
      </c>
      <c r="BY428" s="15" t="s">
        <v>48</v>
      </c>
      <c r="BZ428" s="16">
        <v>680</v>
      </c>
      <c r="CC428" s="14">
        <v>1542251</v>
      </c>
      <c r="CD428" s="15">
        <v>1544311</v>
      </c>
      <c r="CE428" s="15" t="s">
        <v>44</v>
      </c>
      <c r="CF428" s="15">
        <v>1233086</v>
      </c>
      <c r="CG428" s="15" t="s">
        <v>1281</v>
      </c>
      <c r="CH428" s="15" t="s">
        <v>1280</v>
      </c>
      <c r="CI428" s="15" t="s">
        <v>1282</v>
      </c>
      <c r="CJ428" s="15" t="s">
        <v>1283</v>
      </c>
      <c r="CK428" s="15" t="s">
        <v>1056</v>
      </c>
      <c r="CL428" s="15">
        <v>686</v>
      </c>
      <c r="CM428" s="15" t="s">
        <v>1284</v>
      </c>
      <c r="CN428" s="15">
        <v>1438</v>
      </c>
      <c r="CO428" s="16"/>
      <c r="CS428" s="14" t="s">
        <v>236</v>
      </c>
      <c r="CT428" s="15" t="s">
        <v>8204</v>
      </c>
      <c r="CU428" s="46"/>
      <c r="CV428" s="46"/>
      <c r="CW428" s="46"/>
      <c r="CX428" s="46"/>
      <c r="CY428" s="46"/>
      <c r="CZ428" s="48"/>
      <c r="DA428" s="49"/>
      <c r="DB428" s="4"/>
    </row>
    <row r="429" spans="1:106" x14ac:dyDescent="0.2">
      <c r="A429" s="14" t="s">
        <v>1088</v>
      </c>
      <c r="B429" s="15" t="s">
        <v>43</v>
      </c>
      <c r="C429" s="15" t="s">
        <v>2733</v>
      </c>
      <c r="D429" s="15" t="s">
        <v>43</v>
      </c>
      <c r="E429" s="15">
        <v>-48</v>
      </c>
      <c r="F429" s="15">
        <v>-32</v>
      </c>
      <c r="G429" s="15" t="s">
        <v>2745</v>
      </c>
      <c r="H429" s="15" t="s">
        <v>2183</v>
      </c>
      <c r="I429" s="15" t="s">
        <v>2746</v>
      </c>
      <c r="J429" s="15">
        <v>-17112</v>
      </c>
      <c r="K429" s="15">
        <v>7432</v>
      </c>
      <c r="L429" s="15"/>
      <c r="M429" s="15" t="s">
        <v>1753</v>
      </c>
      <c r="N429" s="16"/>
      <c r="AJ429" s="14" t="s">
        <v>2747</v>
      </c>
      <c r="AK429" s="15">
        <v>2</v>
      </c>
      <c r="AL429" s="15">
        <v>3438988</v>
      </c>
      <c r="AM429" s="15">
        <v>3439359</v>
      </c>
      <c r="AN429" s="15" t="s">
        <v>34</v>
      </c>
      <c r="AO429" s="15">
        <v>1234848</v>
      </c>
      <c r="AP429" s="15" t="s">
        <v>2748</v>
      </c>
      <c r="AQ429" s="15" t="s">
        <v>2747</v>
      </c>
      <c r="AR429" s="15" t="s">
        <v>2749</v>
      </c>
      <c r="AS429" s="15">
        <v>123</v>
      </c>
      <c r="AT429" s="15" t="s">
        <v>2750</v>
      </c>
      <c r="AU429" s="15" t="s">
        <v>61</v>
      </c>
      <c r="AV429" s="15" t="s">
        <v>2751</v>
      </c>
      <c r="AW429" s="16">
        <v>3172</v>
      </c>
      <c r="BM429" s="14" t="s">
        <v>299</v>
      </c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6"/>
      <c r="CC429" s="14">
        <v>1534693</v>
      </c>
      <c r="CD429" s="15">
        <v>1536678</v>
      </c>
      <c r="CE429" s="15" t="s">
        <v>8180</v>
      </c>
      <c r="CF429" s="15">
        <v>1233078</v>
      </c>
      <c r="CG429" s="15" t="s">
        <v>2954</v>
      </c>
      <c r="CH429" s="15" t="s">
        <v>422</v>
      </c>
      <c r="CI429" s="15" t="s">
        <v>2955</v>
      </c>
      <c r="CJ429" s="15" t="s">
        <v>2956</v>
      </c>
      <c r="CK429" s="15" t="s">
        <v>61</v>
      </c>
      <c r="CL429" s="15">
        <v>661</v>
      </c>
      <c r="CM429" s="15" t="s">
        <v>2957</v>
      </c>
      <c r="CN429" s="15">
        <v>1430</v>
      </c>
      <c r="CO429" s="16"/>
      <c r="CS429" s="14" t="s">
        <v>559</v>
      </c>
      <c r="CT429" s="15" t="s">
        <v>8202</v>
      </c>
      <c r="CU429" s="46"/>
      <c r="CV429" s="46"/>
      <c r="CW429" s="46"/>
      <c r="CX429" s="46"/>
      <c r="CY429" s="46"/>
      <c r="CZ429" s="48"/>
      <c r="DA429" s="49"/>
      <c r="DB429" s="4"/>
    </row>
    <row r="430" spans="1:106" x14ac:dyDescent="0.2">
      <c r="A430" s="14" t="s">
        <v>1227</v>
      </c>
      <c r="B430" s="15" t="s">
        <v>34</v>
      </c>
      <c r="C430" s="15" t="s">
        <v>2733</v>
      </c>
      <c r="D430" s="15" t="s">
        <v>34</v>
      </c>
      <c r="E430" s="15">
        <v>-77</v>
      </c>
      <c r="F430" s="15">
        <v>-61</v>
      </c>
      <c r="G430" s="15" t="s">
        <v>2745</v>
      </c>
      <c r="H430" s="15" t="s">
        <v>2183</v>
      </c>
      <c r="I430" s="15" t="s">
        <v>2746</v>
      </c>
      <c r="J430" s="15">
        <v>-17112</v>
      </c>
      <c r="K430" s="15">
        <v>7432</v>
      </c>
      <c r="L430" s="15"/>
      <c r="M430" s="15" t="s">
        <v>1173</v>
      </c>
      <c r="N430" s="16"/>
      <c r="AJ430" s="14" t="s">
        <v>2020</v>
      </c>
      <c r="AK430" s="15">
        <v>2</v>
      </c>
      <c r="AL430" s="15">
        <v>3131057</v>
      </c>
      <c r="AM430" s="15">
        <v>3131896</v>
      </c>
      <c r="AN430" s="15" t="s">
        <v>34</v>
      </c>
      <c r="AO430" s="15">
        <v>1234578</v>
      </c>
      <c r="AP430" s="15" t="s">
        <v>44</v>
      </c>
      <c r="AQ430" s="15" t="s">
        <v>2020</v>
      </c>
      <c r="AR430" s="15" t="s">
        <v>2110</v>
      </c>
      <c r="AS430" s="15">
        <v>279</v>
      </c>
      <c r="AT430" s="15" t="s">
        <v>140</v>
      </c>
      <c r="AU430" s="15" t="s">
        <v>47</v>
      </c>
      <c r="AV430" s="15" t="s">
        <v>48</v>
      </c>
      <c r="AW430" s="16">
        <v>2910</v>
      </c>
      <c r="BM430" s="14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6"/>
      <c r="CC430" s="14">
        <v>1515627</v>
      </c>
      <c r="CD430" s="15">
        <v>1516013</v>
      </c>
      <c r="CE430" s="15" t="s">
        <v>8180</v>
      </c>
      <c r="CF430" s="15">
        <v>1233057</v>
      </c>
      <c r="CG430" s="15" t="s">
        <v>44</v>
      </c>
      <c r="CH430" s="15" t="s">
        <v>286</v>
      </c>
      <c r="CI430" s="15" t="s">
        <v>1189</v>
      </c>
      <c r="CJ430" s="15" t="s">
        <v>114</v>
      </c>
      <c r="CK430" s="15" t="s">
        <v>47</v>
      </c>
      <c r="CL430" s="15">
        <v>128</v>
      </c>
      <c r="CM430" s="15" t="s">
        <v>48</v>
      </c>
      <c r="CN430" s="15">
        <v>1409</v>
      </c>
      <c r="CO430" s="16"/>
      <c r="CS430" s="14" t="s">
        <v>1509</v>
      </c>
      <c r="CT430" s="15" t="s">
        <v>8202</v>
      </c>
      <c r="CU430" s="46"/>
      <c r="CV430" s="46"/>
      <c r="CW430" s="46"/>
      <c r="CX430" s="46"/>
      <c r="CY430" s="46"/>
      <c r="CZ430" s="48"/>
      <c r="DA430" s="49"/>
      <c r="DB430" s="4"/>
    </row>
    <row r="431" spans="1:106" x14ac:dyDescent="0.2">
      <c r="A431" s="14" t="s">
        <v>582</v>
      </c>
      <c r="B431" s="15" t="s">
        <v>34</v>
      </c>
      <c r="C431" s="15" t="s">
        <v>2752</v>
      </c>
      <c r="D431" s="15" t="s">
        <v>34</v>
      </c>
      <c r="E431" s="15">
        <v>-58</v>
      </c>
      <c r="F431" s="15">
        <v>-47</v>
      </c>
      <c r="G431" s="15" t="s">
        <v>2753</v>
      </c>
      <c r="H431" s="15" t="s">
        <v>283</v>
      </c>
      <c r="I431" s="15" t="s">
        <v>2419</v>
      </c>
      <c r="J431" s="15">
        <v>-11944</v>
      </c>
      <c r="K431" s="15">
        <v>5187</v>
      </c>
      <c r="L431" s="15"/>
      <c r="M431" s="15" t="s">
        <v>1345</v>
      </c>
      <c r="N431" s="16"/>
      <c r="AJ431" s="14" t="s">
        <v>72</v>
      </c>
      <c r="AK431" s="15">
        <v>2</v>
      </c>
      <c r="AL431" s="15">
        <v>724938</v>
      </c>
      <c r="AM431" s="15">
        <v>725318</v>
      </c>
      <c r="AN431" s="15" t="s">
        <v>34</v>
      </c>
      <c r="AO431" s="15">
        <v>1232298</v>
      </c>
      <c r="AP431" s="15" t="s">
        <v>2754</v>
      </c>
      <c r="AQ431" s="15" t="s">
        <v>72</v>
      </c>
      <c r="AR431" s="15" t="s">
        <v>2755</v>
      </c>
      <c r="AS431" s="15">
        <v>126</v>
      </c>
      <c r="AT431" s="15" t="s">
        <v>2756</v>
      </c>
      <c r="AU431" s="15" t="s">
        <v>1185</v>
      </c>
      <c r="AV431" s="15" t="s">
        <v>2757</v>
      </c>
      <c r="AW431" s="16">
        <v>661</v>
      </c>
      <c r="BM431" s="14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6"/>
      <c r="CC431" s="14">
        <v>1505248</v>
      </c>
      <c r="CD431" s="15">
        <v>1505646</v>
      </c>
      <c r="CE431" s="15" t="s">
        <v>44</v>
      </c>
      <c r="CF431" s="15">
        <v>1233047</v>
      </c>
      <c r="CG431" s="15" t="s">
        <v>44</v>
      </c>
      <c r="CH431" s="15" t="s">
        <v>883</v>
      </c>
      <c r="CI431" s="15" t="s">
        <v>884</v>
      </c>
      <c r="CJ431" s="15" t="s">
        <v>631</v>
      </c>
      <c r="CK431" s="15" t="s">
        <v>47</v>
      </c>
      <c r="CL431" s="15">
        <v>132</v>
      </c>
      <c r="CM431" s="15" t="s">
        <v>48</v>
      </c>
      <c r="CN431" s="15">
        <v>1400</v>
      </c>
      <c r="CO431" s="16"/>
      <c r="CS431" s="14"/>
      <c r="CT431" s="15"/>
      <c r="CU431" s="46"/>
      <c r="CV431" s="46"/>
      <c r="CW431" s="46"/>
      <c r="CX431" s="46"/>
      <c r="CY431" s="46"/>
      <c r="CZ431" s="48"/>
      <c r="DA431" s="49"/>
      <c r="DB431" s="4"/>
    </row>
    <row r="432" spans="1:106" x14ac:dyDescent="0.2">
      <c r="A432" s="14" t="s">
        <v>582</v>
      </c>
      <c r="B432" s="15" t="s">
        <v>34</v>
      </c>
      <c r="C432" s="15" t="s">
        <v>2758</v>
      </c>
      <c r="D432" s="15" t="s">
        <v>34</v>
      </c>
      <c r="E432" s="15">
        <v>-52</v>
      </c>
      <c r="F432" s="15">
        <v>-23</v>
      </c>
      <c r="G432" s="15" t="s">
        <v>2759</v>
      </c>
      <c r="H432" s="15" t="s">
        <v>2760</v>
      </c>
      <c r="I432" s="15" t="s">
        <v>2761</v>
      </c>
      <c r="J432" s="15">
        <v>-23300</v>
      </c>
      <c r="K432" s="15">
        <v>10119</v>
      </c>
      <c r="L432" s="15"/>
      <c r="M432" s="15" t="s">
        <v>2762</v>
      </c>
      <c r="N432" s="16"/>
      <c r="AJ432" s="14" t="s">
        <v>316</v>
      </c>
      <c r="AK432" s="15">
        <v>2</v>
      </c>
      <c r="AL432" s="15">
        <v>3651162</v>
      </c>
      <c r="AM432" s="15">
        <v>3652427</v>
      </c>
      <c r="AN432" s="15" t="s">
        <v>43</v>
      </c>
      <c r="AO432" s="15">
        <v>1235033</v>
      </c>
      <c r="AP432" s="15" t="s">
        <v>317</v>
      </c>
      <c r="AQ432" s="15" t="s">
        <v>316</v>
      </c>
      <c r="AR432" s="15" t="s">
        <v>318</v>
      </c>
      <c r="AS432" s="15">
        <v>421</v>
      </c>
      <c r="AT432" s="15" t="s">
        <v>319</v>
      </c>
      <c r="AU432" s="15" t="s">
        <v>47</v>
      </c>
      <c r="AV432" s="15" t="s">
        <v>320</v>
      </c>
      <c r="AW432" s="16">
        <v>3357</v>
      </c>
      <c r="BM432" s="14" t="s">
        <v>2763</v>
      </c>
      <c r="BN432" s="15" t="s">
        <v>627</v>
      </c>
      <c r="BO432" s="15">
        <v>3524394</v>
      </c>
      <c r="BP432" s="15">
        <v>3524768</v>
      </c>
      <c r="BQ432" s="15" t="s">
        <v>34</v>
      </c>
      <c r="BR432" s="15">
        <v>1234936</v>
      </c>
      <c r="BS432" s="15" t="s">
        <v>2764</v>
      </c>
      <c r="BT432" s="15" t="s">
        <v>2763</v>
      </c>
      <c r="BU432" s="15" t="s">
        <v>2765</v>
      </c>
      <c r="BV432" s="15">
        <v>124</v>
      </c>
      <c r="BW432" s="15"/>
      <c r="BX432" s="15"/>
      <c r="BY432" s="15" t="s">
        <v>2766</v>
      </c>
      <c r="BZ432" s="16">
        <v>3260</v>
      </c>
      <c r="CC432" s="14">
        <v>1492879</v>
      </c>
      <c r="CD432" s="15">
        <v>1493304</v>
      </c>
      <c r="CE432" s="15" t="s">
        <v>8180</v>
      </c>
      <c r="CF432" s="15">
        <v>1233033</v>
      </c>
      <c r="CG432" s="15" t="s">
        <v>2938</v>
      </c>
      <c r="CH432" s="15" t="s">
        <v>2481</v>
      </c>
      <c r="CI432" s="15" t="s">
        <v>2939</v>
      </c>
      <c r="CJ432" s="15" t="s">
        <v>2940</v>
      </c>
      <c r="CK432" s="15" t="s">
        <v>61</v>
      </c>
      <c r="CL432" s="15">
        <v>141</v>
      </c>
      <c r="CM432" s="15" t="s">
        <v>2941</v>
      </c>
      <c r="CN432" s="15">
        <v>1386</v>
      </c>
      <c r="CO432" s="16">
        <v>75</v>
      </c>
      <c r="CS432" s="14"/>
      <c r="CT432" s="15"/>
      <c r="CU432" s="46"/>
      <c r="CV432" s="46"/>
      <c r="CW432" s="46"/>
      <c r="CX432" s="46"/>
      <c r="CY432" s="46"/>
      <c r="CZ432" s="48"/>
      <c r="DA432" s="49"/>
      <c r="DB432" s="4"/>
    </row>
    <row r="433" spans="1:106" x14ac:dyDescent="0.2">
      <c r="A433" s="14" t="s">
        <v>987</v>
      </c>
      <c r="B433" s="15" t="s">
        <v>34</v>
      </c>
      <c r="C433" s="15" t="s">
        <v>2767</v>
      </c>
      <c r="D433" s="15" t="s">
        <v>34</v>
      </c>
      <c r="E433" s="15">
        <v>-396</v>
      </c>
      <c r="F433" s="15">
        <v>-370</v>
      </c>
      <c r="G433" s="15" t="s">
        <v>2768</v>
      </c>
      <c r="H433" s="15" t="s">
        <v>1569</v>
      </c>
      <c r="I433" s="15" t="s">
        <v>2426</v>
      </c>
      <c r="J433" s="15">
        <v>-13122</v>
      </c>
      <c r="K433" s="15">
        <v>5699</v>
      </c>
      <c r="L433" s="15"/>
      <c r="M433" s="15" t="s">
        <v>2520</v>
      </c>
      <c r="N433" s="16"/>
      <c r="AJ433" s="14" t="s">
        <v>2769</v>
      </c>
      <c r="AK433" s="15">
        <v>2</v>
      </c>
      <c r="AL433" s="15">
        <v>2544576</v>
      </c>
      <c r="AM433" s="15">
        <v>2545679</v>
      </c>
      <c r="AN433" s="15" t="s">
        <v>34</v>
      </c>
      <c r="AO433" s="15">
        <v>1234024</v>
      </c>
      <c r="AP433" s="15" t="s">
        <v>44</v>
      </c>
      <c r="AQ433" s="15" t="s">
        <v>2769</v>
      </c>
      <c r="AR433" s="15" t="s">
        <v>2770</v>
      </c>
      <c r="AS433" s="15">
        <v>367</v>
      </c>
      <c r="AT433" s="15" t="s">
        <v>2771</v>
      </c>
      <c r="AU433" s="15" t="s">
        <v>61</v>
      </c>
      <c r="AV433" s="15" t="s">
        <v>2772</v>
      </c>
      <c r="AW433" s="16">
        <v>2366</v>
      </c>
      <c r="BM433" s="14" t="s">
        <v>627</v>
      </c>
      <c r="BN433" s="15" t="s">
        <v>627</v>
      </c>
      <c r="BO433" s="15">
        <v>991460</v>
      </c>
      <c r="BP433" s="15">
        <v>992359</v>
      </c>
      <c r="BQ433" s="15" t="s">
        <v>43</v>
      </c>
      <c r="BR433" s="15">
        <v>1236000</v>
      </c>
      <c r="BS433" s="15" t="s">
        <v>44</v>
      </c>
      <c r="BT433" s="15" t="s">
        <v>627</v>
      </c>
      <c r="BU433" s="15" t="s">
        <v>1388</v>
      </c>
      <c r="BV433" s="15">
        <v>299</v>
      </c>
      <c r="BW433" s="15" t="s">
        <v>140</v>
      </c>
      <c r="BX433" s="15" t="s">
        <v>47</v>
      </c>
      <c r="BY433" s="15" t="s">
        <v>52</v>
      </c>
      <c r="BZ433" s="16">
        <v>4325</v>
      </c>
      <c r="CC433" s="14">
        <v>1491823</v>
      </c>
      <c r="CD433" s="15">
        <v>1492833</v>
      </c>
      <c r="CE433" s="15" t="s">
        <v>8180</v>
      </c>
      <c r="CF433" s="15">
        <v>1233032</v>
      </c>
      <c r="CG433" s="15" t="s">
        <v>2932</v>
      </c>
      <c r="CH433" s="15" t="s">
        <v>2489</v>
      </c>
      <c r="CI433" s="15" t="s">
        <v>2933</v>
      </c>
      <c r="CJ433" s="15" t="s">
        <v>2934</v>
      </c>
      <c r="CK433" s="15" t="s">
        <v>47</v>
      </c>
      <c r="CL433" s="15">
        <v>336</v>
      </c>
      <c r="CM433" s="15" t="s">
        <v>2935</v>
      </c>
      <c r="CN433" s="15">
        <v>1385</v>
      </c>
      <c r="CO433" s="16">
        <v>75</v>
      </c>
      <c r="CS433" s="14"/>
      <c r="CT433" s="15"/>
      <c r="CU433" s="46"/>
      <c r="CV433" s="46"/>
      <c r="CW433" s="46"/>
      <c r="CX433" s="46"/>
      <c r="CY433" s="46"/>
      <c r="CZ433" s="48"/>
      <c r="DA433" s="49"/>
      <c r="DB433" s="4"/>
    </row>
    <row r="434" spans="1:106" x14ac:dyDescent="0.2">
      <c r="A434" s="14" t="s">
        <v>268</v>
      </c>
      <c r="B434" s="15" t="s">
        <v>34</v>
      </c>
      <c r="C434" s="15" t="s">
        <v>2767</v>
      </c>
      <c r="D434" s="15" t="s">
        <v>34</v>
      </c>
      <c r="E434" s="15">
        <v>-32</v>
      </c>
      <c r="F434" s="15">
        <v>-6</v>
      </c>
      <c r="G434" s="15" t="s">
        <v>2773</v>
      </c>
      <c r="H434" s="15" t="s">
        <v>2774</v>
      </c>
      <c r="I434" s="15" t="s">
        <v>1792</v>
      </c>
      <c r="J434" s="15">
        <v>-11711</v>
      </c>
      <c r="K434" s="15">
        <v>5086</v>
      </c>
      <c r="L434" s="15"/>
      <c r="M434" s="15" t="s">
        <v>2350</v>
      </c>
      <c r="N434" s="16"/>
      <c r="AJ434" s="14" t="s">
        <v>2775</v>
      </c>
      <c r="AK434" s="15">
        <v>2</v>
      </c>
      <c r="AL434" s="15">
        <v>2535497</v>
      </c>
      <c r="AM434" s="15">
        <v>2536429</v>
      </c>
      <c r="AN434" s="15" t="s">
        <v>34</v>
      </c>
      <c r="AO434" s="15">
        <v>1234015</v>
      </c>
      <c r="AP434" s="15" t="s">
        <v>2776</v>
      </c>
      <c r="AQ434" s="15" t="s">
        <v>2775</v>
      </c>
      <c r="AR434" s="15" t="s">
        <v>2777</v>
      </c>
      <c r="AS434" s="15">
        <v>310</v>
      </c>
      <c r="AT434" s="15" t="s">
        <v>2778</v>
      </c>
      <c r="AU434" s="15" t="s">
        <v>2779</v>
      </c>
      <c r="AV434" s="15" t="s">
        <v>2780</v>
      </c>
      <c r="AW434" s="16">
        <v>2357</v>
      </c>
      <c r="BM434" s="14" t="s">
        <v>155</v>
      </c>
      <c r="BN434" s="15" t="s">
        <v>627</v>
      </c>
      <c r="BO434" s="15">
        <v>1240820</v>
      </c>
      <c r="BP434" s="15">
        <v>1241587</v>
      </c>
      <c r="BQ434" s="15" t="s">
        <v>34</v>
      </c>
      <c r="BR434" s="15">
        <v>1236232</v>
      </c>
      <c r="BS434" s="15" t="s">
        <v>44</v>
      </c>
      <c r="BT434" s="15" t="s">
        <v>155</v>
      </c>
      <c r="BU434" s="15" t="s">
        <v>156</v>
      </c>
      <c r="BV434" s="15">
        <v>255</v>
      </c>
      <c r="BW434" s="15" t="s">
        <v>157</v>
      </c>
      <c r="BX434" s="15" t="s">
        <v>47</v>
      </c>
      <c r="BY434" s="15" t="s">
        <v>91</v>
      </c>
      <c r="BZ434" s="16">
        <v>4553</v>
      </c>
      <c r="CC434" s="14">
        <v>1490735</v>
      </c>
      <c r="CD434" s="15">
        <v>1491103</v>
      </c>
      <c r="CE434" s="15" t="s">
        <v>8180</v>
      </c>
      <c r="CF434" s="15">
        <v>1233030</v>
      </c>
      <c r="CG434" s="15" t="s">
        <v>2926</v>
      </c>
      <c r="CH434" s="15" t="s">
        <v>2498</v>
      </c>
      <c r="CI434" s="15" t="s">
        <v>2927</v>
      </c>
      <c r="CJ434" s="15" t="s">
        <v>2928</v>
      </c>
      <c r="CK434" s="15" t="s">
        <v>61</v>
      </c>
      <c r="CL434" s="15">
        <v>122</v>
      </c>
      <c r="CM434" s="15" t="s">
        <v>2929</v>
      </c>
      <c r="CN434" s="15">
        <v>1383</v>
      </c>
      <c r="CO434" s="16">
        <v>75</v>
      </c>
      <c r="CS434" s="14"/>
      <c r="CT434" s="15"/>
      <c r="CU434" s="46"/>
      <c r="CV434" s="46"/>
      <c r="CW434" s="46"/>
      <c r="CX434" s="46"/>
      <c r="CY434" s="46"/>
      <c r="CZ434" s="48"/>
      <c r="DA434" s="49"/>
      <c r="DB434" s="4"/>
    </row>
    <row r="435" spans="1:106" x14ac:dyDescent="0.2">
      <c r="A435" s="14" t="s">
        <v>582</v>
      </c>
      <c r="B435" s="15" t="s">
        <v>34</v>
      </c>
      <c r="C435" s="15" t="s">
        <v>2767</v>
      </c>
      <c r="D435" s="15" t="s">
        <v>34</v>
      </c>
      <c r="E435" s="15">
        <v>-120</v>
      </c>
      <c r="F435" s="15">
        <v>-94</v>
      </c>
      <c r="G435" s="15" t="s">
        <v>2781</v>
      </c>
      <c r="H435" s="15" t="s">
        <v>769</v>
      </c>
      <c r="I435" s="15" t="s">
        <v>1764</v>
      </c>
      <c r="J435" s="15">
        <v>-12684</v>
      </c>
      <c r="K435" s="15">
        <v>5509</v>
      </c>
      <c r="L435" s="15"/>
      <c r="M435" s="15" t="s">
        <v>2782</v>
      </c>
      <c r="N435" s="16"/>
      <c r="AJ435" s="14" t="s">
        <v>1024</v>
      </c>
      <c r="AK435" s="15">
        <v>2</v>
      </c>
      <c r="AL435" s="15">
        <v>93287</v>
      </c>
      <c r="AM435" s="15">
        <v>94138</v>
      </c>
      <c r="AN435" s="15" t="s">
        <v>34</v>
      </c>
      <c r="AO435" s="15">
        <v>1231708</v>
      </c>
      <c r="AP435" s="15" t="s">
        <v>44</v>
      </c>
      <c r="AQ435" s="15" t="s">
        <v>1024</v>
      </c>
      <c r="AR435" s="15" t="s">
        <v>1025</v>
      </c>
      <c r="AS435" s="15">
        <v>283</v>
      </c>
      <c r="AT435" s="15" t="s">
        <v>46</v>
      </c>
      <c r="AU435" s="15" t="s">
        <v>47</v>
      </c>
      <c r="AV435" s="15" t="s">
        <v>48</v>
      </c>
      <c r="AW435" s="16">
        <v>77</v>
      </c>
      <c r="BM435" s="14" t="s">
        <v>740</v>
      </c>
      <c r="BN435" s="15" t="s">
        <v>627</v>
      </c>
      <c r="BO435" s="15">
        <v>1115394</v>
      </c>
      <c r="BP435" s="15">
        <v>1115759</v>
      </c>
      <c r="BQ435" s="15" t="s">
        <v>43</v>
      </c>
      <c r="BR435" s="15">
        <v>1237347</v>
      </c>
      <c r="BS435" s="15" t="s">
        <v>44</v>
      </c>
      <c r="BT435" s="15" t="s">
        <v>740</v>
      </c>
      <c r="BU435" s="15" t="s">
        <v>741</v>
      </c>
      <c r="BV435" s="15">
        <v>121</v>
      </c>
      <c r="BW435" s="15" t="s">
        <v>145</v>
      </c>
      <c r="BX435" s="15" t="s">
        <v>47</v>
      </c>
      <c r="BY435" s="15" t="s">
        <v>130</v>
      </c>
      <c r="BZ435" s="16">
        <v>5665</v>
      </c>
      <c r="CC435" s="14">
        <v>1488589</v>
      </c>
      <c r="CD435" s="15">
        <v>1489929</v>
      </c>
      <c r="CE435" s="15" t="s">
        <v>8180</v>
      </c>
      <c r="CF435" s="15">
        <v>1233028</v>
      </c>
      <c r="CG435" s="15" t="s">
        <v>3339</v>
      </c>
      <c r="CH435" s="15" t="s">
        <v>2506</v>
      </c>
      <c r="CI435" s="15" t="s">
        <v>3340</v>
      </c>
      <c r="CJ435" s="15" t="s">
        <v>3341</v>
      </c>
      <c r="CK435" s="15" t="s">
        <v>2199</v>
      </c>
      <c r="CL435" s="15">
        <v>446</v>
      </c>
      <c r="CM435" s="15" t="s">
        <v>3342</v>
      </c>
      <c r="CN435" s="15">
        <v>1381</v>
      </c>
      <c r="CO435" s="16">
        <v>75</v>
      </c>
      <c r="CS435" s="14"/>
      <c r="CT435" s="15"/>
      <c r="CU435" s="46"/>
      <c r="CV435" s="46"/>
      <c r="CW435" s="46"/>
      <c r="CX435" s="46"/>
      <c r="CY435" s="46"/>
      <c r="CZ435" s="48"/>
      <c r="DA435" s="49"/>
      <c r="DB435" s="4"/>
    </row>
    <row r="436" spans="1:106" x14ac:dyDescent="0.2">
      <c r="A436" s="14" t="s">
        <v>582</v>
      </c>
      <c r="B436" s="15" t="s">
        <v>34</v>
      </c>
      <c r="C436" s="15" t="s">
        <v>2767</v>
      </c>
      <c r="D436" s="15" t="s">
        <v>34</v>
      </c>
      <c r="E436" s="15">
        <v>-35</v>
      </c>
      <c r="F436" s="15">
        <v>-9</v>
      </c>
      <c r="G436" s="15" t="s">
        <v>2783</v>
      </c>
      <c r="H436" s="15" t="s">
        <v>2784</v>
      </c>
      <c r="I436" s="15" t="s">
        <v>2785</v>
      </c>
      <c r="J436" s="15">
        <v>-27854</v>
      </c>
      <c r="K436" s="15">
        <v>12097</v>
      </c>
      <c r="L436" s="15"/>
      <c r="M436" s="15" t="s">
        <v>489</v>
      </c>
      <c r="N436" s="16"/>
      <c r="AJ436" s="14" t="s">
        <v>2786</v>
      </c>
      <c r="AK436" s="15">
        <v>2</v>
      </c>
      <c r="AL436" s="15">
        <v>3271269</v>
      </c>
      <c r="AM436" s="15">
        <v>3272780</v>
      </c>
      <c r="AN436" s="15" t="s">
        <v>34</v>
      </c>
      <c r="AO436" s="15">
        <v>1234699</v>
      </c>
      <c r="AP436" s="15" t="s">
        <v>2787</v>
      </c>
      <c r="AQ436" s="15" t="s">
        <v>2786</v>
      </c>
      <c r="AR436" s="15" t="s">
        <v>2788</v>
      </c>
      <c r="AS436" s="15">
        <v>503</v>
      </c>
      <c r="AT436" s="15" t="s">
        <v>2789</v>
      </c>
      <c r="AU436" s="15" t="s">
        <v>295</v>
      </c>
      <c r="AV436" s="15" t="s">
        <v>2790</v>
      </c>
      <c r="AW436" s="16">
        <v>3025</v>
      </c>
      <c r="BM436" s="14" t="s">
        <v>234</v>
      </c>
      <c r="BN436" s="15" t="s">
        <v>627</v>
      </c>
      <c r="BO436" s="15">
        <v>2399127</v>
      </c>
      <c r="BP436" s="15">
        <v>2400011</v>
      </c>
      <c r="BQ436" s="15" t="s">
        <v>34</v>
      </c>
      <c r="BR436" s="15">
        <v>1233888</v>
      </c>
      <c r="BS436" s="15" t="s">
        <v>44</v>
      </c>
      <c r="BT436" s="15" t="s">
        <v>234</v>
      </c>
      <c r="BU436" s="15" t="s">
        <v>235</v>
      </c>
      <c r="BV436" s="15">
        <v>294</v>
      </c>
      <c r="BW436" s="15" t="s">
        <v>140</v>
      </c>
      <c r="BX436" s="15" t="s">
        <v>47</v>
      </c>
      <c r="BY436" s="15" t="s">
        <v>48</v>
      </c>
      <c r="BZ436" s="16">
        <v>2231</v>
      </c>
      <c r="CC436" s="14">
        <v>1487084</v>
      </c>
      <c r="CD436" s="15">
        <v>1487653</v>
      </c>
      <c r="CE436" s="15" t="s">
        <v>8180</v>
      </c>
      <c r="CF436" s="15">
        <v>1233025</v>
      </c>
      <c r="CG436" s="15" t="s">
        <v>3335</v>
      </c>
      <c r="CH436" s="15" t="s">
        <v>1135</v>
      </c>
      <c r="CI436" s="15" t="s">
        <v>3336</v>
      </c>
      <c r="CJ436" s="15" t="s">
        <v>3337</v>
      </c>
      <c r="CK436" s="15" t="s">
        <v>61</v>
      </c>
      <c r="CL436" s="15">
        <v>189</v>
      </c>
      <c r="CM436" s="15" t="s">
        <v>3338</v>
      </c>
      <c r="CN436" s="15">
        <v>1378</v>
      </c>
      <c r="CO436" s="16">
        <v>75</v>
      </c>
      <c r="CS436" s="14" t="s">
        <v>652</v>
      </c>
      <c r="CT436" s="15" t="s">
        <v>8195</v>
      </c>
      <c r="CU436" s="46"/>
      <c r="CV436" s="46"/>
      <c r="CW436" s="46"/>
      <c r="CX436" s="46"/>
      <c r="CY436" s="46"/>
      <c r="CZ436" s="48"/>
      <c r="DA436" s="49"/>
      <c r="DB436" s="4"/>
    </row>
    <row r="437" spans="1:106" x14ac:dyDescent="0.2">
      <c r="A437" s="14" t="s">
        <v>582</v>
      </c>
      <c r="B437" s="15" t="s">
        <v>34</v>
      </c>
      <c r="C437" s="15" t="s">
        <v>2791</v>
      </c>
      <c r="D437" s="15" t="s">
        <v>34</v>
      </c>
      <c r="E437" s="15">
        <v>-56</v>
      </c>
      <c r="F437" s="15">
        <v>-25</v>
      </c>
      <c r="G437" s="15" t="s">
        <v>2792</v>
      </c>
      <c r="H437" s="15" t="s">
        <v>2793</v>
      </c>
      <c r="I437" s="15" t="s">
        <v>2794</v>
      </c>
      <c r="J437" s="15">
        <v>-36872</v>
      </c>
      <c r="K437" s="15">
        <v>16013</v>
      </c>
      <c r="L437" s="15"/>
      <c r="M437" s="15" t="s">
        <v>815</v>
      </c>
      <c r="N437" s="16"/>
      <c r="AJ437" s="14" t="s">
        <v>681</v>
      </c>
      <c r="AK437" s="15">
        <v>2</v>
      </c>
      <c r="AL437" s="15">
        <v>3288599</v>
      </c>
      <c r="AM437" s="15">
        <v>3289051</v>
      </c>
      <c r="AN437" s="15" t="s">
        <v>43</v>
      </c>
      <c r="AO437" s="15">
        <v>1234715</v>
      </c>
      <c r="AP437" s="15" t="s">
        <v>44</v>
      </c>
      <c r="AQ437" s="15" t="s">
        <v>681</v>
      </c>
      <c r="AR437" s="15" t="s">
        <v>682</v>
      </c>
      <c r="AS437" s="15">
        <v>150</v>
      </c>
      <c r="AT437" s="15" t="s">
        <v>448</v>
      </c>
      <c r="AU437" s="15" t="s">
        <v>47</v>
      </c>
      <c r="AV437" s="15" t="s">
        <v>48</v>
      </c>
      <c r="AW437" s="16">
        <v>3041</v>
      </c>
      <c r="BM437" s="14" t="s">
        <v>218</v>
      </c>
      <c r="BN437" s="15" t="s">
        <v>627</v>
      </c>
      <c r="BO437" s="15">
        <v>3483136</v>
      </c>
      <c r="BP437" s="15">
        <v>3484338</v>
      </c>
      <c r="BQ437" s="15" t="s">
        <v>34</v>
      </c>
      <c r="BR437" s="15">
        <v>1234893</v>
      </c>
      <c r="BS437" s="15" t="s">
        <v>44</v>
      </c>
      <c r="BT437" s="15" t="s">
        <v>218</v>
      </c>
      <c r="BU437" s="15" t="s">
        <v>219</v>
      </c>
      <c r="BV437" s="15">
        <v>400</v>
      </c>
      <c r="BW437" s="15" t="s">
        <v>78</v>
      </c>
      <c r="BX437" s="15" t="s">
        <v>47</v>
      </c>
      <c r="BY437" s="15" t="s">
        <v>48</v>
      </c>
      <c r="BZ437" s="16">
        <v>3216</v>
      </c>
      <c r="CC437" s="14">
        <v>1486042</v>
      </c>
      <c r="CD437" s="15">
        <v>1486575</v>
      </c>
      <c r="CE437" s="15" t="s">
        <v>8180</v>
      </c>
      <c r="CF437" s="15">
        <v>1233023</v>
      </c>
      <c r="CG437" s="15" t="s">
        <v>58</v>
      </c>
      <c r="CH437" s="15" t="s">
        <v>57</v>
      </c>
      <c r="CI437" s="15" t="s">
        <v>59</v>
      </c>
      <c r="CJ437" s="15" t="s">
        <v>60</v>
      </c>
      <c r="CK437" s="15" t="s">
        <v>61</v>
      </c>
      <c r="CL437" s="15">
        <v>177</v>
      </c>
      <c r="CM437" s="15" t="s">
        <v>62</v>
      </c>
      <c r="CN437" s="15">
        <v>1376</v>
      </c>
      <c r="CO437" s="16">
        <v>75</v>
      </c>
      <c r="CS437" s="14" t="s">
        <v>1026</v>
      </c>
      <c r="CT437" s="15" t="s">
        <v>8195</v>
      </c>
      <c r="CU437" s="46"/>
      <c r="CV437" s="46"/>
      <c r="CW437" s="46"/>
      <c r="CX437" s="46"/>
      <c r="CY437" s="46"/>
      <c r="CZ437" s="48"/>
      <c r="DA437" s="49"/>
      <c r="DB437" s="4"/>
    </row>
    <row r="438" spans="1:106" x14ac:dyDescent="0.2">
      <c r="A438" s="14" t="s">
        <v>287</v>
      </c>
      <c r="B438" s="15" t="s">
        <v>34</v>
      </c>
      <c r="C438" s="15" t="s">
        <v>2795</v>
      </c>
      <c r="D438" s="15" t="s">
        <v>34</v>
      </c>
      <c r="E438" s="15">
        <v>-128</v>
      </c>
      <c r="F438" s="15">
        <v>-99</v>
      </c>
      <c r="G438" s="15" t="s">
        <v>2796</v>
      </c>
      <c r="H438" s="15" t="s">
        <v>2797</v>
      </c>
      <c r="I438" s="15" t="s">
        <v>1232</v>
      </c>
      <c r="J438" s="15">
        <v>-11554</v>
      </c>
      <c r="K438" s="15">
        <v>5018</v>
      </c>
      <c r="L438" s="15"/>
      <c r="M438" s="15" t="s">
        <v>1211</v>
      </c>
      <c r="N438" s="16"/>
      <c r="AJ438" s="14" t="s">
        <v>325</v>
      </c>
      <c r="AK438" s="15">
        <v>2</v>
      </c>
      <c r="AL438" s="15">
        <v>3295122</v>
      </c>
      <c r="AM438" s="15">
        <v>3295688</v>
      </c>
      <c r="AN438" s="15" t="s">
        <v>43</v>
      </c>
      <c r="AO438" s="15">
        <v>1234721</v>
      </c>
      <c r="AP438" s="15" t="s">
        <v>2798</v>
      </c>
      <c r="AQ438" s="15" t="s">
        <v>325</v>
      </c>
      <c r="AR438" s="15" t="s">
        <v>2799</v>
      </c>
      <c r="AS438" s="15">
        <v>188</v>
      </c>
      <c r="AT438" s="15" t="s">
        <v>2800</v>
      </c>
      <c r="AU438" s="15" t="s">
        <v>295</v>
      </c>
      <c r="AV438" s="15" t="s">
        <v>2801</v>
      </c>
      <c r="AW438" s="16">
        <v>3047</v>
      </c>
      <c r="BM438" s="14" t="s">
        <v>736</v>
      </c>
      <c r="BN438" s="15" t="s">
        <v>627</v>
      </c>
      <c r="BO438" s="15">
        <v>2188692</v>
      </c>
      <c r="BP438" s="15">
        <v>2189171</v>
      </c>
      <c r="BQ438" s="15" t="s">
        <v>34</v>
      </c>
      <c r="BR438" s="15">
        <v>1233696</v>
      </c>
      <c r="BS438" s="15" t="s">
        <v>737</v>
      </c>
      <c r="BT438" s="15" t="s">
        <v>736</v>
      </c>
      <c r="BU438" s="15" t="s">
        <v>738</v>
      </c>
      <c r="BV438" s="15">
        <v>159</v>
      </c>
      <c r="BW438" s="15" t="s">
        <v>186</v>
      </c>
      <c r="BX438" s="15" t="s">
        <v>47</v>
      </c>
      <c r="BY438" s="15" t="s">
        <v>739</v>
      </c>
      <c r="BZ438" s="16">
        <v>2039</v>
      </c>
      <c r="CC438" s="14">
        <v>1485285</v>
      </c>
      <c r="CD438" s="15">
        <v>1485590</v>
      </c>
      <c r="CE438" s="15" t="s">
        <v>8180</v>
      </c>
      <c r="CF438" s="15">
        <v>1233021</v>
      </c>
      <c r="CG438" s="15" t="s">
        <v>2547</v>
      </c>
      <c r="CH438" s="15" t="s">
        <v>1459</v>
      </c>
      <c r="CI438" s="15" t="s">
        <v>2548</v>
      </c>
      <c r="CJ438" s="15" t="s">
        <v>2549</v>
      </c>
      <c r="CK438" s="15" t="s">
        <v>61</v>
      </c>
      <c r="CL438" s="15">
        <v>101</v>
      </c>
      <c r="CM438" s="15" t="s">
        <v>2550</v>
      </c>
      <c r="CN438" s="15">
        <v>1374</v>
      </c>
      <c r="CO438" s="16">
        <v>75</v>
      </c>
      <c r="CS438" s="14" t="s">
        <v>194</v>
      </c>
      <c r="CT438" s="15" t="s">
        <v>8195</v>
      </c>
      <c r="CU438" s="46"/>
      <c r="CV438" s="46"/>
      <c r="CW438" s="46"/>
      <c r="CX438" s="46"/>
      <c r="CY438" s="46"/>
      <c r="CZ438" s="48"/>
      <c r="DA438" s="49"/>
      <c r="DB438" s="4"/>
    </row>
    <row r="439" spans="1:106" x14ac:dyDescent="0.2">
      <c r="A439" s="14" t="s">
        <v>582</v>
      </c>
      <c r="B439" s="15" t="s">
        <v>34</v>
      </c>
      <c r="C439" s="15" t="s">
        <v>2795</v>
      </c>
      <c r="D439" s="15" t="s">
        <v>34</v>
      </c>
      <c r="E439" s="15">
        <v>-53</v>
      </c>
      <c r="F439" s="15">
        <v>-24</v>
      </c>
      <c r="G439" s="15" t="s">
        <v>2802</v>
      </c>
      <c r="H439" s="15" t="s">
        <v>2803</v>
      </c>
      <c r="I439" s="15" t="s">
        <v>2804</v>
      </c>
      <c r="J439" s="15">
        <v>-36746</v>
      </c>
      <c r="K439" s="15">
        <v>15959</v>
      </c>
      <c r="L439" s="15"/>
      <c r="M439" s="15" t="s">
        <v>804</v>
      </c>
      <c r="N439" s="16"/>
      <c r="AJ439" s="14" t="s">
        <v>395</v>
      </c>
      <c r="AK439" s="15">
        <v>2</v>
      </c>
      <c r="AL439" s="15">
        <v>1113918</v>
      </c>
      <c r="AM439" s="15">
        <v>1114619</v>
      </c>
      <c r="AN439" s="15" t="s">
        <v>34</v>
      </c>
      <c r="AO439" s="15">
        <v>1232665</v>
      </c>
      <c r="AP439" s="15" t="s">
        <v>44</v>
      </c>
      <c r="AQ439" s="15" t="s">
        <v>395</v>
      </c>
      <c r="AR439" s="15" t="s">
        <v>396</v>
      </c>
      <c r="AS439" s="15">
        <v>233</v>
      </c>
      <c r="AT439" s="15" t="s">
        <v>108</v>
      </c>
      <c r="AU439" s="15" t="s">
        <v>82</v>
      </c>
      <c r="AV439" s="15" t="s">
        <v>48</v>
      </c>
      <c r="AW439" s="16">
        <v>1025</v>
      </c>
      <c r="BM439" s="14" t="s">
        <v>799</v>
      </c>
      <c r="BN439" s="15" t="s">
        <v>627</v>
      </c>
      <c r="BO439" s="15">
        <v>694158</v>
      </c>
      <c r="BP439" s="15">
        <v>694970</v>
      </c>
      <c r="BQ439" s="15" t="s">
        <v>34</v>
      </c>
      <c r="BR439" s="15">
        <v>1232268</v>
      </c>
      <c r="BS439" s="15" t="s">
        <v>44</v>
      </c>
      <c r="BT439" s="15" t="s">
        <v>799</v>
      </c>
      <c r="BU439" s="15" t="s">
        <v>800</v>
      </c>
      <c r="BV439" s="15">
        <v>270</v>
      </c>
      <c r="BW439" s="15" t="s">
        <v>789</v>
      </c>
      <c r="BX439" s="15" t="s">
        <v>134</v>
      </c>
      <c r="BY439" s="15" t="s">
        <v>48</v>
      </c>
      <c r="BZ439" s="16">
        <v>631</v>
      </c>
      <c r="CC439" s="14">
        <v>1484006</v>
      </c>
      <c r="CD439" s="15">
        <v>1484374</v>
      </c>
      <c r="CE439" s="15" t="s">
        <v>8180</v>
      </c>
      <c r="CF439" s="15">
        <v>1233018</v>
      </c>
      <c r="CG439" s="15" t="s">
        <v>3330</v>
      </c>
      <c r="CH439" s="15" t="s">
        <v>2512</v>
      </c>
      <c r="CI439" s="15" t="s">
        <v>3331</v>
      </c>
      <c r="CJ439" s="15" t="s">
        <v>3332</v>
      </c>
      <c r="CK439" s="15" t="s">
        <v>61</v>
      </c>
      <c r="CL439" s="15">
        <v>122</v>
      </c>
      <c r="CM439" s="15" t="s">
        <v>3333</v>
      </c>
      <c r="CN439" s="15">
        <v>1371</v>
      </c>
      <c r="CO439" s="16">
        <v>75</v>
      </c>
      <c r="CS439" s="14" t="s">
        <v>152</v>
      </c>
      <c r="CT439" s="15" t="s">
        <v>8201</v>
      </c>
      <c r="CU439" s="46"/>
      <c r="CV439" s="46"/>
      <c r="CW439" s="46"/>
      <c r="CX439" s="46"/>
      <c r="CY439" s="46"/>
      <c r="CZ439" s="48"/>
      <c r="DA439" s="49"/>
      <c r="DB439" s="4"/>
    </row>
    <row r="440" spans="1:106" x14ac:dyDescent="0.2">
      <c r="A440" s="14" t="s">
        <v>1017</v>
      </c>
      <c r="B440" s="15" t="s">
        <v>43</v>
      </c>
      <c r="C440" s="15" t="s">
        <v>2805</v>
      </c>
      <c r="D440" s="15" t="s">
        <v>43</v>
      </c>
      <c r="E440" s="15">
        <v>-147</v>
      </c>
      <c r="F440" s="15">
        <v>-135</v>
      </c>
      <c r="G440" s="15" t="s">
        <v>2806</v>
      </c>
      <c r="H440" s="15" t="s">
        <v>1873</v>
      </c>
      <c r="I440" s="15" t="s">
        <v>557</v>
      </c>
      <c r="J440" s="15">
        <v>-13720</v>
      </c>
      <c r="K440" s="15">
        <v>5959</v>
      </c>
      <c r="L440" s="15"/>
      <c r="M440" s="15" t="s">
        <v>414</v>
      </c>
      <c r="N440" s="16"/>
      <c r="AJ440" s="14" t="s">
        <v>2808</v>
      </c>
      <c r="AK440" s="15">
        <v>2</v>
      </c>
      <c r="AL440" s="15">
        <v>679388</v>
      </c>
      <c r="AM440" s="15">
        <v>679828</v>
      </c>
      <c r="AN440" s="15" t="s">
        <v>34</v>
      </c>
      <c r="AO440" s="15">
        <v>1232248</v>
      </c>
      <c r="AP440" s="15" t="s">
        <v>44</v>
      </c>
      <c r="AQ440" s="15" t="s">
        <v>2808</v>
      </c>
      <c r="AR440" s="15" t="s">
        <v>2809</v>
      </c>
      <c r="AS440" s="15">
        <v>146</v>
      </c>
      <c r="AT440" s="15"/>
      <c r="AU440" s="15"/>
      <c r="AV440" s="15" t="s">
        <v>2810</v>
      </c>
      <c r="AW440" s="16">
        <v>612</v>
      </c>
      <c r="BM440" s="14" t="s">
        <v>1615</v>
      </c>
      <c r="BN440" s="15" t="s">
        <v>627</v>
      </c>
      <c r="BO440" s="15">
        <v>1881411</v>
      </c>
      <c r="BP440" s="15">
        <v>1882088</v>
      </c>
      <c r="BQ440" s="15" t="s">
        <v>34</v>
      </c>
      <c r="BR440" s="15">
        <v>1233402</v>
      </c>
      <c r="BS440" s="15" t="s">
        <v>44</v>
      </c>
      <c r="BT440" s="15" t="s">
        <v>1615</v>
      </c>
      <c r="BU440" s="15" t="s">
        <v>1616</v>
      </c>
      <c r="BV440" s="15">
        <v>225</v>
      </c>
      <c r="BW440" s="15" t="s">
        <v>1617</v>
      </c>
      <c r="BX440" s="15" t="s">
        <v>43</v>
      </c>
      <c r="BY440" s="15" t="s">
        <v>1618</v>
      </c>
      <c r="BZ440" s="16">
        <v>1742</v>
      </c>
      <c r="CC440" s="14">
        <v>1480677</v>
      </c>
      <c r="CD440" s="15">
        <v>1481513</v>
      </c>
      <c r="CE440" s="15" t="s">
        <v>8180</v>
      </c>
      <c r="CF440" s="15">
        <v>1233011</v>
      </c>
      <c r="CG440" s="15" t="s">
        <v>3324</v>
      </c>
      <c r="CH440" s="15" t="s">
        <v>2514</v>
      </c>
      <c r="CI440" s="15" t="s">
        <v>3325</v>
      </c>
      <c r="CJ440" s="15" t="s">
        <v>3326</v>
      </c>
      <c r="CK440" s="15" t="s">
        <v>61</v>
      </c>
      <c r="CL440" s="15">
        <v>278</v>
      </c>
      <c r="CM440" s="15" t="s">
        <v>3327</v>
      </c>
      <c r="CN440" s="15">
        <v>1364</v>
      </c>
      <c r="CO440" s="16">
        <v>76</v>
      </c>
      <c r="CS440" s="14" t="s">
        <v>637</v>
      </c>
      <c r="CT440" s="15" t="s">
        <v>8201</v>
      </c>
      <c r="CU440" s="46"/>
      <c r="CV440" s="46"/>
      <c r="CW440" s="46"/>
      <c r="CX440" s="46"/>
      <c r="CY440" s="46"/>
      <c r="CZ440" s="48"/>
      <c r="DA440" s="49"/>
      <c r="DB440" s="4"/>
    </row>
    <row r="441" spans="1:106" x14ac:dyDescent="0.2">
      <c r="A441" s="14" t="s">
        <v>841</v>
      </c>
      <c r="B441" s="15" t="s">
        <v>34</v>
      </c>
      <c r="C441" s="15" t="s">
        <v>2805</v>
      </c>
      <c r="D441" s="15" t="s">
        <v>34</v>
      </c>
      <c r="E441" s="15">
        <v>-138</v>
      </c>
      <c r="F441" s="15">
        <v>-126</v>
      </c>
      <c r="G441" s="15" t="s">
        <v>2811</v>
      </c>
      <c r="H441" s="15" t="s">
        <v>1112</v>
      </c>
      <c r="I441" s="15" t="s">
        <v>440</v>
      </c>
      <c r="J441" s="15">
        <v>-13346</v>
      </c>
      <c r="K441" s="15">
        <v>5796</v>
      </c>
      <c r="L441" s="15"/>
      <c r="M441" s="15" t="s">
        <v>2813</v>
      </c>
      <c r="N441" s="16"/>
      <c r="AJ441" s="14" t="s">
        <v>2132</v>
      </c>
      <c r="AK441" s="15">
        <v>2</v>
      </c>
      <c r="AL441" s="15">
        <v>606242</v>
      </c>
      <c r="AM441" s="15">
        <v>606640</v>
      </c>
      <c r="AN441" s="15" t="s">
        <v>34</v>
      </c>
      <c r="AO441" s="15">
        <v>1232183</v>
      </c>
      <c r="AP441" s="15" t="s">
        <v>44</v>
      </c>
      <c r="AQ441" s="15" t="s">
        <v>2132</v>
      </c>
      <c r="AR441" s="15" t="s">
        <v>2133</v>
      </c>
      <c r="AS441" s="15">
        <v>132</v>
      </c>
      <c r="AT441" s="15"/>
      <c r="AU441" s="15"/>
      <c r="AV441" s="15" t="s">
        <v>2134</v>
      </c>
      <c r="AW441" s="16">
        <v>547</v>
      </c>
      <c r="BM441" s="14" t="s">
        <v>106</v>
      </c>
      <c r="BN441" s="15" t="s">
        <v>627</v>
      </c>
      <c r="BO441" s="15">
        <v>2525165</v>
      </c>
      <c r="BP441" s="15">
        <v>2525869</v>
      </c>
      <c r="BQ441" s="15" t="s">
        <v>34</v>
      </c>
      <c r="BR441" s="15">
        <v>1234004</v>
      </c>
      <c r="BS441" s="15" t="s">
        <v>44</v>
      </c>
      <c r="BT441" s="15" t="s">
        <v>106</v>
      </c>
      <c r="BU441" s="15" t="s">
        <v>107</v>
      </c>
      <c r="BV441" s="15">
        <v>234</v>
      </c>
      <c r="BW441" s="15" t="s">
        <v>108</v>
      </c>
      <c r="BX441" s="15" t="s">
        <v>82</v>
      </c>
      <c r="BY441" s="15" t="s">
        <v>48</v>
      </c>
      <c r="BZ441" s="16">
        <v>2346</v>
      </c>
      <c r="CC441" s="14">
        <v>1479024</v>
      </c>
      <c r="CD441" s="15">
        <v>1479710</v>
      </c>
      <c r="CE441" s="15" t="s">
        <v>8180</v>
      </c>
      <c r="CF441" s="15">
        <v>1233008</v>
      </c>
      <c r="CG441" s="15" t="s">
        <v>2918</v>
      </c>
      <c r="CH441" s="15" t="s">
        <v>1561</v>
      </c>
      <c r="CI441" s="15" t="s">
        <v>2919</v>
      </c>
      <c r="CJ441" s="15" t="s">
        <v>2920</v>
      </c>
      <c r="CK441" s="15" t="s">
        <v>61</v>
      </c>
      <c r="CL441" s="15">
        <v>228</v>
      </c>
      <c r="CM441" s="15" t="s">
        <v>2921</v>
      </c>
      <c r="CN441" s="15">
        <v>1361</v>
      </c>
      <c r="CO441" s="16">
        <v>76</v>
      </c>
      <c r="CS441" s="14" t="s">
        <v>1782</v>
      </c>
      <c r="CT441" s="15" t="s">
        <v>8201</v>
      </c>
      <c r="CU441" s="46"/>
      <c r="CV441" s="46"/>
      <c r="CW441" s="46"/>
      <c r="CX441" s="46"/>
      <c r="CY441" s="46"/>
      <c r="CZ441" s="48"/>
      <c r="DA441" s="49"/>
      <c r="DB441" s="4"/>
    </row>
    <row r="442" spans="1:106" x14ac:dyDescent="0.2">
      <c r="A442" s="14" t="s">
        <v>766</v>
      </c>
      <c r="B442" s="15" t="s">
        <v>43</v>
      </c>
      <c r="C442" s="15" t="s">
        <v>2814</v>
      </c>
      <c r="D442" s="15" t="s">
        <v>43</v>
      </c>
      <c r="E442" s="15">
        <v>-17</v>
      </c>
      <c r="F442" s="15">
        <v>-5</v>
      </c>
      <c r="G442" s="15" t="s">
        <v>2815</v>
      </c>
      <c r="H442" s="15" t="s">
        <v>1646</v>
      </c>
      <c r="I442" s="15" t="s">
        <v>661</v>
      </c>
      <c r="J442" s="15">
        <v>-13410</v>
      </c>
      <c r="K442" s="15">
        <v>5824</v>
      </c>
      <c r="L442" s="15"/>
      <c r="M442" s="15" t="s">
        <v>1146</v>
      </c>
      <c r="N442" s="16"/>
      <c r="AJ442" s="14" t="s">
        <v>2816</v>
      </c>
      <c r="AK442" s="15">
        <v>2</v>
      </c>
      <c r="AL442" s="15">
        <v>525199</v>
      </c>
      <c r="AM442" s="15">
        <v>526281</v>
      </c>
      <c r="AN442" s="15" t="s">
        <v>34</v>
      </c>
      <c r="AO442" s="15">
        <v>1232112</v>
      </c>
      <c r="AP442" s="15" t="s">
        <v>44</v>
      </c>
      <c r="AQ442" s="15" t="s">
        <v>2816</v>
      </c>
      <c r="AR442" s="15" t="s">
        <v>2817</v>
      </c>
      <c r="AS442" s="15">
        <v>360</v>
      </c>
      <c r="AT442" s="15" t="s">
        <v>2818</v>
      </c>
      <c r="AU442" s="15" t="s">
        <v>353</v>
      </c>
      <c r="AV442" s="15" t="s">
        <v>2511</v>
      </c>
      <c r="AW442" s="16">
        <v>478</v>
      </c>
      <c r="BM442" s="14" t="s">
        <v>2401</v>
      </c>
      <c r="BN442" s="15" t="s">
        <v>627</v>
      </c>
      <c r="BO442" s="15">
        <v>2184881</v>
      </c>
      <c r="BP442" s="15">
        <v>2185570</v>
      </c>
      <c r="BQ442" s="15" t="s">
        <v>34</v>
      </c>
      <c r="BR442" s="15">
        <v>1233691</v>
      </c>
      <c r="BS442" s="15" t="s">
        <v>44</v>
      </c>
      <c r="BT442" s="15" t="s">
        <v>2401</v>
      </c>
      <c r="BU442" s="15" t="s">
        <v>2402</v>
      </c>
      <c r="BV442" s="15">
        <v>229</v>
      </c>
      <c r="BW442" s="15" t="s">
        <v>1215</v>
      </c>
      <c r="BX442" s="15" t="s">
        <v>1216</v>
      </c>
      <c r="BY442" s="15" t="s">
        <v>2403</v>
      </c>
      <c r="BZ442" s="16">
        <v>2034</v>
      </c>
      <c r="CC442" s="14">
        <v>1478593</v>
      </c>
      <c r="CD442" s="15">
        <v>1478901</v>
      </c>
      <c r="CE442" s="15" t="s">
        <v>8180</v>
      </c>
      <c r="CF442" s="15">
        <v>1233007</v>
      </c>
      <c r="CG442" s="15" t="s">
        <v>2912</v>
      </c>
      <c r="CH442" s="15" t="s">
        <v>2488</v>
      </c>
      <c r="CI442" s="15" t="s">
        <v>2913</v>
      </c>
      <c r="CJ442" s="15" t="s">
        <v>2914</v>
      </c>
      <c r="CK442" s="15" t="s">
        <v>61</v>
      </c>
      <c r="CL442" s="15">
        <v>102</v>
      </c>
      <c r="CM442" s="15" t="s">
        <v>2915</v>
      </c>
      <c r="CN442" s="15">
        <v>1360</v>
      </c>
      <c r="CO442" s="16">
        <v>76</v>
      </c>
      <c r="CS442" s="14" t="s">
        <v>1906</v>
      </c>
      <c r="CT442" s="15" t="s">
        <v>8201</v>
      </c>
      <c r="CU442" s="46"/>
      <c r="CV442" s="46"/>
      <c r="CW442" s="46"/>
      <c r="CX442" s="46"/>
      <c r="CY442" s="46"/>
      <c r="CZ442" s="48"/>
      <c r="DA442" s="49"/>
      <c r="DB442" s="4"/>
    </row>
    <row r="443" spans="1:106" x14ac:dyDescent="0.2">
      <c r="A443" s="14" t="s">
        <v>1386</v>
      </c>
      <c r="B443" s="15" t="s">
        <v>34</v>
      </c>
      <c r="C443" s="15" t="s">
        <v>2814</v>
      </c>
      <c r="D443" s="15" t="s">
        <v>34</v>
      </c>
      <c r="E443" s="15">
        <v>-100</v>
      </c>
      <c r="F443" s="15">
        <v>-88</v>
      </c>
      <c r="G443" s="15" t="s">
        <v>1624</v>
      </c>
      <c r="H443" s="15" t="s">
        <v>1834</v>
      </c>
      <c r="I443" s="15" t="s">
        <v>440</v>
      </c>
      <c r="J443" s="15">
        <v>-13346</v>
      </c>
      <c r="K443" s="15">
        <v>5796</v>
      </c>
      <c r="L443" s="15"/>
      <c r="M443" s="15" t="s">
        <v>1151</v>
      </c>
      <c r="N443" s="16"/>
      <c r="AJ443" s="14" t="s">
        <v>2819</v>
      </c>
      <c r="AK443" s="15">
        <v>2</v>
      </c>
      <c r="AL443" s="15">
        <v>566715</v>
      </c>
      <c r="AM443" s="15">
        <v>567749</v>
      </c>
      <c r="AN443" s="15" t="s">
        <v>34</v>
      </c>
      <c r="AO443" s="15">
        <v>1232145</v>
      </c>
      <c r="AP443" s="15" t="s">
        <v>44</v>
      </c>
      <c r="AQ443" s="15" t="s">
        <v>2819</v>
      </c>
      <c r="AR443" s="15" t="s">
        <v>2820</v>
      </c>
      <c r="AS443" s="15">
        <v>344</v>
      </c>
      <c r="AT443" s="15" t="s">
        <v>2821</v>
      </c>
      <c r="AU443" s="15" t="s">
        <v>1713</v>
      </c>
      <c r="AV443" s="15" t="s">
        <v>2822</v>
      </c>
      <c r="AW443" s="16">
        <v>510</v>
      </c>
      <c r="BM443" s="14" t="s">
        <v>299</v>
      </c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6"/>
      <c r="CC443" s="14">
        <v>1468640</v>
      </c>
      <c r="CD443" s="15">
        <v>1472845</v>
      </c>
      <c r="CE443" s="15" t="s">
        <v>8180</v>
      </c>
      <c r="CF443" s="15">
        <v>1233001</v>
      </c>
      <c r="CG443" s="15" t="s">
        <v>585</v>
      </c>
      <c r="CH443" s="15" t="s">
        <v>584</v>
      </c>
      <c r="CI443" s="15" t="s">
        <v>586</v>
      </c>
      <c r="CJ443" s="15" t="s">
        <v>587</v>
      </c>
      <c r="CK443" s="15" t="s">
        <v>47</v>
      </c>
      <c r="CL443" s="15">
        <v>1401</v>
      </c>
      <c r="CM443" s="15" t="s">
        <v>588</v>
      </c>
      <c r="CN443" s="15">
        <v>1354</v>
      </c>
      <c r="CO443" s="16">
        <v>77</v>
      </c>
      <c r="CS443" s="14" t="s">
        <v>617</v>
      </c>
      <c r="CT443" s="15" t="s">
        <v>8201</v>
      </c>
      <c r="CU443" s="46"/>
      <c r="CV443" s="46"/>
      <c r="CW443" s="46"/>
      <c r="CX443" s="46"/>
      <c r="CY443" s="46"/>
      <c r="CZ443" s="48"/>
      <c r="DA443" s="49"/>
      <c r="DB443" s="4"/>
    </row>
    <row r="444" spans="1:106" x14ac:dyDescent="0.2">
      <c r="A444" s="14" t="s">
        <v>841</v>
      </c>
      <c r="B444" s="15" t="s">
        <v>34</v>
      </c>
      <c r="C444" s="15" t="s">
        <v>2814</v>
      </c>
      <c r="D444" s="15" t="s">
        <v>34</v>
      </c>
      <c r="E444" s="15">
        <v>-188</v>
      </c>
      <c r="F444" s="15">
        <v>-176</v>
      </c>
      <c r="G444" s="15" t="s">
        <v>2823</v>
      </c>
      <c r="H444" s="15" t="s">
        <v>2824</v>
      </c>
      <c r="I444" s="15" t="s">
        <v>2825</v>
      </c>
      <c r="J444" s="15">
        <v>-16023</v>
      </c>
      <c r="K444" s="15">
        <v>6959</v>
      </c>
      <c r="L444" s="15"/>
      <c r="M444" s="15" t="s">
        <v>2826</v>
      </c>
      <c r="N444" s="16"/>
      <c r="AJ444" s="14" t="s">
        <v>2827</v>
      </c>
      <c r="AK444" s="15">
        <v>2</v>
      </c>
      <c r="AL444" s="15">
        <v>1590785</v>
      </c>
      <c r="AM444" s="15">
        <v>1591978</v>
      </c>
      <c r="AN444" s="15" t="s">
        <v>43</v>
      </c>
      <c r="AO444" s="15">
        <v>1233130</v>
      </c>
      <c r="AP444" s="15" t="s">
        <v>2828</v>
      </c>
      <c r="AQ444" s="15" t="s">
        <v>2827</v>
      </c>
      <c r="AR444" s="15" t="s">
        <v>2829</v>
      </c>
      <c r="AS444" s="15">
        <v>397</v>
      </c>
      <c r="AT444" s="15" t="s">
        <v>2830</v>
      </c>
      <c r="AU444" s="15" t="s">
        <v>331</v>
      </c>
      <c r="AV444" s="15" t="s">
        <v>2831</v>
      </c>
      <c r="AW444" s="16">
        <v>1482</v>
      </c>
      <c r="BM444" s="14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6"/>
      <c r="CC444" s="14">
        <v>1463666</v>
      </c>
      <c r="CD444" s="15">
        <v>1464046</v>
      </c>
      <c r="CE444" s="15" t="s">
        <v>8180</v>
      </c>
      <c r="CF444" s="15">
        <v>1232999</v>
      </c>
      <c r="CG444" s="15" t="s">
        <v>3318</v>
      </c>
      <c r="CH444" s="15" t="s">
        <v>2535</v>
      </c>
      <c r="CI444" s="15" t="s">
        <v>3319</v>
      </c>
      <c r="CJ444" s="15"/>
      <c r="CK444" s="15"/>
      <c r="CL444" s="15">
        <v>126</v>
      </c>
      <c r="CM444" s="15" t="s">
        <v>3320</v>
      </c>
      <c r="CN444" s="15">
        <v>1352</v>
      </c>
      <c r="CO444" s="16">
        <v>77</v>
      </c>
      <c r="CS444" s="14" t="s">
        <v>441</v>
      </c>
      <c r="CT444" s="15" t="s">
        <v>8201</v>
      </c>
      <c r="CU444" s="46"/>
      <c r="CV444" s="46"/>
      <c r="CW444" s="46"/>
      <c r="CX444" s="46"/>
      <c r="CY444" s="46"/>
      <c r="CZ444" s="48"/>
      <c r="DA444" s="49"/>
      <c r="DB444" s="4"/>
    </row>
    <row r="445" spans="1:106" x14ac:dyDescent="0.2">
      <c r="A445" s="14" t="s">
        <v>580</v>
      </c>
      <c r="B445" s="15" t="s">
        <v>43</v>
      </c>
      <c r="C445" s="15" t="s">
        <v>2814</v>
      </c>
      <c r="D445" s="15" t="s">
        <v>43</v>
      </c>
      <c r="E445" s="15">
        <v>-18</v>
      </c>
      <c r="F445" s="15">
        <v>-6</v>
      </c>
      <c r="G445" s="15" t="s">
        <v>2832</v>
      </c>
      <c r="H445" s="15" t="s">
        <v>1569</v>
      </c>
      <c r="I445" s="15" t="s">
        <v>1691</v>
      </c>
      <c r="J445" s="15">
        <v>-12247</v>
      </c>
      <c r="K445" s="15">
        <v>5319</v>
      </c>
      <c r="L445" s="15"/>
      <c r="M445" s="15" t="s">
        <v>590</v>
      </c>
      <c r="N445" s="16"/>
      <c r="AJ445" s="14" t="s">
        <v>965</v>
      </c>
      <c r="AK445" s="15">
        <v>2</v>
      </c>
      <c r="AL445" s="15">
        <v>1606147</v>
      </c>
      <c r="AM445" s="15">
        <v>1606611</v>
      </c>
      <c r="AN445" s="15" t="s">
        <v>43</v>
      </c>
      <c r="AO445" s="15">
        <v>1233146</v>
      </c>
      <c r="AP445" s="15" t="s">
        <v>44</v>
      </c>
      <c r="AQ445" s="15" t="s">
        <v>965</v>
      </c>
      <c r="AR445" s="15" t="s">
        <v>2833</v>
      </c>
      <c r="AS445" s="15">
        <v>154</v>
      </c>
      <c r="AT445" s="15" t="s">
        <v>1355</v>
      </c>
      <c r="AU445" s="15" t="s">
        <v>274</v>
      </c>
      <c r="AV445" s="15" t="s">
        <v>2834</v>
      </c>
      <c r="AW445" s="16">
        <v>1498</v>
      </c>
      <c r="BM445" s="14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6"/>
      <c r="CC445" s="14">
        <v>1461625</v>
      </c>
      <c r="CD445" s="15">
        <v>1462053</v>
      </c>
      <c r="CE445" s="15" t="s">
        <v>8180</v>
      </c>
      <c r="CF445" s="15">
        <v>1232996</v>
      </c>
      <c r="CG445" s="15" t="s">
        <v>3312</v>
      </c>
      <c r="CH445" s="15" t="s">
        <v>2538</v>
      </c>
      <c r="CI445" s="15" t="s">
        <v>3313</v>
      </c>
      <c r="CJ445" s="15" t="s">
        <v>3314</v>
      </c>
      <c r="CK445" s="15" t="s">
        <v>61</v>
      </c>
      <c r="CL445" s="15">
        <v>142</v>
      </c>
      <c r="CM445" s="15" t="s">
        <v>3315</v>
      </c>
      <c r="CN445" s="15">
        <v>1349</v>
      </c>
      <c r="CO445" s="16">
        <v>77</v>
      </c>
      <c r="CS445" s="14" t="s">
        <v>1190</v>
      </c>
      <c r="CT445" s="15" t="s">
        <v>8201</v>
      </c>
      <c r="CU445" s="46"/>
      <c r="CV445" s="46"/>
      <c r="CW445" s="46"/>
      <c r="CX445" s="46"/>
      <c r="CY445" s="46"/>
      <c r="CZ445" s="48"/>
      <c r="DA445" s="49"/>
      <c r="DB445" s="4"/>
    </row>
    <row r="446" spans="1:106" x14ac:dyDescent="0.2">
      <c r="A446" s="14" t="s">
        <v>605</v>
      </c>
      <c r="B446" s="15" t="s">
        <v>34</v>
      </c>
      <c r="C446" s="15" t="s">
        <v>2814</v>
      </c>
      <c r="D446" s="15" t="s">
        <v>34</v>
      </c>
      <c r="E446" s="15">
        <v>-346</v>
      </c>
      <c r="F446" s="15">
        <v>-334</v>
      </c>
      <c r="G446" s="15" t="s">
        <v>2835</v>
      </c>
      <c r="H446" s="15" t="s">
        <v>410</v>
      </c>
      <c r="I446" s="15" t="s">
        <v>1315</v>
      </c>
      <c r="J446" s="15">
        <v>-11975</v>
      </c>
      <c r="K446" s="15">
        <v>5201</v>
      </c>
      <c r="L446" s="15"/>
      <c r="M446" s="15" t="s">
        <v>2836</v>
      </c>
      <c r="N446" s="16"/>
      <c r="AJ446" s="14" t="s">
        <v>1655</v>
      </c>
      <c r="AK446" s="15">
        <v>2</v>
      </c>
      <c r="AL446" s="15">
        <v>1616710</v>
      </c>
      <c r="AM446" s="15">
        <v>1617774</v>
      </c>
      <c r="AN446" s="15" t="s">
        <v>34</v>
      </c>
      <c r="AO446" s="15">
        <v>1233156</v>
      </c>
      <c r="AP446" s="15" t="s">
        <v>2837</v>
      </c>
      <c r="AQ446" s="15" t="s">
        <v>1655</v>
      </c>
      <c r="AR446" s="15" t="s">
        <v>2838</v>
      </c>
      <c r="AS446" s="15">
        <v>354</v>
      </c>
      <c r="AT446" s="15" t="s">
        <v>2839</v>
      </c>
      <c r="AU446" s="15" t="s">
        <v>177</v>
      </c>
      <c r="AV446" s="15" t="s">
        <v>1067</v>
      </c>
      <c r="AW446" s="16">
        <v>1508</v>
      </c>
      <c r="BM446" s="14" t="s">
        <v>2351</v>
      </c>
      <c r="BN446" s="15" t="s">
        <v>638</v>
      </c>
      <c r="BO446" s="15">
        <v>1774760</v>
      </c>
      <c r="BP446" s="15">
        <v>1776169</v>
      </c>
      <c r="BQ446" s="15" t="s">
        <v>34</v>
      </c>
      <c r="BR446" s="15">
        <v>1233299</v>
      </c>
      <c r="BS446" s="15" t="s">
        <v>2840</v>
      </c>
      <c r="BT446" s="15" t="s">
        <v>2351</v>
      </c>
      <c r="BU446" s="15" t="s">
        <v>2841</v>
      </c>
      <c r="BV446" s="15">
        <v>469</v>
      </c>
      <c r="BW446" s="15" t="s">
        <v>2842</v>
      </c>
      <c r="BX446" s="15" t="s">
        <v>331</v>
      </c>
      <c r="BY446" s="15" t="s">
        <v>2843</v>
      </c>
      <c r="BZ446" s="16">
        <v>1645</v>
      </c>
      <c r="CC446" s="14">
        <v>1455416</v>
      </c>
      <c r="CD446" s="15">
        <v>1456291</v>
      </c>
      <c r="CE446" s="15" t="s">
        <v>44</v>
      </c>
      <c r="CF446" s="15">
        <v>1232987</v>
      </c>
      <c r="CG446" s="15" t="s">
        <v>44</v>
      </c>
      <c r="CH446" s="15" t="s">
        <v>1541</v>
      </c>
      <c r="CI446" s="15" t="s">
        <v>1542</v>
      </c>
      <c r="CJ446" s="15" t="s">
        <v>1543</v>
      </c>
      <c r="CK446" s="15" t="s">
        <v>61</v>
      </c>
      <c r="CL446" s="15">
        <v>291</v>
      </c>
      <c r="CM446" s="15" t="s">
        <v>1544</v>
      </c>
      <c r="CN446" s="15">
        <v>1343</v>
      </c>
      <c r="CO446" s="16">
        <v>78</v>
      </c>
      <c r="CS446" s="14" t="s">
        <v>605</v>
      </c>
      <c r="CT446" s="15" t="s">
        <v>8202</v>
      </c>
      <c r="CU446" s="46"/>
      <c r="CV446" s="46"/>
      <c r="CW446" s="46"/>
      <c r="CX446" s="46"/>
      <c r="CY446" s="46"/>
      <c r="CZ446" s="48"/>
      <c r="DA446" s="49"/>
      <c r="DB446" s="4"/>
    </row>
    <row r="447" spans="1:106" x14ac:dyDescent="0.2">
      <c r="A447" s="14" t="s">
        <v>2185</v>
      </c>
      <c r="B447" s="15" t="s">
        <v>43</v>
      </c>
      <c r="C447" s="15" t="s">
        <v>2844</v>
      </c>
      <c r="D447" s="15" t="s">
        <v>43</v>
      </c>
      <c r="E447" s="15">
        <v>-15</v>
      </c>
      <c r="F447" s="15">
        <v>-5</v>
      </c>
      <c r="G447" s="15" t="s">
        <v>2845</v>
      </c>
      <c r="H447" s="15" t="s">
        <v>213</v>
      </c>
      <c r="I447" s="15" t="s">
        <v>1016</v>
      </c>
      <c r="J447" s="15">
        <v>-12268</v>
      </c>
      <c r="K447" s="15">
        <v>5328</v>
      </c>
      <c r="L447" s="15"/>
      <c r="M447" s="15" t="s">
        <v>2178</v>
      </c>
      <c r="N447" s="16"/>
      <c r="AJ447" s="14" t="s">
        <v>2813</v>
      </c>
      <c r="AK447" s="15">
        <v>2</v>
      </c>
      <c r="AL447" s="15">
        <v>1664774</v>
      </c>
      <c r="AM447" s="15">
        <v>1666192</v>
      </c>
      <c r="AN447" s="15" t="s">
        <v>43</v>
      </c>
      <c r="AO447" s="15">
        <v>1233196</v>
      </c>
      <c r="AP447" s="15" t="s">
        <v>44</v>
      </c>
      <c r="AQ447" s="15" t="s">
        <v>2813</v>
      </c>
      <c r="AR447" s="15" t="s">
        <v>2846</v>
      </c>
      <c r="AS447" s="15">
        <v>472</v>
      </c>
      <c r="AT447" s="15" t="s">
        <v>2847</v>
      </c>
      <c r="AU447" s="15" t="s">
        <v>61</v>
      </c>
      <c r="AV447" s="15" t="s">
        <v>2848</v>
      </c>
      <c r="AW447" s="16">
        <v>1548</v>
      </c>
      <c r="BM447" s="14" t="s">
        <v>1906</v>
      </c>
      <c r="BN447" s="15" t="s">
        <v>638</v>
      </c>
      <c r="BO447" s="15">
        <v>1921045</v>
      </c>
      <c r="BP447" s="15">
        <v>1923276</v>
      </c>
      <c r="BQ447" s="15" t="s">
        <v>34</v>
      </c>
      <c r="BR447" s="15">
        <v>1233444</v>
      </c>
      <c r="BS447" s="15" t="s">
        <v>1907</v>
      </c>
      <c r="BT447" s="15" t="s">
        <v>1906</v>
      </c>
      <c r="BU447" s="15" t="s">
        <v>1908</v>
      </c>
      <c r="BV447" s="15">
        <v>743</v>
      </c>
      <c r="BW447" s="15" t="s">
        <v>1909</v>
      </c>
      <c r="BX447" s="15" t="s">
        <v>224</v>
      </c>
      <c r="BY447" s="15" t="s">
        <v>1910</v>
      </c>
      <c r="BZ447" s="16">
        <v>1785</v>
      </c>
      <c r="CC447" s="14">
        <v>1453264</v>
      </c>
      <c r="CD447" s="15">
        <v>1454205</v>
      </c>
      <c r="CE447" s="15" t="s">
        <v>44</v>
      </c>
      <c r="CF447" s="15">
        <v>1232984</v>
      </c>
      <c r="CG447" s="15" t="s">
        <v>44</v>
      </c>
      <c r="CH447" s="15" t="s">
        <v>890</v>
      </c>
      <c r="CI447" s="15" t="s">
        <v>891</v>
      </c>
      <c r="CJ447" s="15" t="s">
        <v>46</v>
      </c>
      <c r="CK447" s="15" t="s">
        <v>47</v>
      </c>
      <c r="CL447" s="15">
        <v>313</v>
      </c>
      <c r="CM447" s="15" t="s">
        <v>48</v>
      </c>
      <c r="CN447" s="15">
        <v>1340</v>
      </c>
      <c r="CO447" s="16">
        <v>78</v>
      </c>
      <c r="CS447" s="14" t="s">
        <v>173</v>
      </c>
      <c r="CT447" s="15" t="s">
        <v>8202</v>
      </c>
      <c r="CU447" s="46"/>
      <c r="CV447" s="46"/>
      <c r="CW447" s="46"/>
      <c r="CX447" s="46"/>
      <c r="CY447" s="46"/>
      <c r="CZ447" s="48"/>
      <c r="DA447" s="49"/>
      <c r="DB447" s="4"/>
    </row>
    <row r="448" spans="1:106" x14ac:dyDescent="0.2">
      <c r="A448" s="14" t="s">
        <v>841</v>
      </c>
      <c r="B448" s="15" t="s">
        <v>34</v>
      </c>
      <c r="C448" s="15" t="s">
        <v>2844</v>
      </c>
      <c r="D448" s="15" t="s">
        <v>34</v>
      </c>
      <c r="E448" s="15">
        <v>-63</v>
      </c>
      <c r="F448" s="15">
        <v>-53</v>
      </c>
      <c r="G448" s="15" t="s">
        <v>2849</v>
      </c>
      <c r="H448" s="15" t="s">
        <v>972</v>
      </c>
      <c r="I448" s="15" t="s">
        <v>2419</v>
      </c>
      <c r="J448" s="15">
        <v>-11944</v>
      </c>
      <c r="K448" s="15">
        <v>5187</v>
      </c>
      <c r="L448" s="15"/>
      <c r="M448" s="15" t="s">
        <v>1655</v>
      </c>
      <c r="N448" s="16"/>
      <c r="AJ448" s="14" t="s">
        <v>804</v>
      </c>
      <c r="AK448" s="15">
        <v>2</v>
      </c>
      <c r="AL448" s="15">
        <v>2725662</v>
      </c>
      <c r="AM448" s="15">
        <v>2726654</v>
      </c>
      <c r="AN448" s="15" t="s">
        <v>43</v>
      </c>
      <c r="AO448" s="15">
        <v>1234202</v>
      </c>
      <c r="AP448" s="15" t="s">
        <v>44</v>
      </c>
      <c r="AQ448" s="15" t="s">
        <v>804</v>
      </c>
      <c r="AR448" s="15" t="s">
        <v>957</v>
      </c>
      <c r="AS448" s="15">
        <v>330</v>
      </c>
      <c r="AT448" s="15" t="s">
        <v>547</v>
      </c>
      <c r="AU448" s="15" t="s">
        <v>353</v>
      </c>
      <c r="AV448" s="15" t="s">
        <v>48</v>
      </c>
      <c r="AW448" s="16">
        <v>2544</v>
      </c>
      <c r="BM448" s="14" t="s">
        <v>726</v>
      </c>
      <c r="BN448" s="15" t="s">
        <v>638</v>
      </c>
      <c r="BO448" s="15">
        <v>3133083</v>
      </c>
      <c r="BP448" s="15">
        <v>3134540</v>
      </c>
      <c r="BQ448" s="15" t="s">
        <v>34</v>
      </c>
      <c r="BR448" s="15">
        <v>1234580</v>
      </c>
      <c r="BS448" s="15" t="s">
        <v>727</v>
      </c>
      <c r="BT448" s="15" t="s">
        <v>726</v>
      </c>
      <c r="BU448" s="15" t="s">
        <v>728</v>
      </c>
      <c r="BV448" s="15">
        <v>485</v>
      </c>
      <c r="BW448" s="15" t="s">
        <v>729</v>
      </c>
      <c r="BX448" s="15" t="s">
        <v>61</v>
      </c>
      <c r="BY448" s="15" t="s">
        <v>730</v>
      </c>
      <c r="BZ448" s="16">
        <v>2912</v>
      </c>
      <c r="CC448" s="14">
        <v>1451534</v>
      </c>
      <c r="CD448" s="15">
        <v>1452307</v>
      </c>
      <c r="CE448" s="15" t="s">
        <v>44</v>
      </c>
      <c r="CF448" s="15">
        <v>1232981</v>
      </c>
      <c r="CG448" s="15" t="s">
        <v>2905</v>
      </c>
      <c r="CH448" s="15" t="s">
        <v>2553</v>
      </c>
      <c r="CI448" s="15" t="s">
        <v>2906</v>
      </c>
      <c r="CJ448" s="15" t="s">
        <v>2907</v>
      </c>
      <c r="CK448" s="15" t="s">
        <v>224</v>
      </c>
      <c r="CL448" s="15">
        <v>257</v>
      </c>
      <c r="CM448" s="15" t="s">
        <v>2908</v>
      </c>
      <c r="CN448" s="15">
        <v>1338</v>
      </c>
      <c r="CO448" s="16">
        <v>78</v>
      </c>
      <c r="CS448" s="14" t="s">
        <v>766</v>
      </c>
      <c r="CT448" s="15" t="s">
        <v>8202</v>
      </c>
      <c r="CU448" s="46"/>
      <c r="CV448" s="46"/>
      <c r="CW448" s="46"/>
      <c r="CX448" s="46"/>
      <c r="CY448" s="46"/>
      <c r="CZ448" s="48"/>
      <c r="DA448" s="49"/>
      <c r="DB448" s="4"/>
    </row>
    <row r="449" spans="1:106" x14ac:dyDescent="0.2">
      <c r="A449" s="14" t="s">
        <v>1906</v>
      </c>
      <c r="B449" s="15" t="s">
        <v>34</v>
      </c>
      <c r="C449" s="15" t="s">
        <v>2851</v>
      </c>
      <c r="D449" s="15" t="s">
        <v>34</v>
      </c>
      <c r="E449" s="15">
        <v>-378</v>
      </c>
      <c r="F449" s="15">
        <v>-346</v>
      </c>
      <c r="G449" s="15" t="s">
        <v>2852</v>
      </c>
      <c r="H449" s="15" t="s">
        <v>2853</v>
      </c>
      <c r="I449" s="15" t="s">
        <v>1232</v>
      </c>
      <c r="J449" s="15">
        <v>-11554</v>
      </c>
      <c r="K449" s="15">
        <v>5018</v>
      </c>
      <c r="L449" s="15"/>
      <c r="M449" s="15" t="s">
        <v>404</v>
      </c>
      <c r="N449" s="16"/>
      <c r="AJ449" s="14" t="s">
        <v>2729</v>
      </c>
      <c r="AK449" s="15">
        <v>2</v>
      </c>
      <c r="AL449" s="15">
        <v>2324257</v>
      </c>
      <c r="AM449" s="15">
        <v>2324973</v>
      </c>
      <c r="AN449" s="15" t="s">
        <v>43</v>
      </c>
      <c r="AO449" s="15">
        <v>1233826</v>
      </c>
      <c r="AP449" s="15" t="s">
        <v>44</v>
      </c>
      <c r="AQ449" s="15" t="s">
        <v>2729</v>
      </c>
      <c r="AR449" s="15" t="s">
        <v>2854</v>
      </c>
      <c r="AS449" s="15">
        <v>238</v>
      </c>
      <c r="AT449" s="15" t="s">
        <v>2855</v>
      </c>
      <c r="AU449" s="15" t="s">
        <v>331</v>
      </c>
      <c r="AV449" s="15" t="s">
        <v>2856</v>
      </c>
      <c r="AW449" s="16">
        <v>2169</v>
      </c>
      <c r="BM449" s="14" t="s">
        <v>638</v>
      </c>
      <c r="BN449" s="15" t="s">
        <v>638</v>
      </c>
      <c r="BO449" s="15">
        <v>1075895</v>
      </c>
      <c r="BP449" s="15">
        <v>1076770</v>
      </c>
      <c r="BQ449" s="15" t="s">
        <v>34</v>
      </c>
      <c r="BR449" s="15">
        <v>1236077</v>
      </c>
      <c r="BS449" s="15" t="s">
        <v>44</v>
      </c>
      <c r="BT449" s="15" t="s">
        <v>638</v>
      </c>
      <c r="BU449" s="15" t="s">
        <v>1888</v>
      </c>
      <c r="BV449" s="15">
        <v>291</v>
      </c>
      <c r="BW449" s="15" t="s">
        <v>46</v>
      </c>
      <c r="BX449" s="15" t="s">
        <v>47</v>
      </c>
      <c r="BY449" s="15" t="s">
        <v>137</v>
      </c>
      <c r="BZ449" s="16">
        <v>4400</v>
      </c>
      <c r="CC449" s="14">
        <v>1449419</v>
      </c>
      <c r="CD449" s="15">
        <v>1450447</v>
      </c>
      <c r="CE449" s="15" t="s">
        <v>8180</v>
      </c>
      <c r="CF449" s="15">
        <v>1232979</v>
      </c>
      <c r="CG449" s="15" t="s">
        <v>2323</v>
      </c>
      <c r="CH449" s="15" t="s">
        <v>2322</v>
      </c>
      <c r="CI449" s="15" t="s">
        <v>2324</v>
      </c>
      <c r="CJ449" s="15" t="s">
        <v>2325</v>
      </c>
      <c r="CK449" s="15" t="s">
        <v>61</v>
      </c>
      <c r="CL449" s="15">
        <v>342</v>
      </c>
      <c r="CM449" s="15" t="s">
        <v>2326</v>
      </c>
      <c r="CN449" s="15">
        <v>1336</v>
      </c>
      <c r="CO449" s="16">
        <v>78</v>
      </c>
      <c r="CS449" s="14"/>
      <c r="CT449" s="15"/>
      <c r="CU449" s="46"/>
      <c r="CV449" s="46"/>
      <c r="CW449" s="46"/>
      <c r="CX449" s="46"/>
      <c r="CY449" s="46"/>
      <c r="CZ449" s="48"/>
      <c r="DA449" s="49"/>
      <c r="DB449" s="4"/>
    </row>
    <row r="450" spans="1:106" x14ac:dyDescent="0.2">
      <c r="A450" s="14" t="s">
        <v>1641</v>
      </c>
      <c r="B450" s="15" t="s">
        <v>43</v>
      </c>
      <c r="C450" s="15" t="s">
        <v>2851</v>
      </c>
      <c r="D450" s="15" t="s">
        <v>43</v>
      </c>
      <c r="E450" s="15">
        <v>-168</v>
      </c>
      <c r="F450" s="15">
        <v>-136</v>
      </c>
      <c r="G450" s="15" t="s">
        <v>2857</v>
      </c>
      <c r="H450" s="15" t="s">
        <v>2858</v>
      </c>
      <c r="I450" s="15" t="s">
        <v>1654</v>
      </c>
      <c r="J450" s="15">
        <v>-12652</v>
      </c>
      <c r="K450" s="15">
        <v>5495</v>
      </c>
      <c r="L450" s="15"/>
      <c r="M450" s="15" t="s">
        <v>1175</v>
      </c>
      <c r="N450" s="16"/>
      <c r="AJ450" s="14" t="s">
        <v>2707</v>
      </c>
      <c r="AK450" s="15">
        <v>2</v>
      </c>
      <c r="AL450" s="15">
        <v>2658868</v>
      </c>
      <c r="AM450" s="15">
        <v>2659410</v>
      </c>
      <c r="AN450" s="15" t="s">
        <v>43</v>
      </c>
      <c r="AO450" s="15">
        <v>1234134</v>
      </c>
      <c r="AP450" s="15" t="s">
        <v>44</v>
      </c>
      <c r="AQ450" s="15" t="s">
        <v>2707</v>
      </c>
      <c r="AR450" s="15" t="s">
        <v>2859</v>
      </c>
      <c r="AS450" s="15">
        <v>180</v>
      </c>
      <c r="AT450" s="15" t="s">
        <v>2860</v>
      </c>
      <c r="AU450" s="15" t="s">
        <v>621</v>
      </c>
      <c r="AV450" s="15" t="s">
        <v>2861</v>
      </c>
      <c r="AW450" s="16">
        <v>2477</v>
      </c>
      <c r="BM450" s="14" t="s">
        <v>121</v>
      </c>
      <c r="BN450" s="15" t="s">
        <v>638</v>
      </c>
      <c r="BO450" s="15">
        <v>2520992</v>
      </c>
      <c r="BP450" s="15">
        <v>2521207</v>
      </c>
      <c r="BQ450" s="15" t="s">
        <v>34</v>
      </c>
      <c r="BR450" s="15">
        <v>1233997</v>
      </c>
      <c r="BS450" s="15" t="s">
        <v>122</v>
      </c>
      <c r="BT450" s="15" t="s">
        <v>121</v>
      </c>
      <c r="BU450" s="15" t="s">
        <v>123</v>
      </c>
      <c r="BV450" s="15">
        <v>71</v>
      </c>
      <c r="BW450" s="15" t="s">
        <v>70</v>
      </c>
      <c r="BX450" s="15" t="s">
        <v>47</v>
      </c>
      <c r="BY450" s="15" t="s">
        <v>71</v>
      </c>
      <c r="BZ450" s="16">
        <v>2339</v>
      </c>
      <c r="CC450" s="14">
        <v>1441634</v>
      </c>
      <c r="CD450" s="15">
        <v>1444408</v>
      </c>
      <c r="CE450" s="15" t="s">
        <v>44</v>
      </c>
      <c r="CF450" s="15">
        <v>1232976</v>
      </c>
      <c r="CG450" s="15" t="s">
        <v>2897</v>
      </c>
      <c r="CH450" s="15" t="s">
        <v>2557</v>
      </c>
      <c r="CI450" s="15" t="s">
        <v>2898</v>
      </c>
      <c r="CJ450" s="15" t="s">
        <v>2899</v>
      </c>
      <c r="CK450" s="15" t="s">
        <v>61</v>
      </c>
      <c r="CL450" s="15">
        <v>924</v>
      </c>
      <c r="CM450" s="15" t="s">
        <v>2900</v>
      </c>
      <c r="CN450" s="15">
        <v>1333</v>
      </c>
      <c r="CO450" s="16">
        <v>78</v>
      </c>
      <c r="CS450" s="14"/>
      <c r="CT450" s="15"/>
      <c r="CU450" s="46"/>
      <c r="CV450" s="46"/>
      <c r="CW450" s="46"/>
      <c r="CX450" s="46"/>
      <c r="CY450" s="46"/>
      <c r="CZ450" s="48"/>
      <c r="DA450" s="49"/>
      <c r="DB450" s="4"/>
    </row>
    <row r="451" spans="1:106" x14ac:dyDescent="0.2">
      <c r="A451" s="14" t="s">
        <v>1632</v>
      </c>
      <c r="B451" s="15" t="s">
        <v>34</v>
      </c>
      <c r="C451" s="15" t="s">
        <v>2851</v>
      </c>
      <c r="D451" s="15" t="s">
        <v>34</v>
      </c>
      <c r="E451" s="15">
        <v>-233</v>
      </c>
      <c r="F451" s="15">
        <v>-201</v>
      </c>
      <c r="G451" s="15" t="s">
        <v>2857</v>
      </c>
      <c r="H451" s="15" t="s">
        <v>2858</v>
      </c>
      <c r="I451" s="15" t="s">
        <v>1654</v>
      </c>
      <c r="J451" s="15">
        <v>-12652</v>
      </c>
      <c r="K451" s="15">
        <v>5495</v>
      </c>
      <c r="L451" s="15"/>
      <c r="M451" s="15" t="s">
        <v>1037</v>
      </c>
      <c r="N451" s="16"/>
      <c r="AJ451" s="14" t="s">
        <v>938</v>
      </c>
      <c r="AK451" s="15">
        <v>2</v>
      </c>
      <c r="AL451" s="15">
        <v>1327935</v>
      </c>
      <c r="AM451" s="15">
        <v>1328471</v>
      </c>
      <c r="AN451" s="15" t="s">
        <v>34</v>
      </c>
      <c r="AO451" s="15">
        <v>1232864</v>
      </c>
      <c r="AP451" s="15" t="s">
        <v>44</v>
      </c>
      <c r="AQ451" s="15" t="s">
        <v>938</v>
      </c>
      <c r="AR451" s="15" t="s">
        <v>2862</v>
      </c>
      <c r="AS451" s="15">
        <v>178</v>
      </c>
      <c r="AT451" s="15" t="s">
        <v>2863</v>
      </c>
      <c r="AU451" s="15" t="s">
        <v>252</v>
      </c>
      <c r="AV451" s="15" t="s">
        <v>2864</v>
      </c>
      <c r="AW451" s="16">
        <v>1225</v>
      </c>
      <c r="BM451" s="14" t="s">
        <v>641</v>
      </c>
      <c r="BN451" s="15" t="s">
        <v>638</v>
      </c>
      <c r="BO451" s="15">
        <v>1315387</v>
      </c>
      <c r="BP451" s="15">
        <v>1316718</v>
      </c>
      <c r="BQ451" s="15" t="s">
        <v>34</v>
      </c>
      <c r="BR451" s="15">
        <v>1232851</v>
      </c>
      <c r="BS451" s="15" t="s">
        <v>44</v>
      </c>
      <c r="BT451" s="15" t="s">
        <v>641</v>
      </c>
      <c r="BU451" s="15" t="s">
        <v>642</v>
      </c>
      <c r="BV451" s="15">
        <v>443</v>
      </c>
      <c r="BW451" s="15" t="s">
        <v>643</v>
      </c>
      <c r="BX451" s="15" t="s">
        <v>177</v>
      </c>
      <c r="BY451" s="15" t="s">
        <v>644</v>
      </c>
      <c r="BZ451" s="16">
        <v>1212</v>
      </c>
      <c r="CC451" s="14">
        <v>1433876</v>
      </c>
      <c r="CD451" s="15">
        <v>1434328</v>
      </c>
      <c r="CE451" s="15" t="s">
        <v>8180</v>
      </c>
      <c r="CF451" s="15">
        <v>1232965</v>
      </c>
      <c r="CG451" s="15" t="s">
        <v>44</v>
      </c>
      <c r="CH451" s="15" t="s">
        <v>835</v>
      </c>
      <c r="CI451" s="15" t="s">
        <v>836</v>
      </c>
      <c r="CJ451" s="15" t="s">
        <v>837</v>
      </c>
      <c r="CK451" s="15" t="s">
        <v>252</v>
      </c>
      <c r="CL451" s="15">
        <v>150</v>
      </c>
      <c r="CM451" s="15" t="s">
        <v>838</v>
      </c>
      <c r="CN451" s="15">
        <v>1322</v>
      </c>
      <c r="CO451" s="16">
        <v>79</v>
      </c>
      <c r="CS451" s="14"/>
      <c r="CT451" s="15"/>
      <c r="CU451" s="46"/>
      <c r="CV451" s="46"/>
      <c r="CW451" s="46"/>
      <c r="CX451" s="46"/>
      <c r="CY451" s="46"/>
      <c r="CZ451" s="48"/>
      <c r="DA451" s="49"/>
      <c r="DB451" s="4"/>
    </row>
    <row r="452" spans="1:106" x14ac:dyDescent="0.2">
      <c r="A452" s="14" t="s">
        <v>154</v>
      </c>
      <c r="B452" s="15" t="s">
        <v>43</v>
      </c>
      <c r="C452" s="15" t="s">
        <v>2851</v>
      </c>
      <c r="D452" s="15" t="s">
        <v>43</v>
      </c>
      <c r="E452" s="15">
        <v>-73</v>
      </c>
      <c r="F452" s="15">
        <v>-41</v>
      </c>
      <c r="G452" s="15" t="s">
        <v>2865</v>
      </c>
      <c r="H452" s="15" t="s">
        <v>2866</v>
      </c>
      <c r="I452" s="15" t="s">
        <v>1946</v>
      </c>
      <c r="J452" s="15">
        <v>-12289</v>
      </c>
      <c r="K452" s="15">
        <v>5337</v>
      </c>
      <c r="L452" s="15"/>
      <c r="M452" s="15" t="s">
        <v>965</v>
      </c>
      <c r="N452" s="16"/>
      <c r="AJ452" s="14" t="s">
        <v>925</v>
      </c>
      <c r="AK452" s="15">
        <v>2</v>
      </c>
      <c r="AL452" s="15">
        <v>1327291</v>
      </c>
      <c r="AM452" s="15">
        <v>1327797</v>
      </c>
      <c r="AN452" s="15" t="s">
        <v>43</v>
      </c>
      <c r="AO452" s="15">
        <v>1232863</v>
      </c>
      <c r="AP452" s="15" t="s">
        <v>44</v>
      </c>
      <c r="AQ452" s="15" t="s">
        <v>925</v>
      </c>
      <c r="AR452" s="15" t="s">
        <v>2867</v>
      </c>
      <c r="AS452" s="15">
        <v>168</v>
      </c>
      <c r="AT452" s="15" t="s">
        <v>2868</v>
      </c>
      <c r="AU452" s="15" t="s">
        <v>177</v>
      </c>
      <c r="AV452" s="15" t="s">
        <v>2869</v>
      </c>
      <c r="AW452" s="16">
        <v>1224</v>
      </c>
      <c r="BM452" s="14" t="s">
        <v>2499</v>
      </c>
      <c r="BN452" s="15" t="s">
        <v>638</v>
      </c>
      <c r="BO452" s="15">
        <v>677941</v>
      </c>
      <c r="BP452" s="15">
        <v>679233</v>
      </c>
      <c r="BQ452" s="15" t="s">
        <v>34</v>
      </c>
      <c r="BR452" s="15">
        <v>1232247</v>
      </c>
      <c r="BS452" s="15" t="s">
        <v>2500</v>
      </c>
      <c r="BT452" s="15" t="s">
        <v>2499</v>
      </c>
      <c r="BU452" s="15" t="s">
        <v>2501</v>
      </c>
      <c r="BV452" s="15">
        <v>430</v>
      </c>
      <c r="BW452" s="15" t="s">
        <v>2502</v>
      </c>
      <c r="BX452" s="15" t="s">
        <v>177</v>
      </c>
      <c r="BY452" s="15" t="s">
        <v>2503</v>
      </c>
      <c r="BZ452" s="16">
        <v>611</v>
      </c>
      <c r="CC452" s="14">
        <v>1431144</v>
      </c>
      <c r="CD452" s="15">
        <v>1432694</v>
      </c>
      <c r="CE452" s="15" t="s">
        <v>8180</v>
      </c>
      <c r="CF452" s="15">
        <v>1232962</v>
      </c>
      <c r="CG452" s="15" t="s">
        <v>3307</v>
      </c>
      <c r="CH452" s="15" t="s">
        <v>709</v>
      </c>
      <c r="CI452" s="15" t="s">
        <v>3308</v>
      </c>
      <c r="CJ452" s="15" t="s">
        <v>3309</v>
      </c>
      <c r="CK452" s="15" t="s">
        <v>61</v>
      </c>
      <c r="CL452" s="15">
        <v>516</v>
      </c>
      <c r="CM452" s="15" t="s">
        <v>3310</v>
      </c>
      <c r="CN452" s="15">
        <v>1319</v>
      </c>
      <c r="CO452" s="16">
        <v>79</v>
      </c>
      <c r="CS452" s="14"/>
      <c r="CT452" s="15"/>
      <c r="CU452" s="46"/>
      <c r="CV452" s="46"/>
      <c r="CW452" s="46"/>
      <c r="CX452" s="46"/>
      <c r="CY452" s="46"/>
      <c r="CZ452" s="48"/>
      <c r="DA452" s="49"/>
      <c r="DB452" s="4"/>
    </row>
    <row r="453" spans="1:106" x14ac:dyDescent="0.2">
      <c r="A453" s="14" t="s">
        <v>841</v>
      </c>
      <c r="B453" s="15" t="s">
        <v>34</v>
      </c>
      <c r="C453" s="15" t="s">
        <v>2851</v>
      </c>
      <c r="D453" s="15" t="s">
        <v>34</v>
      </c>
      <c r="E453" s="15">
        <v>-137</v>
      </c>
      <c r="F453" s="15">
        <v>-105</v>
      </c>
      <c r="G453" s="15" t="s">
        <v>2870</v>
      </c>
      <c r="H453" s="15" t="s">
        <v>2871</v>
      </c>
      <c r="I453" s="15" t="s">
        <v>2872</v>
      </c>
      <c r="J453" s="15">
        <v>-33258</v>
      </c>
      <c r="K453" s="15">
        <v>14444</v>
      </c>
      <c r="L453" s="15"/>
      <c r="M453" s="15" t="s">
        <v>2172</v>
      </c>
      <c r="N453" s="16"/>
      <c r="AJ453" s="14" t="s">
        <v>1466</v>
      </c>
      <c r="AK453" s="15">
        <v>2</v>
      </c>
      <c r="AL453" s="15">
        <v>1322709</v>
      </c>
      <c r="AM453" s="15">
        <v>1323170</v>
      </c>
      <c r="AN453" s="15" t="s">
        <v>34</v>
      </c>
      <c r="AO453" s="15">
        <v>1232859</v>
      </c>
      <c r="AP453" s="15" t="s">
        <v>2873</v>
      </c>
      <c r="AQ453" s="15" t="s">
        <v>1466</v>
      </c>
      <c r="AR453" s="15" t="s">
        <v>2874</v>
      </c>
      <c r="AS453" s="15">
        <v>153</v>
      </c>
      <c r="AT453" s="15" t="s">
        <v>2875</v>
      </c>
      <c r="AU453" s="15" t="s">
        <v>505</v>
      </c>
      <c r="AV453" s="15" t="s">
        <v>2876</v>
      </c>
      <c r="AW453" s="16">
        <v>1220</v>
      </c>
      <c r="BM453" s="14" t="s">
        <v>299</v>
      </c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6"/>
      <c r="CC453" s="14">
        <v>1427873</v>
      </c>
      <c r="CD453" s="15">
        <v>1428577</v>
      </c>
      <c r="CE453" s="15" t="s">
        <v>8180</v>
      </c>
      <c r="CF453" s="15">
        <v>1232958</v>
      </c>
      <c r="CG453" s="15" t="s">
        <v>44</v>
      </c>
      <c r="CH453" s="15" t="s">
        <v>2566</v>
      </c>
      <c r="CI453" s="15" t="s">
        <v>2892</v>
      </c>
      <c r="CJ453" s="15" t="s">
        <v>2893</v>
      </c>
      <c r="CK453" s="15" t="s">
        <v>353</v>
      </c>
      <c r="CL453" s="15">
        <v>234</v>
      </c>
      <c r="CM453" s="15" t="s">
        <v>2894</v>
      </c>
      <c r="CN453" s="15">
        <v>1315</v>
      </c>
      <c r="CO453" s="16">
        <v>80</v>
      </c>
      <c r="CS453" s="14"/>
      <c r="CT453" s="15"/>
      <c r="CU453" s="46"/>
      <c r="CV453" s="46"/>
      <c r="CW453" s="46"/>
      <c r="CX453" s="46"/>
      <c r="CY453" s="46"/>
      <c r="CZ453" s="48"/>
      <c r="DA453" s="49"/>
      <c r="DB453" s="4"/>
    </row>
    <row r="454" spans="1:106" x14ac:dyDescent="0.2">
      <c r="A454" s="14" t="s">
        <v>1641</v>
      </c>
      <c r="B454" s="15" t="s">
        <v>43</v>
      </c>
      <c r="C454" s="15" t="s">
        <v>2877</v>
      </c>
      <c r="D454" s="15" t="s">
        <v>43</v>
      </c>
      <c r="E454" s="15">
        <v>-170</v>
      </c>
      <c r="F454" s="15">
        <v>-136</v>
      </c>
      <c r="G454" s="15" t="s">
        <v>2878</v>
      </c>
      <c r="H454" s="15" t="s">
        <v>2879</v>
      </c>
      <c r="I454" s="15" t="s">
        <v>2880</v>
      </c>
      <c r="J454" s="15">
        <v>-14172</v>
      </c>
      <c r="K454" s="15">
        <v>6155</v>
      </c>
      <c r="L454" s="15"/>
      <c r="M454" s="15" t="s">
        <v>2166</v>
      </c>
      <c r="N454" s="16"/>
      <c r="AJ454" s="14" t="s">
        <v>2334</v>
      </c>
      <c r="AK454" s="15">
        <v>2</v>
      </c>
      <c r="AL454" s="15">
        <v>1301147</v>
      </c>
      <c r="AM454" s="15">
        <v>1302934</v>
      </c>
      <c r="AN454" s="15" t="s">
        <v>34</v>
      </c>
      <c r="AO454" s="15">
        <v>1232838</v>
      </c>
      <c r="AP454" s="15" t="s">
        <v>2335</v>
      </c>
      <c r="AQ454" s="15" t="s">
        <v>2334</v>
      </c>
      <c r="AR454" s="15" t="s">
        <v>2336</v>
      </c>
      <c r="AS454" s="15">
        <v>595</v>
      </c>
      <c r="AT454" s="15" t="s">
        <v>2337</v>
      </c>
      <c r="AU454" s="15" t="s">
        <v>61</v>
      </c>
      <c r="AV454" s="15" t="s">
        <v>2338</v>
      </c>
      <c r="AW454" s="16">
        <v>1199</v>
      </c>
      <c r="BM454" s="14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6"/>
      <c r="CC454" s="14">
        <v>1426831</v>
      </c>
      <c r="CD454" s="15">
        <v>1426986</v>
      </c>
      <c r="CE454" s="15" t="s">
        <v>8180</v>
      </c>
      <c r="CF454" s="15">
        <v>1232955</v>
      </c>
      <c r="CG454" s="15" t="s">
        <v>44</v>
      </c>
      <c r="CH454" s="15" t="s">
        <v>2542</v>
      </c>
      <c r="CI454" s="15" t="s">
        <v>2543</v>
      </c>
      <c r="CJ454" s="15"/>
      <c r="CK454" s="15"/>
      <c r="CL454" s="15">
        <v>51</v>
      </c>
      <c r="CM454" s="15" t="s">
        <v>2544</v>
      </c>
      <c r="CN454" s="15">
        <v>1312</v>
      </c>
      <c r="CO454" s="16">
        <v>80</v>
      </c>
      <c r="CS454" s="14" t="s">
        <v>63</v>
      </c>
      <c r="CT454" s="15" t="s">
        <v>8195</v>
      </c>
      <c r="CU454" s="46"/>
      <c r="CV454" s="46"/>
      <c r="CW454" s="46"/>
      <c r="CX454" s="46"/>
      <c r="CY454" s="46"/>
      <c r="CZ454" s="48"/>
      <c r="DA454" s="49"/>
      <c r="DB454" s="4"/>
    </row>
    <row r="455" spans="1:106" x14ac:dyDescent="0.2">
      <c r="A455" s="14" t="s">
        <v>1632</v>
      </c>
      <c r="B455" s="15" t="s">
        <v>34</v>
      </c>
      <c r="C455" s="15" t="s">
        <v>2877</v>
      </c>
      <c r="D455" s="15" t="s">
        <v>34</v>
      </c>
      <c r="E455" s="15">
        <v>-233</v>
      </c>
      <c r="F455" s="15">
        <v>-199</v>
      </c>
      <c r="G455" s="15" t="s">
        <v>2878</v>
      </c>
      <c r="H455" s="15" t="s">
        <v>2879</v>
      </c>
      <c r="I455" s="15" t="s">
        <v>2880</v>
      </c>
      <c r="J455" s="15">
        <v>-14172</v>
      </c>
      <c r="K455" s="15">
        <v>6155</v>
      </c>
      <c r="L455" s="15"/>
      <c r="M455" s="15" t="s">
        <v>2827</v>
      </c>
      <c r="N455" s="16"/>
      <c r="AJ455" s="14" t="s">
        <v>1783</v>
      </c>
      <c r="AK455" s="15">
        <v>2</v>
      </c>
      <c r="AL455" s="15">
        <v>2466631</v>
      </c>
      <c r="AM455" s="15">
        <v>2467476</v>
      </c>
      <c r="AN455" s="15" t="s">
        <v>34</v>
      </c>
      <c r="AO455" s="15">
        <v>1233942</v>
      </c>
      <c r="AP455" s="15" t="s">
        <v>44</v>
      </c>
      <c r="AQ455" s="15" t="s">
        <v>1783</v>
      </c>
      <c r="AR455" s="15" t="s">
        <v>1935</v>
      </c>
      <c r="AS455" s="15">
        <v>281</v>
      </c>
      <c r="AT455" s="15" t="s">
        <v>46</v>
      </c>
      <c r="AU455" s="15" t="s">
        <v>47</v>
      </c>
      <c r="AV455" s="15" t="s">
        <v>48</v>
      </c>
      <c r="AW455" s="16">
        <v>2285</v>
      </c>
      <c r="BM455" s="14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6"/>
      <c r="CC455" s="14">
        <v>1400248</v>
      </c>
      <c r="CD455" s="15">
        <v>1401474</v>
      </c>
      <c r="CE455" s="15" t="s">
        <v>8180</v>
      </c>
      <c r="CF455" s="15">
        <v>1232935</v>
      </c>
      <c r="CG455" s="15" t="s">
        <v>44</v>
      </c>
      <c r="CH455" s="15" t="s">
        <v>2782</v>
      </c>
      <c r="CI455" s="15" t="s">
        <v>3273</v>
      </c>
      <c r="CJ455" s="15" t="s">
        <v>3274</v>
      </c>
      <c r="CK455" s="15" t="s">
        <v>177</v>
      </c>
      <c r="CL455" s="15">
        <v>408</v>
      </c>
      <c r="CM455" s="15" t="s">
        <v>3275</v>
      </c>
      <c r="CN455" s="15">
        <v>1292</v>
      </c>
      <c r="CO455" s="16"/>
      <c r="CS455" s="14" t="s">
        <v>268</v>
      </c>
      <c r="CT455" s="15" t="s">
        <v>8195</v>
      </c>
      <c r="CU455" s="46"/>
      <c r="CV455" s="46"/>
      <c r="CW455" s="46"/>
      <c r="CX455" s="46"/>
      <c r="CY455" s="46"/>
      <c r="CZ455" s="48"/>
      <c r="DA455" s="49"/>
      <c r="DB455" s="4"/>
    </row>
    <row r="456" spans="1:106" x14ac:dyDescent="0.2">
      <c r="A456" s="14" t="s">
        <v>154</v>
      </c>
      <c r="B456" s="15" t="s">
        <v>43</v>
      </c>
      <c r="C456" s="15" t="s">
        <v>2877</v>
      </c>
      <c r="D456" s="15" t="s">
        <v>43</v>
      </c>
      <c r="E456" s="15">
        <v>-75</v>
      </c>
      <c r="F456" s="15">
        <v>-41</v>
      </c>
      <c r="G456" s="15" t="s">
        <v>2881</v>
      </c>
      <c r="H456" s="15" t="s">
        <v>2882</v>
      </c>
      <c r="I456" s="15" t="s">
        <v>440</v>
      </c>
      <c r="J456" s="15">
        <v>-13346</v>
      </c>
      <c r="K456" s="15">
        <v>5796</v>
      </c>
      <c r="L456" s="15"/>
      <c r="M456" s="15" t="s">
        <v>276</v>
      </c>
      <c r="N456" s="16"/>
      <c r="AJ456" s="14" t="s">
        <v>2619</v>
      </c>
      <c r="AK456" s="15">
        <v>2</v>
      </c>
      <c r="AL456" s="15">
        <v>2595534</v>
      </c>
      <c r="AM456" s="15">
        <v>2596067</v>
      </c>
      <c r="AN456" s="15" t="s">
        <v>34</v>
      </c>
      <c r="AO456" s="15">
        <v>1234070</v>
      </c>
      <c r="AP456" s="15" t="s">
        <v>44</v>
      </c>
      <c r="AQ456" s="15" t="s">
        <v>2619</v>
      </c>
      <c r="AR456" s="15" t="s">
        <v>2883</v>
      </c>
      <c r="AS456" s="15">
        <v>177</v>
      </c>
      <c r="AT456" s="15" t="s">
        <v>2884</v>
      </c>
      <c r="AU456" s="15" t="s">
        <v>43</v>
      </c>
      <c r="AV456" s="15" t="s">
        <v>2885</v>
      </c>
      <c r="AW456" s="16">
        <v>2413</v>
      </c>
      <c r="BM456" s="14" t="s">
        <v>397</v>
      </c>
      <c r="BN456" s="15" t="s">
        <v>652</v>
      </c>
      <c r="BO456" s="15">
        <v>3333868</v>
      </c>
      <c r="BP456" s="15">
        <v>3334260</v>
      </c>
      <c r="BQ456" s="15" t="s">
        <v>43</v>
      </c>
      <c r="BR456" s="15">
        <v>1234756</v>
      </c>
      <c r="BS456" s="15" t="s">
        <v>398</v>
      </c>
      <c r="BT456" s="15" t="s">
        <v>397</v>
      </c>
      <c r="BU456" s="15" t="s">
        <v>399</v>
      </c>
      <c r="BV456" s="15">
        <v>130</v>
      </c>
      <c r="BW456" s="15" t="s">
        <v>400</v>
      </c>
      <c r="BX456" s="15" t="s">
        <v>295</v>
      </c>
      <c r="BY456" s="15" t="s">
        <v>401</v>
      </c>
      <c r="BZ456" s="16">
        <v>3082</v>
      </c>
      <c r="CC456" s="14">
        <v>1382176</v>
      </c>
      <c r="CD456" s="15">
        <v>1383480</v>
      </c>
      <c r="CE456" s="15" t="s">
        <v>8180</v>
      </c>
      <c r="CF456" s="15">
        <v>1232918</v>
      </c>
      <c r="CG456" s="15" t="s">
        <v>2515</v>
      </c>
      <c r="CH456" s="15" t="s">
        <v>2350</v>
      </c>
      <c r="CI456" s="15" t="s">
        <v>2516</v>
      </c>
      <c r="CJ456" s="15" t="s">
        <v>2517</v>
      </c>
      <c r="CK456" s="15" t="s">
        <v>295</v>
      </c>
      <c r="CL456" s="15">
        <v>434</v>
      </c>
      <c r="CM456" s="15" t="s">
        <v>2518</v>
      </c>
      <c r="CN456" s="15">
        <v>1275</v>
      </c>
      <c r="CO456" s="16"/>
      <c r="CS456" s="14" t="s">
        <v>475</v>
      </c>
      <c r="CT456" s="15" t="s">
        <v>8195</v>
      </c>
      <c r="CU456" s="46"/>
      <c r="CV456" s="46"/>
      <c r="CW456" s="46"/>
      <c r="CX456" s="46"/>
      <c r="CY456" s="46"/>
      <c r="CZ456" s="48"/>
      <c r="DA456" s="49"/>
      <c r="DB456" s="4"/>
    </row>
    <row r="457" spans="1:106" x14ac:dyDescent="0.2">
      <c r="A457" s="14" t="s">
        <v>841</v>
      </c>
      <c r="B457" s="15" t="s">
        <v>34</v>
      </c>
      <c r="C457" s="15" t="s">
        <v>2877</v>
      </c>
      <c r="D457" s="15" t="s">
        <v>34</v>
      </c>
      <c r="E457" s="15">
        <v>-137</v>
      </c>
      <c r="F457" s="15">
        <v>-103</v>
      </c>
      <c r="G457" s="15" t="s">
        <v>2886</v>
      </c>
      <c r="H457" s="15" t="s">
        <v>2887</v>
      </c>
      <c r="I457" s="15" t="s">
        <v>2888</v>
      </c>
      <c r="J457" s="15">
        <v>-34356</v>
      </c>
      <c r="K457" s="15">
        <v>14921</v>
      </c>
      <c r="L457" s="15"/>
      <c r="M457" s="15" t="s">
        <v>2889</v>
      </c>
      <c r="N457" s="16"/>
      <c r="AJ457" s="14" t="s">
        <v>1685</v>
      </c>
      <c r="AK457" s="15">
        <v>2</v>
      </c>
      <c r="AL457" s="15">
        <v>2609119</v>
      </c>
      <c r="AM457" s="15">
        <v>2610174</v>
      </c>
      <c r="AN457" s="15" t="s">
        <v>43</v>
      </c>
      <c r="AO457" s="15">
        <v>1234081</v>
      </c>
      <c r="AP457" s="15" t="s">
        <v>44</v>
      </c>
      <c r="AQ457" s="15" t="s">
        <v>1685</v>
      </c>
      <c r="AR457" s="15" t="s">
        <v>1686</v>
      </c>
      <c r="AS457" s="15">
        <v>351</v>
      </c>
      <c r="AT457" s="15" t="s">
        <v>1687</v>
      </c>
      <c r="AU457" s="15" t="s">
        <v>331</v>
      </c>
      <c r="AV457" s="15" t="s">
        <v>1688</v>
      </c>
      <c r="AW457" s="16">
        <v>2424</v>
      </c>
      <c r="BM457" s="14" t="s">
        <v>2729</v>
      </c>
      <c r="BN457" s="15" t="s">
        <v>652</v>
      </c>
      <c r="BO457" s="15">
        <v>2324257</v>
      </c>
      <c r="BP457" s="15">
        <v>2324973</v>
      </c>
      <c r="BQ457" s="15" t="s">
        <v>43</v>
      </c>
      <c r="BR457" s="15">
        <v>1233826</v>
      </c>
      <c r="BS457" s="15" t="s">
        <v>44</v>
      </c>
      <c r="BT457" s="15" t="s">
        <v>2729</v>
      </c>
      <c r="BU457" s="15" t="s">
        <v>2854</v>
      </c>
      <c r="BV457" s="15">
        <v>238</v>
      </c>
      <c r="BW457" s="15" t="s">
        <v>2855</v>
      </c>
      <c r="BX457" s="15" t="s">
        <v>331</v>
      </c>
      <c r="BY457" s="15" t="s">
        <v>2856</v>
      </c>
      <c r="BZ457" s="16">
        <v>2169</v>
      </c>
      <c r="CC457" s="14">
        <v>1379211</v>
      </c>
      <c r="CD457" s="15">
        <v>1379816</v>
      </c>
      <c r="CE457" s="15" t="s">
        <v>8180</v>
      </c>
      <c r="CF457" s="15">
        <v>1232914</v>
      </c>
      <c r="CG457" s="15" t="s">
        <v>2521</v>
      </c>
      <c r="CH457" s="15" t="s">
        <v>2520</v>
      </c>
      <c r="CI457" s="15" t="s">
        <v>2522</v>
      </c>
      <c r="CJ457" s="15" t="s">
        <v>2523</v>
      </c>
      <c r="CK457" s="15" t="s">
        <v>295</v>
      </c>
      <c r="CL457" s="15">
        <v>201</v>
      </c>
      <c r="CM457" s="15" t="s">
        <v>2524</v>
      </c>
      <c r="CN457" s="15">
        <v>1271</v>
      </c>
      <c r="CO457" s="16">
        <v>81</v>
      </c>
      <c r="CS457" s="14" t="s">
        <v>370</v>
      </c>
      <c r="CT457" s="15" t="s">
        <v>8201</v>
      </c>
      <c r="CU457" s="46"/>
      <c r="CV457" s="46"/>
      <c r="CW457" s="46"/>
      <c r="CX457" s="46"/>
      <c r="CY457" s="46"/>
      <c r="CZ457" s="48"/>
      <c r="DA457" s="49"/>
      <c r="DB457" s="4"/>
    </row>
    <row r="458" spans="1:106" x14ac:dyDescent="0.2">
      <c r="A458" s="14" t="s">
        <v>645</v>
      </c>
      <c r="B458" s="15" t="s">
        <v>43</v>
      </c>
      <c r="C458" s="15" t="s">
        <v>2877</v>
      </c>
      <c r="D458" s="15" t="s">
        <v>43</v>
      </c>
      <c r="E458" s="15">
        <v>-197</v>
      </c>
      <c r="F458" s="15">
        <v>-163</v>
      </c>
      <c r="G458" s="15" t="s">
        <v>2890</v>
      </c>
      <c r="H458" s="15" t="s">
        <v>2891</v>
      </c>
      <c r="I458" s="15" t="s">
        <v>284</v>
      </c>
      <c r="J458" s="15">
        <v>-12429</v>
      </c>
      <c r="K458" s="15">
        <v>5398</v>
      </c>
      <c r="L458" s="15"/>
      <c r="M458" s="15" t="s">
        <v>1929</v>
      </c>
      <c r="N458" s="16"/>
      <c r="AJ458" s="14" t="s">
        <v>2566</v>
      </c>
      <c r="AK458" s="15">
        <v>2</v>
      </c>
      <c r="AL458" s="15">
        <v>1427873</v>
      </c>
      <c r="AM458" s="15">
        <v>1428577</v>
      </c>
      <c r="AN458" s="15" t="s">
        <v>34</v>
      </c>
      <c r="AO458" s="15">
        <v>1232958</v>
      </c>
      <c r="AP458" s="15" t="s">
        <v>44</v>
      </c>
      <c r="AQ458" s="15" t="s">
        <v>2566</v>
      </c>
      <c r="AR458" s="15" t="s">
        <v>2892</v>
      </c>
      <c r="AS458" s="15">
        <v>234</v>
      </c>
      <c r="AT458" s="15" t="s">
        <v>2893</v>
      </c>
      <c r="AU458" s="15" t="s">
        <v>353</v>
      </c>
      <c r="AV458" s="15" t="s">
        <v>2894</v>
      </c>
      <c r="AW458" s="16">
        <v>1315</v>
      </c>
      <c r="BM458" s="14" t="s">
        <v>562</v>
      </c>
      <c r="BN458" s="15" t="s">
        <v>652</v>
      </c>
      <c r="BO458" s="15">
        <v>2231820</v>
      </c>
      <c r="BP458" s="15">
        <v>2232467</v>
      </c>
      <c r="BQ458" s="15" t="s">
        <v>43</v>
      </c>
      <c r="BR458" s="15">
        <v>1233735</v>
      </c>
      <c r="BS458" s="15" t="s">
        <v>44</v>
      </c>
      <c r="BT458" s="15" t="s">
        <v>562</v>
      </c>
      <c r="BU458" s="15" t="s">
        <v>563</v>
      </c>
      <c r="BV458" s="15">
        <v>215</v>
      </c>
      <c r="BW458" s="15" t="s">
        <v>111</v>
      </c>
      <c r="BX458" s="15" t="s">
        <v>47</v>
      </c>
      <c r="BY458" s="15" t="s">
        <v>48</v>
      </c>
      <c r="BZ458" s="16">
        <v>2077</v>
      </c>
      <c r="CC458" s="14">
        <v>1375842</v>
      </c>
      <c r="CD458" s="15">
        <v>1376240</v>
      </c>
      <c r="CE458" s="15" t="s">
        <v>8180</v>
      </c>
      <c r="CF458" s="15">
        <v>1232908</v>
      </c>
      <c r="CG458" s="15" t="s">
        <v>44</v>
      </c>
      <c r="CH458" s="15" t="s">
        <v>2762</v>
      </c>
      <c r="CI458" s="15" t="s">
        <v>3277</v>
      </c>
      <c r="CJ458" s="15" t="s">
        <v>1447</v>
      </c>
      <c r="CK458" s="15" t="s">
        <v>43</v>
      </c>
      <c r="CL458" s="15">
        <v>132</v>
      </c>
      <c r="CM458" s="15" t="s">
        <v>3278</v>
      </c>
      <c r="CN458" s="15">
        <v>1268</v>
      </c>
      <c r="CO458" s="16">
        <v>81</v>
      </c>
      <c r="CS458" s="14" t="s">
        <v>2022</v>
      </c>
      <c r="CT458" s="15" t="s">
        <v>8197</v>
      </c>
      <c r="CU458" s="46"/>
      <c r="CV458" s="46"/>
      <c r="CW458" s="46"/>
      <c r="CX458" s="46"/>
      <c r="CY458" s="46"/>
      <c r="CZ458" s="48"/>
      <c r="DA458" s="49"/>
      <c r="DB458" s="4"/>
    </row>
    <row r="459" spans="1:106" x14ac:dyDescent="0.2">
      <c r="A459" s="14" t="s">
        <v>382</v>
      </c>
      <c r="B459" s="15" t="s">
        <v>43</v>
      </c>
      <c r="C459" s="15" t="s">
        <v>2895</v>
      </c>
      <c r="D459" s="15" t="s">
        <v>43</v>
      </c>
      <c r="E459" s="15">
        <v>-363</v>
      </c>
      <c r="F459" s="15">
        <v>-351</v>
      </c>
      <c r="G459" s="15" t="s">
        <v>2896</v>
      </c>
      <c r="H459" s="15" t="s">
        <v>758</v>
      </c>
      <c r="I459" s="15" t="s">
        <v>886</v>
      </c>
      <c r="J459" s="15">
        <v>-11607</v>
      </c>
      <c r="K459" s="15">
        <v>5041</v>
      </c>
      <c r="L459" s="15"/>
      <c r="M459" s="15" t="s">
        <v>2819</v>
      </c>
      <c r="N459" s="16"/>
      <c r="AJ459" s="14" t="s">
        <v>2557</v>
      </c>
      <c r="AK459" s="15">
        <v>2</v>
      </c>
      <c r="AL459" s="15">
        <v>1441634</v>
      </c>
      <c r="AM459" s="15">
        <v>1444408</v>
      </c>
      <c r="AN459" s="15" t="s">
        <v>43</v>
      </c>
      <c r="AO459" s="15">
        <v>1232976</v>
      </c>
      <c r="AP459" s="15" t="s">
        <v>2897</v>
      </c>
      <c r="AQ459" s="15" t="s">
        <v>2557</v>
      </c>
      <c r="AR459" s="15" t="s">
        <v>2898</v>
      </c>
      <c r="AS459" s="15">
        <v>924</v>
      </c>
      <c r="AT459" s="15" t="s">
        <v>2899</v>
      </c>
      <c r="AU459" s="15" t="s">
        <v>61</v>
      </c>
      <c r="AV459" s="15" t="s">
        <v>2900</v>
      </c>
      <c r="AW459" s="16">
        <v>1333</v>
      </c>
      <c r="BM459" s="14" t="s">
        <v>131</v>
      </c>
      <c r="BN459" s="15" t="s">
        <v>652</v>
      </c>
      <c r="BO459" s="15">
        <v>522311</v>
      </c>
      <c r="BP459" s="15">
        <v>523540</v>
      </c>
      <c r="BQ459" s="15" t="s">
        <v>43</v>
      </c>
      <c r="BR459" s="15">
        <v>1232110</v>
      </c>
      <c r="BS459" s="15" t="s">
        <v>44</v>
      </c>
      <c r="BT459" s="15" t="s">
        <v>131</v>
      </c>
      <c r="BU459" s="15" t="s">
        <v>132</v>
      </c>
      <c r="BV459" s="15">
        <v>409</v>
      </c>
      <c r="BW459" s="15" t="s">
        <v>133</v>
      </c>
      <c r="BX459" s="15" t="s">
        <v>134</v>
      </c>
      <c r="BY459" s="15" t="s">
        <v>48</v>
      </c>
      <c r="BZ459" s="16">
        <v>476</v>
      </c>
      <c r="CC459" s="14">
        <v>1371000</v>
      </c>
      <c r="CD459" s="15">
        <v>1372292</v>
      </c>
      <c r="CE459" s="15" t="s">
        <v>8180</v>
      </c>
      <c r="CF459" s="15">
        <v>1232906</v>
      </c>
      <c r="CG459" s="15" t="s">
        <v>44</v>
      </c>
      <c r="CH459" s="15" t="s">
        <v>1345</v>
      </c>
      <c r="CI459" s="15" t="s">
        <v>1481</v>
      </c>
      <c r="CJ459" s="15" t="s">
        <v>1482</v>
      </c>
      <c r="CK459" s="15" t="s">
        <v>1056</v>
      </c>
      <c r="CL459" s="15">
        <v>430</v>
      </c>
      <c r="CM459" s="15" t="s">
        <v>1483</v>
      </c>
      <c r="CN459" s="15">
        <v>1266</v>
      </c>
      <c r="CO459" s="16">
        <v>81</v>
      </c>
      <c r="CS459" s="14" t="s">
        <v>605</v>
      </c>
      <c r="CT459" s="15" t="s">
        <v>8202</v>
      </c>
      <c r="CU459" s="46"/>
      <c r="CV459" s="46"/>
      <c r="CW459" s="46"/>
      <c r="CX459" s="46"/>
      <c r="CY459" s="46"/>
      <c r="CZ459" s="48"/>
      <c r="DA459" s="49"/>
      <c r="DB459" s="4"/>
    </row>
    <row r="460" spans="1:106" x14ac:dyDescent="0.2">
      <c r="A460" s="14" t="s">
        <v>652</v>
      </c>
      <c r="B460" s="15" t="s">
        <v>34</v>
      </c>
      <c r="C460" s="15" t="s">
        <v>2901</v>
      </c>
      <c r="D460" s="15" t="s">
        <v>34</v>
      </c>
      <c r="E460" s="15">
        <v>-339</v>
      </c>
      <c r="F460" s="15">
        <v>-329</v>
      </c>
      <c r="G460" s="15" t="s">
        <v>2902</v>
      </c>
      <c r="H460" s="15" t="s">
        <v>2661</v>
      </c>
      <c r="I460" s="15" t="s">
        <v>1408</v>
      </c>
      <c r="J460" s="15">
        <v>-11959</v>
      </c>
      <c r="K460" s="15">
        <v>5194</v>
      </c>
      <c r="L460" s="15"/>
      <c r="M460" s="15" t="s">
        <v>1659</v>
      </c>
      <c r="N460" s="16"/>
      <c r="AJ460" s="14" t="s">
        <v>2322</v>
      </c>
      <c r="AK460" s="15">
        <v>2</v>
      </c>
      <c r="AL460" s="15">
        <v>1449419</v>
      </c>
      <c r="AM460" s="15">
        <v>1450447</v>
      </c>
      <c r="AN460" s="15" t="s">
        <v>34</v>
      </c>
      <c r="AO460" s="15">
        <v>1232979</v>
      </c>
      <c r="AP460" s="15" t="s">
        <v>2323</v>
      </c>
      <c r="AQ460" s="15" t="s">
        <v>2322</v>
      </c>
      <c r="AR460" s="15" t="s">
        <v>2324</v>
      </c>
      <c r="AS460" s="15">
        <v>342</v>
      </c>
      <c r="AT460" s="15" t="s">
        <v>2325</v>
      </c>
      <c r="AU460" s="15" t="s">
        <v>61</v>
      </c>
      <c r="AV460" s="15" t="s">
        <v>2326</v>
      </c>
      <c r="AW460" s="16">
        <v>1336</v>
      </c>
      <c r="BM460" s="14" t="s">
        <v>835</v>
      </c>
      <c r="BN460" s="15" t="s">
        <v>652</v>
      </c>
      <c r="BO460" s="15">
        <v>1433876</v>
      </c>
      <c r="BP460" s="15">
        <v>1434328</v>
      </c>
      <c r="BQ460" s="15" t="s">
        <v>34</v>
      </c>
      <c r="BR460" s="15">
        <v>1232965</v>
      </c>
      <c r="BS460" s="15" t="s">
        <v>44</v>
      </c>
      <c r="BT460" s="15" t="s">
        <v>835</v>
      </c>
      <c r="BU460" s="15" t="s">
        <v>836</v>
      </c>
      <c r="BV460" s="15">
        <v>150</v>
      </c>
      <c r="BW460" s="15" t="s">
        <v>837</v>
      </c>
      <c r="BX460" s="15" t="s">
        <v>252</v>
      </c>
      <c r="BY460" s="15" t="s">
        <v>838</v>
      </c>
      <c r="BZ460" s="16">
        <v>1322</v>
      </c>
      <c r="CC460" s="14">
        <v>1370272</v>
      </c>
      <c r="CD460" s="15">
        <v>1370745</v>
      </c>
      <c r="CE460" s="15" t="s">
        <v>44</v>
      </c>
      <c r="CF460" s="15">
        <v>1232905</v>
      </c>
      <c r="CG460" s="15" t="s">
        <v>44</v>
      </c>
      <c r="CH460" s="15" t="s">
        <v>1173</v>
      </c>
      <c r="CI460" s="15" t="s">
        <v>1174</v>
      </c>
      <c r="CJ460" s="15" t="s">
        <v>78</v>
      </c>
      <c r="CK460" s="15" t="s">
        <v>47</v>
      </c>
      <c r="CL460" s="15">
        <v>157</v>
      </c>
      <c r="CM460" s="15" t="s">
        <v>48</v>
      </c>
      <c r="CN460" s="15">
        <v>1265</v>
      </c>
      <c r="CO460" s="16">
        <v>81</v>
      </c>
      <c r="CS460" s="14" t="s">
        <v>173</v>
      </c>
      <c r="CT460" s="15" t="s">
        <v>8202</v>
      </c>
      <c r="CU460" s="46"/>
      <c r="CV460" s="46"/>
      <c r="CW460" s="46"/>
      <c r="CX460" s="46"/>
      <c r="CY460" s="46"/>
      <c r="CZ460" s="48"/>
      <c r="DA460" s="49"/>
      <c r="DB460" s="4"/>
    </row>
    <row r="461" spans="1:106" x14ac:dyDescent="0.2">
      <c r="A461" s="14" t="s">
        <v>1123</v>
      </c>
      <c r="B461" s="15" t="s">
        <v>34</v>
      </c>
      <c r="C461" s="15" t="s">
        <v>2901</v>
      </c>
      <c r="D461" s="15" t="s">
        <v>34</v>
      </c>
      <c r="E461" s="15">
        <v>-14</v>
      </c>
      <c r="F461" s="15">
        <v>-4</v>
      </c>
      <c r="G461" s="15" t="s">
        <v>2903</v>
      </c>
      <c r="H461" s="15" t="s">
        <v>1256</v>
      </c>
      <c r="I461" s="15" t="s">
        <v>1654</v>
      </c>
      <c r="J461" s="15">
        <v>-12652</v>
      </c>
      <c r="K461" s="15">
        <v>5495</v>
      </c>
      <c r="L461" s="15"/>
      <c r="M461" s="15" t="s">
        <v>814</v>
      </c>
      <c r="N461" s="16"/>
      <c r="AJ461" s="14" t="s">
        <v>2553</v>
      </c>
      <c r="AK461" s="15">
        <v>2</v>
      </c>
      <c r="AL461" s="15">
        <v>1451534</v>
      </c>
      <c r="AM461" s="15">
        <v>1452307</v>
      </c>
      <c r="AN461" s="15" t="s">
        <v>43</v>
      </c>
      <c r="AO461" s="15">
        <v>1232981</v>
      </c>
      <c r="AP461" s="15" t="s">
        <v>2905</v>
      </c>
      <c r="AQ461" s="15" t="s">
        <v>2553</v>
      </c>
      <c r="AR461" s="15" t="s">
        <v>2906</v>
      </c>
      <c r="AS461" s="15">
        <v>257</v>
      </c>
      <c r="AT461" s="15" t="s">
        <v>2907</v>
      </c>
      <c r="AU461" s="15" t="s">
        <v>224</v>
      </c>
      <c r="AV461" s="15" t="s">
        <v>2908</v>
      </c>
      <c r="AW461" s="16">
        <v>1338</v>
      </c>
      <c r="BM461" s="14" t="s">
        <v>1131</v>
      </c>
      <c r="BN461" s="15" t="s">
        <v>652</v>
      </c>
      <c r="BO461" s="15">
        <v>360166</v>
      </c>
      <c r="BP461" s="15">
        <v>360327</v>
      </c>
      <c r="BQ461" s="15" t="s">
        <v>43</v>
      </c>
      <c r="BR461" s="15">
        <v>1231963</v>
      </c>
      <c r="BS461" s="15" t="s">
        <v>44</v>
      </c>
      <c r="BT461" s="15" t="s">
        <v>1131</v>
      </c>
      <c r="BU461" s="15" t="s">
        <v>1132</v>
      </c>
      <c r="BV461" s="15">
        <v>53</v>
      </c>
      <c r="BW461" s="15"/>
      <c r="BX461" s="15"/>
      <c r="BY461" s="15" t="s">
        <v>686</v>
      </c>
      <c r="BZ461" s="16">
        <v>330</v>
      </c>
      <c r="CC461" s="14">
        <v>1363000</v>
      </c>
      <c r="CD461" s="15">
        <v>1364277</v>
      </c>
      <c r="CE461" s="15" t="s">
        <v>8180</v>
      </c>
      <c r="CF461" s="15">
        <v>1232901</v>
      </c>
      <c r="CG461" s="15" t="s">
        <v>1754</v>
      </c>
      <c r="CH461" s="15" t="s">
        <v>1753</v>
      </c>
      <c r="CI461" s="15" t="s">
        <v>1755</v>
      </c>
      <c r="CJ461" s="15" t="s">
        <v>1756</v>
      </c>
      <c r="CK461" s="15" t="s">
        <v>621</v>
      </c>
      <c r="CL461" s="15">
        <v>425</v>
      </c>
      <c r="CM461" s="15" t="s">
        <v>1757</v>
      </c>
      <c r="CN461" s="15">
        <v>1261</v>
      </c>
      <c r="CO461" s="16">
        <v>82</v>
      </c>
      <c r="CS461" s="14" t="s">
        <v>1608</v>
      </c>
      <c r="CT461" s="15" t="s">
        <v>8202</v>
      </c>
      <c r="CU461" s="46"/>
      <c r="CV461" s="46"/>
      <c r="CW461" s="46"/>
      <c r="CX461" s="46"/>
      <c r="CY461" s="46"/>
      <c r="CZ461" s="48"/>
      <c r="DA461" s="49"/>
      <c r="DB461" s="4"/>
    </row>
    <row r="462" spans="1:106" x14ac:dyDescent="0.2">
      <c r="A462" s="14" t="s">
        <v>1123</v>
      </c>
      <c r="B462" s="15" t="s">
        <v>34</v>
      </c>
      <c r="C462" s="15" t="s">
        <v>2909</v>
      </c>
      <c r="D462" s="15" t="s">
        <v>34</v>
      </c>
      <c r="E462" s="15">
        <v>-56</v>
      </c>
      <c r="F462" s="15">
        <v>-40</v>
      </c>
      <c r="G462" s="15" t="s">
        <v>2910</v>
      </c>
      <c r="H462" s="15" t="s">
        <v>1095</v>
      </c>
      <c r="I462" s="15" t="s">
        <v>2911</v>
      </c>
      <c r="J462" s="15">
        <v>-23993</v>
      </c>
      <c r="K462" s="15">
        <v>10420</v>
      </c>
      <c r="L462" s="15"/>
      <c r="M462" s="15" t="s">
        <v>1467</v>
      </c>
      <c r="N462" s="16"/>
      <c r="AJ462" s="14" t="s">
        <v>2488</v>
      </c>
      <c r="AK462" s="15">
        <v>2</v>
      </c>
      <c r="AL462" s="15">
        <v>1478593</v>
      </c>
      <c r="AM462" s="15">
        <v>1478901</v>
      </c>
      <c r="AN462" s="15" t="s">
        <v>34</v>
      </c>
      <c r="AO462" s="15">
        <v>1233007</v>
      </c>
      <c r="AP462" s="15" t="s">
        <v>2912</v>
      </c>
      <c r="AQ462" s="15" t="s">
        <v>2488</v>
      </c>
      <c r="AR462" s="15" t="s">
        <v>2913</v>
      </c>
      <c r="AS462" s="15">
        <v>102</v>
      </c>
      <c r="AT462" s="15" t="s">
        <v>2914</v>
      </c>
      <c r="AU462" s="15" t="s">
        <v>61</v>
      </c>
      <c r="AV462" s="15" t="s">
        <v>2915</v>
      </c>
      <c r="AW462" s="16">
        <v>1360</v>
      </c>
      <c r="BM462" s="14" t="s">
        <v>226</v>
      </c>
      <c r="BN462" s="15" t="s">
        <v>652</v>
      </c>
      <c r="BO462" s="15">
        <v>583446</v>
      </c>
      <c r="BP462" s="15">
        <v>584192</v>
      </c>
      <c r="BQ462" s="15" t="s">
        <v>34</v>
      </c>
      <c r="BR462" s="15">
        <v>1235614</v>
      </c>
      <c r="BS462" s="15" t="s">
        <v>44</v>
      </c>
      <c r="BT462" s="15" t="s">
        <v>226</v>
      </c>
      <c r="BU462" s="15" t="s">
        <v>227</v>
      </c>
      <c r="BV462" s="15">
        <v>248</v>
      </c>
      <c r="BW462" s="15" t="s">
        <v>228</v>
      </c>
      <c r="BX462" s="15" t="s">
        <v>87</v>
      </c>
      <c r="BY462" s="15" t="s">
        <v>52</v>
      </c>
      <c r="BZ462" s="16">
        <v>3941</v>
      </c>
      <c r="CC462" s="14">
        <v>1362080</v>
      </c>
      <c r="CD462" s="15">
        <v>1362706</v>
      </c>
      <c r="CE462" s="15" t="s">
        <v>8180</v>
      </c>
      <c r="CF462" s="15">
        <v>1232900</v>
      </c>
      <c r="CG462" s="15" t="s">
        <v>1822</v>
      </c>
      <c r="CH462" s="15" t="s">
        <v>1821</v>
      </c>
      <c r="CI462" s="15" t="s">
        <v>1823</v>
      </c>
      <c r="CJ462" s="15" t="s">
        <v>1824</v>
      </c>
      <c r="CK462" s="15" t="s">
        <v>621</v>
      </c>
      <c r="CL462" s="15">
        <v>208</v>
      </c>
      <c r="CM462" s="15" t="s">
        <v>1825</v>
      </c>
      <c r="CN462" s="15">
        <v>1260</v>
      </c>
      <c r="CO462" s="16">
        <v>82</v>
      </c>
      <c r="CS462" s="14" t="s">
        <v>2650</v>
      </c>
      <c r="CT462" s="15" t="s">
        <v>8202</v>
      </c>
      <c r="CU462" s="46"/>
      <c r="CV462" s="46"/>
      <c r="CW462" s="46"/>
      <c r="CX462" s="46"/>
      <c r="CY462" s="46"/>
      <c r="CZ462" s="48"/>
      <c r="DA462" s="49"/>
      <c r="DB462" s="4"/>
    </row>
    <row r="463" spans="1:106" x14ac:dyDescent="0.2">
      <c r="A463" s="14" t="s">
        <v>1287</v>
      </c>
      <c r="B463" s="15" t="s">
        <v>34</v>
      </c>
      <c r="C463" s="15" t="s">
        <v>2909</v>
      </c>
      <c r="D463" s="15" t="s">
        <v>34</v>
      </c>
      <c r="E463" s="15">
        <v>-161</v>
      </c>
      <c r="F463" s="15">
        <v>-145</v>
      </c>
      <c r="G463" s="15" t="s">
        <v>2916</v>
      </c>
      <c r="H463" s="15" t="s">
        <v>769</v>
      </c>
      <c r="I463" s="15" t="s">
        <v>284</v>
      </c>
      <c r="J463" s="15">
        <v>-12429</v>
      </c>
      <c r="K463" s="15">
        <v>5398</v>
      </c>
      <c r="L463" s="15"/>
      <c r="M463" s="15" t="s">
        <v>2917</v>
      </c>
      <c r="N463" s="16"/>
      <c r="AJ463" s="14" t="s">
        <v>1561</v>
      </c>
      <c r="AK463" s="15">
        <v>2</v>
      </c>
      <c r="AL463" s="15">
        <v>1479024</v>
      </c>
      <c r="AM463" s="15">
        <v>1479710</v>
      </c>
      <c r="AN463" s="15" t="s">
        <v>34</v>
      </c>
      <c r="AO463" s="15">
        <v>1233008</v>
      </c>
      <c r="AP463" s="15" t="s">
        <v>2918</v>
      </c>
      <c r="AQ463" s="15" t="s">
        <v>1561</v>
      </c>
      <c r="AR463" s="15" t="s">
        <v>2919</v>
      </c>
      <c r="AS463" s="15">
        <v>228</v>
      </c>
      <c r="AT463" s="15" t="s">
        <v>2920</v>
      </c>
      <c r="AU463" s="15" t="s">
        <v>61</v>
      </c>
      <c r="AV463" s="15" t="s">
        <v>2921</v>
      </c>
      <c r="AW463" s="16">
        <v>1361</v>
      </c>
      <c r="BM463" s="14" t="s">
        <v>652</v>
      </c>
      <c r="BN463" s="15" t="s">
        <v>652</v>
      </c>
      <c r="BO463" s="15">
        <v>1105815</v>
      </c>
      <c r="BP463" s="15">
        <v>1106531</v>
      </c>
      <c r="BQ463" s="15" t="s">
        <v>34</v>
      </c>
      <c r="BR463" s="15">
        <v>1236102</v>
      </c>
      <c r="BS463" s="15" t="s">
        <v>44</v>
      </c>
      <c r="BT463" s="15" t="s">
        <v>652</v>
      </c>
      <c r="BU463" s="15" t="s">
        <v>700</v>
      </c>
      <c r="BV463" s="15">
        <v>238</v>
      </c>
      <c r="BW463" s="15" t="s">
        <v>228</v>
      </c>
      <c r="BX463" s="15" t="s">
        <v>87</v>
      </c>
      <c r="BY463" s="15" t="s">
        <v>701</v>
      </c>
      <c r="BZ463" s="16">
        <v>4425</v>
      </c>
      <c r="CC463" s="14">
        <v>1348142</v>
      </c>
      <c r="CD463" s="15">
        <v>1349074</v>
      </c>
      <c r="CE463" s="15" t="s">
        <v>44</v>
      </c>
      <c r="CF463" s="15">
        <v>1232885</v>
      </c>
      <c r="CG463" s="15" t="s">
        <v>328</v>
      </c>
      <c r="CH463" s="15" t="s">
        <v>327</v>
      </c>
      <c r="CI463" s="15" t="s">
        <v>329</v>
      </c>
      <c r="CJ463" s="15" t="s">
        <v>330</v>
      </c>
      <c r="CK463" s="15" t="s">
        <v>331</v>
      </c>
      <c r="CL463" s="15">
        <v>310</v>
      </c>
      <c r="CM463" s="15" t="s">
        <v>332</v>
      </c>
      <c r="CN463" s="15">
        <v>1245</v>
      </c>
      <c r="CO463" s="16"/>
      <c r="CS463" s="14"/>
      <c r="CT463" s="15"/>
      <c r="CU463" s="46"/>
      <c r="CV463" s="46"/>
      <c r="CW463" s="46"/>
      <c r="CX463" s="46"/>
      <c r="CY463" s="46"/>
      <c r="CZ463" s="48"/>
      <c r="DA463" s="49"/>
      <c r="DB463" s="4"/>
    </row>
    <row r="464" spans="1:106" x14ac:dyDescent="0.2">
      <c r="A464" s="14" t="s">
        <v>1136</v>
      </c>
      <c r="B464" s="15" t="s">
        <v>34</v>
      </c>
      <c r="C464" s="15" t="s">
        <v>2922</v>
      </c>
      <c r="D464" s="15" t="s">
        <v>34</v>
      </c>
      <c r="E464" s="15">
        <v>-53</v>
      </c>
      <c r="F464" s="15">
        <v>-32</v>
      </c>
      <c r="G464" s="15" t="s">
        <v>2923</v>
      </c>
      <c r="H464" s="15" t="s">
        <v>2924</v>
      </c>
      <c r="I464" s="15" t="s">
        <v>2925</v>
      </c>
      <c r="J464" s="15">
        <v>-26843</v>
      </c>
      <c r="K464" s="15">
        <v>11658</v>
      </c>
      <c r="L464" s="15"/>
      <c r="M464" s="15" t="s">
        <v>2816</v>
      </c>
      <c r="N464" s="16"/>
      <c r="AJ464" s="14" t="s">
        <v>2498</v>
      </c>
      <c r="AK464" s="15">
        <v>2</v>
      </c>
      <c r="AL464" s="15">
        <v>1490735</v>
      </c>
      <c r="AM464" s="15">
        <v>1491103</v>
      </c>
      <c r="AN464" s="15" t="s">
        <v>34</v>
      </c>
      <c r="AO464" s="15">
        <v>1233030</v>
      </c>
      <c r="AP464" s="15" t="s">
        <v>2926</v>
      </c>
      <c r="AQ464" s="15" t="s">
        <v>2498</v>
      </c>
      <c r="AR464" s="15" t="s">
        <v>2927</v>
      </c>
      <c r="AS464" s="15">
        <v>122</v>
      </c>
      <c r="AT464" s="15" t="s">
        <v>2928</v>
      </c>
      <c r="AU464" s="15" t="s">
        <v>61</v>
      </c>
      <c r="AV464" s="15" t="s">
        <v>2929</v>
      </c>
      <c r="AW464" s="16">
        <v>1383</v>
      </c>
      <c r="BM464" s="14" t="s">
        <v>299</v>
      </c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6"/>
      <c r="CC464" s="14">
        <v>1331907</v>
      </c>
      <c r="CD464" s="15">
        <v>1332437</v>
      </c>
      <c r="CE464" s="15" t="s">
        <v>8180</v>
      </c>
      <c r="CF464" s="15">
        <v>1232869</v>
      </c>
      <c r="CG464" s="15" t="s">
        <v>44</v>
      </c>
      <c r="CH464" s="15" t="s">
        <v>940</v>
      </c>
      <c r="CI464" s="15" t="s">
        <v>941</v>
      </c>
      <c r="CJ464" s="15" t="s">
        <v>114</v>
      </c>
      <c r="CK464" s="15" t="s">
        <v>47</v>
      </c>
      <c r="CL464" s="15">
        <v>176</v>
      </c>
      <c r="CM464" s="15" t="s">
        <v>48</v>
      </c>
      <c r="CN464" s="15">
        <v>1230</v>
      </c>
      <c r="CO464" s="16"/>
      <c r="CS464" s="14"/>
      <c r="CT464" s="15"/>
      <c r="CU464" s="46"/>
      <c r="CV464" s="46"/>
      <c r="CW464" s="46"/>
      <c r="CX464" s="46"/>
      <c r="CY464" s="46"/>
      <c r="CZ464" s="48"/>
      <c r="DA464" s="49"/>
      <c r="DB464" s="4"/>
    </row>
    <row r="465" spans="1:106" x14ac:dyDescent="0.2">
      <c r="A465" s="14" t="s">
        <v>1136</v>
      </c>
      <c r="B465" s="15" t="s">
        <v>34</v>
      </c>
      <c r="C465" s="15" t="s">
        <v>2930</v>
      </c>
      <c r="D465" s="15" t="s">
        <v>34</v>
      </c>
      <c r="E465" s="15">
        <v>-53</v>
      </c>
      <c r="F465" s="15">
        <v>-32</v>
      </c>
      <c r="G465" s="15" t="s">
        <v>2923</v>
      </c>
      <c r="H465" s="15" t="s">
        <v>2259</v>
      </c>
      <c r="I465" s="15" t="s">
        <v>2931</v>
      </c>
      <c r="J465" s="15">
        <v>-26407</v>
      </c>
      <c r="K465" s="15">
        <v>11469</v>
      </c>
      <c r="L465" s="15"/>
      <c r="M465" s="15" t="s">
        <v>131</v>
      </c>
      <c r="N465" s="16"/>
      <c r="AJ465" s="14" t="s">
        <v>2489</v>
      </c>
      <c r="AK465" s="15">
        <v>2</v>
      </c>
      <c r="AL465" s="15">
        <v>1491823</v>
      </c>
      <c r="AM465" s="15">
        <v>1492833</v>
      </c>
      <c r="AN465" s="15" t="s">
        <v>34</v>
      </c>
      <c r="AO465" s="15">
        <v>1233032</v>
      </c>
      <c r="AP465" s="15" t="s">
        <v>2932</v>
      </c>
      <c r="AQ465" s="15" t="s">
        <v>2489</v>
      </c>
      <c r="AR465" s="15" t="s">
        <v>2933</v>
      </c>
      <c r="AS465" s="15">
        <v>336</v>
      </c>
      <c r="AT465" s="15" t="s">
        <v>2934</v>
      </c>
      <c r="AU465" s="15" t="s">
        <v>47</v>
      </c>
      <c r="AV465" s="15" t="s">
        <v>2935</v>
      </c>
      <c r="AW465" s="16">
        <v>1385</v>
      </c>
      <c r="BM465" s="14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6"/>
      <c r="CC465" s="14">
        <v>1327935</v>
      </c>
      <c r="CD465" s="15">
        <v>1328471</v>
      </c>
      <c r="CE465" s="15" t="s">
        <v>8180</v>
      </c>
      <c r="CF465" s="15">
        <v>1232864</v>
      </c>
      <c r="CG465" s="15" t="s">
        <v>44</v>
      </c>
      <c r="CH465" s="15" t="s">
        <v>938</v>
      </c>
      <c r="CI465" s="15" t="s">
        <v>2862</v>
      </c>
      <c r="CJ465" s="15" t="s">
        <v>2863</v>
      </c>
      <c r="CK465" s="15" t="s">
        <v>252</v>
      </c>
      <c r="CL465" s="15">
        <v>178</v>
      </c>
      <c r="CM465" s="15" t="s">
        <v>2864</v>
      </c>
      <c r="CN465" s="15">
        <v>1225</v>
      </c>
      <c r="CO465" s="16">
        <v>83</v>
      </c>
      <c r="CS465" s="14"/>
      <c r="CT465" s="15"/>
      <c r="CU465" s="46"/>
      <c r="CV465" s="46"/>
      <c r="CW465" s="46"/>
      <c r="CX465" s="46"/>
      <c r="CY465" s="46"/>
      <c r="CZ465" s="48"/>
      <c r="DA465" s="49"/>
      <c r="DB465" s="4"/>
    </row>
    <row r="466" spans="1:106" x14ac:dyDescent="0.2">
      <c r="A466" s="14" t="s">
        <v>2153</v>
      </c>
      <c r="B466" s="15" t="s">
        <v>34</v>
      </c>
      <c r="C466" s="15" t="s">
        <v>2936</v>
      </c>
      <c r="D466" s="15" t="s">
        <v>34</v>
      </c>
      <c r="E466" s="15">
        <v>-236</v>
      </c>
      <c r="F466" s="15">
        <v>-217</v>
      </c>
      <c r="G466" s="15" t="s">
        <v>2937</v>
      </c>
      <c r="H466" s="15" t="s">
        <v>1062</v>
      </c>
      <c r="I466" s="15" t="s">
        <v>708</v>
      </c>
      <c r="J466" s="15">
        <v>-11652</v>
      </c>
      <c r="K466" s="15">
        <v>5060</v>
      </c>
      <c r="L466" s="15"/>
      <c r="M466" s="15" t="s">
        <v>1804</v>
      </c>
      <c r="N466" s="16"/>
      <c r="AJ466" s="14" t="s">
        <v>2481</v>
      </c>
      <c r="AK466" s="15">
        <v>2</v>
      </c>
      <c r="AL466" s="15">
        <v>1492879</v>
      </c>
      <c r="AM466" s="15">
        <v>1493304</v>
      </c>
      <c r="AN466" s="15" t="s">
        <v>34</v>
      </c>
      <c r="AO466" s="15">
        <v>1233033</v>
      </c>
      <c r="AP466" s="15" t="s">
        <v>2938</v>
      </c>
      <c r="AQ466" s="15" t="s">
        <v>2481</v>
      </c>
      <c r="AR466" s="15" t="s">
        <v>2939</v>
      </c>
      <c r="AS466" s="15">
        <v>141</v>
      </c>
      <c r="AT466" s="15" t="s">
        <v>2940</v>
      </c>
      <c r="AU466" s="15" t="s">
        <v>61</v>
      </c>
      <c r="AV466" s="15" t="s">
        <v>2941</v>
      </c>
      <c r="AW466" s="16">
        <v>1386</v>
      </c>
      <c r="BM466" s="14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6"/>
      <c r="CC466" s="14">
        <v>1327291</v>
      </c>
      <c r="CD466" s="15">
        <v>1327797</v>
      </c>
      <c r="CE466" s="15" t="s">
        <v>44</v>
      </c>
      <c r="CF466" s="15">
        <v>1232863</v>
      </c>
      <c r="CG466" s="15" t="s">
        <v>44</v>
      </c>
      <c r="CH466" s="15" t="s">
        <v>925</v>
      </c>
      <c r="CI466" s="15" t="s">
        <v>2867</v>
      </c>
      <c r="CJ466" s="15" t="s">
        <v>2868</v>
      </c>
      <c r="CK466" s="15" t="s">
        <v>177</v>
      </c>
      <c r="CL466" s="15">
        <v>168</v>
      </c>
      <c r="CM466" s="15" t="s">
        <v>2869</v>
      </c>
      <c r="CN466" s="15">
        <v>1224</v>
      </c>
      <c r="CO466" s="16">
        <v>83</v>
      </c>
      <c r="CS466" s="14"/>
      <c r="CT466" s="15"/>
      <c r="CU466" s="46"/>
      <c r="CV466" s="46"/>
      <c r="CW466" s="46"/>
      <c r="CX466" s="46"/>
      <c r="CY466" s="46"/>
      <c r="CZ466" s="48"/>
      <c r="DA466" s="49"/>
      <c r="DB466" s="4"/>
    </row>
    <row r="467" spans="1:106" x14ac:dyDescent="0.2">
      <c r="A467" s="14" t="s">
        <v>1549</v>
      </c>
      <c r="B467" s="15" t="s">
        <v>43</v>
      </c>
      <c r="C467" s="15" t="s">
        <v>2936</v>
      </c>
      <c r="D467" s="15" t="s">
        <v>43</v>
      </c>
      <c r="E467" s="15">
        <v>-28</v>
      </c>
      <c r="F467" s="15">
        <v>-9</v>
      </c>
      <c r="G467" s="15" t="s">
        <v>2942</v>
      </c>
      <c r="H467" s="15" t="s">
        <v>1334</v>
      </c>
      <c r="I467" s="15" t="s">
        <v>1425</v>
      </c>
      <c r="J467" s="15">
        <v>-11749</v>
      </c>
      <c r="K467" s="15">
        <v>5102</v>
      </c>
      <c r="L467" s="15"/>
      <c r="M467" s="15" t="s">
        <v>1340</v>
      </c>
      <c r="N467" s="16"/>
      <c r="AJ467" s="14" t="s">
        <v>864</v>
      </c>
      <c r="AK467" s="15">
        <v>2</v>
      </c>
      <c r="AL467" s="15">
        <v>1701567</v>
      </c>
      <c r="AM467" s="15">
        <v>1702037</v>
      </c>
      <c r="AN467" s="15" t="s">
        <v>34</v>
      </c>
      <c r="AO467" s="15">
        <v>1233222</v>
      </c>
      <c r="AP467" s="15" t="s">
        <v>44</v>
      </c>
      <c r="AQ467" s="15" t="s">
        <v>864</v>
      </c>
      <c r="AR467" s="15" t="s">
        <v>865</v>
      </c>
      <c r="AS467" s="15">
        <v>156</v>
      </c>
      <c r="AT467" s="15" t="s">
        <v>448</v>
      </c>
      <c r="AU467" s="15" t="s">
        <v>47</v>
      </c>
      <c r="AV467" s="15" t="s">
        <v>48</v>
      </c>
      <c r="AW467" s="16">
        <v>1573</v>
      </c>
      <c r="BM467" s="14" t="s">
        <v>2420</v>
      </c>
      <c r="BN467" s="15" t="s">
        <v>662</v>
      </c>
      <c r="BO467" s="15">
        <v>3561068</v>
      </c>
      <c r="BP467" s="15">
        <v>3561748</v>
      </c>
      <c r="BQ467" s="15" t="s">
        <v>34</v>
      </c>
      <c r="BR467" s="15">
        <v>1234970</v>
      </c>
      <c r="BS467" s="15" t="s">
        <v>44</v>
      </c>
      <c r="BT467" s="15" t="s">
        <v>2420</v>
      </c>
      <c r="BU467" s="15" t="s">
        <v>2421</v>
      </c>
      <c r="BV467" s="15">
        <v>226</v>
      </c>
      <c r="BW467" s="15" t="s">
        <v>2422</v>
      </c>
      <c r="BX467" s="15" t="s">
        <v>331</v>
      </c>
      <c r="BY467" s="15" t="s">
        <v>2423</v>
      </c>
      <c r="BZ467" s="16">
        <v>3294</v>
      </c>
      <c r="CC467" s="14">
        <v>1322709</v>
      </c>
      <c r="CD467" s="15">
        <v>1323170</v>
      </c>
      <c r="CE467" s="15" t="s">
        <v>8180</v>
      </c>
      <c r="CF467" s="15">
        <v>1232859</v>
      </c>
      <c r="CG467" s="15" t="s">
        <v>2873</v>
      </c>
      <c r="CH467" s="15" t="s">
        <v>1466</v>
      </c>
      <c r="CI467" s="15" t="s">
        <v>2874</v>
      </c>
      <c r="CJ467" s="15" t="s">
        <v>2875</v>
      </c>
      <c r="CK467" s="15" t="s">
        <v>505</v>
      </c>
      <c r="CL467" s="15">
        <v>153</v>
      </c>
      <c r="CM467" s="15" t="s">
        <v>2876</v>
      </c>
      <c r="CN467" s="15">
        <v>1220</v>
      </c>
      <c r="CO467" s="16"/>
      <c r="CS467" s="14"/>
      <c r="CT467" s="15"/>
      <c r="CU467" s="46"/>
      <c r="CV467" s="46"/>
      <c r="CW467" s="46"/>
      <c r="CX467" s="46"/>
      <c r="CY467" s="46"/>
      <c r="CZ467" s="48"/>
      <c r="DA467" s="49"/>
      <c r="DB467" s="4"/>
    </row>
    <row r="468" spans="1:106" x14ac:dyDescent="0.2">
      <c r="A468" s="14" t="s">
        <v>846</v>
      </c>
      <c r="B468" s="15" t="s">
        <v>34</v>
      </c>
      <c r="C468" s="15" t="s">
        <v>2943</v>
      </c>
      <c r="D468" s="15" t="s">
        <v>34</v>
      </c>
      <c r="E468" s="15">
        <v>-77</v>
      </c>
      <c r="F468" s="15">
        <v>-65</v>
      </c>
      <c r="G468" s="15" t="s">
        <v>2944</v>
      </c>
      <c r="H468" s="15" t="s">
        <v>695</v>
      </c>
      <c r="I468" s="15" t="s">
        <v>1417</v>
      </c>
      <c r="J468" s="15">
        <v>-13285</v>
      </c>
      <c r="K468" s="15">
        <v>5770</v>
      </c>
      <c r="L468" s="15"/>
      <c r="M468" s="15" t="s">
        <v>2945</v>
      </c>
      <c r="N468" s="16"/>
      <c r="AJ468" s="14" t="s">
        <v>2441</v>
      </c>
      <c r="AK468" s="15">
        <v>2</v>
      </c>
      <c r="AL468" s="15">
        <v>1728411</v>
      </c>
      <c r="AM468" s="15">
        <v>1728992</v>
      </c>
      <c r="AN468" s="15" t="s">
        <v>43</v>
      </c>
      <c r="AO468" s="15">
        <v>1233245</v>
      </c>
      <c r="AP468" s="15" t="s">
        <v>44</v>
      </c>
      <c r="AQ468" s="15" t="s">
        <v>2441</v>
      </c>
      <c r="AR468" s="15" t="s">
        <v>2946</v>
      </c>
      <c r="AS468" s="15">
        <v>193</v>
      </c>
      <c r="AT468" s="15" t="s">
        <v>2947</v>
      </c>
      <c r="AU468" s="15" t="s">
        <v>177</v>
      </c>
      <c r="AV468" s="15" t="s">
        <v>2948</v>
      </c>
      <c r="AW468" s="16">
        <v>1596</v>
      </c>
      <c r="BM468" s="14" t="s">
        <v>1541</v>
      </c>
      <c r="BN468" s="15" t="s">
        <v>662</v>
      </c>
      <c r="BO468" s="15">
        <v>1455416</v>
      </c>
      <c r="BP468" s="15">
        <v>1456291</v>
      </c>
      <c r="BQ468" s="15" t="s">
        <v>43</v>
      </c>
      <c r="BR468" s="15">
        <v>1232987</v>
      </c>
      <c r="BS468" s="15" t="s">
        <v>44</v>
      </c>
      <c r="BT468" s="15" t="s">
        <v>1541</v>
      </c>
      <c r="BU468" s="15" t="s">
        <v>1542</v>
      </c>
      <c r="BV468" s="15">
        <v>291</v>
      </c>
      <c r="BW468" s="15" t="s">
        <v>1543</v>
      </c>
      <c r="BX468" s="15" t="s">
        <v>61</v>
      </c>
      <c r="BY468" s="15" t="s">
        <v>1544</v>
      </c>
      <c r="BZ468" s="16">
        <v>1343</v>
      </c>
      <c r="CC468" s="14">
        <v>1315387</v>
      </c>
      <c r="CD468" s="15">
        <v>1316718</v>
      </c>
      <c r="CE468" s="15" t="s">
        <v>8180</v>
      </c>
      <c r="CF468" s="15">
        <v>1232851</v>
      </c>
      <c r="CG468" s="15" t="s">
        <v>44</v>
      </c>
      <c r="CH468" s="15" t="s">
        <v>641</v>
      </c>
      <c r="CI468" s="15" t="s">
        <v>642</v>
      </c>
      <c r="CJ468" s="15" t="s">
        <v>643</v>
      </c>
      <c r="CK468" s="15" t="s">
        <v>177</v>
      </c>
      <c r="CL468" s="15">
        <v>443</v>
      </c>
      <c r="CM468" s="15" t="s">
        <v>644</v>
      </c>
      <c r="CN468" s="15">
        <v>1212</v>
      </c>
      <c r="CO468" s="16">
        <v>84</v>
      </c>
      <c r="CS468" s="14" t="s">
        <v>297</v>
      </c>
      <c r="CT468" s="15" t="s">
        <v>8201</v>
      </c>
      <c r="CU468" s="46"/>
      <c r="CV468" s="46"/>
      <c r="CW468" s="46"/>
      <c r="CX468" s="46"/>
      <c r="CY468" s="46"/>
      <c r="CZ468" s="48"/>
      <c r="DA468" s="49"/>
      <c r="DB468" s="4"/>
    </row>
    <row r="469" spans="1:106" x14ac:dyDescent="0.2">
      <c r="A469" s="14" t="s">
        <v>1136</v>
      </c>
      <c r="B469" s="15" t="s">
        <v>34</v>
      </c>
      <c r="C469" s="15" t="s">
        <v>2943</v>
      </c>
      <c r="D469" s="15" t="s">
        <v>34</v>
      </c>
      <c r="E469" s="15">
        <v>-52</v>
      </c>
      <c r="F469" s="15">
        <v>-40</v>
      </c>
      <c r="G469" s="15" t="s">
        <v>2949</v>
      </c>
      <c r="H469" s="15" t="s">
        <v>1311</v>
      </c>
      <c r="I469" s="15" t="s">
        <v>948</v>
      </c>
      <c r="J469" s="15">
        <v>-15856</v>
      </c>
      <c r="K469" s="15">
        <v>6886</v>
      </c>
      <c r="L469" s="15"/>
      <c r="M469" s="15" t="s">
        <v>970</v>
      </c>
      <c r="N469" s="16"/>
      <c r="AJ469" s="14" t="s">
        <v>1326</v>
      </c>
      <c r="AK469" s="15">
        <v>2</v>
      </c>
      <c r="AL469" s="15">
        <v>383852</v>
      </c>
      <c r="AM469" s="15">
        <v>385804</v>
      </c>
      <c r="AN469" s="15" t="s">
        <v>43</v>
      </c>
      <c r="AO469" s="15">
        <v>1231988</v>
      </c>
      <c r="AP469" s="15" t="s">
        <v>2950</v>
      </c>
      <c r="AQ469" s="15" t="s">
        <v>1326</v>
      </c>
      <c r="AR469" s="15" t="s">
        <v>2951</v>
      </c>
      <c r="AS469" s="15">
        <v>650</v>
      </c>
      <c r="AT469" s="15" t="s">
        <v>352</v>
      </c>
      <c r="AU469" s="15" t="s">
        <v>353</v>
      </c>
      <c r="AV469" s="15" t="s">
        <v>354</v>
      </c>
      <c r="AW469" s="16">
        <v>355</v>
      </c>
      <c r="BM469" s="14" t="s">
        <v>154</v>
      </c>
      <c r="BN469" s="15" t="s">
        <v>662</v>
      </c>
      <c r="BO469" s="15">
        <v>98400</v>
      </c>
      <c r="BP469" s="15">
        <v>99317</v>
      </c>
      <c r="BQ469" s="15" t="s">
        <v>43</v>
      </c>
      <c r="BR469" s="15">
        <v>1235319</v>
      </c>
      <c r="BS469" s="15" t="s">
        <v>44</v>
      </c>
      <c r="BT469" s="15" t="s">
        <v>154</v>
      </c>
      <c r="BU469" s="15" t="s">
        <v>820</v>
      </c>
      <c r="BV469" s="15">
        <v>305</v>
      </c>
      <c r="BW469" s="15" t="s">
        <v>46</v>
      </c>
      <c r="BX469" s="15" t="s">
        <v>47</v>
      </c>
      <c r="BY469" s="15" t="s">
        <v>137</v>
      </c>
      <c r="BZ469" s="16">
        <v>3457</v>
      </c>
      <c r="CC469" s="14">
        <v>1314450</v>
      </c>
      <c r="CD469" s="15">
        <v>1314962</v>
      </c>
      <c r="CE469" s="15" t="s">
        <v>8180</v>
      </c>
      <c r="CF469" s="15">
        <v>1232850</v>
      </c>
      <c r="CG469" s="15" t="s">
        <v>44</v>
      </c>
      <c r="CH469" s="15" t="s">
        <v>254</v>
      </c>
      <c r="CI469" s="15" t="s">
        <v>255</v>
      </c>
      <c r="CJ469" s="15" t="s">
        <v>78</v>
      </c>
      <c r="CK469" s="15" t="s">
        <v>47</v>
      </c>
      <c r="CL469" s="15">
        <v>170</v>
      </c>
      <c r="CM469" s="15" t="s">
        <v>48</v>
      </c>
      <c r="CN469" s="15">
        <v>1211</v>
      </c>
      <c r="CO469" s="16">
        <v>84</v>
      </c>
      <c r="CS469" s="14" t="s">
        <v>999</v>
      </c>
      <c r="CT469" s="15" t="s">
        <v>8201</v>
      </c>
      <c r="CU469" s="46"/>
      <c r="CV469" s="46"/>
      <c r="CW469" s="46"/>
      <c r="CX469" s="46"/>
      <c r="CY469" s="46"/>
      <c r="CZ469" s="48"/>
      <c r="DA469" s="49"/>
      <c r="DB469" s="4"/>
    </row>
    <row r="470" spans="1:106" x14ac:dyDescent="0.2">
      <c r="A470" s="14" t="s">
        <v>1261</v>
      </c>
      <c r="B470" s="15" t="s">
        <v>43</v>
      </c>
      <c r="C470" s="15" t="s">
        <v>2952</v>
      </c>
      <c r="D470" s="15" t="s">
        <v>43</v>
      </c>
      <c r="E470" s="15">
        <v>-179</v>
      </c>
      <c r="F470" s="15">
        <v>-167</v>
      </c>
      <c r="G470" s="15" t="s">
        <v>2953</v>
      </c>
      <c r="H470" s="15" t="s">
        <v>100</v>
      </c>
      <c r="I470" s="15" t="s">
        <v>1815</v>
      </c>
      <c r="J470" s="15">
        <v>-11913</v>
      </c>
      <c r="K470" s="15">
        <v>5174</v>
      </c>
      <c r="L470" s="15"/>
      <c r="M470" s="15" t="s">
        <v>1213</v>
      </c>
      <c r="N470" s="16"/>
      <c r="AJ470" s="14" t="s">
        <v>716</v>
      </c>
      <c r="AK470" s="15">
        <v>2</v>
      </c>
      <c r="AL470" s="15">
        <v>398138</v>
      </c>
      <c r="AM470" s="15">
        <v>398404</v>
      </c>
      <c r="AN470" s="15" t="s">
        <v>34</v>
      </c>
      <c r="AO470" s="15">
        <v>1232001</v>
      </c>
      <c r="AP470" s="15" t="s">
        <v>717</v>
      </c>
      <c r="AQ470" s="15" t="s">
        <v>716</v>
      </c>
      <c r="AR470" s="15" t="s">
        <v>718</v>
      </c>
      <c r="AS470" s="15">
        <v>88</v>
      </c>
      <c r="AT470" s="15" t="s">
        <v>719</v>
      </c>
      <c r="AU470" s="15" t="s">
        <v>61</v>
      </c>
      <c r="AV470" s="15" t="s">
        <v>720</v>
      </c>
      <c r="AW470" s="16">
        <v>368</v>
      </c>
      <c r="BM470" s="14" t="s">
        <v>662</v>
      </c>
      <c r="BN470" s="15" t="s">
        <v>662</v>
      </c>
      <c r="BO470" s="15">
        <v>1109860</v>
      </c>
      <c r="BP470" s="15">
        <v>1110843</v>
      </c>
      <c r="BQ470" s="15" t="s">
        <v>34</v>
      </c>
      <c r="BR470" s="15">
        <v>1236106</v>
      </c>
      <c r="BS470" s="15" t="s">
        <v>44</v>
      </c>
      <c r="BT470" s="15" t="s">
        <v>662</v>
      </c>
      <c r="BU470" s="15" t="s">
        <v>1514</v>
      </c>
      <c r="BV470" s="15">
        <v>327</v>
      </c>
      <c r="BW470" s="15" t="s">
        <v>46</v>
      </c>
      <c r="BX470" s="15" t="s">
        <v>47</v>
      </c>
      <c r="BY470" s="15" t="s">
        <v>137</v>
      </c>
      <c r="BZ470" s="16">
        <v>4429</v>
      </c>
      <c r="CC470" s="14">
        <v>1309800</v>
      </c>
      <c r="CD470" s="15">
        <v>1310135</v>
      </c>
      <c r="CE470" s="15" t="s">
        <v>8180</v>
      </c>
      <c r="CF470" s="15">
        <v>1232844</v>
      </c>
      <c r="CG470" s="15" t="s">
        <v>44</v>
      </c>
      <c r="CH470" s="15" t="s">
        <v>423</v>
      </c>
      <c r="CI470" s="15" t="s">
        <v>424</v>
      </c>
      <c r="CJ470" s="15" t="s">
        <v>145</v>
      </c>
      <c r="CK470" s="15" t="s">
        <v>47</v>
      </c>
      <c r="CL470" s="15">
        <v>111</v>
      </c>
      <c r="CM470" s="15" t="s">
        <v>48</v>
      </c>
      <c r="CN470" s="15">
        <v>1205</v>
      </c>
      <c r="CO470" s="16"/>
      <c r="CS470" s="14" t="s">
        <v>909</v>
      </c>
      <c r="CT470" s="15" t="s">
        <v>8201</v>
      </c>
      <c r="CU470" s="46"/>
      <c r="CV470" s="46"/>
      <c r="CW470" s="46"/>
      <c r="CX470" s="46"/>
      <c r="CY470" s="46"/>
      <c r="CZ470" s="48"/>
      <c r="DA470" s="49"/>
      <c r="DB470" s="4"/>
    </row>
    <row r="471" spans="1:106" x14ac:dyDescent="0.2">
      <c r="A471" s="14" t="s">
        <v>1136</v>
      </c>
      <c r="B471" s="15" t="s">
        <v>34</v>
      </c>
      <c r="C471" s="15" t="s">
        <v>2952</v>
      </c>
      <c r="D471" s="15" t="s">
        <v>34</v>
      </c>
      <c r="E471" s="15">
        <v>-355</v>
      </c>
      <c r="F471" s="15">
        <v>-343</v>
      </c>
      <c r="G471" s="15" t="s">
        <v>2953</v>
      </c>
      <c r="H471" s="15" t="s">
        <v>100</v>
      </c>
      <c r="I471" s="15" t="s">
        <v>1815</v>
      </c>
      <c r="J471" s="15">
        <v>-11913</v>
      </c>
      <c r="K471" s="15">
        <v>5174</v>
      </c>
      <c r="L471" s="15"/>
      <c r="M471" s="15" t="s">
        <v>976</v>
      </c>
      <c r="N471" s="16"/>
      <c r="AJ471" s="14" t="s">
        <v>422</v>
      </c>
      <c r="AK471" s="15">
        <v>2</v>
      </c>
      <c r="AL471" s="15">
        <v>1534693</v>
      </c>
      <c r="AM471" s="15">
        <v>1536678</v>
      </c>
      <c r="AN471" s="15" t="s">
        <v>34</v>
      </c>
      <c r="AO471" s="15">
        <v>1233078</v>
      </c>
      <c r="AP471" s="15" t="s">
        <v>2954</v>
      </c>
      <c r="AQ471" s="15" t="s">
        <v>422</v>
      </c>
      <c r="AR471" s="15" t="s">
        <v>2955</v>
      </c>
      <c r="AS471" s="15">
        <v>661</v>
      </c>
      <c r="AT471" s="15" t="s">
        <v>2956</v>
      </c>
      <c r="AU471" s="15" t="s">
        <v>61</v>
      </c>
      <c r="AV471" s="15" t="s">
        <v>2957</v>
      </c>
      <c r="AW471" s="16">
        <v>1430</v>
      </c>
      <c r="BM471" s="14" t="s">
        <v>126</v>
      </c>
      <c r="BN471" s="15" t="s">
        <v>662</v>
      </c>
      <c r="BO471" s="15">
        <v>1669034</v>
      </c>
      <c r="BP471" s="15">
        <v>1669954</v>
      </c>
      <c r="BQ471" s="15" t="s">
        <v>43</v>
      </c>
      <c r="BR471" s="15">
        <v>1237892</v>
      </c>
      <c r="BS471" s="15" t="s">
        <v>127</v>
      </c>
      <c r="BT471" s="15" t="s">
        <v>126</v>
      </c>
      <c r="BU471" s="15" t="s">
        <v>128</v>
      </c>
      <c r="BV471" s="15">
        <v>306</v>
      </c>
      <c r="BW471" s="15" t="s">
        <v>129</v>
      </c>
      <c r="BX471" s="15" t="s">
        <v>47</v>
      </c>
      <c r="BY471" s="15" t="s">
        <v>130</v>
      </c>
      <c r="BZ471" s="16">
        <v>6208</v>
      </c>
      <c r="CC471" s="14">
        <v>1301147</v>
      </c>
      <c r="CD471" s="15">
        <v>1302934</v>
      </c>
      <c r="CE471" s="15" t="s">
        <v>8180</v>
      </c>
      <c r="CF471" s="15">
        <v>1232838</v>
      </c>
      <c r="CG471" s="15" t="s">
        <v>2335</v>
      </c>
      <c r="CH471" s="15" t="s">
        <v>2334</v>
      </c>
      <c r="CI471" s="15" t="s">
        <v>2336</v>
      </c>
      <c r="CJ471" s="15" t="s">
        <v>2337</v>
      </c>
      <c r="CK471" s="15" t="s">
        <v>61</v>
      </c>
      <c r="CL471" s="15">
        <v>595</v>
      </c>
      <c r="CM471" s="15" t="s">
        <v>2338</v>
      </c>
      <c r="CN471" s="15">
        <v>1199</v>
      </c>
      <c r="CO471" s="16"/>
      <c r="CS471" s="14" t="s">
        <v>1515</v>
      </c>
      <c r="CT471" s="15" t="s">
        <v>8201</v>
      </c>
      <c r="CU471" s="46"/>
      <c r="CV471" s="46"/>
      <c r="CW471" s="46"/>
      <c r="CX471" s="46"/>
      <c r="CY471" s="46"/>
      <c r="CZ471" s="48"/>
      <c r="DA471" s="49"/>
      <c r="DB471" s="4"/>
    </row>
    <row r="472" spans="1:106" x14ac:dyDescent="0.2">
      <c r="A472" s="14" t="s">
        <v>1591</v>
      </c>
      <c r="B472" s="15" t="s">
        <v>43</v>
      </c>
      <c r="C472" s="15" t="s">
        <v>2958</v>
      </c>
      <c r="D472" s="15" t="s">
        <v>43</v>
      </c>
      <c r="E472" s="15">
        <v>-65</v>
      </c>
      <c r="F472" s="15">
        <v>-53</v>
      </c>
      <c r="G472" s="15" t="s">
        <v>2959</v>
      </c>
      <c r="H472" s="15" t="s">
        <v>1062</v>
      </c>
      <c r="I472" s="15" t="s">
        <v>797</v>
      </c>
      <c r="J472" s="15">
        <v>-11899</v>
      </c>
      <c r="K472" s="15">
        <v>5167</v>
      </c>
      <c r="L472" s="15"/>
      <c r="M472" s="15" t="s">
        <v>1020</v>
      </c>
      <c r="N472" s="16"/>
      <c r="AJ472" s="14" t="s">
        <v>2363</v>
      </c>
      <c r="AK472" s="15">
        <v>2</v>
      </c>
      <c r="AL472" s="15">
        <v>963594</v>
      </c>
      <c r="AM472" s="15">
        <v>965717</v>
      </c>
      <c r="AN472" s="15" t="s">
        <v>34</v>
      </c>
      <c r="AO472" s="15">
        <v>1232518</v>
      </c>
      <c r="AP472" s="15" t="s">
        <v>2960</v>
      </c>
      <c r="AQ472" s="15" t="s">
        <v>2363</v>
      </c>
      <c r="AR472" s="15" t="s">
        <v>2961</v>
      </c>
      <c r="AS472" s="15">
        <v>707</v>
      </c>
      <c r="AT472" s="15" t="s">
        <v>869</v>
      </c>
      <c r="AU472" s="15" t="s">
        <v>870</v>
      </c>
      <c r="AV472" s="15" t="s">
        <v>1013</v>
      </c>
      <c r="AW472" s="16">
        <v>879</v>
      </c>
      <c r="BM472" s="14" t="s">
        <v>608</v>
      </c>
      <c r="BN472" s="15" t="s">
        <v>662</v>
      </c>
      <c r="BO472" s="15">
        <v>3130227</v>
      </c>
      <c r="BP472" s="15">
        <v>3130937</v>
      </c>
      <c r="BQ472" s="15" t="s">
        <v>34</v>
      </c>
      <c r="BR472" s="15">
        <v>1234577</v>
      </c>
      <c r="BS472" s="15" t="s">
        <v>44</v>
      </c>
      <c r="BT472" s="15" t="s">
        <v>608</v>
      </c>
      <c r="BU472" s="15" t="s">
        <v>763</v>
      </c>
      <c r="BV472" s="15">
        <v>236</v>
      </c>
      <c r="BW472" s="15" t="s">
        <v>111</v>
      </c>
      <c r="BX472" s="15" t="s">
        <v>47</v>
      </c>
      <c r="BY472" s="15" t="s">
        <v>48</v>
      </c>
      <c r="BZ472" s="16">
        <v>2909</v>
      </c>
      <c r="CC472" s="14">
        <v>1293997</v>
      </c>
      <c r="CD472" s="15">
        <v>1295355</v>
      </c>
      <c r="CE472" s="15" t="s">
        <v>44</v>
      </c>
      <c r="CF472" s="15">
        <v>1232833</v>
      </c>
      <c r="CG472" s="15" t="s">
        <v>44</v>
      </c>
      <c r="CH472" s="15" t="s">
        <v>2185</v>
      </c>
      <c r="CI472" s="15" t="s">
        <v>3387</v>
      </c>
      <c r="CJ472" s="15" t="s">
        <v>3388</v>
      </c>
      <c r="CK472" s="15" t="s">
        <v>252</v>
      </c>
      <c r="CL472" s="15">
        <v>452</v>
      </c>
      <c r="CM472" s="15" t="s">
        <v>686</v>
      </c>
      <c r="CN472" s="15">
        <v>1194</v>
      </c>
      <c r="CO472" s="16">
        <v>85</v>
      </c>
      <c r="CS472" s="14" t="s">
        <v>1007</v>
      </c>
      <c r="CT472" s="15" t="s">
        <v>8201</v>
      </c>
      <c r="CU472" s="46"/>
      <c r="CV472" s="46"/>
      <c r="CW472" s="46"/>
      <c r="CX472" s="46"/>
      <c r="CY472" s="46"/>
      <c r="CZ472" s="48"/>
      <c r="DA472" s="49"/>
      <c r="DB472" s="4"/>
    </row>
    <row r="473" spans="1:106" x14ac:dyDescent="0.2">
      <c r="A473" s="14" t="s">
        <v>1836</v>
      </c>
      <c r="B473" s="15" t="s">
        <v>43</v>
      </c>
      <c r="C473" s="15" t="s">
        <v>2958</v>
      </c>
      <c r="D473" s="15" t="s">
        <v>43</v>
      </c>
      <c r="E473" s="15">
        <v>-120</v>
      </c>
      <c r="F473" s="15">
        <v>-108</v>
      </c>
      <c r="G473" s="15" t="s">
        <v>2962</v>
      </c>
      <c r="H473" s="15" t="s">
        <v>1171</v>
      </c>
      <c r="I473" s="15" t="s">
        <v>2963</v>
      </c>
      <c r="J473" s="15">
        <v>-11618</v>
      </c>
      <c r="K473" s="15">
        <v>5046</v>
      </c>
      <c r="L473" s="15"/>
      <c r="M473" s="15" t="s">
        <v>2132</v>
      </c>
      <c r="N473" s="16"/>
      <c r="AJ473" s="14" t="s">
        <v>1549</v>
      </c>
      <c r="AK473" s="15">
        <v>2</v>
      </c>
      <c r="AL473" s="15">
        <v>976420</v>
      </c>
      <c r="AM473" s="15">
        <v>976983</v>
      </c>
      <c r="AN473" s="15" t="s">
        <v>43</v>
      </c>
      <c r="AO473" s="15">
        <v>1232529</v>
      </c>
      <c r="AP473" s="15" t="s">
        <v>44</v>
      </c>
      <c r="AQ473" s="15" t="s">
        <v>1549</v>
      </c>
      <c r="AR473" s="15" t="s">
        <v>2964</v>
      </c>
      <c r="AS473" s="15">
        <v>187</v>
      </c>
      <c r="AT473" s="15" t="s">
        <v>2965</v>
      </c>
      <c r="AU473" s="15" t="s">
        <v>505</v>
      </c>
      <c r="AV473" s="15" t="s">
        <v>2966</v>
      </c>
      <c r="AW473" s="16">
        <v>890</v>
      </c>
      <c r="BM473" s="14" t="s">
        <v>265</v>
      </c>
      <c r="BN473" s="15" t="s">
        <v>662</v>
      </c>
      <c r="BO473" s="15">
        <v>2051379</v>
      </c>
      <c r="BP473" s="15">
        <v>2051933</v>
      </c>
      <c r="BQ473" s="15" t="s">
        <v>43</v>
      </c>
      <c r="BR473" s="15">
        <v>1233561</v>
      </c>
      <c r="BS473" s="15" t="s">
        <v>44</v>
      </c>
      <c r="BT473" s="15" t="s">
        <v>265</v>
      </c>
      <c r="BU473" s="15" t="s">
        <v>266</v>
      </c>
      <c r="BV473" s="15">
        <v>184</v>
      </c>
      <c r="BW473" s="15"/>
      <c r="BX473" s="15"/>
      <c r="BY473" s="15" t="s">
        <v>267</v>
      </c>
      <c r="BZ473" s="16">
        <v>1902</v>
      </c>
      <c r="CC473" s="14">
        <v>1290115</v>
      </c>
      <c r="CD473" s="15">
        <v>1292325</v>
      </c>
      <c r="CE473" s="15" t="s">
        <v>8180</v>
      </c>
      <c r="CF473" s="15">
        <v>1232831</v>
      </c>
      <c r="CG473" s="15" t="s">
        <v>3389</v>
      </c>
      <c r="CH473" s="15" t="s">
        <v>543</v>
      </c>
      <c r="CI473" s="15" t="s">
        <v>3390</v>
      </c>
      <c r="CJ473" s="15" t="s">
        <v>3391</v>
      </c>
      <c r="CK473" s="15" t="s">
        <v>1713</v>
      </c>
      <c r="CL473" s="15">
        <v>736</v>
      </c>
      <c r="CM473" s="15" t="s">
        <v>3392</v>
      </c>
      <c r="CN473" s="15">
        <v>1192</v>
      </c>
      <c r="CO473" s="16">
        <v>85</v>
      </c>
      <c r="CS473" s="14" t="s">
        <v>397</v>
      </c>
      <c r="CT473" s="15" t="s">
        <v>8201</v>
      </c>
      <c r="CU473" s="46"/>
      <c r="CV473" s="46"/>
      <c r="CW473" s="46"/>
      <c r="CX473" s="46"/>
      <c r="CY473" s="46"/>
      <c r="CZ473" s="48"/>
      <c r="DA473" s="49"/>
      <c r="DB473" s="4"/>
    </row>
    <row r="474" spans="1:106" x14ac:dyDescent="0.2">
      <c r="A474" s="14" t="s">
        <v>825</v>
      </c>
      <c r="B474" s="15" t="s">
        <v>43</v>
      </c>
      <c r="C474" s="15" t="s">
        <v>2958</v>
      </c>
      <c r="D474" s="15" t="s">
        <v>43</v>
      </c>
      <c r="E474" s="15">
        <v>-55</v>
      </c>
      <c r="F474" s="15">
        <v>-43</v>
      </c>
      <c r="G474" s="15" t="s">
        <v>2967</v>
      </c>
      <c r="H474" s="15" t="s">
        <v>149</v>
      </c>
      <c r="I474" s="15" t="s">
        <v>2968</v>
      </c>
      <c r="J474" s="15">
        <v>-12226</v>
      </c>
      <c r="K474" s="15">
        <v>5310</v>
      </c>
      <c r="L474" s="15"/>
      <c r="M474" s="15" t="s">
        <v>2969</v>
      </c>
      <c r="N474" s="16"/>
      <c r="AJ474" s="14" t="s">
        <v>1670</v>
      </c>
      <c r="AK474" s="15">
        <v>2</v>
      </c>
      <c r="AL474" s="15">
        <v>909133</v>
      </c>
      <c r="AM474" s="15">
        <v>909966</v>
      </c>
      <c r="AN474" s="15" t="s">
        <v>34</v>
      </c>
      <c r="AO474" s="15">
        <v>1232470</v>
      </c>
      <c r="AP474" s="15" t="s">
        <v>44</v>
      </c>
      <c r="AQ474" s="15" t="s">
        <v>1670</v>
      </c>
      <c r="AR474" s="15" t="s">
        <v>2021</v>
      </c>
      <c r="AS474" s="15">
        <v>277</v>
      </c>
      <c r="AT474" s="15" t="s">
        <v>81</v>
      </c>
      <c r="AU474" s="15" t="s">
        <v>82</v>
      </c>
      <c r="AV474" s="15" t="s">
        <v>48</v>
      </c>
      <c r="AW474" s="16">
        <v>831</v>
      </c>
      <c r="BM474" s="14" t="s">
        <v>975</v>
      </c>
      <c r="BN474" s="15" t="s">
        <v>662</v>
      </c>
      <c r="BO474" s="15">
        <v>66644</v>
      </c>
      <c r="BP474" s="15">
        <v>67711</v>
      </c>
      <c r="BQ474" s="15" t="s">
        <v>34</v>
      </c>
      <c r="BR474" s="15">
        <v>1236347</v>
      </c>
      <c r="BS474" s="15" t="s">
        <v>44</v>
      </c>
      <c r="BT474" s="15" t="s">
        <v>975</v>
      </c>
      <c r="BU474" s="15" t="s">
        <v>2970</v>
      </c>
      <c r="BV474" s="15">
        <v>355</v>
      </c>
      <c r="BW474" s="15" t="s">
        <v>2971</v>
      </c>
      <c r="BX474" s="15" t="s">
        <v>1713</v>
      </c>
      <c r="BY474" s="15" t="s">
        <v>2972</v>
      </c>
      <c r="BZ474" s="16">
        <v>4705</v>
      </c>
      <c r="CC474" s="14">
        <v>1281531</v>
      </c>
      <c r="CD474" s="15">
        <v>1282127</v>
      </c>
      <c r="CE474" s="15" t="s">
        <v>8180</v>
      </c>
      <c r="CF474" s="15">
        <v>1232823</v>
      </c>
      <c r="CG474" s="15" t="s">
        <v>44</v>
      </c>
      <c r="CH474" s="15" t="s">
        <v>2075</v>
      </c>
      <c r="CI474" s="15" t="s">
        <v>2076</v>
      </c>
      <c r="CJ474" s="15" t="s">
        <v>2077</v>
      </c>
      <c r="CK474" s="15" t="s">
        <v>274</v>
      </c>
      <c r="CL474" s="15">
        <v>198</v>
      </c>
      <c r="CM474" s="15" t="s">
        <v>2078</v>
      </c>
      <c r="CN474" s="15">
        <v>1184</v>
      </c>
      <c r="CO474" s="16">
        <v>86</v>
      </c>
      <c r="CS474" s="14" t="s">
        <v>613</v>
      </c>
      <c r="CT474" s="15" t="s">
        <v>8201</v>
      </c>
      <c r="CU474" s="46"/>
      <c r="CV474" s="46"/>
      <c r="CW474" s="46"/>
      <c r="CX474" s="46"/>
      <c r="CY474" s="46"/>
      <c r="CZ474" s="48"/>
      <c r="DA474" s="49"/>
      <c r="DB474" s="4"/>
    </row>
    <row r="475" spans="1:106" x14ac:dyDescent="0.2">
      <c r="A475" s="14" t="s">
        <v>92</v>
      </c>
      <c r="B475" s="15" t="s">
        <v>43</v>
      </c>
      <c r="C475" s="15" t="s">
        <v>2958</v>
      </c>
      <c r="D475" s="15" t="s">
        <v>43</v>
      </c>
      <c r="E475" s="15">
        <v>-43</v>
      </c>
      <c r="F475" s="15">
        <v>-31</v>
      </c>
      <c r="G475" s="15" t="s">
        <v>2973</v>
      </c>
      <c r="H475" s="15" t="s">
        <v>37</v>
      </c>
      <c r="I475" s="15" t="s">
        <v>937</v>
      </c>
      <c r="J475" s="15">
        <v>-12357</v>
      </c>
      <c r="K475" s="15">
        <v>5367</v>
      </c>
      <c r="L475" s="15"/>
      <c r="M475" s="15" t="s">
        <v>2974</v>
      </c>
      <c r="N475" s="16"/>
      <c r="AJ475" s="14" t="s">
        <v>1530</v>
      </c>
      <c r="AK475" s="15">
        <v>2</v>
      </c>
      <c r="AL475" s="15">
        <v>812854</v>
      </c>
      <c r="AM475" s="15">
        <v>813198</v>
      </c>
      <c r="AN475" s="15" t="s">
        <v>34</v>
      </c>
      <c r="AO475" s="15">
        <v>1232376</v>
      </c>
      <c r="AP475" s="15" t="s">
        <v>44</v>
      </c>
      <c r="AQ475" s="15" t="s">
        <v>1530</v>
      </c>
      <c r="AR475" s="15" t="s">
        <v>2975</v>
      </c>
      <c r="AS475" s="15">
        <v>114</v>
      </c>
      <c r="AT475" s="15" t="s">
        <v>1355</v>
      </c>
      <c r="AU475" s="15" t="s">
        <v>274</v>
      </c>
      <c r="AV475" s="15" t="s">
        <v>2976</v>
      </c>
      <c r="AW475" s="16">
        <v>738</v>
      </c>
      <c r="BM475" s="14" t="s">
        <v>637</v>
      </c>
      <c r="BN475" s="15" t="s">
        <v>662</v>
      </c>
      <c r="BO475" s="15">
        <v>957928</v>
      </c>
      <c r="BP475" s="15">
        <v>958383</v>
      </c>
      <c r="BQ475" s="15" t="s">
        <v>43</v>
      </c>
      <c r="BR475" s="15">
        <v>1235969</v>
      </c>
      <c r="BS475" s="15" t="s">
        <v>2053</v>
      </c>
      <c r="BT475" s="15" t="s">
        <v>637</v>
      </c>
      <c r="BU475" s="15" t="s">
        <v>2054</v>
      </c>
      <c r="BV475" s="15">
        <v>151</v>
      </c>
      <c r="BW475" s="15"/>
      <c r="BX475" s="15"/>
      <c r="BY475" s="15" t="s">
        <v>2055</v>
      </c>
      <c r="BZ475" s="16">
        <v>4297</v>
      </c>
      <c r="CC475" s="14">
        <v>1279209</v>
      </c>
      <c r="CD475" s="15">
        <v>1281323</v>
      </c>
      <c r="CE475" s="15" t="s">
        <v>8180</v>
      </c>
      <c r="CF475" s="15">
        <v>1232822</v>
      </c>
      <c r="CG475" s="15" t="s">
        <v>1554</v>
      </c>
      <c r="CH475" s="15" t="s">
        <v>1553</v>
      </c>
      <c r="CI475" s="15" t="s">
        <v>1555</v>
      </c>
      <c r="CJ475" s="15" t="s">
        <v>1556</v>
      </c>
      <c r="CK475" s="15" t="s">
        <v>295</v>
      </c>
      <c r="CL475" s="15">
        <v>704</v>
      </c>
      <c r="CM475" s="15" t="s">
        <v>1557</v>
      </c>
      <c r="CN475" s="15">
        <v>1183</v>
      </c>
      <c r="CO475" s="16">
        <v>86</v>
      </c>
      <c r="CS475" s="14" t="s">
        <v>1080</v>
      </c>
      <c r="CT475" s="15" t="s">
        <v>8203</v>
      </c>
      <c r="CU475" s="46"/>
      <c r="CV475" s="46"/>
      <c r="CW475" s="46"/>
      <c r="CX475" s="46"/>
      <c r="CY475" s="46"/>
      <c r="CZ475" s="48"/>
      <c r="DA475" s="49"/>
      <c r="DB475" s="4"/>
    </row>
    <row r="476" spans="1:106" x14ac:dyDescent="0.2">
      <c r="A476" s="14" t="s">
        <v>1432</v>
      </c>
      <c r="B476" s="15" t="s">
        <v>34</v>
      </c>
      <c r="C476" s="15" t="s">
        <v>2977</v>
      </c>
      <c r="D476" s="15" t="s">
        <v>34</v>
      </c>
      <c r="E476" s="15">
        <v>-214</v>
      </c>
      <c r="F476" s="15">
        <v>-197</v>
      </c>
      <c r="G476" s="15" t="s">
        <v>2978</v>
      </c>
      <c r="H476" s="15" t="s">
        <v>238</v>
      </c>
      <c r="I476" s="15" t="s">
        <v>696</v>
      </c>
      <c r="J476" s="15">
        <v>-14201</v>
      </c>
      <c r="K476" s="15">
        <v>6167</v>
      </c>
      <c r="L476" s="15"/>
      <c r="M476" s="15" t="s">
        <v>2153</v>
      </c>
      <c r="N476" s="16"/>
      <c r="AJ476" s="14" t="s">
        <v>999</v>
      </c>
      <c r="AK476" s="15">
        <v>2</v>
      </c>
      <c r="AL476" s="15">
        <v>2892160</v>
      </c>
      <c r="AM476" s="15">
        <v>2893242</v>
      </c>
      <c r="AN476" s="15" t="s">
        <v>43</v>
      </c>
      <c r="AO476" s="15">
        <v>1234364</v>
      </c>
      <c r="AP476" s="15" t="s">
        <v>44</v>
      </c>
      <c r="AQ476" s="15" t="s">
        <v>999</v>
      </c>
      <c r="AR476" s="15" t="s">
        <v>1000</v>
      </c>
      <c r="AS476" s="15">
        <v>360</v>
      </c>
      <c r="AT476" s="15" t="s">
        <v>1001</v>
      </c>
      <c r="AU476" s="15" t="s">
        <v>177</v>
      </c>
      <c r="AV476" s="15" t="s">
        <v>1002</v>
      </c>
      <c r="AW476" s="16">
        <v>2698</v>
      </c>
      <c r="BM476" s="14" t="s">
        <v>1591</v>
      </c>
      <c r="BN476" s="15" t="s">
        <v>662</v>
      </c>
      <c r="BO476" s="15">
        <v>160043</v>
      </c>
      <c r="BP476" s="15">
        <v>160459</v>
      </c>
      <c r="BQ476" s="15" t="s">
        <v>43</v>
      </c>
      <c r="BR476" s="15">
        <v>1231768</v>
      </c>
      <c r="BS476" s="15" t="s">
        <v>44</v>
      </c>
      <c r="BT476" s="15" t="s">
        <v>1591</v>
      </c>
      <c r="BU476" s="15" t="s">
        <v>2406</v>
      </c>
      <c r="BV476" s="15">
        <v>138</v>
      </c>
      <c r="BW476" s="15" t="s">
        <v>2407</v>
      </c>
      <c r="BX476" s="15" t="s">
        <v>377</v>
      </c>
      <c r="BY476" s="15" t="s">
        <v>2408</v>
      </c>
      <c r="BZ476" s="16">
        <v>137</v>
      </c>
      <c r="CC476" s="14">
        <v>1278253</v>
      </c>
      <c r="CD476" s="15">
        <v>1279122</v>
      </c>
      <c r="CE476" s="15" t="s">
        <v>44</v>
      </c>
      <c r="CF476" s="15">
        <v>1232821</v>
      </c>
      <c r="CG476" s="15" t="s">
        <v>44</v>
      </c>
      <c r="CH476" s="15" t="s">
        <v>1595</v>
      </c>
      <c r="CI476" s="15" t="s">
        <v>1596</v>
      </c>
      <c r="CJ476" s="15" t="s">
        <v>1597</v>
      </c>
      <c r="CK476" s="15" t="s">
        <v>61</v>
      </c>
      <c r="CL476" s="15">
        <v>289</v>
      </c>
      <c r="CM476" s="15" t="s">
        <v>1598</v>
      </c>
      <c r="CN476" s="15">
        <v>1182</v>
      </c>
      <c r="CO476" s="16">
        <v>86</v>
      </c>
      <c r="CS476" s="14" t="s">
        <v>766</v>
      </c>
      <c r="CT476" s="15" t="s">
        <v>8202</v>
      </c>
      <c r="CU476" s="46"/>
      <c r="CV476" s="46"/>
      <c r="CW476" s="46"/>
      <c r="CX476" s="46"/>
      <c r="CY476" s="46"/>
      <c r="CZ476" s="48"/>
      <c r="DA476" s="49"/>
      <c r="DB476" s="4"/>
    </row>
    <row r="477" spans="1:106" x14ac:dyDescent="0.2">
      <c r="A477" s="14" t="s">
        <v>711</v>
      </c>
      <c r="B477" s="15" t="s">
        <v>34</v>
      </c>
      <c r="C477" s="15" t="s">
        <v>2977</v>
      </c>
      <c r="D477" s="15" t="s">
        <v>34</v>
      </c>
      <c r="E477" s="15">
        <v>-140</v>
      </c>
      <c r="F477" s="15">
        <v>-123</v>
      </c>
      <c r="G477" s="15" t="s">
        <v>2979</v>
      </c>
      <c r="H477" s="15" t="s">
        <v>1349</v>
      </c>
      <c r="I477" s="15" t="s">
        <v>1835</v>
      </c>
      <c r="J477" s="15">
        <v>-14489</v>
      </c>
      <c r="K477" s="15">
        <v>6292</v>
      </c>
      <c r="L477" s="15"/>
      <c r="M477" s="15" t="s">
        <v>2980</v>
      </c>
      <c r="N477" s="16"/>
      <c r="AJ477" s="14" t="s">
        <v>1238</v>
      </c>
      <c r="AK477" s="15">
        <v>2</v>
      </c>
      <c r="AL477" s="15">
        <v>2932696</v>
      </c>
      <c r="AM477" s="15">
        <v>2933994</v>
      </c>
      <c r="AN477" s="15" t="s">
        <v>43</v>
      </c>
      <c r="AO477" s="15">
        <v>1234404</v>
      </c>
      <c r="AP477" s="15" t="s">
        <v>2981</v>
      </c>
      <c r="AQ477" s="15" t="s">
        <v>1238</v>
      </c>
      <c r="AR477" s="15" t="s">
        <v>2982</v>
      </c>
      <c r="AS477" s="15">
        <v>432</v>
      </c>
      <c r="AT477" s="15" t="s">
        <v>2983</v>
      </c>
      <c r="AU477" s="15" t="s">
        <v>224</v>
      </c>
      <c r="AV477" s="15" t="s">
        <v>2984</v>
      </c>
      <c r="AW477" s="16">
        <v>2737</v>
      </c>
      <c r="BM477" s="14" t="s">
        <v>299</v>
      </c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6"/>
      <c r="CC477" s="14">
        <v>1275457</v>
      </c>
      <c r="CD477" s="15">
        <v>1276095</v>
      </c>
      <c r="CE477" s="15" t="s">
        <v>8180</v>
      </c>
      <c r="CF477" s="15">
        <v>1232817</v>
      </c>
      <c r="CG477" s="15" t="s">
        <v>880</v>
      </c>
      <c r="CH477" s="15" t="s">
        <v>879</v>
      </c>
      <c r="CI477" s="15" t="s">
        <v>881</v>
      </c>
      <c r="CJ477" s="15" t="s">
        <v>346</v>
      </c>
      <c r="CK477" s="15" t="s">
        <v>177</v>
      </c>
      <c r="CL477" s="15">
        <v>212</v>
      </c>
      <c r="CM477" s="15" t="s">
        <v>882</v>
      </c>
      <c r="CN477" s="15">
        <v>1178</v>
      </c>
      <c r="CO477" s="16"/>
      <c r="CS477" s="14"/>
      <c r="CT477" s="15"/>
      <c r="CU477" s="46"/>
      <c r="CV477" s="46"/>
      <c r="CW477" s="46"/>
      <c r="CX477" s="46"/>
      <c r="CY477" s="46"/>
      <c r="CZ477" s="48"/>
      <c r="DA477" s="49"/>
      <c r="DB477" s="4"/>
    </row>
    <row r="478" spans="1:106" x14ac:dyDescent="0.2">
      <c r="A478" s="14" t="s">
        <v>160</v>
      </c>
      <c r="B478" s="15" t="s">
        <v>43</v>
      </c>
      <c r="C478" s="15" t="s">
        <v>2985</v>
      </c>
      <c r="D478" s="15" t="s">
        <v>43</v>
      </c>
      <c r="E478" s="15">
        <v>-201</v>
      </c>
      <c r="F478" s="15">
        <v>-171</v>
      </c>
      <c r="G478" s="15" t="s">
        <v>2986</v>
      </c>
      <c r="H478" s="15" t="s">
        <v>2228</v>
      </c>
      <c r="I478" s="15" t="s">
        <v>2987</v>
      </c>
      <c r="J478" s="15">
        <v>-11664</v>
      </c>
      <c r="K478" s="15">
        <v>5066</v>
      </c>
      <c r="L478" s="15"/>
      <c r="M478" s="15" t="s">
        <v>2499</v>
      </c>
      <c r="N478" s="16"/>
      <c r="AJ478" s="14" t="s">
        <v>1553</v>
      </c>
      <c r="AK478" s="15">
        <v>2</v>
      </c>
      <c r="AL478" s="15">
        <v>1279209</v>
      </c>
      <c r="AM478" s="15">
        <v>1281323</v>
      </c>
      <c r="AN478" s="15" t="s">
        <v>34</v>
      </c>
      <c r="AO478" s="15">
        <v>1232822</v>
      </c>
      <c r="AP478" s="15" t="s">
        <v>1554</v>
      </c>
      <c r="AQ478" s="15" t="s">
        <v>1553</v>
      </c>
      <c r="AR478" s="15" t="s">
        <v>1555</v>
      </c>
      <c r="AS478" s="15">
        <v>704</v>
      </c>
      <c r="AT478" s="15" t="s">
        <v>1556</v>
      </c>
      <c r="AU478" s="15" t="s">
        <v>295</v>
      </c>
      <c r="AV478" s="15" t="s">
        <v>1557</v>
      </c>
      <c r="AW478" s="16">
        <v>1183</v>
      </c>
      <c r="BM478" s="14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6"/>
      <c r="CC478" s="14">
        <v>1267334</v>
      </c>
      <c r="CD478" s="15">
        <v>1268023</v>
      </c>
      <c r="CE478" s="15" t="s">
        <v>8180</v>
      </c>
      <c r="CF478" s="15">
        <v>1232807</v>
      </c>
      <c r="CG478" s="15" t="s">
        <v>2277</v>
      </c>
      <c r="CH478" s="15" t="s">
        <v>2145</v>
      </c>
      <c r="CI478" s="15" t="s">
        <v>2278</v>
      </c>
      <c r="CJ478" s="15" t="s">
        <v>620</v>
      </c>
      <c r="CK478" s="15" t="s">
        <v>621</v>
      </c>
      <c r="CL478" s="15">
        <v>229</v>
      </c>
      <c r="CM478" s="15" t="s">
        <v>2279</v>
      </c>
      <c r="CN478" s="15">
        <v>1168</v>
      </c>
      <c r="CO478" s="16">
        <v>87</v>
      </c>
      <c r="CS478" s="14"/>
      <c r="CT478" s="15"/>
      <c r="CU478" s="46"/>
      <c r="CV478" s="46"/>
      <c r="CW478" s="46"/>
      <c r="CX478" s="46"/>
      <c r="CY478" s="46"/>
      <c r="CZ478" s="48"/>
      <c r="DA478" s="49"/>
      <c r="DB478" s="4"/>
    </row>
    <row r="479" spans="1:106" x14ac:dyDescent="0.2">
      <c r="A479" s="14" t="s">
        <v>249</v>
      </c>
      <c r="B479" s="15" t="s">
        <v>34</v>
      </c>
      <c r="C479" s="15" t="s">
        <v>2985</v>
      </c>
      <c r="D479" s="15" t="s">
        <v>34</v>
      </c>
      <c r="E479" s="15">
        <v>-44</v>
      </c>
      <c r="F479" s="15">
        <v>-14</v>
      </c>
      <c r="G479" s="15" t="s">
        <v>2986</v>
      </c>
      <c r="H479" s="15" t="s">
        <v>2228</v>
      </c>
      <c r="I479" s="15" t="s">
        <v>2987</v>
      </c>
      <c r="J479" s="15">
        <v>-11664</v>
      </c>
      <c r="K479" s="15">
        <v>5066</v>
      </c>
      <c r="L479" s="15"/>
      <c r="M479" s="15" t="s">
        <v>2808</v>
      </c>
      <c r="N479" s="16"/>
      <c r="AJ479" s="14" t="s">
        <v>1595</v>
      </c>
      <c r="AK479" s="15">
        <v>2</v>
      </c>
      <c r="AL479" s="15">
        <v>1278253</v>
      </c>
      <c r="AM479" s="15">
        <v>1279122</v>
      </c>
      <c r="AN479" s="15" t="s">
        <v>43</v>
      </c>
      <c r="AO479" s="15">
        <v>1232821</v>
      </c>
      <c r="AP479" s="15" t="s">
        <v>44</v>
      </c>
      <c r="AQ479" s="15" t="s">
        <v>1595</v>
      </c>
      <c r="AR479" s="15" t="s">
        <v>1596</v>
      </c>
      <c r="AS479" s="15">
        <v>289</v>
      </c>
      <c r="AT479" s="15" t="s">
        <v>1597</v>
      </c>
      <c r="AU479" s="15" t="s">
        <v>61</v>
      </c>
      <c r="AV479" s="15" t="s">
        <v>1598</v>
      </c>
      <c r="AW479" s="16">
        <v>1182</v>
      </c>
      <c r="BM479" s="14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6"/>
      <c r="CC479" s="14">
        <v>1266686</v>
      </c>
      <c r="CD479" s="15">
        <v>1267198</v>
      </c>
      <c r="CE479" s="15" t="s">
        <v>44</v>
      </c>
      <c r="CF479" s="15">
        <v>1232806</v>
      </c>
      <c r="CG479" s="15" t="s">
        <v>44</v>
      </c>
      <c r="CH479" s="15" t="s">
        <v>2139</v>
      </c>
      <c r="CI479" s="15" t="s">
        <v>2576</v>
      </c>
      <c r="CJ479" s="15" t="s">
        <v>2577</v>
      </c>
      <c r="CK479" s="15" t="s">
        <v>252</v>
      </c>
      <c r="CL479" s="15">
        <v>170</v>
      </c>
      <c r="CM479" s="15" t="s">
        <v>2578</v>
      </c>
      <c r="CN479" s="15">
        <v>1167</v>
      </c>
      <c r="CO479" s="16">
        <v>87</v>
      </c>
      <c r="CS479" s="14"/>
      <c r="CT479" s="15"/>
      <c r="CU479" s="46"/>
      <c r="CV479" s="46"/>
      <c r="CW479" s="46"/>
      <c r="CX479" s="46"/>
      <c r="CY479" s="46"/>
      <c r="CZ479" s="48"/>
      <c r="DA479" s="49"/>
      <c r="DB479" s="4"/>
    </row>
    <row r="480" spans="1:106" x14ac:dyDescent="0.2">
      <c r="A480" s="14" t="s">
        <v>1142</v>
      </c>
      <c r="B480" s="15" t="s">
        <v>34</v>
      </c>
      <c r="C480" s="15" t="s">
        <v>2988</v>
      </c>
      <c r="D480" s="15" t="s">
        <v>34</v>
      </c>
      <c r="E480" s="15">
        <v>-46</v>
      </c>
      <c r="F480" s="15">
        <v>-16</v>
      </c>
      <c r="G480" s="15" t="s">
        <v>2989</v>
      </c>
      <c r="H480" s="15" t="s">
        <v>860</v>
      </c>
      <c r="I480" s="15" t="s">
        <v>2990</v>
      </c>
      <c r="J480" s="15">
        <v>-26798</v>
      </c>
      <c r="K480" s="15">
        <v>11638</v>
      </c>
      <c r="L480" s="15"/>
      <c r="M480" s="15" t="s">
        <v>2146</v>
      </c>
      <c r="N480" s="16"/>
      <c r="AJ480" s="14" t="s">
        <v>2136</v>
      </c>
      <c r="AK480" s="15">
        <v>2</v>
      </c>
      <c r="AL480" s="15">
        <v>1261374</v>
      </c>
      <c r="AM480" s="15">
        <v>1263263</v>
      </c>
      <c r="AN480" s="15" t="s">
        <v>43</v>
      </c>
      <c r="AO480" s="15">
        <v>1232803</v>
      </c>
      <c r="AP480" s="15" t="s">
        <v>44</v>
      </c>
      <c r="AQ480" s="15" t="s">
        <v>2136</v>
      </c>
      <c r="AR480" s="15" t="s">
        <v>2991</v>
      </c>
      <c r="AS480" s="15">
        <v>629</v>
      </c>
      <c r="AT480" s="15" t="s">
        <v>2992</v>
      </c>
      <c r="AU480" s="15" t="s">
        <v>43</v>
      </c>
      <c r="AV480" s="15" t="s">
        <v>2993</v>
      </c>
      <c r="AW480" s="16">
        <v>1164</v>
      </c>
      <c r="BM480" s="14" t="s">
        <v>2261</v>
      </c>
      <c r="BN480" s="15" t="s">
        <v>348</v>
      </c>
      <c r="BO480" s="15">
        <v>801316</v>
      </c>
      <c r="BP480" s="15">
        <v>802812</v>
      </c>
      <c r="BQ480" s="15" t="s">
        <v>34</v>
      </c>
      <c r="BR480" s="15">
        <v>1232366</v>
      </c>
      <c r="BS480" s="15" t="s">
        <v>2262</v>
      </c>
      <c r="BT480" s="15" t="s">
        <v>2261</v>
      </c>
      <c r="BU480" s="15" t="s">
        <v>2263</v>
      </c>
      <c r="BV480" s="15">
        <v>498</v>
      </c>
      <c r="BW480" s="15" t="s">
        <v>1517</v>
      </c>
      <c r="BX480" s="15" t="s">
        <v>295</v>
      </c>
      <c r="BY480" s="15" t="s">
        <v>2264</v>
      </c>
      <c r="BZ480" s="16">
        <v>728</v>
      </c>
      <c r="CC480" s="14">
        <v>1261374</v>
      </c>
      <c r="CD480" s="15">
        <v>1263263</v>
      </c>
      <c r="CE480" s="15" t="s">
        <v>44</v>
      </c>
      <c r="CF480" s="15">
        <v>1232803</v>
      </c>
      <c r="CG480" s="15" t="s">
        <v>44</v>
      </c>
      <c r="CH480" s="15" t="s">
        <v>2136</v>
      </c>
      <c r="CI480" s="15" t="s">
        <v>2991</v>
      </c>
      <c r="CJ480" s="15" t="s">
        <v>2992</v>
      </c>
      <c r="CK480" s="15" t="s">
        <v>43</v>
      </c>
      <c r="CL480" s="15">
        <v>629</v>
      </c>
      <c r="CM480" s="15" t="s">
        <v>2993</v>
      </c>
      <c r="CN480" s="15">
        <v>1164</v>
      </c>
      <c r="CO480" s="16">
        <v>87</v>
      </c>
      <c r="CS480" s="14"/>
      <c r="CT480" s="15"/>
      <c r="CU480" s="46"/>
      <c r="CV480" s="46"/>
      <c r="CW480" s="46"/>
      <c r="CX480" s="46"/>
      <c r="CY480" s="46"/>
      <c r="CZ480" s="48"/>
      <c r="DA480" s="49"/>
      <c r="DB480" s="4"/>
    </row>
    <row r="481" spans="1:106" x14ac:dyDescent="0.2">
      <c r="A481" s="14" t="s">
        <v>992</v>
      </c>
      <c r="B481" s="15" t="s">
        <v>34</v>
      </c>
      <c r="C481" s="15" t="s">
        <v>2994</v>
      </c>
      <c r="D481" s="15" t="s">
        <v>34</v>
      </c>
      <c r="E481" s="15">
        <v>-253</v>
      </c>
      <c r="F481" s="15">
        <v>-242</v>
      </c>
      <c r="G481" s="15" t="s">
        <v>2995</v>
      </c>
      <c r="H481" s="15" t="s">
        <v>972</v>
      </c>
      <c r="I481" s="15" t="s">
        <v>411</v>
      </c>
      <c r="J481" s="15">
        <v>-12334</v>
      </c>
      <c r="K481" s="15">
        <v>5357</v>
      </c>
      <c r="L481" s="15"/>
      <c r="M481" s="15" t="s">
        <v>799</v>
      </c>
      <c r="N481" s="16"/>
      <c r="AJ481" s="14" t="s">
        <v>2090</v>
      </c>
      <c r="AK481" s="15">
        <v>2</v>
      </c>
      <c r="AL481" s="15">
        <v>1244845</v>
      </c>
      <c r="AM481" s="15">
        <v>1246044</v>
      </c>
      <c r="AN481" s="15" t="s">
        <v>34</v>
      </c>
      <c r="AO481" s="15">
        <v>1232789</v>
      </c>
      <c r="AP481" s="15" t="s">
        <v>44</v>
      </c>
      <c r="AQ481" s="15" t="s">
        <v>2090</v>
      </c>
      <c r="AR481" s="15" t="s">
        <v>2091</v>
      </c>
      <c r="AS481" s="15">
        <v>399</v>
      </c>
      <c r="AT481" s="15" t="s">
        <v>2092</v>
      </c>
      <c r="AU481" s="15" t="s">
        <v>34</v>
      </c>
      <c r="AV481" s="15" t="s">
        <v>2093</v>
      </c>
      <c r="AW481" s="16">
        <v>1149</v>
      </c>
      <c r="BM481" s="14" t="s">
        <v>146</v>
      </c>
      <c r="BN481" s="15" t="s">
        <v>348</v>
      </c>
      <c r="BO481" s="15">
        <v>268518</v>
      </c>
      <c r="BP481" s="15">
        <v>269324</v>
      </c>
      <c r="BQ481" s="15" t="s">
        <v>34</v>
      </c>
      <c r="BR481" s="15">
        <v>1236584</v>
      </c>
      <c r="BS481" s="15" t="s">
        <v>44</v>
      </c>
      <c r="BT481" s="15" t="s">
        <v>146</v>
      </c>
      <c r="BU481" s="15" t="s">
        <v>199</v>
      </c>
      <c r="BV481" s="15">
        <v>268</v>
      </c>
      <c r="BW481" s="15" t="s">
        <v>200</v>
      </c>
      <c r="BX481" s="15" t="s">
        <v>201</v>
      </c>
      <c r="BY481" s="15" t="s">
        <v>202</v>
      </c>
      <c r="BZ481" s="16">
        <v>4904</v>
      </c>
      <c r="CC481" s="14">
        <v>1250116</v>
      </c>
      <c r="CD481" s="15">
        <v>1251066</v>
      </c>
      <c r="CE481" s="15" t="s">
        <v>44</v>
      </c>
      <c r="CF481" s="15">
        <v>1232795</v>
      </c>
      <c r="CG481" s="15" t="s">
        <v>44</v>
      </c>
      <c r="CH481" s="15" t="s">
        <v>2128</v>
      </c>
      <c r="CI481" s="15" t="s">
        <v>2580</v>
      </c>
      <c r="CJ481" s="15" t="s">
        <v>2581</v>
      </c>
      <c r="CK481" s="15" t="s">
        <v>621</v>
      </c>
      <c r="CL481" s="15">
        <v>316</v>
      </c>
      <c r="CM481" s="15" t="s">
        <v>2582</v>
      </c>
      <c r="CN481" s="15">
        <v>1155</v>
      </c>
      <c r="CO481" s="16"/>
      <c r="CS481" s="14"/>
      <c r="CT481" s="15"/>
      <c r="CU481" s="46"/>
      <c r="CV481" s="46"/>
      <c r="CW481" s="46"/>
      <c r="CX481" s="46"/>
      <c r="CY481" s="46"/>
      <c r="CZ481" s="48"/>
      <c r="DA481" s="49"/>
      <c r="DB481" s="4"/>
    </row>
    <row r="482" spans="1:106" x14ac:dyDescent="0.2">
      <c r="A482" s="14" t="s">
        <v>2362</v>
      </c>
      <c r="B482" s="15" t="s">
        <v>34</v>
      </c>
      <c r="C482" s="15" t="s">
        <v>2994</v>
      </c>
      <c r="D482" s="15" t="s">
        <v>34</v>
      </c>
      <c r="E482" s="15">
        <v>-26</v>
      </c>
      <c r="F482" s="15">
        <v>-15</v>
      </c>
      <c r="G482" s="15" t="s">
        <v>2996</v>
      </c>
      <c r="H482" s="15" t="s">
        <v>972</v>
      </c>
      <c r="I482" s="15" t="s">
        <v>411</v>
      </c>
      <c r="J482" s="15">
        <v>-12334</v>
      </c>
      <c r="K482" s="15">
        <v>5357</v>
      </c>
      <c r="L482" s="15"/>
      <c r="M482" s="15" t="s">
        <v>475</v>
      </c>
      <c r="N482" s="16"/>
      <c r="AJ482" s="14" t="s">
        <v>2118</v>
      </c>
      <c r="AK482" s="15">
        <v>2</v>
      </c>
      <c r="AL482" s="15">
        <v>1242713</v>
      </c>
      <c r="AM482" s="15">
        <v>1242949</v>
      </c>
      <c r="AN482" s="15" t="s">
        <v>34</v>
      </c>
      <c r="AO482" s="15">
        <v>1232787</v>
      </c>
      <c r="AP482" s="15" t="s">
        <v>2997</v>
      </c>
      <c r="AQ482" s="15" t="s">
        <v>2118</v>
      </c>
      <c r="AR482" s="15" t="s">
        <v>2998</v>
      </c>
      <c r="AS482" s="15">
        <v>78</v>
      </c>
      <c r="AT482" s="15" t="s">
        <v>2999</v>
      </c>
      <c r="AU482" s="15" t="s">
        <v>3000</v>
      </c>
      <c r="AV482" s="15" t="s">
        <v>3001</v>
      </c>
      <c r="AW482" s="16">
        <v>1147</v>
      </c>
      <c r="BM482" s="14" t="s">
        <v>1144</v>
      </c>
      <c r="BN482" s="15" t="s">
        <v>348</v>
      </c>
      <c r="BO482" s="15">
        <v>605893</v>
      </c>
      <c r="BP482" s="15">
        <v>606924</v>
      </c>
      <c r="BQ482" s="15" t="s">
        <v>43</v>
      </c>
      <c r="BR482" s="15">
        <v>1236888</v>
      </c>
      <c r="BS482" s="15" t="s">
        <v>44</v>
      </c>
      <c r="BT482" s="15" t="s">
        <v>1144</v>
      </c>
      <c r="BU482" s="15" t="s">
        <v>1145</v>
      </c>
      <c r="BV482" s="15">
        <v>343</v>
      </c>
      <c r="BW482" s="15" t="s">
        <v>547</v>
      </c>
      <c r="BX482" s="15" t="s">
        <v>353</v>
      </c>
      <c r="BY482" s="15" t="s">
        <v>56</v>
      </c>
      <c r="BZ482" s="16">
        <v>5210</v>
      </c>
      <c r="CC482" s="14">
        <v>1246291</v>
      </c>
      <c r="CD482" s="15">
        <v>1247178</v>
      </c>
      <c r="CE482" s="15" t="s">
        <v>8180</v>
      </c>
      <c r="CF482" s="15">
        <v>1232790</v>
      </c>
      <c r="CG482" s="15" t="s">
        <v>44</v>
      </c>
      <c r="CH482" s="15" t="s">
        <v>1608</v>
      </c>
      <c r="CI482" s="15" t="s">
        <v>1609</v>
      </c>
      <c r="CJ482" s="15" t="s">
        <v>1610</v>
      </c>
      <c r="CK482" s="15" t="s">
        <v>252</v>
      </c>
      <c r="CL482" s="15">
        <v>295</v>
      </c>
      <c r="CM482" s="15" t="s">
        <v>1611</v>
      </c>
      <c r="CN482" s="15">
        <v>1150</v>
      </c>
      <c r="CO482" s="16">
        <v>88</v>
      </c>
      <c r="CS482" s="14" t="s">
        <v>771</v>
      </c>
      <c r="CT482" s="15" t="s">
        <v>8195</v>
      </c>
      <c r="CU482" s="46"/>
      <c r="CV482" s="46"/>
      <c r="CW482" s="46"/>
      <c r="CX482" s="46"/>
      <c r="CY482" s="46"/>
      <c r="CZ482" s="48"/>
      <c r="DA482" s="49"/>
      <c r="DB482" s="4"/>
    </row>
    <row r="483" spans="1:106" x14ac:dyDescent="0.2">
      <c r="A483" s="14" t="s">
        <v>1089</v>
      </c>
      <c r="B483" s="15" t="s">
        <v>43</v>
      </c>
      <c r="C483" s="15" t="s">
        <v>3002</v>
      </c>
      <c r="D483" s="15" t="s">
        <v>43</v>
      </c>
      <c r="E483" s="15">
        <v>-41</v>
      </c>
      <c r="F483" s="15">
        <v>-10</v>
      </c>
      <c r="G483" s="15" t="s">
        <v>3003</v>
      </c>
      <c r="H483" s="15" t="s">
        <v>3004</v>
      </c>
      <c r="I483" s="15" t="s">
        <v>3005</v>
      </c>
      <c r="J483" s="15">
        <v>-25066</v>
      </c>
      <c r="K483" s="15">
        <v>10886</v>
      </c>
      <c r="L483" s="15"/>
      <c r="M483" s="15" t="s">
        <v>395</v>
      </c>
      <c r="N483" s="16"/>
      <c r="AJ483" s="14" t="s">
        <v>801</v>
      </c>
      <c r="AK483" s="15">
        <v>2</v>
      </c>
      <c r="AL483" s="15">
        <v>1228768</v>
      </c>
      <c r="AM483" s="15">
        <v>1229625</v>
      </c>
      <c r="AN483" s="15" t="s">
        <v>34</v>
      </c>
      <c r="AO483" s="15">
        <v>1232772</v>
      </c>
      <c r="AP483" s="15" t="s">
        <v>44</v>
      </c>
      <c r="AQ483" s="15" t="s">
        <v>801</v>
      </c>
      <c r="AR483" s="15" t="s">
        <v>802</v>
      </c>
      <c r="AS483" s="15">
        <v>285</v>
      </c>
      <c r="AT483" s="15" t="s">
        <v>140</v>
      </c>
      <c r="AU483" s="15" t="s">
        <v>47</v>
      </c>
      <c r="AV483" s="15" t="s">
        <v>48</v>
      </c>
      <c r="AW483" s="16">
        <v>1132</v>
      </c>
      <c r="BM483" s="14" t="s">
        <v>1717</v>
      </c>
      <c r="BN483" s="15" t="s">
        <v>348</v>
      </c>
      <c r="BO483" s="15">
        <v>1438191</v>
      </c>
      <c r="BP483" s="15">
        <v>1439018</v>
      </c>
      <c r="BQ483" s="15" t="s">
        <v>34</v>
      </c>
      <c r="BR483" s="15">
        <v>1237676</v>
      </c>
      <c r="BS483" s="15" t="s">
        <v>3006</v>
      </c>
      <c r="BT483" s="15" t="s">
        <v>1717</v>
      </c>
      <c r="BU483" s="15" t="s">
        <v>3007</v>
      </c>
      <c r="BV483" s="15">
        <v>275</v>
      </c>
      <c r="BW483" s="15" t="s">
        <v>3008</v>
      </c>
      <c r="BX483" s="15" t="s">
        <v>61</v>
      </c>
      <c r="BY483" s="15" t="s">
        <v>3009</v>
      </c>
      <c r="BZ483" s="16">
        <v>5993</v>
      </c>
      <c r="CC483" s="14">
        <v>1244845</v>
      </c>
      <c r="CD483" s="15">
        <v>1246044</v>
      </c>
      <c r="CE483" s="15" t="s">
        <v>8180</v>
      </c>
      <c r="CF483" s="15">
        <v>1232789</v>
      </c>
      <c r="CG483" s="15" t="s">
        <v>44</v>
      </c>
      <c r="CH483" s="15" t="s">
        <v>2090</v>
      </c>
      <c r="CI483" s="15" t="s">
        <v>2091</v>
      </c>
      <c r="CJ483" s="15" t="s">
        <v>2092</v>
      </c>
      <c r="CK483" s="15" t="s">
        <v>34</v>
      </c>
      <c r="CL483" s="15">
        <v>399</v>
      </c>
      <c r="CM483" s="15" t="s">
        <v>2093</v>
      </c>
      <c r="CN483" s="15">
        <v>1149</v>
      </c>
      <c r="CO483" s="16">
        <v>88</v>
      </c>
      <c r="CS483" s="14" t="s">
        <v>1222</v>
      </c>
      <c r="CT483" s="15" t="s">
        <v>8203</v>
      </c>
      <c r="CU483" s="46"/>
      <c r="CV483" s="46"/>
      <c r="CW483" s="46"/>
      <c r="CX483" s="46"/>
      <c r="CY483" s="46"/>
      <c r="CZ483" s="48"/>
      <c r="DA483" s="49"/>
      <c r="DB483" s="4"/>
    </row>
    <row r="484" spans="1:106" x14ac:dyDescent="0.2">
      <c r="A484" s="14" t="s">
        <v>1647</v>
      </c>
      <c r="B484" s="15" t="s">
        <v>34</v>
      </c>
      <c r="C484" s="15" t="s">
        <v>3010</v>
      </c>
      <c r="D484" s="15" t="s">
        <v>34</v>
      </c>
      <c r="E484" s="15">
        <v>-154</v>
      </c>
      <c r="F484" s="15">
        <v>-128</v>
      </c>
      <c r="G484" s="15" t="s">
        <v>3011</v>
      </c>
      <c r="H484" s="15" t="s">
        <v>164</v>
      </c>
      <c r="I484" s="15" t="s">
        <v>323</v>
      </c>
      <c r="J484" s="15">
        <v>-12899</v>
      </c>
      <c r="K484" s="15">
        <v>5602</v>
      </c>
      <c r="L484" s="15"/>
      <c r="M484" s="15" t="s">
        <v>790</v>
      </c>
      <c r="N484" s="16"/>
      <c r="AJ484" s="14" t="s">
        <v>847</v>
      </c>
      <c r="AK484" s="15">
        <v>2</v>
      </c>
      <c r="AL484" s="15">
        <v>1938413</v>
      </c>
      <c r="AM484" s="15">
        <v>1939429</v>
      </c>
      <c r="AN484" s="15" t="s">
        <v>43</v>
      </c>
      <c r="AO484" s="15">
        <v>1233458</v>
      </c>
      <c r="AP484" s="15" t="s">
        <v>44</v>
      </c>
      <c r="AQ484" s="15" t="s">
        <v>847</v>
      </c>
      <c r="AR484" s="15" t="s">
        <v>848</v>
      </c>
      <c r="AS484" s="15">
        <v>338</v>
      </c>
      <c r="AT484" s="15" t="s">
        <v>140</v>
      </c>
      <c r="AU484" s="15" t="s">
        <v>47</v>
      </c>
      <c r="AV484" s="15" t="s">
        <v>48</v>
      </c>
      <c r="AW484" s="16">
        <v>1799</v>
      </c>
      <c r="BM484" s="14" t="s">
        <v>313</v>
      </c>
      <c r="BN484" s="15" t="s">
        <v>348</v>
      </c>
      <c r="BO484" s="15">
        <v>973914</v>
      </c>
      <c r="BP484" s="15">
        <v>974525</v>
      </c>
      <c r="BQ484" s="15" t="s">
        <v>43</v>
      </c>
      <c r="BR484" s="15">
        <v>1235985</v>
      </c>
      <c r="BS484" s="15" t="s">
        <v>44</v>
      </c>
      <c r="BT484" s="15" t="s">
        <v>313</v>
      </c>
      <c r="BU484" s="15" t="s">
        <v>314</v>
      </c>
      <c r="BV484" s="15">
        <v>203</v>
      </c>
      <c r="BW484" s="15" t="s">
        <v>111</v>
      </c>
      <c r="BX484" s="15" t="s">
        <v>47</v>
      </c>
      <c r="BY484" s="15" t="s">
        <v>315</v>
      </c>
      <c r="BZ484" s="16">
        <v>4310</v>
      </c>
      <c r="CC484" s="14">
        <v>1242713</v>
      </c>
      <c r="CD484" s="15">
        <v>1242949</v>
      </c>
      <c r="CE484" s="15" t="s">
        <v>8180</v>
      </c>
      <c r="CF484" s="15">
        <v>1232787</v>
      </c>
      <c r="CG484" s="15" t="s">
        <v>2997</v>
      </c>
      <c r="CH484" s="15" t="s">
        <v>2118</v>
      </c>
      <c r="CI484" s="15" t="s">
        <v>2998</v>
      </c>
      <c r="CJ484" s="15" t="s">
        <v>2999</v>
      </c>
      <c r="CK484" s="15" t="s">
        <v>3000</v>
      </c>
      <c r="CL484" s="15">
        <v>78</v>
      </c>
      <c r="CM484" s="15" t="s">
        <v>3001</v>
      </c>
      <c r="CN484" s="15">
        <v>1147</v>
      </c>
      <c r="CO484" s="16">
        <v>88</v>
      </c>
      <c r="CS484" s="14" t="s">
        <v>313</v>
      </c>
      <c r="CT484" s="15" t="s">
        <v>8202</v>
      </c>
      <c r="CU484" s="46"/>
      <c r="CV484" s="46"/>
      <c r="CW484" s="46"/>
      <c r="CX484" s="46"/>
      <c r="CY484" s="46"/>
      <c r="CZ484" s="48"/>
      <c r="DA484" s="49"/>
      <c r="DB484" s="4"/>
    </row>
    <row r="485" spans="1:106" x14ac:dyDescent="0.2">
      <c r="A485" s="14" t="s">
        <v>1089</v>
      </c>
      <c r="B485" s="15" t="s">
        <v>43</v>
      </c>
      <c r="C485" s="15" t="s">
        <v>3010</v>
      </c>
      <c r="D485" s="15" t="s">
        <v>43</v>
      </c>
      <c r="E485" s="15">
        <v>-50</v>
      </c>
      <c r="F485" s="15">
        <v>-24</v>
      </c>
      <c r="G485" s="15" t="s">
        <v>3012</v>
      </c>
      <c r="H485" s="15" t="s">
        <v>410</v>
      </c>
      <c r="I485" s="15" t="s">
        <v>1683</v>
      </c>
      <c r="J485" s="15">
        <v>-13228</v>
      </c>
      <c r="K485" s="15">
        <v>5745</v>
      </c>
      <c r="L485" s="15"/>
      <c r="M485" s="15" t="s">
        <v>1460</v>
      </c>
      <c r="N485" s="16"/>
      <c r="AJ485" s="14" t="s">
        <v>2040</v>
      </c>
      <c r="AK485" s="15">
        <v>2</v>
      </c>
      <c r="AL485" s="15">
        <v>1945275</v>
      </c>
      <c r="AM485" s="15">
        <v>1947938</v>
      </c>
      <c r="AN485" s="15" t="s">
        <v>43</v>
      </c>
      <c r="AO485" s="15">
        <v>1233463</v>
      </c>
      <c r="AP485" s="15" t="s">
        <v>3013</v>
      </c>
      <c r="AQ485" s="15" t="s">
        <v>2040</v>
      </c>
      <c r="AR485" s="15" t="s">
        <v>3014</v>
      </c>
      <c r="AS485" s="15">
        <v>887</v>
      </c>
      <c r="AT485" s="15" t="s">
        <v>3015</v>
      </c>
      <c r="AU485" s="15" t="s">
        <v>61</v>
      </c>
      <c r="AV485" s="15" t="s">
        <v>3016</v>
      </c>
      <c r="AW485" s="16">
        <v>1804</v>
      </c>
      <c r="BM485" s="14" t="s">
        <v>627</v>
      </c>
      <c r="BN485" s="15" t="s">
        <v>348</v>
      </c>
      <c r="BO485" s="15">
        <v>991460</v>
      </c>
      <c r="BP485" s="15">
        <v>992359</v>
      </c>
      <c r="BQ485" s="15" t="s">
        <v>43</v>
      </c>
      <c r="BR485" s="15">
        <v>1236000</v>
      </c>
      <c r="BS485" s="15" t="s">
        <v>44</v>
      </c>
      <c r="BT485" s="15" t="s">
        <v>627</v>
      </c>
      <c r="BU485" s="15" t="s">
        <v>1388</v>
      </c>
      <c r="BV485" s="15">
        <v>299</v>
      </c>
      <c r="BW485" s="15" t="s">
        <v>140</v>
      </c>
      <c r="BX485" s="15" t="s">
        <v>47</v>
      </c>
      <c r="BY485" s="15" t="s">
        <v>52</v>
      </c>
      <c r="BZ485" s="16">
        <v>4325</v>
      </c>
      <c r="CC485" s="14">
        <v>1241639</v>
      </c>
      <c r="CD485" s="15">
        <v>1242376</v>
      </c>
      <c r="CE485" s="15" t="s">
        <v>8180</v>
      </c>
      <c r="CF485" s="15">
        <v>1232786</v>
      </c>
      <c r="CG485" s="15" t="s">
        <v>1901</v>
      </c>
      <c r="CH485" s="15" t="s">
        <v>1900</v>
      </c>
      <c r="CI485" s="15" t="s">
        <v>1902</v>
      </c>
      <c r="CJ485" s="15" t="s">
        <v>1118</v>
      </c>
      <c r="CK485" s="15" t="s">
        <v>1119</v>
      </c>
      <c r="CL485" s="15">
        <v>245</v>
      </c>
      <c r="CM485" s="15" t="s">
        <v>1903</v>
      </c>
      <c r="CN485" s="15">
        <v>1146</v>
      </c>
      <c r="CO485" s="16">
        <v>88</v>
      </c>
      <c r="CS485" s="14" t="s">
        <v>2614</v>
      </c>
      <c r="CT485" s="15" t="s">
        <v>8202</v>
      </c>
      <c r="CU485" s="46"/>
      <c r="CV485" s="46"/>
      <c r="CW485" s="46"/>
      <c r="CX485" s="46"/>
      <c r="CY485" s="46"/>
      <c r="CZ485" s="48"/>
      <c r="DA485" s="49"/>
      <c r="DB485" s="4"/>
    </row>
    <row r="486" spans="1:106" x14ac:dyDescent="0.2">
      <c r="A486" s="14" t="s">
        <v>1089</v>
      </c>
      <c r="B486" s="15" t="s">
        <v>43</v>
      </c>
      <c r="C486" s="15" t="s">
        <v>3010</v>
      </c>
      <c r="D486" s="15" t="s">
        <v>43</v>
      </c>
      <c r="E486" s="15">
        <v>-41</v>
      </c>
      <c r="F486" s="15">
        <v>-15</v>
      </c>
      <c r="G486" s="15" t="s">
        <v>3017</v>
      </c>
      <c r="H486" s="15" t="s">
        <v>1528</v>
      </c>
      <c r="I486" s="15" t="s">
        <v>3018</v>
      </c>
      <c r="J486" s="15">
        <v>-17545</v>
      </c>
      <c r="K486" s="15">
        <v>7620</v>
      </c>
      <c r="L486" s="15"/>
      <c r="M486" s="15" t="s">
        <v>1007</v>
      </c>
      <c r="N486" s="16"/>
      <c r="AJ486" s="14" t="s">
        <v>2007</v>
      </c>
      <c r="AK486" s="15">
        <v>2</v>
      </c>
      <c r="AL486" s="15">
        <v>363378</v>
      </c>
      <c r="AM486" s="15">
        <v>363980</v>
      </c>
      <c r="AN486" s="15" t="s">
        <v>43</v>
      </c>
      <c r="AO486" s="15">
        <v>1231968</v>
      </c>
      <c r="AP486" s="15" t="s">
        <v>44</v>
      </c>
      <c r="AQ486" s="15" t="s">
        <v>2007</v>
      </c>
      <c r="AR486" s="15" t="s">
        <v>3019</v>
      </c>
      <c r="AS486" s="15">
        <v>200</v>
      </c>
      <c r="AT486" s="15" t="s">
        <v>3020</v>
      </c>
      <c r="AU486" s="15" t="s">
        <v>528</v>
      </c>
      <c r="AV486" s="15" t="s">
        <v>3021</v>
      </c>
      <c r="AW486" s="16">
        <v>335</v>
      </c>
      <c r="BM486" s="14" t="s">
        <v>348</v>
      </c>
      <c r="BN486" s="15" t="s">
        <v>348</v>
      </c>
      <c r="BO486" s="15">
        <v>1124993</v>
      </c>
      <c r="BP486" s="15">
        <v>1125865</v>
      </c>
      <c r="BQ486" s="15" t="s">
        <v>34</v>
      </c>
      <c r="BR486" s="15">
        <v>1236123</v>
      </c>
      <c r="BS486" s="15" t="s">
        <v>44</v>
      </c>
      <c r="BT486" s="15" t="s">
        <v>348</v>
      </c>
      <c r="BU486" s="15" t="s">
        <v>349</v>
      </c>
      <c r="BV486" s="15">
        <v>290</v>
      </c>
      <c r="BW486" s="15" t="s">
        <v>46</v>
      </c>
      <c r="BX486" s="15" t="s">
        <v>47</v>
      </c>
      <c r="BY486" s="15" t="s">
        <v>137</v>
      </c>
      <c r="BZ486" s="16">
        <v>4446</v>
      </c>
      <c r="CC486" s="14">
        <v>1240670</v>
      </c>
      <c r="CD486" s="15">
        <v>1241614</v>
      </c>
      <c r="CE486" s="15" t="s">
        <v>8180</v>
      </c>
      <c r="CF486" s="15">
        <v>1232785</v>
      </c>
      <c r="CG486" s="15" t="s">
        <v>2284</v>
      </c>
      <c r="CH486" s="15" t="s">
        <v>2109</v>
      </c>
      <c r="CI486" s="15" t="s">
        <v>2285</v>
      </c>
      <c r="CJ486" s="15" t="s">
        <v>2286</v>
      </c>
      <c r="CK486" s="15" t="s">
        <v>528</v>
      </c>
      <c r="CL486" s="15">
        <v>314</v>
      </c>
      <c r="CM486" s="15" t="s">
        <v>2287</v>
      </c>
      <c r="CN486" s="15">
        <v>1145</v>
      </c>
      <c r="CO486" s="16">
        <v>88</v>
      </c>
      <c r="CS486" s="14" t="s">
        <v>1301</v>
      </c>
      <c r="CT486" s="15" t="s">
        <v>8202</v>
      </c>
      <c r="CU486" s="46"/>
      <c r="CV486" s="46"/>
      <c r="CW486" s="46"/>
      <c r="CX486" s="46"/>
      <c r="CY486" s="46"/>
      <c r="CZ486" s="48"/>
      <c r="DA486" s="49"/>
      <c r="DB486" s="4"/>
    </row>
    <row r="487" spans="1:106" x14ac:dyDescent="0.2">
      <c r="A487" s="14" t="s">
        <v>1300</v>
      </c>
      <c r="B487" s="15" t="s">
        <v>43</v>
      </c>
      <c r="C487" s="15" t="s">
        <v>3010</v>
      </c>
      <c r="D487" s="15" t="s">
        <v>43</v>
      </c>
      <c r="E487" s="15">
        <v>-127</v>
      </c>
      <c r="F487" s="15">
        <v>-101</v>
      </c>
      <c r="G487" s="15" t="s">
        <v>3022</v>
      </c>
      <c r="H487" s="15" t="s">
        <v>2497</v>
      </c>
      <c r="I487" s="15" t="s">
        <v>731</v>
      </c>
      <c r="J487" s="15">
        <v>-12822</v>
      </c>
      <c r="K487" s="15">
        <v>5569</v>
      </c>
      <c r="L487" s="15"/>
      <c r="M487" s="15" t="s">
        <v>2490</v>
      </c>
      <c r="N487" s="16"/>
      <c r="AJ487" s="14" t="s">
        <v>1995</v>
      </c>
      <c r="AK487" s="15">
        <v>2</v>
      </c>
      <c r="AL487" s="15">
        <v>329317</v>
      </c>
      <c r="AM487" s="15">
        <v>330303</v>
      </c>
      <c r="AN487" s="15" t="s">
        <v>34</v>
      </c>
      <c r="AO487" s="15">
        <v>1231929</v>
      </c>
      <c r="AP487" s="15" t="s">
        <v>44</v>
      </c>
      <c r="AQ487" s="15" t="s">
        <v>1995</v>
      </c>
      <c r="AR487" s="15" t="s">
        <v>3023</v>
      </c>
      <c r="AS487" s="15">
        <v>328</v>
      </c>
      <c r="AT487" s="15" t="s">
        <v>1241</v>
      </c>
      <c r="AU487" s="15" t="s">
        <v>43</v>
      </c>
      <c r="AV487" s="15" t="s">
        <v>903</v>
      </c>
      <c r="AW487" s="16">
        <v>296</v>
      </c>
      <c r="BM487" s="14" t="s">
        <v>155</v>
      </c>
      <c r="BN487" s="15" t="s">
        <v>348</v>
      </c>
      <c r="BO487" s="15">
        <v>1240820</v>
      </c>
      <c r="BP487" s="15">
        <v>1241587</v>
      </c>
      <c r="BQ487" s="15" t="s">
        <v>34</v>
      </c>
      <c r="BR487" s="15">
        <v>1236232</v>
      </c>
      <c r="BS487" s="15" t="s">
        <v>44</v>
      </c>
      <c r="BT487" s="15" t="s">
        <v>155</v>
      </c>
      <c r="BU487" s="15" t="s">
        <v>156</v>
      </c>
      <c r="BV487" s="15">
        <v>255</v>
      </c>
      <c r="BW487" s="15" t="s">
        <v>157</v>
      </c>
      <c r="BX487" s="15" t="s">
        <v>47</v>
      </c>
      <c r="BY487" s="15" t="s">
        <v>91</v>
      </c>
      <c r="BZ487" s="16">
        <v>4553</v>
      </c>
      <c r="CC487" s="14">
        <v>1239292</v>
      </c>
      <c r="CD487" s="15">
        <v>1240335</v>
      </c>
      <c r="CE487" s="15" t="s">
        <v>44</v>
      </c>
      <c r="CF487" s="15">
        <v>1232784</v>
      </c>
      <c r="CG487" s="15" t="s">
        <v>44</v>
      </c>
      <c r="CH487" s="15" t="s">
        <v>2101</v>
      </c>
      <c r="CI487" s="15" t="s">
        <v>2289</v>
      </c>
      <c r="CJ487" s="15" t="s">
        <v>1369</v>
      </c>
      <c r="CK487" s="15" t="s">
        <v>43</v>
      </c>
      <c r="CL487" s="15">
        <v>347</v>
      </c>
      <c r="CM487" s="15" t="s">
        <v>903</v>
      </c>
      <c r="CN487" s="15">
        <v>1144</v>
      </c>
      <c r="CO487" s="16">
        <v>88</v>
      </c>
      <c r="CS487" s="14"/>
      <c r="CT487" s="15"/>
      <c r="CU487" s="46"/>
      <c r="CV487" s="46"/>
      <c r="CW487" s="46"/>
      <c r="CX487" s="46"/>
      <c r="CY487" s="46"/>
      <c r="CZ487" s="48"/>
      <c r="DA487" s="49"/>
      <c r="DB487" s="4"/>
    </row>
    <row r="488" spans="1:106" x14ac:dyDescent="0.2">
      <c r="A488" s="14" t="s">
        <v>1296</v>
      </c>
      <c r="B488" s="15" t="s">
        <v>34</v>
      </c>
      <c r="C488" s="15" t="s">
        <v>3010</v>
      </c>
      <c r="D488" s="15" t="s">
        <v>34</v>
      </c>
      <c r="E488" s="15">
        <v>-116</v>
      </c>
      <c r="F488" s="15">
        <v>-90</v>
      </c>
      <c r="G488" s="15" t="s">
        <v>3024</v>
      </c>
      <c r="H488" s="15" t="s">
        <v>813</v>
      </c>
      <c r="I488" s="15" t="s">
        <v>451</v>
      </c>
      <c r="J488" s="15">
        <v>-11629</v>
      </c>
      <c r="K488" s="15">
        <v>5051</v>
      </c>
      <c r="L488" s="15"/>
      <c r="M488" s="15" t="s">
        <v>992</v>
      </c>
      <c r="N488" s="16"/>
      <c r="AJ488" s="14" t="s">
        <v>67</v>
      </c>
      <c r="AK488" s="15">
        <v>2</v>
      </c>
      <c r="AL488" s="15">
        <v>1859020</v>
      </c>
      <c r="AM488" s="15">
        <v>1859598</v>
      </c>
      <c r="AN488" s="15" t="s">
        <v>43</v>
      </c>
      <c r="AO488" s="15">
        <v>1233380</v>
      </c>
      <c r="AP488" s="15" t="s">
        <v>68</v>
      </c>
      <c r="AQ488" s="15" t="s">
        <v>67</v>
      </c>
      <c r="AR488" s="15" t="s">
        <v>69</v>
      </c>
      <c r="AS488" s="15">
        <v>192</v>
      </c>
      <c r="AT488" s="15" t="s">
        <v>70</v>
      </c>
      <c r="AU488" s="15" t="s">
        <v>47</v>
      </c>
      <c r="AV488" s="15" t="s">
        <v>71</v>
      </c>
      <c r="AW488" s="16">
        <v>1723</v>
      </c>
      <c r="BM488" s="14" t="s">
        <v>49</v>
      </c>
      <c r="BN488" s="15" t="s">
        <v>348</v>
      </c>
      <c r="BO488" s="15">
        <v>141805</v>
      </c>
      <c r="BP488" s="15">
        <v>142584</v>
      </c>
      <c r="BQ488" s="15" t="s">
        <v>34</v>
      </c>
      <c r="BR488" s="15">
        <v>1236460</v>
      </c>
      <c r="BS488" s="15" t="s">
        <v>44</v>
      </c>
      <c r="BT488" s="15" t="s">
        <v>49</v>
      </c>
      <c r="BU488" s="15" t="s">
        <v>50</v>
      </c>
      <c r="BV488" s="15">
        <v>259</v>
      </c>
      <c r="BW488" s="15" t="s">
        <v>51</v>
      </c>
      <c r="BX488" s="15" t="s">
        <v>47</v>
      </c>
      <c r="BY488" s="15" t="s">
        <v>52</v>
      </c>
      <c r="BZ488" s="16">
        <v>4779</v>
      </c>
      <c r="CC488" s="14">
        <v>1228768</v>
      </c>
      <c r="CD488" s="15">
        <v>1229625</v>
      </c>
      <c r="CE488" s="15" t="s">
        <v>8180</v>
      </c>
      <c r="CF488" s="15">
        <v>1232772</v>
      </c>
      <c r="CG488" s="15" t="s">
        <v>44</v>
      </c>
      <c r="CH488" s="15" t="s">
        <v>801</v>
      </c>
      <c r="CI488" s="15" t="s">
        <v>802</v>
      </c>
      <c r="CJ488" s="15" t="s">
        <v>140</v>
      </c>
      <c r="CK488" s="15" t="s">
        <v>47</v>
      </c>
      <c r="CL488" s="15">
        <v>285</v>
      </c>
      <c r="CM488" s="15" t="s">
        <v>48</v>
      </c>
      <c r="CN488" s="15">
        <v>1132</v>
      </c>
      <c r="CO488" s="16">
        <v>89</v>
      </c>
      <c r="CS488" s="14"/>
      <c r="CT488" s="15"/>
      <c r="CU488" s="46"/>
      <c r="CV488" s="46"/>
      <c r="CW488" s="46"/>
      <c r="CX488" s="46"/>
      <c r="CY488" s="46"/>
      <c r="CZ488" s="48"/>
      <c r="DA488" s="49"/>
      <c r="DB488" s="4"/>
    </row>
    <row r="489" spans="1:106" x14ac:dyDescent="0.2">
      <c r="A489" s="14" t="s">
        <v>942</v>
      </c>
      <c r="B489" s="15" t="s">
        <v>34</v>
      </c>
      <c r="C489" s="15" t="s">
        <v>3010</v>
      </c>
      <c r="D489" s="15" t="s">
        <v>34</v>
      </c>
      <c r="E489" s="15">
        <v>-178</v>
      </c>
      <c r="F489" s="15">
        <v>-152</v>
      </c>
      <c r="G489" s="15" t="s">
        <v>3025</v>
      </c>
      <c r="H489" s="15" t="s">
        <v>2375</v>
      </c>
      <c r="I489" s="15" t="s">
        <v>150</v>
      </c>
      <c r="J489" s="15">
        <v>-12535</v>
      </c>
      <c r="K489" s="15">
        <v>5444</v>
      </c>
      <c r="L489" s="15"/>
      <c r="M489" s="15" t="s">
        <v>300</v>
      </c>
      <c r="N489" s="16"/>
      <c r="AJ489" s="14" t="s">
        <v>1508</v>
      </c>
      <c r="AK489" s="15">
        <v>2</v>
      </c>
      <c r="AL489" s="15">
        <v>2023390</v>
      </c>
      <c r="AM489" s="15">
        <v>2023881</v>
      </c>
      <c r="AN489" s="15" t="s">
        <v>34</v>
      </c>
      <c r="AO489" s="15">
        <v>1233527</v>
      </c>
      <c r="AP489" s="15" t="s">
        <v>44</v>
      </c>
      <c r="AQ489" s="15" t="s">
        <v>1508</v>
      </c>
      <c r="AR489" s="15" t="s">
        <v>1818</v>
      </c>
      <c r="AS489" s="15">
        <v>163</v>
      </c>
      <c r="AT489" s="15" t="s">
        <v>78</v>
      </c>
      <c r="AU489" s="15" t="s">
        <v>47</v>
      </c>
      <c r="AV489" s="15" t="s">
        <v>48</v>
      </c>
      <c r="AW489" s="16">
        <v>1868</v>
      </c>
      <c r="BM489" s="14" t="s">
        <v>256</v>
      </c>
      <c r="BN489" s="15" t="s">
        <v>348</v>
      </c>
      <c r="BO489" s="15">
        <v>468904</v>
      </c>
      <c r="BP489" s="15">
        <v>470052</v>
      </c>
      <c r="BQ489" s="15" t="s">
        <v>43</v>
      </c>
      <c r="BR489" s="15">
        <v>1236770</v>
      </c>
      <c r="BS489" s="15" t="s">
        <v>44</v>
      </c>
      <c r="BT489" s="15" t="s">
        <v>256</v>
      </c>
      <c r="BU489" s="15" t="s">
        <v>1233</v>
      </c>
      <c r="BV489" s="15">
        <v>382</v>
      </c>
      <c r="BW489" s="15" t="s">
        <v>140</v>
      </c>
      <c r="BX489" s="15" t="s">
        <v>47</v>
      </c>
      <c r="BY489" s="15" t="s">
        <v>1234</v>
      </c>
      <c r="BZ489" s="16">
        <v>5090</v>
      </c>
      <c r="CC489" s="14">
        <v>1225300</v>
      </c>
      <c r="CD489" s="15">
        <v>1225899</v>
      </c>
      <c r="CE489" s="15" t="s">
        <v>44</v>
      </c>
      <c r="CF489" s="15">
        <v>1232769</v>
      </c>
      <c r="CG489" s="15" t="s">
        <v>3393</v>
      </c>
      <c r="CH489" s="15" t="s">
        <v>2089</v>
      </c>
      <c r="CI489" s="15" t="s">
        <v>3394</v>
      </c>
      <c r="CJ489" s="15" t="s">
        <v>3395</v>
      </c>
      <c r="CK489" s="15" t="s">
        <v>252</v>
      </c>
      <c r="CL489" s="15">
        <v>199</v>
      </c>
      <c r="CM489" s="15" t="s">
        <v>3396</v>
      </c>
      <c r="CN489" s="15">
        <v>1129</v>
      </c>
      <c r="CO489" s="16">
        <v>89</v>
      </c>
      <c r="CS489" s="14"/>
      <c r="CT489" s="15"/>
      <c r="CU489" s="46"/>
      <c r="CV489" s="46"/>
      <c r="CW489" s="46"/>
      <c r="CX489" s="46"/>
      <c r="CY489" s="46"/>
      <c r="CZ489" s="48"/>
      <c r="DA489" s="49"/>
      <c r="DB489" s="4"/>
    </row>
    <row r="490" spans="1:106" x14ac:dyDescent="0.2">
      <c r="A490" s="14" t="s">
        <v>1044</v>
      </c>
      <c r="B490" s="15" t="s">
        <v>34</v>
      </c>
      <c r="C490" s="15" t="s">
        <v>3026</v>
      </c>
      <c r="D490" s="15" t="s">
        <v>34</v>
      </c>
      <c r="E490" s="15">
        <v>-20</v>
      </c>
      <c r="F490" s="15">
        <v>-5</v>
      </c>
      <c r="G490" s="15" t="s">
        <v>3027</v>
      </c>
      <c r="H490" s="15" t="s">
        <v>189</v>
      </c>
      <c r="I490" s="15" t="s">
        <v>1315</v>
      </c>
      <c r="J490" s="15">
        <v>-11975</v>
      </c>
      <c r="K490" s="15">
        <v>5201</v>
      </c>
      <c r="L490" s="15"/>
      <c r="M490" s="15" t="s">
        <v>997</v>
      </c>
      <c r="N490" s="16"/>
      <c r="AJ490" s="14" t="s">
        <v>1441</v>
      </c>
      <c r="AK490" s="15">
        <v>2</v>
      </c>
      <c r="AL490" s="15">
        <v>1067701</v>
      </c>
      <c r="AM490" s="15">
        <v>1068414</v>
      </c>
      <c r="AN490" s="15" t="s">
        <v>43</v>
      </c>
      <c r="AO490" s="15">
        <v>1232617</v>
      </c>
      <c r="AP490" s="15" t="s">
        <v>44</v>
      </c>
      <c r="AQ490" s="15" t="s">
        <v>1441</v>
      </c>
      <c r="AR490" s="15" t="s">
        <v>1442</v>
      </c>
      <c r="AS490" s="15">
        <v>237</v>
      </c>
      <c r="AT490" s="15" t="s">
        <v>1443</v>
      </c>
      <c r="AU490" s="15" t="s">
        <v>47</v>
      </c>
      <c r="AV490" s="15" t="s">
        <v>48</v>
      </c>
      <c r="AW490" s="16">
        <v>977</v>
      </c>
      <c r="BM490" s="14" t="s">
        <v>829</v>
      </c>
      <c r="BN490" s="15" t="s">
        <v>348</v>
      </c>
      <c r="BO490" s="15">
        <v>800319</v>
      </c>
      <c r="BP490" s="15">
        <v>801200</v>
      </c>
      <c r="BQ490" s="15" t="s">
        <v>43</v>
      </c>
      <c r="BR490" s="15">
        <v>1232365</v>
      </c>
      <c r="BS490" s="15" t="s">
        <v>44</v>
      </c>
      <c r="BT490" s="15" t="s">
        <v>829</v>
      </c>
      <c r="BU490" s="15" t="s">
        <v>830</v>
      </c>
      <c r="BV490" s="15">
        <v>293</v>
      </c>
      <c r="BW490" s="15" t="s">
        <v>46</v>
      </c>
      <c r="BX490" s="15" t="s">
        <v>47</v>
      </c>
      <c r="BY490" s="15" t="s">
        <v>48</v>
      </c>
      <c r="BZ490" s="16">
        <v>727</v>
      </c>
      <c r="CC490" s="14">
        <v>1223663</v>
      </c>
      <c r="CD490" s="15">
        <v>1225153</v>
      </c>
      <c r="CE490" s="15" t="s">
        <v>44</v>
      </c>
      <c r="CF490" s="15">
        <v>1232768</v>
      </c>
      <c r="CG490" s="15" t="s">
        <v>221</v>
      </c>
      <c r="CH490" s="15" t="s">
        <v>220</v>
      </c>
      <c r="CI490" s="15" t="s">
        <v>222</v>
      </c>
      <c r="CJ490" s="15" t="s">
        <v>223</v>
      </c>
      <c r="CK490" s="15" t="s">
        <v>224</v>
      </c>
      <c r="CL490" s="15">
        <v>496</v>
      </c>
      <c r="CM490" s="15" t="s">
        <v>225</v>
      </c>
      <c r="CN490" s="15">
        <v>1128</v>
      </c>
      <c r="CO490" s="16">
        <v>89</v>
      </c>
      <c r="CS490" s="14"/>
      <c r="CT490" s="15"/>
      <c r="CU490" s="46"/>
      <c r="CV490" s="46"/>
      <c r="CW490" s="46"/>
      <c r="CX490" s="46"/>
      <c r="CY490" s="46"/>
      <c r="CZ490" s="48"/>
      <c r="DA490" s="49"/>
      <c r="DB490" s="4"/>
    </row>
    <row r="491" spans="1:106" x14ac:dyDescent="0.2">
      <c r="A491" s="14" t="s">
        <v>203</v>
      </c>
      <c r="B491" s="15" t="s">
        <v>34</v>
      </c>
      <c r="C491" s="15" t="s">
        <v>3026</v>
      </c>
      <c r="D491" s="15" t="s">
        <v>34</v>
      </c>
      <c r="E491" s="15">
        <v>-80</v>
      </c>
      <c r="F491" s="15">
        <v>-65</v>
      </c>
      <c r="G491" s="15" t="s">
        <v>3028</v>
      </c>
      <c r="H491" s="15" t="s">
        <v>149</v>
      </c>
      <c r="I491" s="15" t="s">
        <v>1272</v>
      </c>
      <c r="J491" s="15">
        <v>-11884</v>
      </c>
      <c r="K491" s="15">
        <v>5161</v>
      </c>
      <c r="L491" s="15"/>
      <c r="M491" s="15" t="s">
        <v>1692</v>
      </c>
      <c r="N491" s="16"/>
      <c r="AJ491" s="14" t="s">
        <v>560</v>
      </c>
      <c r="AK491" s="15">
        <v>2</v>
      </c>
      <c r="AL491" s="15">
        <v>1056993</v>
      </c>
      <c r="AM491" s="15">
        <v>1057469</v>
      </c>
      <c r="AN491" s="15" t="s">
        <v>43</v>
      </c>
      <c r="AO491" s="15">
        <v>1232604</v>
      </c>
      <c r="AP491" s="15" t="s">
        <v>44</v>
      </c>
      <c r="AQ491" s="15" t="s">
        <v>560</v>
      </c>
      <c r="AR491" s="15" t="s">
        <v>561</v>
      </c>
      <c r="AS491" s="15">
        <v>158</v>
      </c>
      <c r="AT491" s="15" t="s">
        <v>78</v>
      </c>
      <c r="AU491" s="15" t="s">
        <v>47</v>
      </c>
      <c r="AV491" s="15" t="s">
        <v>48</v>
      </c>
      <c r="AW491" s="16">
        <v>964</v>
      </c>
      <c r="BM491" s="14" t="s">
        <v>109</v>
      </c>
      <c r="BN491" s="15" t="s">
        <v>348</v>
      </c>
      <c r="BO491" s="15">
        <v>138020</v>
      </c>
      <c r="BP491" s="15">
        <v>138697</v>
      </c>
      <c r="BQ491" s="15" t="s">
        <v>34</v>
      </c>
      <c r="BR491" s="15">
        <v>1231749</v>
      </c>
      <c r="BS491" s="15" t="s">
        <v>44</v>
      </c>
      <c r="BT491" s="15" t="s">
        <v>109</v>
      </c>
      <c r="BU491" s="15" t="s">
        <v>110</v>
      </c>
      <c r="BV491" s="15">
        <v>225</v>
      </c>
      <c r="BW491" s="15" t="s">
        <v>111</v>
      </c>
      <c r="BX491" s="15" t="s">
        <v>47</v>
      </c>
      <c r="BY491" s="15" t="s">
        <v>48</v>
      </c>
      <c r="BZ491" s="16">
        <v>118</v>
      </c>
      <c r="CC491" s="14">
        <v>1220729</v>
      </c>
      <c r="CD491" s="15">
        <v>1221427</v>
      </c>
      <c r="CE491" s="15" t="s">
        <v>8180</v>
      </c>
      <c r="CF491" s="15">
        <v>1232765</v>
      </c>
      <c r="CG491" s="15" t="s">
        <v>44</v>
      </c>
      <c r="CH491" s="15" t="s">
        <v>1113</v>
      </c>
      <c r="CI491" s="15" t="s">
        <v>2291</v>
      </c>
      <c r="CJ491" s="15" t="s">
        <v>2292</v>
      </c>
      <c r="CK491" s="15" t="s">
        <v>528</v>
      </c>
      <c r="CL491" s="15">
        <v>232</v>
      </c>
      <c r="CM491" s="15" t="s">
        <v>2293</v>
      </c>
      <c r="CN491" s="15">
        <v>1125</v>
      </c>
      <c r="CO491" s="16">
        <v>89</v>
      </c>
      <c r="CS491" s="14"/>
      <c r="CT491" s="15"/>
      <c r="CU491" s="46"/>
      <c r="CV491" s="46"/>
      <c r="CW491" s="46"/>
      <c r="CX491" s="46"/>
      <c r="CY491" s="46"/>
      <c r="CZ491" s="48"/>
      <c r="DA491" s="49"/>
      <c r="DB491" s="4"/>
    </row>
    <row r="492" spans="1:106" x14ac:dyDescent="0.2">
      <c r="A492" s="14" t="s">
        <v>1141</v>
      </c>
      <c r="B492" s="15" t="s">
        <v>43</v>
      </c>
      <c r="C492" s="15" t="s">
        <v>3026</v>
      </c>
      <c r="D492" s="15" t="s">
        <v>43</v>
      </c>
      <c r="E492" s="15">
        <v>-181</v>
      </c>
      <c r="F492" s="15">
        <v>-166</v>
      </c>
      <c r="G492" s="15" t="s">
        <v>3029</v>
      </c>
      <c r="H492" s="15" t="s">
        <v>149</v>
      </c>
      <c r="I492" s="15" t="s">
        <v>3030</v>
      </c>
      <c r="J492" s="15">
        <v>-11801</v>
      </c>
      <c r="K492" s="15">
        <v>5125</v>
      </c>
      <c r="L492" s="15"/>
      <c r="M492" s="15" t="s">
        <v>2140</v>
      </c>
      <c r="N492" s="16"/>
      <c r="AJ492" s="14" t="s">
        <v>1252</v>
      </c>
      <c r="AK492" s="15">
        <v>2</v>
      </c>
      <c r="AL492" s="15">
        <v>1033179</v>
      </c>
      <c r="AM492" s="15">
        <v>1033592</v>
      </c>
      <c r="AN492" s="15" t="s">
        <v>43</v>
      </c>
      <c r="AO492" s="15">
        <v>1232581</v>
      </c>
      <c r="AP492" s="15" t="s">
        <v>44</v>
      </c>
      <c r="AQ492" s="15" t="s">
        <v>1252</v>
      </c>
      <c r="AR492" s="15" t="s">
        <v>1253</v>
      </c>
      <c r="AS492" s="15">
        <v>137</v>
      </c>
      <c r="AT492" s="15"/>
      <c r="AU492" s="15"/>
      <c r="AV492" s="15" t="s">
        <v>1254</v>
      </c>
      <c r="AW492" s="16">
        <v>942</v>
      </c>
      <c r="BM492" s="14" t="s">
        <v>1005</v>
      </c>
      <c r="BN492" s="15" t="s">
        <v>348</v>
      </c>
      <c r="BO492" s="15">
        <v>2248249</v>
      </c>
      <c r="BP492" s="15">
        <v>2249667</v>
      </c>
      <c r="BQ492" s="15" t="s">
        <v>43</v>
      </c>
      <c r="BR492" s="15">
        <v>1233751</v>
      </c>
      <c r="BS492" s="15" t="s">
        <v>44</v>
      </c>
      <c r="BT492" s="15" t="s">
        <v>1005</v>
      </c>
      <c r="BU492" s="15" t="s">
        <v>1006</v>
      </c>
      <c r="BV492" s="15">
        <v>472</v>
      </c>
      <c r="BW492" s="15" t="s">
        <v>458</v>
      </c>
      <c r="BX492" s="15" t="s">
        <v>459</v>
      </c>
      <c r="BY492" s="15" t="s">
        <v>48</v>
      </c>
      <c r="BZ492" s="16">
        <v>2093</v>
      </c>
      <c r="CC492" s="14">
        <v>1216832</v>
      </c>
      <c r="CD492" s="15">
        <v>1218541</v>
      </c>
      <c r="CE492" s="15" t="s">
        <v>8180</v>
      </c>
      <c r="CF492" s="15">
        <v>1232763</v>
      </c>
      <c r="CG492" s="15" t="s">
        <v>44</v>
      </c>
      <c r="CH492" s="15" t="s">
        <v>1204</v>
      </c>
      <c r="CI492" s="15" t="s">
        <v>1205</v>
      </c>
      <c r="CJ492" s="15" t="s">
        <v>1206</v>
      </c>
      <c r="CK492" s="15" t="s">
        <v>252</v>
      </c>
      <c r="CL492" s="15">
        <v>569</v>
      </c>
      <c r="CM492" s="15" t="s">
        <v>1207</v>
      </c>
      <c r="CN492" s="15">
        <v>1123</v>
      </c>
      <c r="CO492" s="16">
        <v>89</v>
      </c>
      <c r="CS492" s="14" t="s">
        <v>899</v>
      </c>
      <c r="CT492" s="15" t="s">
        <v>8195</v>
      </c>
      <c r="CU492" s="46"/>
      <c r="CV492" s="46"/>
      <c r="CW492" s="46"/>
      <c r="CX492" s="46"/>
      <c r="CY492" s="46"/>
      <c r="CZ492" s="48"/>
      <c r="DA492" s="49"/>
      <c r="DB492" s="4"/>
    </row>
    <row r="493" spans="1:106" x14ac:dyDescent="0.2">
      <c r="A493" s="14" t="s">
        <v>1089</v>
      </c>
      <c r="B493" s="15" t="s">
        <v>43</v>
      </c>
      <c r="C493" s="15" t="s">
        <v>3026</v>
      </c>
      <c r="D493" s="15" t="s">
        <v>43</v>
      </c>
      <c r="E493" s="15">
        <v>-30</v>
      </c>
      <c r="F493" s="15">
        <v>-15</v>
      </c>
      <c r="G493" s="15" t="s">
        <v>3031</v>
      </c>
      <c r="H493" s="15" t="s">
        <v>1286</v>
      </c>
      <c r="I493" s="15" t="s">
        <v>1582</v>
      </c>
      <c r="J493" s="15">
        <v>-13479</v>
      </c>
      <c r="K493" s="15">
        <v>5854</v>
      </c>
      <c r="L493" s="15"/>
      <c r="M493" s="15" t="s">
        <v>397</v>
      </c>
      <c r="N493" s="16"/>
      <c r="AJ493" s="14" t="s">
        <v>1802</v>
      </c>
      <c r="AK493" s="15">
        <v>2</v>
      </c>
      <c r="AL493" s="15">
        <v>1057578</v>
      </c>
      <c r="AM493" s="15">
        <v>1058000</v>
      </c>
      <c r="AN493" s="15" t="s">
        <v>34</v>
      </c>
      <c r="AO493" s="15">
        <v>1232605</v>
      </c>
      <c r="AP493" s="15" t="s">
        <v>44</v>
      </c>
      <c r="AQ493" s="15" t="s">
        <v>1802</v>
      </c>
      <c r="AR493" s="15" t="s">
        <v>3032</v>
      </c>
      <c r="AS493" s="15">
        <v>140</v>
      </c>
      <c r="AT493" s="15" t="s">
        <v>3033</v>
      </c>
      <c r="AU493" s="15" t="s">
        <v>274</v>
      </c>
      <c r="AV493" s="15" t="s">
        <v>3034</v>
      </c>
      <c r="AW493" s="16">
        <v>965</v>
      </c>
      <c r="BM493" s="14" t="s">
        <v>1264</v>
      </c>
      <c r="BN493" s="15" t="s">
        <v>348</v>
      </c>
      <c r="BO493" s="15">
        <v>716513</v>
      </c>
      <c r="BP493" s="15">
        <v>717244</v>
      </c>
      <c r="BQ493" s="15" t="s">
        <v>34</v>
      </c>
      <c r="BR493" s="15">
        <v>1236989</v>
      </c>
      <c r="BS493" s="15" t="s">
        <v>44</v>
      </c>
      <c r="BT493" s="15" t="s">
        <v>1264</v>
      </c>
      <c r="BU493" s="15" t="s">
        <v>1674</v>
      </c>
      <c r="BV493" s="15">
        <v>243</v>
      </c>
      <c r="BW493" s="15" t="s">
        <v>228</v>
      </c>
      <c r="BX493" s="15" t="s">
        <v>87</v>
      </c>
      <c r="BY493" s="15" t="s">
        <v>52</v>
      </c>
      <c r="BZ493" s="16">
        <v>5311</v>
      </c>
      <c r="CC493" s="14">
        <v>1192189</v>
      </c>
      <c r="CD493" s="15">
        <v>1193427</v>
      </c>
      <c r="CE493" s="15" t="s">
        <v>8180</v>
      </c>
      <c r="CF493" s="15">
        <v>1232737</v>
      </c>
      <c r="CG493" s="15" t="s">
        <v>44</v>
      </c>
      <c r="CH493" s="15" t="s">
        <v>2474</v>
      </c>
      <c r="CI493" s="15" t="s">
        <v>2475</v>
      </c>
      <c r="CJ493" s="15" t="s">
        <v>2476</v>
      </c>
      <c r="CK493" s="15" t="s">
        <v>353</v>
      </c>
      <c r="CL493" s="15">
        <v>412</v>
      </c>
      <c r="CM493" s="15" t="s">
        <v>2477</v>
      </c>
      <c r="CN493" s="15">
        <v>1097</v>
      </c>
      <c r="CO493" s="16"/>
      <c r="CS493" s="14" t="s">
        <v>489</v>
      </c>
      <c r="CT493" s="15" t="s">
        <v>8203</v>
      </c>
      <c r="CU493" s="46"/>
      <c r="CV493" s="46"/>
      <c r="CW493" s="46"/>
      <c r="CX493" s="46"/>
      <c r="CY493" s="46"/>
      <c r="CZ493" s="48"/>
      <c r="DA493" s="49"/>
      <c r="DB493" s="4"/>
    </row>
    <row r="494" spans="1:106" x14ac:dyDescent="0.2">
      <c r="A494" s="14" t="s">
        <v>1089</v>
      </c>
      <c r="B494" s="15" t="s">
        <v>43</v>
      </c>
      <c r="C494" s="15" t="s">
        <v>3026</v>
      </c>
      <c r="D494" s="15" t="s">
        <v>43</v>
      </c>
      <c r="E494" s="15">
        <v>-19</v>
      </c>
      <c r="F494" s="15">
        <v>-4</v>
      </c>
      <c r="G494" s="15" t="s">
        <v>3035</v>
      </c>
      <c r="H494" s="15" t="s">
        <v>100</v>
      </c>
      <c r="I494" s="15" t="s">
        <v>3030</v>
      </c>
      <c r="J494" s="15">
        <v>-11801</v>
      </c>
      <c r="K494" s="15">
        <v>5125</v>
      </c>
      <c r="L494" s="15"/>
      <c r="M494" s="15" t="s">
        <v>76</v>
      </c>
      <c r="N494" s="16"/>
      <c r="AJ494" s="14" t="s">
        <v>1799</v>
      </c>
      <c r="AK494" s="15">
        <v>2</v>
      </c>
      <c r="AL494" s="15">
        <v>1050794</v>
      </c>
      <c r="AM494" s="15">
        <v>1051414</v>
      </c>
      <c r="AN494" s="15" t="s">
        <v>34</v>
      </c>
      <c r="AO494" s="15">
        <v>1232599</v>
      </c>
      <c r="AP494" s="15" t="s">
        <v>3036</v>
      </c>
      <c r="AQ494" s="15" t="s">
        <v>1799</v>
      </c>
      <c r="AR494" s="15" t="s">
        <v>3037</v>
      </c>
      <c r="AS494" s="15">
        <v>206</v>
      </c>
      <c r="AT494" s="15" t="s">
        <v>620</v>
      </c>
      <c r="AU494" s="15" t="s">
        <v>621</v>
      </c>
      <c r="AV494" s="15" t="s">
        <v>622</v>
      </c>
      <c r="AW494" s="16">
        <v>959</v>
      </c>
      <c r="BM494" s="14" t="s">
        <v>236</v>
      </c>
      <c r="BN494" s="15" t="s">
        <v>348</v>
      </c>
      <c r="BO494" s="15">
        <v>550344</v>
      </c>
      <c r="BP494" s="15">
        <v>550724</v>
      </c>
      <c r="BQ494" s="15" t="s">
        <v>43</v>
      </c>
      <c r="BR494" s="15">
        <v>6435273</v>
      </c>
      <c r="BS494" s="15" t="s">
        <v>44</v>
      </c>
      <c r="BT494" s="15" t="s">
        <v>236</v>
      </c>
      <c r="BU494" s="15" t="s">
        <v>445</v>
      </c>
      <c r="BV494" s="15">
        <v>126</v>
      </c>
      <c r="BW494" s="15" t="s">
        <v>446</v>
      </c>
      <c r="BX494" s="15" t="s">
        <v>274</v>
      </c>
      <c r="BY494" s="15" t="s">
        <v>52</v>
      </c>
      <c r="BZ494" s="16">
        <v>3899</v>
      </c>
      <c r="CC494" s="14">
        <v>1185444</v>
      </c>
      <c r="CD494" s="15">
        <v>1187447</v>
      </c>
      <c r="CE494" s="15" t="s">
        <v>44</v>
      </c>
      <c r="CF494" s="15">
        <v>1232733</v>
      </c>
      <c r="CG494" s="15" t="s">
        <v>44</v>
      </c>
      <c r="CH494" s="15" t="s">
        <v>1619</v>
      </c>
      <c r="CI494" s="15" t="s">
        <v>1620</v>
      </c>
      <c r="CJ494" s="15" t="s">
        <v>1621</v>
      </c>
      <c r="CK494" s="15" t="s">
        <v>43</v>
      </c>
      <c r="CL494" s="15">
        <v>667</v>
      </c>
      <c r="CM494" s="15" t="s">
        <v>1622</v>
      </c>
      <c r="CN494" s="15">
        <v>1093</v>
      </c>
      <c r="CO494" s="16">
        <v>90</v>
      </c>
      <c r="CS494" s="14" t="s">
        <v>333</v>
      </c>
      <c r="CT494" s="15" t="s">
        <v>8202</v>
      </c>
      <c r="CU494" s="46"/>
      <c r="CV494" s="46"/>
      <c r="CW494" s="46"/>
      <c r="CX494" s="46"/>
      <c r="CY494" s="46"/>
      <c r="CZ494" s="48"/>
      <c r="DA494" s="49"/>
      <c r="DB494" s="4"/>
    </row>
    <row r="495" spans="1:106" x14ac:dyDescent="0.2">
      <c r="A495" s="14" t="s">
        <v>1296</v>
      </c>
      <c r="B495" s="15" t="s">
        <v>34</v>
      </c>
      <c r="C495" s="15" t="s">
        <v>3026</v>
      </c>
      <c r="D495" s="15" t="s">
        <v>34</v>
      </c>
      <c r="E495" s="15">
        <v>-99</v>
      </c>
      <c r="F495" s="15">
        <v>-84</v>
      </c>
      <c r="G495" s="15" t="s">
        <v>3038</v>
      </c>
      <c r="H495" s="15" t="s">
        <v>149</v>
      </c>
      <c r="I495" s="15" t="s">
        <v>3030</v>
      </c>
      <c r="J495" s="15">
        <v>-11801</v>
      </c>
      <c r="K495" s="15">
        <v>5125</v>
      </c>
      <c r="L495" s="15"/>
      <c r="M495" s="15" t="s">
        <v>2011</v>
      </c>
      <c r="N495" s="16"/>
      <c r="AJ495" s="14" t="s">
        <v>1782</v>
      </c>
      <c r="AK495" s="15">
        <v>2</v>
      </c>
      <c r="AL495" s="15">
        <v>1018305</v>
      </c>
      <c r="AM495" s="15">
        <v>1019114</v>
      </c>
      <c r="AN495" s="15" t="s">
        <v>34</v>
      </c>
      <c r="AO495" s="15">
        <v>1232571</v>
      </c>
      <c r="AP495" s="15" t="s">
        <v>44</v>
      </c>
      <c r="AQ495" s="15" t="s">
        <v>1782</v>
      </c>
      <c r="AR495" s="15" t="s">
        <v>2583</v>
      </c>
      <c r="AS495" s="15">
        <v>269</v>
      </c>
      <c r="AT495" s="15" t="s">
        <v>2584</v>
      </c>
      <c r="AU495" s="15" t="s">
        <v>621</v>
      </c>
      <c r="AV495" s="15" t="s">
        <v>2585</v>
      </c>
      <c r="AW495" s="16">
        <v>932</v>
      </c>
      <c r="BM495" s="14" t="s">
        <v>299</v>
      </c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6"/>
      <c r="CC495" s="14">
        <v>1183431</v>
      </c>
      <c r="CD495" s="15">
        <v>1184036</v>
      </c>
      <c r="CE495" s="15" t="s">
        <v>44</v>
      </c>
      <c r="CF495" s="15">
        <v>1232731</v>
      </c>
      <c r="CG495" s="15" t="s">
        <v>44</v>
      </c>
      <c r="CH495" s="15" t="s">
        <v>3077</v>
      </c>
      <c r="CI495" s="15" t="s">
        <v>3213</v>
      </c>
      <c r="CJ495" s="15" t="s">
        <v>2947</v>
      </c>
      <c r="CK495" s="15" t="s">
        <v>177</v>
      </c>
      <c r="CL495" s="15">
        <v>201</v>
      </c>
      <c r="CM495" s="15" t="s">
        <v>3214</v>
      </c>
      <c r="CN495" s="15">
        <v>1091</v>
      </c>
      <c r="CO495" s="16">
        <v>90</v>
      </c>
      <c r="CS495" s="14" t="s">
        <v>533</v>
      </c>
      <c r="CT495" s="15" t="s">
        <v>8202</v>
      </c>
      <c r="CU495" s="46"/>
      <c r="CV495" s="46"/>
      <c r="CW495" s="46"/>
      <c r="CX495" s="46"/>
      <c r="CY495" s="46"/>
      <c r="CZ495" s="48"/>
      <c r="DA495" s="49"/>
      <c r="DB495" s="4"/>
    </row>
    <row r="496" spans="1:106" x14ac:dyDescent="0.2">
      <c r="A496" s="14" t="s">
        <v>1296</v>
      </c>
      <c r="B496" s="15" t="s">
        <v>34</v>
      </c>
      <c r="C496" s="15" t="s">
        <v>3026</v>
      </c>
      <c r="D496" s="15" t="s">
        <v>34</v>
      </c>
      <c r="E496" s="15">
        <v>-27</v>
      </c>
      <c r="F496" s="15">
        <v>-12</v>
      </c>
      <c r="G496" s="15" t="s">
        <v>3039</v>
      </c>
      <c r="H496" s="15" t="s">
        <v>1569</v>
      </c>
      <c r="I496" s="15" t="s">
        <v>2963</v>
      </c>
      <c r="J496" s="15">
        <v>-11618</v>
      </c>
      <c r="K496" s="15">
        <v>5046</v>
      </c>
      <c r="L496" s="15"/>
      <c r="M496" s="15" t="s">
        <v>911</v>
      </c>
      <c r="N496" s="16"/>
      <c r="AJ496" s="14" t="s">
        <v>1026</v>
      </c>
      <c r="AK496" s="15">
        <v>2</v>
      </c>
      <c r="AL496" s="15">
        <v>999940</v>
      </c>
      <c r="AM496" s="15">
        <v>1000920</v>
      </c>
      <c r="AN496" s="15" t="s">
        <v>34</v>
      </c>
      <c r="AO496" s="15">
        <v>1232554</v>
      </c>
      <c r="AP496" s="15" t="s">
        <v>1027</v>
      </c>
      <c r="AQ496" s="15" t="s">
        <v>1026</v>
      </c>
      <c r="AR496" s="15" t="s">
        <v>1028</v>
      </c>
      <c r="AS496" s="15">
        <v>326</v>
      </c>
      <c r="AT496" s="15" t="s">
        <v>1029</v>
      </c>
      <c r="AU496" s="15" t="s">
        <v>87</v>
      </c>
      <c r="AV496" s="15" t="s">
        <v>1030</v>
      </c>
      <c r="AW496" s="16">
        <v>915</v>
      </c>
      <c r="BM496" s="14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6"/>
      <c r="CC496" s="14">
        <v>1173182</v>
      </c>
      <c r="CD496" s="15">
        <v>1173595</v>
      </c>
      <c r="CE496" s="15" t="s">
        <v>44</v>
      </c>
      <c r="CF496" s="15">
        <v>1232721</v>
      </c>
      <c r="CG496" s="15" t="s">
        <v>44</v>
      </c>
      <c r="CH496" s="15" t="s">
        <v>1570</v>
      </c>
      <c r="CI496" s="15" t="s">
        <v>1571</v>
      </c>
      <c r="CJ496" s="15" t="s">
        <v>145</v>
      </c>
      <c r="CK496" s="15" t="s">
        <v>47</v>
      </c>
      <c r="CL496" s="15">
        <v>137</v>
      </c>
      <c r="CM496" s="15" t="s">
        <v>48</v>
      </c>
      <c r="CN496" s="15">
        <v>1081</v>
      </c>
      <c r="CO496" s="16"/>
      <c r="CS496" s="14" t="s">
        <v>335</v>
      </c>
      <c r="CT496" s="15" t="s">
        <v>8202</v>
      </c>
      <c r="CU496" s="46"/>
      <c r="CV496" s="46"/>
      <c r="CW496" s="46"/>
      <c r="CX496" s="46"/>
      <c r="CY496" s="46"/>
      <c r="CZ496" s="48"/>
      <c r="DA496" s="49"/>
      <c r="DB496" s="4"/>
    </row>
    <row r="497" spans="1:106" x14ac:dyDescent="0.2">
      <c r="A497" s="14" t="s">
        <v>2399</v>
      </c>
      <c r="B497" s="15" t="s">
        <v>43</v>
      </c>
      <c r="C497" s="15" t="s">
        <v>3040</v>
      </c>
      <c r="D497" s="15" t="s">
        <v>43</v>
      </c>
      <c r="E497" s="15">
        <v>-41</v>
      </c>
      <c r="F497" s="15">
        <v>-19</v>
      </c>
      <c r="G497" s="15" t="s">
        <v>3041</v>
      </c>
      <c r="H497" s="15" t="s">
        <v>707</v>
      </c>
      <c r="I497" s="15" t="s">
        <v>731</v>
      </c>
      <c r="J497" s="15">
        <v>-12822</v>
      </c>
      <c r="K497" s="15">
        <v>5569</v>
      </c>
      <c r="L497" s="15"/>
      <c r="M497" s="15" t="s">
        <v>732</v>
      </c>
      <c r="N497" s="16"/>
      <c r="AJ497" s="14" t="s">
        <v>1738</v>
      </c>
      <c r="AK497" s="15">
        <v>2</v>
      </c>
      <c r="AL497" s="15">
        <v>1140561</v>
      </c>
      <c r="AM497" s="15">
        <v>1141751</v>
      </c>
      <c r="AN497" s="15" t="s">
        <v>43</v>
      </c>
      <c r="AO497" s="15">
        <v>1237371</v>
      </c>
      <c r="AP497" s="15" t="s">
        <v>3042</v>
      </c>
      <c r="AQ497" s="15" t="s">
        <v>1738</v>
      </c>
      <c r="AR497" s="15" t="s">
        <v>3043</v>
      </c>
      <c r="AS497" s="15">
        <v>396</v>
      </c>
      <c r="AT497" s="15" t="s">
        <v>3044</v>
      </c>
      <c r="AU497" s="15" t="s">
        <v>274</v>
      </c>
      <c r="AV497" s="15" t="s">
        <v>3045</v>
      </c>
      <c r="AW497" s="16">
        <v>5689</v>
      </c>
      <c r="BM497" s="14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6"/>
      <c r="CC497" s="14">
        <v>1163909</v>
      </c>
      <c r="CD497" s="15">
        <v>1164316</v>
      </c>
      <c r="CE497" s="15" t="s">
        <v>8180</v>
      </c>
      <c r="CF497" s="15">
        <v>1232708</v>
      </c>
      <c r="CG497" s="15" t="s">
        <v>993</v>
      </c>
      <c r="CH497" s="15" t="s">
        <v>992</v>
      </c>
      <c r="CI497" s="15" t="s">
        <v>994</v>
      </c>
      <c r="CJ497" s="15" t="s">
        <v>995</v>
      </c>
      <c r="CK497" s="15" t="s">
        <v>47</v>
      </c>
      <c r="CL497" s="15">
        <v>135</v>
      </c>
      <c r="CM497" s="15" t="s">
        <v>996</v>
      </c>
      <c r="CN497" s="15">
        <v>1068</v>
      </c>
      <c r="CO497" s="16"/>
      <c r="CS497" s="14" t="s">
        <v>265</v>
      </c>
      <c r="CT497" s="15" t="s">
        <v>8202</v>
      </c>
      <c r="CU497" s="46"/>
      <c r="CV497" s="46"/>
      <c r="CW497" s="46"/>
      <c r="CX497" s="46"/>
      <c r="CY497" s="46"/>
      <c r="CZ497" s="48"/>
      <c r="DA497" s="49"/>
      <c r="DB497" s="4"/>
    </row>
    <row r="498" spans="1:106" x14ac:dyDescent="0.2">
      <c r="A498" s="14" t="s">
        <v>1089</v>
      </c>
      <c r="B498" s="15" t="s">
        <v>43</v>
      </c>
      <c r="C498" s="15" t="s">
        <v>3040</v>
      </c>
      <c r="D498" s="15" t="s">
        <v>43</v>
      </c>
      <c r="E498" s="15">
        <v>-42</v>
      </c>
      <c r="F498" s="15">
        <v>-20</v>
      </c>
      <c r="G498" s="15" t="s">
        <v>3046</v>
      </c>
      <c r="H498" s="15" t="s">
        <v>780</v>
      </c>
      <c r="I498" s="15" t="s">
        <v>2184</v>
      </c>
      <c r="J498" s="15">
        <v>-18015</v>
      </c>
      <c r="K498" s="15">
        <v>7824</v>
      </c>
      <c r="L498" s="15"/>
      <c r="M498" s="15" t="s">
        <v>3047</v>
      </c>
      <c r="N498" s="16"/>
      <c r="AJ498" s="14" t="s">
        <v>714</v>
      </c>
      <c r="AK498" s="15">
        <v>2</v>
      </c>
      <c r="AL498" s="15">
        <v>1049322</v>
      </c>
      <c r="AM498" s="15">
        <v>1050797</v>
      </c>
      <c r="AN498" s="15" t="s">
        <v>43</v>
      </c>
      <c r="AO498" s="15">
        <v>1237295</v>
      </c>
      <c r="AP498" s="15" t="s">
        <v>44</v>
      </c>
      <c r="AQ498" s="15" t="s">
        <v>714</v>
      </c>
      <c r="AR498" s="15" t="s">
        <v>715</v>
      </c>
      <c r="AS498" s="15">
        <v>491</v>
      </c>
      <c r="AT498" s="15" t="s">
        <v>458</v>
      </c>
      <c r="AU498" s="15" t="s">
        <v>459</v>
      </c>
      <c r="AV498" s="15" t="s">
        <v>52</v>
      </c>
      <c r="AW498" s="16">
        <v>5613</v>
      </c>
      <c r="BM498" s="14" t="s">
        <v>942</v>
      </c>
      <c r="BN498" s="15" t="s">
        <v>368</v>
      </c>
      <c r="BO498" s="15">
        <v>1507236</v>
      </c>
      <c r="BP498" s="15">
        <v>1508147</v>
      </c>
      <c r="BQ498" s="15" t="s">
        <v>34</v>
      </c>
      <c r="BR498" s="15">
        <v>1237744</v>
      </c>
      <c r="BS498" s="15" t="s">
        <v>44</v>
      </c>
      <c r="BT498" s="15" t="s">
        <v>942</v>
      </c>
      <c r="BU498" s="15" t="s">
        <v>943</v>
      </c>
      <c r="BV498" s="15">
        <v>303</v>
      </c>
      <c r="BW498" s="15" t="s">
        <v>944</v>
      </c>
      <c r="BX498" s="15" t="s">
        <v>945</v>
      </c>
      <c r="BY498" s="15" t="s">
        <v>946</v>
      </c>
      <c r="BZ498" s="16">
        <v>6060</v>
      </c>
      <c r="CC498" s="14">
        <v>1156180</v>
      </c>
      <c r="CD498" s="15">
        <v>1157064</v>
      </c>
      <c r="CE498" s="15" t="s">
        <v>8180</v>
      </c>
      <c r="CF498" s="15">
        <v>1232703</v>
      </c>
      <c r="CG498" s="15" t="s">
        <v>2491</v>
      </c>
      <c r="CH498" s="15" t="s">
        <v>2490</v>
      </c>
      <c r="CI498" s="15" t="s">
        <v>2492</v>
      </c>
      <c r="CJ498" s="15" t="s">
        <v>2493</v>
      </c>
      <c r="CK498" s="15" t="s">
        <v>2494</v>
      </c>
      <c r="CL498" s="15">
        <v>294</v>
      </c>
      <c r="CM498" s="15" t="s">
        <v>2495</v>
      </c>
      <c r="CN498" s="15">
        <v>1063</v>
      </c>
      <c r="CO498" s="16"/>
      <c r="CS498" s="14"/>
      <c r="CT498" s="15"/>
      <c r="CU498" s="46"/>
      <c r="CV498" s="46"/>
      <c r="CW498" s="46"/>
      <c r="CX498" s="46"/>
      <c r="CY498" s="46"/>
      <c r="CZ498" s="48"/>
      <c r="DA498" s="49"/>
      <c r="DB498" s="4"/>
    </row>
    <row r="499" spans="1:106" x14ac:dyDescent="0.2">
      <c r="A499" s="14" t="s">
        <v>412</v>
      </c>
      <c r="B499" s="15" t="s">
        <v>43</v>
      </c>
      <c r="C499" s="15" t="s">
        <v>3040</v>
      </c>
      <c r="D499" s="15" t="s">
        <v>43</v>
      </c>
      <c r="E499" s="15">
        <v>-77</v>
      </c>
      <c r="F499" s="15">
        <v>-55</v>
      </c>
      <c r="G499" s="15" t="s">
        <v>3048</v>
      </c>
      <c r="H499" s="15" t="s">
        <v>1700</v>
      </c>
      <c r="I499" s="15" t="s">
        <v>765</v>
      </c>
      <c r="J499" s="15">
        <v>-12481</v>
      </c>
      <c r="K499" s="15">
        <v>5420</v>
      </c>
      <c r="L499" s="15"/>
      <c r="M499" s="15" t="s">
        <v>2850</v>
      </c>
      <c r="N499" s="16"/>
      <c r="AJ499" s="14" t="s">
        <v>1387</v>
      </c>
      <c r="AK499" s="15">
        <v>2</v>
      </c>
      <c r="AL499" s="15">
        <v>1036546</v>
      </c>
      <c r="AM499" s="15">
        <v>1037604</v>
      </c>
      <c r="AN499" s="15" t="s">
        <v>43</v>
      </c>
      <c r="AO499" s="15">
        <v>1237281</v>
      </c>
      <c r="AP499" s="15" t="s">
        <v>44</v>
      </c>
      <c r="AQ499" s="15" t="s">
        <v>1387</v>
      </c>
      <c r="AR499" s="15" t="s">
        <v>1626</v>
      </c>
      <c r="AS499" s="15">
        <v>352</v>
      </c>
      <c r="AT499" s="15" t="s">
        <v>55</v>
      </c>
      <c r="AU499" s="15" t="s">
        <v>47</v>
      </c>
      <c r="AV499" s="15" t="s">
        <v>56</v>
      </c>
      <c r="AW499" s="16">
        <v>5599</v>
      </c>
      <c r="BM499" s="14" t="s">
        <v>343</v>
      </c>
      <c r="BN499" s="15" t="s">
        <v>368</v>
      </c>
      <c r="BO499" s="15">
        <v>191922</v>
      </c>
      <c r="BP499" s="15">
        <v>192416</v>
      </c>
      <c r="BQ499" s="15" t="s">
        <v>34</v>
      </c>
      <c r="BR499" s="15">
        <v>1235416</v>
      </c>
      <c r="BS499" s="15" t="s">
        <v>44</v>
      </c>
      <c r="BT499" s="15" t="s">
        <v>343</v>
      </c>
      <c r="BU499" s="15" t="s">
        <v>1665</v>
      </c>
      <c r="BV499" s="15">
        <v>164</v>
      </c>
      <c r="BW499" s="15" t="s">
        <v>46</v>
      </c>
      <c r="BX499" s="15" t="s">
        <v>47</v>
      </c>
      <c r="BY499" s="15" t="s">
        <v>137</v>
      </c>
      <c r="BZ499" s="16">
        <v>3554</v>
      </c>
      <c r="CC499" s="14">
        <v>1148609</v>
      </c>
      <c r="CD499" s="15">
        <v>1149646</v>
      </c>
      <c r="CE499" s="15" t="s">
        <v>8180</v>
      </c>
      <c r="CF499" s="15">
        <v>1232696</v>
      </c>
      <c r="CG499" s="15" t="s">
        <v>44</v>
      </c>
      <c r="CH499" s="15" t="s">
        <v>1007</v>
      </c>
      <c r="CI499" s="15" t="s">
        <v>1008</v>
      </c>
      <c r="CJ499" s="15" t="s">
        <v>1009</v>
      </c>
      <c r="CK499" s="15" t="s">
        <v>177</v>
      </c>
      <c r="CL499" s="15">
        <v>345</v>
      </c>
      <c r="CM499" s="15" t="s">
        <v>882</v>
      </c>
      <c r="CN499" s="15">
        <v>1055</v>
      </c>
      <c r="CO499" s="16"/>
      <c r="CS499" s="14"/>
      <c r="CT499" s="15"/>
      <c r="CU499" s="46"/>
      <c r="CV499" s="46"/>
      <c r="CW499" s="46"/>
      <c r="CX499" s="46"/>
      <c r="CY499" s="46"/>
      <c r="CZ499" s="48"/>
      <c r="DA499" s="49"/>
      <c r="DB499" s="4"/>
    </row>
    <row r="500" spans="1:106" x14ac:dyDescent="0.2">
      <c r="A500" s="14" t="s">
        <v>1010</v>
      </c>
      <c r="B500" s="15" t="s">
        <v>43</v>
      </c>
      <c r="C500" s="15" t="s">
        <v>3049</v>
      </c>
      <c r="D500" s="15" t="s">
        <v>43</v>
      </c>
      <c r="E500" s="15">
        <v>-297</v>
      </c>
      <c r="F500" s="15">
        <v>-268</v>
      </c>
      <c r="G500" s="15" t="s">
        <v>3050</v>
      </c>
      <c r="H500" s="15" t="s">
        <v>1049</v>
      </c>
      <c r="I500" s="15" t="s">
        <v>2963</v>
      </c>
      <c r="J500" s="15">
        <v>-11618</v>
      </c>
      <c r="K500" s="15">
        <v>5046</v>
      </c>
      <c r="L500" s="15"/>
      <c r="M500" s="15" t="s">
        <v>325</v>
      </c>
      <c r="N500" s="16"/>
      <c r="AJ500" s="14" t="s">
        <v>734</v>
      </c>
      <c r="AK500" s="15">
        <v>2</v>
      </c>
      <c r="AL500" s="15">
        <v>1024474</v>
      </c>
      <c r="AM500" s="15">
        <v>1024932</v>
      </c>
      <c r="AN500" s="15" t="s">
        <v>34</v>
      </c>
      <c r="AO500" s="15">
        <v>1237266</v>
      </c>
      <c r="AP500" s="15" t="s">
        <v>44</v>
      </c>
      <c r="AQ500" s="15" t="s">
        <v>734</v>
      </c>
      <c r="AR500" s="15" t="s">
        <v>735</v>
      </c>
      <c r="AS500" s="15">
        <v>152</v>
      </c>
      <c r="AT500" s="15" t="s">
        <v>46</v>
      </c>
      <c r="AU500" s="15" t="s">
        <v>47</v>
      </c>
      <c r="AV500" s="15" t="s">
        <v>137</v>
      </c>
      <c r="AW500" s="16">
        <v>5584</v>
      </c>
      <c r="BM500" s="14" t="s">
        <v>368</v>
      </c>
      <c r="BN500" s="15" t="s">
        <v>368</v>
      </c>
      <c r="BO500" s="15">
        <v>1127616</v>
      </c>
      <c r="BP500" s="15">
        <v>1128455</v>
      </c>
      <c r="BQ500" s="15" t="s">
        <v>34</v>
      </c>
      <c r="BR500" s="15">
        <v>1236125</v>
      </c>
      <c r="BS500" s="15" t="s">
        <v>44</v>
      </c>
      <c r="BT500" s="15" t="s">
        <v>368</v>
      </c>
      <c r="BU500" s="15" t="s">
        <v>369</v>
      </c>
      <c r="BV500" s="15">
        <v>279</v>
      </c>
      <c r="BW500" s="15" t="s">
        <v>46</v>
      </c>
      <c r="BX500" s="15" t="s">
        <v>47</v>
      </c>
      <c r="BY500" s="15" t="s">
        <v>137</v>
      </c>
      <c r="BZ500" s="16">
        <v>4448</v>
      </c>
      <c r="CC500" s="14">
        <v>1145231</v>
      </c>
      <c r="CD500" s="15">
        <v>1145497</v>
      </c>
      <c r="CE500" s="15" t="s">
        <v>8180</v>
      </c>
      <c r="CF500" s="15">
        <v>1232691</v>
      </c>
      <c r="CG500" s="15" t="s">
        <v>44</v>
      </c>
      <c r="CH500" s="15" t="s">
        <v>1460</v>
      </c>
      <c r="CI500" s="15" t="s">
        <v>1461</v>
      </c>
      <c r="CJ500" s="15" t="s">
        <v>1462</v>
      </c>
      <c r="CK500" s="15" t="s">
        <v>87</v>
      </c>
      <c r="CL500" s="15">
        <v>88</v>
      </c>
      <c r="CM500" s="15" t="s">
        <v>1463</v>
      </c>
      <c r="CN500" s="15">
        <v>1051</v>
      </c>
      <c r="CO500" s="16"/>
      <c r="CS500" s="14"/>
      <c r="CT500" s="15"/>
      <c r="CU500" s="46"/>
      <c r="CV500" s="46"/>
      <c r="CW500" s="46"/>
      <c r="CX500" s="46"/>
      <c r="CY500" s="46"/>
      <c r="CZ500" s="48"/>
      <c r="DA500" s="49"/>
      <c r="DB500" s="4"/>
    </row>
    <row r="501" spans="1:106" x14ac:dyDescent="0.2">
      <c r="A501" s="14" t="s">
        <v>1692</v>
      </c>
      <c r="B501" s="15" t="s">
        <v>43</v>
      </c>
      <c r="C501" s="15" t="s">
        <v>3049</v>
      </c>
      <c r="D501" s="15" t="s">
        <v>43</v>
      </c>
      <c r="E501" s="15">
        <v>-283</v>
      </c>
      <c r="F501" s="15">
        <v>-254</v>
      </c>
      <c r="G501" s="15" t="s">
        <v>3051</v>
      </c>
      <c r="H501" s="15" t="s">
        <v>1087</v>
      </c>
      <c r="I501" s="15" t="s">
        <v>165</v>
      </c>
      <c r="J501" s="15">
        <v>-11675</v>
      </c>
      <c r="K501" s="15">
        <v>5071</v>
      </c>
      <c r="L501" s="15"/>
      <c r="M501" s="15" t="s">
        <v>2002</v>
      </c>
      <c r="N501" s="16"/>
      <c r="AJ501" s="14" t="s">
        <v>1367</v>
      </c>
      <c r="AK501" s="15">
        <v>2</v>
      </c>
      <c r="AL501" s="15">
        <v>1002815</v>
      </c>
      <c r="AM501" s="15">
        <v>1003759</v>
      </c>
      <c r="AN501" s="15" t="s">
        <v>34</v>
      </c>
      <c r="AO501" s="15">
        <v>1237243</v>
      </c>
      <c r="AP501" s="15" t="s">
        <v>44</v>
      </c>
      <c r="AQ501" s="15" t="s">
        <v>1367</v>
      </c>
      <c r="AR501" s="15" t="s">
        <v>1452</v>
      </c>
      <c r="AS501" s="15">
        <v>314</v>
      </c>
      <c r="AT501" s="15" t="s">
        <v>140</v>
      </c>
      <c r="AU501" s="15" t="s">
        <v>47</v>
      </c>
      <c r="AV501" s="15" t="s">
        <v>554</v>
      </c>
      <c r="AW501" s="16">
        <v>5561</v>
      </c>
      <c r="BM501" s="14" t="s">
        <v>740</v>
      </c>
      <c r="BN501" s="15" t="s">
        <v>368</v>
      </c>
      <c r="BO501" s="15">
        <v>1115394</v>
      </c>
      <c r="BP501" s="15">
        <v>1115759</v>
      </c>
      <c r="BQ501" s="15" t="s">
        <v>43</v>
      </c>
      <c r="BR501" s="15">
        <v>1237347</v>
      </c>
      <c r="BS501" s="15" t="s">
        <v>44</v>
      </c>
      <c r="BT501" s="15" t="s">
        <v>740</v>
      </c>
      <c r="BU501" s="15" t="s">
        <v>741</v>
      </c>
      <c r="BV501" s="15">
        <v>121</v>
      </c>
      <c r="BW501" s="15" t="s">
        <v>145</v>
      </c>
      <c r="BX501" s="15" t="s">
        <v>47</v>
      </c>
      <c r="BY501" s="15" t="s">
        <v>130</v>
      </c>
      <c r="BZ501" s="16">
        <v>5665</v>
      </c>
      <c r="CC501" s="14">
        <v>1132435</v>
      </c>
      <c r="CD501" s="15">
        <v>1133433</v>
      </c>
      <c r="CE501" s="15" t="s">
        <v>8180</v>
      </c>
      <c r="CF501" s="15">
        <v>1232677</v>
      </c>
      <c r="CG501" s="15" t="s">
        <v>44</v>
      </c>
      <c r="CH501" s="15" t="s">
        <v>790</v>
      </c>
      <c r="CI501" s="15" t="s">
        <v>791</v>
      </c>
      <c r="CJ501" s="15" t="s">
        <v>792</v>
      </c>
      <c r="CK501" s="15" t="s">
        <v>331</v>
      </c>
      <c r="CL501" s="15">
        <v>332</v>
      </c>
      <c r="CM501" s="15" t="s">
        <v>793</v>
      </c>
      <c r="CN501" s="15">
        <v>1037</v>
      </c>
      <c r="CO501" s="16"/>
      <c r="CS501" s="14"/>
      <c r="CT501" s="15"/>
      <c r="CU501" s="46"/>
      <c r="CV501" s="46"/>
      <c r="CW501" s="46"/>
      <c r="CX501" s="46"/>
      <c r="CY501" s="46"/>
      <c r="CZ501" s="48"/>
      <c r="DA501" s="49"/>
      <c r="DB501" s="4"/>
    </row>
    <row r="502" spans="1:106" x14ac:dyDescent="0.2">
      <c r="A502" s="14" t="s">
        <v>509</v>
      </c>
      <c r="B502" s="15" t="s">
        <v>34</v>
      </c>
      <c r="C502" s="15" t="s">
        <v>3052</v>
      </c>
      <c r="D502" s="15" t="s">
        <v>34</v>
      </c>
      <c r="E502" s="15">
        <v>-100</v>
      </c>
      <c r="F502" s="15">
        <v>-75</v>
      </c>
      <c r="G502" s="15" t="s">
        <v>3053</v>
      </c>
      <c r="H502" s="15" t="s">
        <v>149</v>
      </c>
      <c r="I502" s="15" t="s">
        <v>1582</v>
      </c>
      <c r="J502" s="15">
        <v>-13479</v>
      </c>
      <c r="K502" s="15">
        <v>5854</v>
      </c>
      <c r="L502" s="15"/>
      <c r="M502" s="15" t="s">
        <v>681</v>
      </c>
      <c r="N502" s="16"/>
      <c r="AJ502" s="14" t="s">
        <v>1307</v>
      </c>
      <c r="AK502" s="15">
        <v>2</v>
      </c>
      <c r="AL502" s="15">
        <v>963136</v>
      </c>
      <c r="AM502" s="15">
        <v>963807</v>
      </c>
      <c r="AN502" s="15" t="s">
        <v>43</v>
      </c>
      <c r="AO502" s="15">
        <v>1237207</v>
      </c>
      <c r="AP502" s="15" t="s">
        <v>44</v>
      </c>
      <c r="AQ502" s="15" t="s">
        <v>1307</v>
      </c>
      <c r="AR502" s="15" t="s">
        <v>1308</v>
      </c>
      <c r="AS502" s="15">
        <v>223</v>
      </c>
      <c r="AT502" s="15" t="s">
        <v>108</v>
      </c>
      <c r="AU502" s="15" t="s">
        <v>82</v>
      </c>
      <c r="AV502" s="15" t="s">
        <v>1221</v>
      </c>
      <c r="AW502" s="16">
        <v>5525</v>
      </c>
      <c r="BM502" s="14" t="s">
        <v>316</v>
      </c>
      <c r="BN502" s="15" t="s">
        <v>368</v>
      </c>
      <c r="BO502" s="15">
        <v>3651162</v>
      </c>
      <c r="BP502" s="15">
        <v>3652427</v>
      </c>
      <c r="BQ502" s="15" t="s">
        <v>43</v>
      </c>
      <c r="BR502" s="15">
        <v>1235033</v>
      </c>
      <c r="BS502" s="15" t="s">
        <v>317</v>
      </c>
      <c r="BT502" s="15" t="s">
        <v>316</v>
      </c>
      <c r="BU502" s="15" t="s">
        <v>318</v>
      </c>
      <c r="BV502" s="15">
        <v>421</v>
      </c>
      <c r="BW502" s="15" t="s">
        <v>319</v>
      </c>
      <c r="BX502" s="15" t="s">
        <v>47</v>
      </c>
      <c r="BY502" s="15" t="s">
        <v>320</v>
      </c>
      <c r="BZ502" s="16">
        <v>3357</v>
      </c>
      <c r="CC502" s="14">
        <v>1113918</v>
      </c>
      <c r="CD502" s="15">
        <v>1114619</v>
      </c>
      <c r="CE502" s="15" t="s">
        <v>8180</v>
      </c>
      <c r="CF502" s="15">
        <v>1232665</v>
      </c>
      <c r="CG502" s="15" t="s">
        <v>44</v>
      </c>
      <c r="CH502" s="15" t="s">
        <v>395</v>
      </c>
      <c r="CI502" s="15" t="s">
        <v>396</v>
      </c>
      <c r="CJ502" s="15" t="s">
        <v>108</v>
      </c>
      <c r="CK502" s="15" t="s">
        <v>82</v>
      </c>
      <c r="CL502" s="15">
        <v>233</v>
      </c>
      <c r="CM502" s="15" t="s">
        <v>48</v>
      </c>
      <c r="CN502" s="15">
        <v>1025</v>
      </c>
      <c r="CO502" s="16"/>
      <c r="CS502" s="14"/>
      <c r="CT502" s="15"/>
      <c r="CU502" s="46"/>
      <c r="CV502" s="46"/>
      <c r="CW502" s="46"/>
      <c r="CX502" s="46"/>
      <c r="CY502" s="46"/>
      <c r="CZ502" s="48"/>
      <c r="DA502" s="49"/>
      <c r="DB502" s="4"/>
    </row>
    <row r="503" spans="1:106" x14ac:dyDescent="0.2">
      <c r="A503" s="14" t="s">
        <v>519</v>
      </c>
      <c r="B503" s="15" t="s">
        <v>43</v>
      </c>
      <c r="C503" s="15" t="s">
        <v>3052</v>
      </c>
      <c r="D503" s="15" t="s">
        <v>43</v>
      </c>
      <c r="E503" s="15">
        <v>-306</v>
      </c>
      <c r="F503" s="15">
        <v>-281</v>
      </c>
      <c r="G503" s="15" t="s">
        <v>3054</v>
      </c>
      <c r="H503" s="15" t="s">
        <v>322</v>
      </c>
      <c r="I503" s="15" t="s">
        <v>392</v>
      </c>
      <c r="J503" s="15">
        <v>-15587</v>
      </c>
      <c r="K503" s="15">
        <v>6770</v>
      </c>
      <c r="L503" s="15"/>
      <c r="M503" s="15" t="s">
        <v>3055</v>
      </c>
      <c r="N503" s="16"/>
      <c r="AJ503" s="14" t="s">
        <v>432</v>
      </c>
      <c r="AK503" s="15">
        <v>2</v>
      </c>
      <c r="AL503" s="15">
        <v>960969</v>
      </c>
      <c r="AM503" s="15">
        <v>961691</v>
      </c>
      <c r="AN503" s="15" t="s">
        <v>43</v>
      </c>
      <c r="AO503" s="15">
        <v>1237205</v>
      </c>
      <c r="AP503" s="15" t="s">
        <v>44</v>
      </c>
      <c r="AQ503" s="15" t="s">
        <v>432</v>
      </c>
      <c r="AR503" s="15" t="s">
        <v>433</v>
      </c>
      <c r="AS503" s="15">
        <v>240</v>
      </c>
      <c r="AT503" s="15" t="s">
        <v>111</v>
      </c>
      <c r="AU503" s="15" t="s">
        <v>47</v>
      </c>
      <c r="AV503" s="15" t="s">
        <v>315</v>
      </c>
      <c r="AW503" s="16">
        <v>5523</v>
      </c>
      <c r="BM503" s="14" t="s">
        <v>210</v>
      </c>
      <c r="BN503" s="15" t="s">
        <v>368</v>
      </c>
      <c r="BO503" s="15">
        <v>1691298</v>
      </c>
      <c r="BP503" s="15">
        <v>1694093</v>
      </c>
      <c r="BQ503" s="15" t="s">
        <v>34</v>
      </c>
      <c r="BR503" s="15">
        <v>1233214</v>
      </c>
      <c r="BS503" s="15" t="s">
        <v>1564</v>
      </c>
      <c r="BT503" s="15" t="s">
        <v>210</v>
      </c>
      <c r="BU503" s="15" t="s">
        <v>1565</v>
      </c>
      <c r="BV503" s="15">
        <v>931</v>
      </c>
      <c r="BW503" s="15" t="s">
        <v>1566</v>
      </c>
      <c r="BX503" s="15" t="s">
        <v>1056</v>
      </c>
      <c r="BY503" s="15" t="s">
        <v>1567</v>
      </c>
      <c r="BZ503" s="16">
        <v>1565</v>
      </c>
      <c r="CC503" s="14">
        <v>1107235</v>
      </c>
      <c r="CD503" s="15">
        <v>1107645</v>
      </c>
      <c r="CE503" s="15" t="s">
        <v>8180</v>
      </c>
      <c r="CF503" s="15">
        <v>1232659</v>
      </c>
      <c r="CG503" s="15" t="s">
        <v>174</v>
      </c>
      <c r="CH503" s="15" t="s">
        <v>173</v>
      </c>
      <c r="CI503" s="15" t="s">
        <v>175</v>
      </c>
      <c r="CJ503" s="15" t="s">
        <v>176</v>
      </c>
      <c r="CK503" s="15" t="s">
        <v>177</v>
      </c>
      <c r="CL503" s="15">
        <v>136</v>
      </c>
      <c r="CM503" s="15" t="s">
        <v>178</v>
      </c>
      <c r="CN503" s="15">
        <v>1019</v>
      </c>
      <c r="CO503" s="16">
        <v>91</v>
      </c>
      <c r="CS503" s="14" t="s">
        <v>740</v>
      </c>
      <c r="CT503" s="15" t="s">
        <v>8195</v>
      </c>
      <c r="CU503" s="46"/>
      <c r="CV503" s="46"/>
      <c r="CW503" s="46"/>
      <c r="CX503" s="46"/>
      <c r="CY503" s="46"/>
      <c r="CZ503" s="48"/>
      <c r="DA503" s="49"/>
      <c r="DB503" s="4"/>
    </row>
    <row r="504" spans="1:106" x14ac:dyDescent="0.2">
      <c r="A504" s="14" t="s">
        <v>817</v>
      </c>
      <c r="B504" s="15" t="s">
        <v>34</v>
      </c>
      <c r="C504" s="15" t="s">
        <v>3052</v>
      </c>
      <c r="D504" s="15" t="s">
        <v>34</v>
      </c>
      <c r="E504" s="15">
        <v>-211</v>
      </c>
      <c r="F504" s="15">
        <v>-186</v>
      </c>
      <c r="G504" s="15" t="s">
        <v>3056</v>
      </c>
      <c r="H504" s="15" t="s">
        <v>758</v>
      </c>
      <c r="I504" s="15" t="s">
        <v>411</v>
      </c>
      <c r="J504" s="15">
        <v>-12334</v>
      </c>
      <c r="K504" s="15">
        <v>5357</v>
      </c>
      <c r="L504" s="15"/>
      <c r="M504" s="15" t="s">
        <v>3057</v>
      </c>
      <c r="N504" s="16"/>
      <c r="AJ504" s="14" t="s">
        <v>103</v>
      </c>
      <c r="AK504" s="15">
        <v>2</v>
      </c>
      <c r="AL504" s="15">
        <v>1235141</v>
      </c>
      <c r="AM504" s="15">
        <v>1236403</v>
      </c>
      <c r="AN504" s="15" t="s">
        <v>43</v>
      </c>
      <c r="AO504" s="15">
        <v>1237456</v>
      </c>
      <c r="AP504" s="15" t="s">
        <v>3058</v>
      </c>
      <c r="AQ504" s="15" t="s">
        <v>103</v>
      </c>
      <c r="AR504" s="15" t="s">
        <v>3059</v>
      </c>
      <c r="AS504" s="15">
        <v>420</v>
      </c>
      <c r="AT504" s="15" t="s">
        <v>3060</v>
      </c>
      <c r="AU504" s="15" t="s">
        <v>528</v>
      </c>
      <c r="AV504" s="15" t="s">
        <v>3061</v>
      </c>
      <c r="AW504" s="16">
        <v>5774</v>
      </c>
      <c r="BM504" s="14" t="s">
        <v>879</v>
      </c>
      <c r="BN504" s="15" t="s">
        <v>368</v>
      </c>
      <c r="BO504" s="15">
        <v>1275457</v>
      </c>
      <c r="BP504" s="15">
        <v>1276095</v>
      </c>
      <c r="BQ504" s="15" t="s">
        <v>34</v>
      </c>
      <c r="BR504" s="15">
        <v>1232817</v>
      </c>
      <c r="BS504" s="15" t="s">
        <v>880</v>
      </c>
      <c r="BT504" s="15" t="s">
        <v>879</v>
      </c>
      <c r="BU504" s="15" t="s">
        <v>881</v>
      </c>
      <c r="BV504" s="15">
        <v>212</v>
      </c>
      <c r="BW504" s="15" t="s">
        <v>346</v>
      </c>
      <c r="BX504" s="15" t="s">
        <v>177</v>
      </c>
      <c r="BY504" s="15" t="s">
        <v>882</v>
      </c>
      <c r="BZ504" s="16">
        <v>1178</v>
      </c>
      <c r="CC504" s="14">
        <v>1104977</v>
      </c>
      <c r="CD504" s="15">
        <v>1105648</v>
      </c>
      <c r="CE504" s="15" t="s">
        <v>8180</v>
      </c>
      <c r="CF504" s="15">
        <v>1232657</v>
      </c>
      <c r="CG504" s="15" t="s">
        <v>603</v>
      </c>
      <c r="CH504" s="15" t="s">
        <v>602</v>
      </c>
      <c r="CI504" s="15" t="s">
        <v>604</v>
      </c>
      <c r="CJ504" s="15" t="s">
        <v>108</v>
      </c>
      <c r="CK504" s="15" t="s">
        <v>82</v>
      </c>
      <c r="CL504" s="15">
        <v>223</v>
      </c>
      <c r="CM504" s="15" t="s">
        <v>48</v>
      </c>
      <c r="CN504" s="15">
        <v>1017</v>
      </c>
      <c r="CO504" s="16">
        <v>91</v>
      </c>
      <c r="CS504" s="14" t="s">
        <v>106</v>
      </c>
      <c r="CT504" s="15" t="s">
        <v>8195</v>
      </c>
      <c r="CU504" s="46"/>
      <c r="CV504" s="46"/>
      <c r="CW504" s="46"/>
      <c r="CX504" s="46"/>
      <c r="CY504" s="46"/>
      <c r="CZ504" s="48"/>
      <c r="DA504" s="49"/>
      <c r="DB504" s="4"/>
    </row>
    <row r="505" spans="1:106" x14ac:dyDescent="0.2">
      <c r="A505" s="14" t="s">
        <v>974</v>
      </c>
      <c r="B505" s="15" t="s">
        <v>43</v>
      </c>
      <c r="C505" s="15" t="s">
        <v>3062</v>
      </c>
      <c r="D505" s="15" t="s">
        <v>43</v>
      </c>
      <c r="E505" s="15">
        <v>-49</v>
      </c>
      <c r="F505" s="15">
        <v>-39</v>
      </c>
      <c r="G505" s="15" t="s">
        <v>3063</v>
      </c>
      <c r="H505" s="15" t="s">
        <v>2661</v>
      </c>
      <c r="I505" s="15" t="s">
        <v>1428</v>
      </c>
      <c r="J505" s="15">
        <v>-12717</v>
      </c>
      <c r="K505" s="15">
        <v>5523</v>
      </c>
      <c r="L505" s="15"/>
      <c r="M505" s="15" t="s">
        <v>2786</v>
      </c>
      <c r="N505" s="16"/>
      <c r="AJ505" s="14" t="s">
        <v>1372</v>
      </c>
      <c r="AK505" s="15">
        <v>2</v>
      </c>
      <c r="AL505" s="15">
        <v>591060</v>
      </c>
      <c r="AM505" s="15">
        <v>591749</v>
      </c>
      <c r="AN505" s="15" t="s">
        <v>43</v>
      </c>
      <c r="AO505" s="15">
        <v>1236877</v>
      </c>
      <c r="AP505" s="15" t="s">
        <v>44</v>
      </c>
      <c r="AQ505" s="15" t="s">
        <v>1372</v>
      </c>
      <c r="AR505" s="15" t="s">
        <v>3064</v>
      </c>
      <c r="AS505" s="15">
        <v>229</v>
      </c>
      <c r="AT505" s="15" t="s">
        <v>3065</v>
      </c>
      <c r="AU505" s="15" t="s">
        <v>177</v>
      </c>
      <c r="AV505" s="15" t="s">
        <v>3066</v>
      </c>
      <c r="AW505" s="16">
        <v>5199</v>
      </c>
      <c r="BM505" s="14" t="s">
        <v>344</v>
      </c>
      <c r="BN505" s="15" t="s">
        <v>368</v>
      </c>
      <c r="BO505" s="15">
        <v>2939231</v>
      </c>
      <c r="BP505" s="15">
        <v>2940058</v>
      </c>
      <c r="BQ505" s="15" t="s">
        <v>43</v>
      </c>
      <c r="BR505" s="15">
        <v>1234409</v>
      </c>
      <c r="BS505" s="15" t="s">
        <v>44</v>
      </c>
      <c r="BT505" s="15" t="s">
        <v>344</v>
      </c>
      <c r="BU505" s="15" t="s">
        <v>345</v>
      </c>
      <c r="BV505" s="15">
        <v>275</v>
      </c>
      <c r="BW505" s="15" t="s">
        <v>346</v>
      </c>
      <c r="BX505" s="15" t="s">
        <v>177</v>
      </c>
      <c r="BY505" s="15" t="s">
        <v>347</v>
      </c>
      <c r="BZ505" s="16">
        <v>2742</v>
      </c>
      <c r="CC505" s="14">
        <v>1096742</v>
      </c>
      <c r="CD505" s="15">
        <v>1097797</v>
      </c>
      <c r="CE505" s="15" t="s">
        <v>44</v>
      </c>
      <c r="CF505" s="15">
        <v>1232648</v>
      </c>
      <c r="CG505" s="15" t="s">
        <v>44</v>
      </c>
      <c r="CH505" s="15" t="s">
        <v>1848</v>
      </c>
      <c r="CI505" s="15" t="s">
        <v>1962</v>
      </c>
      <c r="CJ505" s="15" t="s">
        <v>1963</v>
      </c>
      <c r="CK505" s="15" t="s">
        <v>252</v>
      </c>
      <c r="CL505" s="15">
        <v>351</v>
      </c>
      <c r="CM505" s="15" t="s">
        <v>1964</v>
      </c>
      <c r="CN505" s="15">
        <v>1008</v>
      </c>
      <c r="CO505" s="16">
        <v>92</v>
      </c>
      <c r="CS505" s="14" t="s">
        <v>218</v>
      </c>
      <c r="CT505" s="15" t="s">
        <v>8195</v>
      </c>
      <c r="CU505" s="46"/>
      <c r="CV505" s="46"/>
      <c r="CW505" s="46"/>
      <c r="CX505" s="46"/>
      <c r="CY505" s="46"/>
      <c r="CZ505" s="48"/>
      <c r="DA505" s="49"/>
      <c r="DB505" s="4"/>
    </row>
    <row r="506" spans="1:106" x14ac:dyDescent="0.2">
      <c r="A506" s="14" t="s">
        <v>609</v>
      </c>
      <c r="B506" s="15" t="s">
        <v>34</v>
      </c>
      <c r="C506" s="15" t="s">
        <v>3062</v>
      </c>
      <c r="D506" s="15" t="s">
        <v>34</v>
      </c>
      <c r="E506" s="15">
        <v>-302</v>
      </c>
      <c r="F506" s="15">
        <v>-292</v>
      </c>
      <c r="G506" s="15" t="s">
        <v>3067</v>
      </c>
      <c r="H506" s="15" t="s">
        <v>1569</v>
      </c>
      <c r="I506" s="15" t="s">
        <v>165</v>
      </c>
      <c r="J506" s="15">
        <v>-11675</v>
      </c>
      <c r="K506" s="15">
        <v>5071</v>
      </c>
      <c r="L506" s="15"/>
      <c r="M506" s="15" t="s">
        <v>42</v>
      </c>
      <c r="N506" s="16"/>
      <c r="AJ506" s="14" t="s">
        <v>1277</v>
      </c>
      <c r="AK506" s="15">
        <v>2</v>
      </c>
      <c r="AL506" s="15">
        <v>1514330</v>
      </c>
      <c r="AM506" s="15">
        <v>1515259</v>
      </c>
      <c r="AN506" s="15" t="s">
        <v>34</v>
      </c>
      <c r="AO506" s="15">
        <v>1237751</v>
      </c>
      <c r="AP506" s="15" t="s">
        <v>2033</v>
      </c>
      <c r="AQ506" s="15" t="s">
        <v>1277</v>
      </c>
      <c r="AR506" s="15" t="s">
        <v>2034</v>
      </c>
      <c r="AS506" s="15">
        <v>309</v>
      </c>
      <c r="AT506" s="15" t="s">
        <v>547</v>
      </c>
      <c r="AU506" s="15" t="s">
        <v>353</v>
      </c>
      <c r="AV506" s="15" t="s">
        <v>2035</v>
      </c>
      <c r="AW506" s="16">
        <v>6067</v>
      </c>
      <c r="BM506" s="14" t="s">
        <v>106</v>
      </c>
      <c r="BN506" s="15" t="s">
        <v>368</v>
      </c>
      <c r="BO506" s="15">
        <v>2525165</v>
      </c>
      <c r="BP506" s="15">
        <v>2525869</v>
      </c>
      <c r="BQ506" s="15" t="s">
        <v>34</v>
      </c>
      <c r="BR506" s="15">
        <v>1234004</v>
      </c>
      <c r="BS506" s="15" t="s">
        <v>44</v>
      </c>
      <c r="BT506" s="15" t="s">
        <v>106</v>
      </c>
      <c r="BU506" s="15" t="s">
        <v>107</v>
      </c>
      <c r="BV506" s="15">
        <v>234</v>
      </c>
      <c r="BW506" s="15" t="s">
        <v>108</v>
      </c>
      <c r="BX506" s="15" t="s">
        <v>82</v>
      </c>
      <c r="BY506" s="15" t="s">
        <v>48</v>
      </c>
      <c r="BZ506" s="16">
        <v>2346</v>
      </c>
      <c r="CC506" s="14">
        <v>1093568</v>
      </c>
      <c r="CD506" s="15">
        <v>1095145</v>
      </c>
      <c r="CE506" s="15" t="s">
        <v>8180</v>
      </c>
      <c r="CF506" s="15">
        <v>1232645</v>
      </c>
      <c r="CG506" s="15" t="s">
        <v>44</v>
      </c>
      <c r="CH506" s="15" t="s">
        <v>1044</v>
      </c>
      <c r="CI506" s="15" t="s">
        <v>1045</v>
      </c>
      <c r="CJ506" s="15" t="s">
        <v>1046</v>
      </c>
      <c r="CK506" s="15" t="s">
        <v>87</v>
      </c>
      <c r="CL506" s="15">
        <v>525</v>
      </c>
      <c r="CM506" s="15" t="s">
        <v>1047</v>
      </c>
      <c r="CN506" s="15">
        <v>1005</v>
      </c>
      <c r="CO506" s="16">
        <v>92</v>
      </c>
      <c r="CS506" s="14" t="s">
        <v>155</v>
      </c>
      <c r="CT506" s="15" t="s">
        <v>8201</v>
      </c>
      <c r="CU506" s="46"/>
      <c r="CV506" s="46"/>
      <c r="CW506" s="46"/>
      <c r="CX506" s="46"/>
      <c r="CY506" s="46"/>
      <c r="CZ506" s="48"/>
      <c r="DA506" s="49"/>
      <c r="DB506" s="4"/>
    </row>
    <row r="507" spans="1:106" x14ac:dyDescent="0.2">
      <c r="A507" s="14" t="s">
        <v>733</v>
      </c>
      <c r="B507" s="15" t="s">
        <v>34</v>
      </c>
      <c r="C507" s="15" t="s">
        <v>3062</v>
      </c>
      <c r="D507" s="15" t="s">
        <v>34</v>
      </c>
      <c r="E507" s="15">
        <v>-248</v>
      </c>
      <c r="F507" s="15">
        <v>-238</v>
      </c>
      <c r="G507" s="15" t="s">
        <v>3068</v>
      </c>
      <c r="H507" s="15" t="s">
        <v>303</v>
      </c>
      <c r="I507" s="15" t="s">
        <v>165</v>
      </c>
      <c r="J507" s="15">
        <v>-11675</v>
      </c>
      <c r="K507" s="15">
        <v>5071</v>
      </c>
      <c r="L507" s="15"/>
      <c r="M507" s="15" t="s">
        <v>1204</v>
      </c>
      <c r="N507" s="16"/>
      <c r="AJ507" s="14" t="s">
        <v>593</v>
      </c>
      <c r="AK507" s="15">
        <v>2</v>
      </c>
      <c r="AL507" s="15">
        <v>1467800</v>
      </c>
      <c r="AM507" s="15">
        <v>1468804</v>
      </c>
      <c r="AN507" s="15" t="s">
        <v>43</v>
      </c>
      <c r="AO507" s="15">
        <v>1237706</v>
      </c>
      <c r="AP507" s="15" t="s">
        <v>44</v>
      </c>
      <c r="AQ507" s="15" t="s">
        <v>593</v>
      </c>
      <c r="AR507" s="15" t="s">
        <v>594</v>
      </c>
      <c r="AS507" s="15">
        <v>334</v>
      </c>
      <c r="AT507" s="15" t="s">
        <v>55</v>
      </c>
      <c r="AU507" s="15" t="s">
        <v>47</v>
      </c>
      <c r="AV507" s="15" t="s">
        <v>56</v>
      </c>
      <c r="AW507" s="16">
        <v>6023</v>
      </c>
      <c r="BM507" s="14" t="s">
        <v>683</v>
      </c>
      <c r="BN507" s="15" t="s">
        <v>368</v>
      </c>
      <c r="BO507" s="15">
        <v>2008651</v>
      </c>
      <c r="BP507" s="15">
        <v>2009073</v>
      </c>
      <c r="BQ507" s="15" t="s">
        <v>34</v>
      </c>
      <c r="BR507" s="15">
        <v>1233514</v>
      </c>
      <c r="BS507" s="15" t="s">
        <v>44</v>
      </c>
      <c r="BT507" s="15" t="s">
        <v>683</v>
      </c>
      <c r="BU507" s="15" t="s">
        <v>684</v>
      </c>
      <c r="BV507" s="15">
        <v>140</v>
      </c>
      <c r="BW507" s="15" t="s">
        <v>685</v>
      </c>
      <c r="BX507" s="15" t="s">
        <v>377</v>
      </c>
      <c r="BY507" s="15" t="s">
        <v>686</v>
      </c>
      <c r="BZ507" s="16">
        <v>1855</v>
      </c>
      <c r="CC507" s="14">
        <v>1091371</v>
      </c>
      <c r="CD507" s="15">
        <v>1091802</v>
      </c>
      <c r="CE507" s="15" t="s">
        <v>8180</v>
      </c>
      <c r="CF507" s="15">
        <v>1232642</v>
      </c>
      <c r="CG507" s="15" t="s">
        <v>119</v>
      </c>
      <c r="CH507" s="15" t="s">
        <v>118</v>
      </c>
      <c r="CI507" s="15" t="s">
        <v>120</v>
      </c>
      <c r="CJ507" s="15" t="s">
        <v>65</v>
      </c>
      <c r="CK507" s="15" t="s">
        <v>47</v>
      </c>
      <c r="CL507" s="15">
        <v>143</v>
      </c>
      <c r="CM507" s="15" t="s">
        <v>48</v>
      </c>
      <c r="CN507" s="15">
        <v>1002</v>
      </c>
      <c r="CO507" s="16">
        <v>92</v>
      </c>
      <c r="CS507" s="14" t="s">
        <v>2763</v>
      </c>
      <c r="CT507" s="15" t="s">
        <v>8201</v>
      </c>
      <c r="CU507" s="46"/>
      <c r="CV507" s="46"/>
      <c r="CW507" s="46"/>
      <c r="CX507" s="46"/>
      <c r="CY507" s="46"/>
      <c r="CZ507" s="48"/>
      <c r="DA507" s="49"/>
      <c r="DB507" s="4"/>
    </row>
    <row r="508" spans="1:106" x14ac:dyDescent="0.2">
      <c r="A508" s="14" t="s">
        <v>1413</v>
      </c>
      <c r="B508" s="15" t="s">
        <v>43</v>
      </c>
      <c r="C508" s="15" t="s">
        <v>3062</v>
      </c>
      <c r="D508" s="15" t="s">
        <v>43</v>
      </c>
      <c r="E508" s="15">
        <v>-199</v>
      </c>
      <c r="F508" s="15">
        <v>-189</v>
      </c>
      <c r="G508" s="15" t="s">
        <v>3069</v>
      </c>
      <c r="H508" s="15" t="s">
        <v>37</v>
      </c>
      <c r="I508" s="15" t="s">
        <v>765</v>
      </c>
      <c r="J508" s="15">
        <v>-12481</v>
      </c>
      <c r="K508" s="15">
        <v>5420</v>
      </c>
      <c r="L508" s="15"/>
      <c r="M508" s="15" t="s">
        <v>310</v>
      </c>
      <c r="N508" s="16"/>
      <c r="AJ508" s="14" t="s">
        <v>841</v>
      </c>
      <c r="AK508" s="15">
        <v>2</v>
      </c>
      <c r="AL508" s="15">
        <v>531624</v>
      </c>
      <c r="AM508" s="15">
        <v>532391</v>
      </c>
      <c r="AN508" s="15" t="s">
        <v>34</v>
      </c>
      <c r="AO508" s="15">
        <v>1236822</v>
      </c>
      <c r="AP508" s="15" t="s">
        <v>44</v>
      </c>
      <c r="AQ508" s="15" t="s">
        <v>841</v>
      </c>
      <c r="AR508" s="15" t="s">
        <v>842</v>
      </c>
      <c r="AS508" s="15">
        <v>255</v>
      </c>
      <c r="AT508" s="15" t="s">
        <v>90</v>
      </c>
      <c r="AU508" s="15" t="s">
        <v>47</v>
      </c>
      <c r="AV508" s="15" t="s">
        <v>52</v>
      </c>
      <c r="AW508" s="16">
        <v>5143</v>
      </c>
      <c r="BM508" s="14" t="s">
        <v>299</v>
      </c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6"/>
      <c r="CC508" s="14">
        <v>1071584</v>
      </c>
      <c r="CD508" s="15">
        <v>1072051</v>
      </c>
      <c r="CE508" s="15" t="s">
        <v>44</v>
      </c>
      <c r="CF508" s="15">
        <v>1232622</v>
      </c>
      <c r="CG508" s="15" t="s">
        <v>44</v>
      </c>
      <c r="CH508" s="15" t="s">
        <v>1274</v>
      </c>
      <c r="CI508" s="15" t="s">
        <v>1275</v>
      </c>
      <c r="CJ508" s="15" t="s">
        <v>114</v>
      </c>
      <c r="CK508" s="15" t="s">
        <v>47</v>
      </c>
      <c r="CL508" s="15">
        <v>155</v>
      </c>
      <c r="CM508" s="15" t="s">
        <v>48</v>
      </c>
      <c r="CN508" s="15">
        <v>982</v>
      </c>
      <c r="CO508" s="16"/>
      <c r="CS508" s="14" t="s">
        <v>2401</v>
      </c>
      <c r="CT508" s="15" t="s">
        <v>8201</v>
      </c>
      <c r="CU508" s="46"/>
      <c r="CV508" s="46"/>
      <c r="CW508" s="46"/>
      <c r="CX508" s="46"/>
      <c r="CY508" s="46"/>
      <c r="CZ508" s="48"/>
      <c r="DA508" s="49"/>
      <c r="DB508" s="4"/>
    </row>
    <row r="509" spans="1:106" x14ac:dyDescent="0.2">
      <c r="A509" s="14" t="s">
        <v>748</v>
      </c>
      <c r="B509" s="15" t="s">
        <v>43</v>
      </c>
      <c r="C509" s="15" t="s">
        <v>3062</v>
      </c>
      <c r="D509" s="15" t="s">
        <v>43</v>
      </c>
      <c r="E509" s="15">
        <v>-14</v>
      </c>
      <c r="F509" s="15">
        <v>-4</v>
      </c>
      <c r="G509" s="15" t="s">
        <v>3070</v>
      </c>
      <c r="H509" s="15" t="s">
        <v>1736</v>
      </c>
      <c r="I509" s="15" t="s">
        <v>3071</v>
      </c>
      <c r="J509" s="15">
        <v>-13826</v>
      </c>
      <c r="K509" s="15">
        <v>6004</v>
      </c>
      <c r="L509" s="15"/>
      <c r="M509" s="15" t="s">
        <v>291</v>
      </c>
      <c r="N509" s="16"/>
      <c r="AJ509" s="14" t="s">
        <v>1071</v>
      </c>
      <c r="AK509" s="15">
        <v>2</v>
      </c>
      <c r="AL509" s="15">
        <v>405680</v>
      </c>
      <c r="AM509" s="15">
        <v>406387</v>
      </c>
      <c r="AN509" s="15" t="s">
        <v>43</v>
      </c>
      <c r="AO509" s="15">
        <v>1236709</v>
      </c>
      <c r="AP509" s="15" t="s">
        <v>44</v>
      </c>
      <c r="AQ509" s="15" t="s">
        <v>1071</v>
      </c>
      <c r="AR509" s="15" t="s">
        <v>1849</v>
      </c>
      <c r="AS509" s="15">
        <v>235</v>
      </c>
      <c r="AT509" s="15" t="s">
        <v>90</v>
      </c>
      <c r="AU509" s="15" t="s">
        <v>47</v>
      </c>
      <c r="AV509" s="15" t="s">
        <v>1850</v>
      </c>
      <c r="AW509" s="16">
        <v>5029</v>
      </c>
      <c r="BM509" s="14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6"/>
      <c r="CC509" s="14">
        <v>1067701</v>
      </c>
      <c r="CD509" s="15">
        <v>1068414</v>
      </c>
      <c r="CE509" s="15" t="s">
        <v>44</v>
      </c>
      <c r="CF509" s="15">
        <v>1232617</v>
      </c>
      <c r="CG509" s="15" t="s">
        <v>44</v>
      </c>
      <c r="CH509" s="15" t="s">
        <v>1441</v>
      </c>
      <c r="CI509" s="15" t="s">
        <v>1442</v>
      </c>
      <c r="CJ509" s="15" t="s">
        <v>1443</v>
      </c>
      <c r="CK509" s="15" t="s">
        <v>47</v>
      </c>
      <c r="CL509" s="15">
        <v>237</v>
      </c>
      <c r="CM509" s="15" t="s">
        <v>48</v>
      </c>
      <c r="CN509" s="15">
        <v>977</v>
      </c>
      <c r="CO509" s="16"/>
      <c r="CS509" s="14" t="s">
        <v>234</v>
      </c>
      <c r="CT509" s="15" t="s">
        <v>8203</v>
      </c>
      <c r="CU509" s="46"/>
      <c r="CV509" s="46"/>
      <c r="CW509" s="46"/>
      <c r="CX509" s="46"/>
      <c r="CY509" s="46"/>
      <c r="CZ509" s="48"/>
      <c r="DA509" s="49"/>
      <c r="DB509" s="4"/>
    </row>
    <row r="510" spans="1:106" x14ac:dyDescent="0.2">
      <c r="A510" s="14" t="s">
        <v>771</v>
      </c>
      <c r="B510" s="15" t="s">
        <v>43</v>
      </c>
      <c r="C510" s="15" t="s">
        <v>3072</v>
      </c>
      <c r="D510" s="15" t="s">
        <v>43</v>
      </c>
      <c r="E510" s="15">
        <v>-142</v>
      </c>
      <c r="F510" s="15">
        <v>-132</v>
      </c>
      <c r="G510" s="15" t="s">
        <v>3073</v>
      </c>
      <c r="H510" s="15" t="s">
        <v>2375</v>
      </c>
      <c r="I510" s="15" t="s">
        <v>304</v>
      </c>
      <c r="J510" s="15">
        <v>-11724</v>
      </c>
      <c r="K510" s="15">
        <v>5092</v>
      </c>
      <c r="L510" s="15"/>
      <c r="M510" s="15" t="s">
        <v>1453</v>
      </c>
      <c r="N510" s="16"/>
      <c r="AJ510" s="14" t="s">
        <v>1052</v>
      </c>
      <c r="AK510" s="15">
        <v>2</v>
      </c>
      <c r="AL510" s="15">
        <v>379530</v>
      </c>
      <c r="AM510" s="15">
        <v>380222</v>
      </c>
      <c r="AN510" s="15" t="s">
        <v>43</v>
      </c>
      <c r="AO510" s="15">
        <v>1236684</v>
      </c>
      <c r="AP510" s="15" t="s">
        <v>44</v>
      </c>
      <c r="AQ510" s="15" t="s">
        <v>1052</v>
      </c>
      <c r="AR510" s="15" t="s">
        <v>1866</v>
      </c>
      <c r="AS510" s="15">
        <v>230</v>
      </c>
      <c r="AT510" s="15" t="s">
        <v>111</v>
      </c>
      <c r="AU510" s="15" t="s">
        <v>47</v>
      </c>
      <c r="AV510" s="15" t="s">
        <v>52</v>
      </c>
      <c r="AW510" s="16">
        <v>5004</v>
      </c>
      <c r="BM510" s="14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6"/>
      <c r="CC510" s="14">
        <v>1064165</v>
      </c>
      <c r="CD510" s="15">
        <v>1065205</v>
      </c>
      <c r="CE510" s="15" t="s">
        <v>44</v>
      </c>
      <c r="CF510" s="15">
        <v>1232613</v>
      </c>
      <c r="CG510" s="15" t="s">
        <v>44</v>
      </c>
      <c r="CH510" s="15" t="s">
        <v>479</v>
      </c>
      <c r="CI510" s="15" t="s">
        <v>480</v>
      </c>
      <c r="CJ510" s="15" t="s">
        <v>481</v>
      </c>
      <c r="CK510" s="15" t="s">
        <v>353</v>
      </c>
      <c r="CL510" s="15">
        <v>346</v>
      </c>
      <c r="CM510" s="15" t="s">
        <v>482</v>
      </c>
      <c r="CN510" s="15">
        <v>973</v>
      </c>
      <c r="CO510" s="16"/>
      <c r="CS510" s="14" t="s">
        <v>736</v>
      </c>
      <c r="CT510" s="15" t="s">
        <v>8203</v>
      </c>
      <c r="CU510" s="46"/>
      <c r="CV510" s="46"/>
      <c r="CW510" s="46"/>
      <c r="CX510" s="46"/>
      <c r="CY510" s="46"/>
      <c r="CZ510" s="48"/>
      <c r="DA510" s="49"/>
      <c r="DB510" s="4"/>
    </row>
    <row r="511" spans="1:106" x14ac:dyDescent="0.2">
      <c r="A511" s="14" t="s">
        <v>1211</v>
      </c>
      <c r="B511" s="15" t="s">
        <v>34</v>
      </c>
      <c r="C511" s="15" t="s">
        <v>3072</v>
      </c>
      <c r="D511" s="15" t="s">
        <v>34</v>
      </c>
      <c r="E511" s="15">
        <v>-126</v>
      </c>
      <c r="F511" s="15">
        <v>-116</v>
      </c>
      <c r="G511" s="15" t="s">
        <v>3073</v>
      </c>
      <c r="H511" s="15" t="s">
        <v>2375</v>
      </c>
      <c r="I511" s="15" t="s">
        <v>304</v>
      </c>
      <c r="J511" s="15">
        <v>-11724</v>
      </c>
      <c r="K511" s="15">
        <v>5092</v>
      </c>
      <c r="L511" s="15"/>
      <c r="M511" s="15" t="s">
        <v>668</v>
      </c>
      <c r="N511" s="16"/>
      <c r="AJ511" s="14" t="s">
        <v>966</v>
      </c>
      <c r="AK511" s="15">
        <v>2</v>
      </c>
      <c r="AL511" s="15">
        <v>227578</v>
      </c>
      <c r="AM511" s="15">
        <v>228315</v>
      </c>
      <c r="AN511" s="15" t="s">
        <v>43</v>
      </c>
      <c r="AO511" s="15">
        <v>1236543</v>
      </c>
      <c r="AP511" s="15" t="s">
        <v>44</v>
      </c>
      <c r="AQ511" s="15" t="s">
        <v>966</v>
      </c>
      <c r="AR511" s="15" t="s">
        <v>1660</v>
      </c>
      <c r="AS511" s="15">
        <v>245</v>
      </c>
      <c r="AT511" s="15" t="s">
        <v>108</v>
      </c>
      <c r="AU511" s="15" t="s">
        <v>82</v>
      </c>
      <c r="AV511" s="15" t="s">
        <v>83</v>
      </c>
      <c r="AW511" s="16">
        <v>4862</v>
      </c>
      <c r="BM511" s="14" t="s">
        <v>1759</v>
      </c>
      <c r="BN511" s="15" t="s">
        <v>385</v>
      </c>
      <c r="BO511" s="15">
        <v>2887348</v>
      </c>
      <c r="BP511" s="15">
        <v>2888301</v>
      </c>
      <c r="BQ511" s="15" t="s">
        <v>34</v>
      </c>
      <c r="BR511" s="15">
        <v>1234357</v>
      </c>
      <c r="BS511" s="15" t="s">
        <v>2269</v>
      </c>
      <c r="BT511" s="15" t="s">
        <v>1759</v>
      </c>
      <c r="BU511" s="15" t="s">
        <v>2270</v>
      </c>
      <c r="BV511" s="15">
        <v>317</v>
      </c>
      <c r="BW511" s="15" t="s">
        <v>2271</v>
      </c>
      <c r="BX511" s="15" t="s">
        <v>528</v>
      </c>
      <c r="BY511" s="15" t="s">
        <v>2272</v>
      </c>
      <c r="BZ511" s="16">
        <v>2692</v>
      </c>
      <c r="CC511" s="14">
        <v>1058318</v>
      </c>
      <c r="CD511" s="15">
        <v>1059880</v>
      </c>
      <c r="CE511" s="15" t="s">
        <v>44</v>
      </c>
      <c r="CF511" s="15">
        <v>1232607</v>
      </c>
      <c r="CG511" s="15" t="s">
        <v>44</v>
      </c>
      <c r="CH511" s="15" t="s">
        <v>1648</v>
      </c>
      <c r="CI511" s="15" t="s">
        <v>1649</v>
      </c>
      <c r="CJ511" s="15" t="s">
        <v>1650</v>
      </c>
      <c r="CK511" s="15" t="s">
        <v>1056</v>
      </c>
      <c r="CL511" s="15">
        <v>520</v>
      </c>
      <c r="CM511" s="15" t="s">
        <v>1651</v>
      </c>
      <c r="CN511" s="15">
        <v>967</v>
      </c>
      <c r="CO511" s="16">
        <v>93</v>
      </c>
      <c r="CS511" s="14" t="s">
        <v>627</v>
      </c>
      <c r="CT511" s="15" t="s">
        <v>8202</v>
      </c>
      <c r="CU511" s="46"/>
      <c r="CV511" s="46"/>
      <c r="CW511" s="46"/>
      <c r="CX511" s="46"/>
      <c r="CY511" s="46"/>
      <c r="CZ511" s="48"/>
      <c r="DA511" s="49"/>
      <c r="DB511" s="4"/>
    </row>
    <row r="512" spans="1:106" x14ac:dyDescent="0.2">
      <c r="A512" s="14" t="s">
        <v>344</v>
      </c>
      <c r="B512" s="15" t="s">
        <v>43</v>
      </c>
      <c r="C512" s="15" t="s">
        <v>3072</v>
      </c>
      <c r="D512" s="15" t="s">
        <v>43</v>
      </c>
      <c r="E512" s="15">
        <v>-214</v>
      </c>
      <c r="F512" s="15">
        <v>-204</v>
      </c>
      <c r="G512" s="15" t="s">
        <v>3073</v>
      </c>
      <c r="H512" s="15" t="s">
        <v>2375</v>
      </c>
      <c r="I512" s="15" t="s">
        <v>304</v>
      </c>
      <c r="J512" s="15">
        <v>-11724</v>
      </c>
      <c r="K512" s="15">
        <v>5092</v>
      </c>
      <c r="L512" s="15"/>
      <c r="M512" s="15" t="s">
        <v>1024</v>
      </c>
      <c r="N512" s="16"/>
      <c r="AJ512" s="14" t="s">
        <v>507</v>
      </c>
      <c r="AK512" s="15">
        <v>2</v>
      </c>
      <c r="AL512" s="15">
        <v>218142</v>
      </c>
      <c r="AM512" s="15">
        <v>219074</v>
      </c>
      <c r="AN512" s="15" t="s">
        <v>43</v>
      </c>
      <c r="AO512" s="15">
        <v>1236535</v>
      </c>
      <c r="AP512" s="15" t="s">
        <v>44</v>
      </c>
      <c r="AQ512" s="15" t="s">
        <v>507</v>
      </c>
      <c r="AR512" s="15" t="s">
        <v>508</v>
      </c>
      <c r="AS512" s="15">
        <v>310</v>
      </c>
      <c r="AT512" s="15" t="s">
        <v>46</v>
      </c>
      <c r="AU512" s="15" t="s">
        <v>47</v>
      </c>
      <c r="AV512" s="15" t="s">
        <v>52</v>
      </c>
      <c r="AW512" s="16">
        <v>4854</v>
      </c>
      <c r="BM512" s="14" t="s">
        <v>385</v>
      </c>
      <c r="BN512" s="15" t="s">
        <v>385</v>
      </c>
      <c r="BO512" s="15">
        <v>1136007</v>
      </c>
      <c r="BP512" s="15">
        <v>1137080</v>
      </c>
      <c r="BQ512" s="15" t="s">
        <v>34</v>
      </c>
      <c r="BR512" s="15">
        <v>1236134</v>
      </c>
      <c r="BS512" s="15" t="s">
        <v>44</v>
      </c>
      <c r="BT512" s="15" t="s">
        <v>385</v>
      </c>
      <c r="BU512" s="15" t="s">
        <v>386</v>
      </c>
      <c r="BV512" s="15">
        <v>357</v>
      </c>
      <c r="BW512" s="15" t="s">
        <v>78</v>
      </c>
      <c r="BX512" s="15" t="s">
        <v>47</v>
      </c>
      <c r="BY512" s="15" t="s">
        <v>387</v>
      </c>
      <c r="BZ512" s="16">
        <v>4456</v>
      </c>
      <c r="CC512" s="14">
        <v>1057578</v>
      </c>
      <c r="CD512" s="15">
        <v>1058000</v>
      </c>
      <c r="CE512" s="15" t="s">
        <v>8180</v>
      </c>
      <c r="CF512" s="15">
        <v>1232605</v>
      </c>
      <c r="CG512" s="15" t="s">
        <v>44</v>
      </c>
      <c r="CH512" s="15" t="s">
        <v>1802</v>
      </c>
      <c r="CI512" s="15" t="s">
        <v>3032</v>
      </c>
      <c r="CJ512" s="15" t="s">
        <v>3033</v>
      </c>
      <c r="CK512" s="15" t="s">
        <v>274</v>
      </c>
      <c r="CL512" s="15">
        <v>140</v>
      </c>
      <c r="CM512" s="15" t="s">
        <v>3034</v>
      </c>
      <c r="CN512" s="15">
        <v>965</v>
      </c>
      <c r="CO512" s="16">
        <v>93</v>
      </c>
      <c r="CS512" s="14" t="s">
        <v>1615</v>
      </c>
      <c r="CT512" s="15" t="s">
        <v>8202</v>
      </c>
      <c r="CU512" s="46"/>
      <c r="CV512" s="46"/>
      <c r="CW512" s="46"/>
      <c r="CX512" s="46"/>
      <c r="CY512" s="46"/>
      <c r="CZ512" s="48"/>
      <c r="DA512" s="49"/>
      <c r="DB512" s="4"/>
    </row>
    <row r="513" spans="1:106" x14ac:dyDescent="0.2">
      <c r="A513" s="14" t="s">
        <v>434</v>
      </c>
      <c r="B513" s="15" t="s">
        <v>43</v>
      </c>
      <c r="C513" s="15" t="s">
        <v>3072</v>
      </c>
      <c r="D513" s="15" t="s">
        <v>43</v>
      </c>
      <c r="E513" s="15">
        <v>-384</v>
      </c>
      <c r="F513" s="15">
        <v>-374</v>
      </c>
      <c r="G513" s="15" t="s">
        <v>3073</v>
      </c>
      <c r="H513" s="15" t="s">
        <v>2375</v>
      </c>
      <c r="I513" s="15" t="s">
        <v>304</v>
      </c>
      <c r="J513" s="15">
        <v>-11724</v>
      </c>
      <c r="K513" s="15">
        <v>5092</v>
      </c>
      <c r="L513" s="15"/>
      <c r="M513" s="15" t="s">
        <v>2474</v>
      </c>
      <c r="N513" s="16"/>
      <c r="AJ513" s="14" t="s">
        <v>477</v>
      </c>
      <c r="AK513" s="15">
        <v>2</v>
      </c>
      <c r="AL513" s="15">
        <v>134261</v>
      </c>
      <c r="AM513" s="15">
        <v>135157</v>
      </c>
      <c r="AN513" s="15" t="s">
        <v>43</v>
      </c>
      <c r="AO513" s="15">
        <v>1236454</v>
      </c>
      <c r="AP513" s="15" t="s">
        <v>44</v>
      </c>
      <c r="AQ513" s="15" t="s">
        <v>477</v>
      </c>
      <c r="AR513" s="15" t="s">
        <v>478</v>
      </c>
      <c r="AS513" s="15">
        <v>298</v>
      </c>
      <c r="AT513" s="15" t="s">
        <v>46</v>
      </c>
      <c r="AU513" s="15" t="s">
        <v>47</v>
      </c>
      <c r="AV513" s="15" t="s">
        <v>52</v>
      </c>
      <c r="AW513" s="16">
        <v>4773</v>
      </c>
      <c r="BM513" s="14" t="s">
        <v>1296</v>
      </c>
      <c r="BN513" s="15" t="s">
        <v>385</v>
      </c>
      <c r="BO513" s="15">
        <v>1059672</v>
      </c>
      <c r="BP513" s="15">
        <v>1060457</v>
      </c>
      <c r="BQ513" s="15" t="s">
        <v>34</v>
      </c>
      <c r="BR513" s="15">
        <v>1237304</v>
      </c>
      <c r="BS513" s="15" t="s">
        <v>44</v>
      </c>
      <c r="BT513" s="15" t="s">
        <v>1296</v>
      </c>
      <c r="BU513" s="15" t="s">
        <v>1297</v>
      </c>
      <c r="BV513" s="15">
        <v>261</v>
      </c>
      <c r="BW513" s="15" t="s">
        <v>789</v>
      </c>
      <c r="BX513" s="15" t="s">
        <v>134</v>
      </c>
      <c r="BY513" s="15" t="s">
        <v>91</v>
      </c>
      <c r="BZ513" s="16">
        <v>5622</v>
      </c>
      <c r="CC513" s="14">
        <v>1056993</v>
      </c>
      <c r="CD513" s="15">
        <v>1057469</v>
      </c>
      <c r="CE513" s="15" t="s">
        <v>44</v>
      </c>
      <c r="CF513" s="15">
        <v>1232604</v>
      </c>
      <c r="CG513" s="15" t="s">
        <v>44</v>
      </c>
      <c r="CH513" s="15" t="s">
        <v>560</v>
      </c>
      <c r="CI513" s="15" t="s">
        <v>561</v>
      </c>
      <c r="CJ513" s="15" t="s">
        <v>78</v>
      </c>
      <c r="CK513" s="15" t="s">
        <v>47</v>
      </c>
      <c r="CL513" s="15">
        <v>158</v>
      </c>
      <c r="CM513" s="15" t="s">
        <v>48</v>
      </c>
      <c r="CN513" s="15">
        <v>964</v>
      </c>
      <c r="CO513" s="16">
        <v>93</v>
      </c>
      <c r="CS513" s="14" t="s">
        <v>799</v>
      </c>
      <c r="CT513" s="15" t="s">
        <v>8202</v>
      </c>
      <c r="CU513" s="46"/>
      <c r="CV513" s="46"/>
      <c r="CW513" s="46"/>
      <c r="CX513" s="46"/>
      <c r="CY513" s="46"/>
      <c r="CZ513" s="48"/>
      <c r="DA513" s="49"/>
      <c r="DB513" s="4"/>
    </row>
    <row r="514" spans="1:106" x14ac:dyDescent="0.2">
      <c r="A514" s="14" t="s">
        <v>1327</v>
      </c>
      <c r="B514" s="15" t="s">
        <v>34</v>
      </c>
      <c r="C514" s="15" t="s">
        <v>3074</v>
      </c>
      <c r="D514" s="15" t="s">
        <v>34</v>
      </c>
      <c r="E514" s="15">
        <v>-180</v>
      </c>
      <c r="F514" s="15">
        <v>-152</v>
      </c>
      <c r="G514" s="15" t="s">
        <v>3075</v>
      </c>
      <c r="H514" s="15" t="s">
        <v>1736</v>
      </c>
      <c r="I514" s="15" t="s">
        <v>1417</v>
      </c>
      <c r="J514" s="15">
        <v>-13285</v>
      </c>
      <c r="K514" s="15">
        <v>5770</v>
      </c>
      <c r="L514" s="15"/>
      <c r="M514" s="15" t="s">
        <v>1619</v>
      </c>
      <c r="N514" s="16"/>
      <c r="AJ514" s="14" t="s">
        <v>975</v>
      </c>
      <c r="AK514" s="15">
        <v>2</v>
      </c>
      <c r="AL514" s="15">
        <v>66644</v>
      </c>
      <c r="AM514" s="15">
        <v>67711</v>
      </c>
      <c r="AN514" s="15" t="s">
        <v>34</v>
      </c>
      <c r="AO514" s="15">
        <v>1236347</v>
      </c>
      <c r="AP514" s="15" t="s">
        <v>44</v>
      </c>
      <c r="AQ514" s="15" t="s">
        <v>975</v>
      </c>
      <c r="AR514" s="15" t="s">
        <v>2970</v>
      </c>
      <c r="AS514" s="15">
        <v>355</v>
      </c>
      <c r="AT514" s="15" t="s">
        <v>2971</v>
      </c>
      <c r="AU514" s="15" t="s">
        <v>1713</v>
      </c>
      <c r="AV514" s="15" t="s">
        <v>2972</v>
      </c>
      <c r="AW514" s="16">
        <v>4705</v>
      </c>
      <c r="BM514" s="14" t="s">
        <v>344</v>
      </c>
      <c r="BN514" s="15" t="s">
        <v>385</v>
      </c>
      <c r="BO514" s="15">
        <v>2939231</v>
      </c>
      <c r="BP514" s="15">
        <v>2940058</v>
      </c>
      <c r="BQ514" s="15" t="s">
        <v>43</v>
      </c>
      <c r="BR514" s="15">
        <v>1234409</v>
      </c>
      <c r="BS514" s="15" t="s">
        <v>44</v>
      </c>
      <c r="BT514" s="15" t="s">
        <v>344</v>
      </c>
      <c r="BU514" s="15" t="s">
        <v>345</v>
      </c>
      <c r="BV514" s="15">
        <v>275</v>
      </c>
      <c r="BW514" s="15" t="s">
        <v>346</v>
      </c>
      <c r="BX514" s="15" t="s">
        <v>177</v>
      </c>
      <c r="BY514" s="15" t="s">
        <v>347</v>
      </c>
      <c r="BZ514" s="16">
        <v>2742</v>
      </c>
      <c r="CC514" s="14">
        <v>1050794</v>
      </c>
      <c r="CD514" s="15">
        <v>1051414</v>
      </c>
      <c r="CE514" s="15" t="s">
        <v>8180</v>
      </c>
      <c r="CF514" s="15">
        <v>1232599</v>
      </c>
      <c r="CG514" s="15" t="s">
        <v>3036</v>
      </c>
      <c r="CH514" s="15" t="s">
        <v>1799</v>
      </c>
      <c r="CI514" s="15" t="s">
        <v>3037</v>
      </c>
      <c r="CJ514" s="15" t="s">
        <v>620</v>
      </c>
      <c r="CK514" s="15" t="s">
        <v>621</v>
      </c>
      <c r="CL514" s="15">
        <v>206</v>
      </c>
      <c r="CM514" s="15" t="s">
        <v>622</v>
      </c>
      <c r="CN514" s="15">
        <v>959</v>
      </c>
      <c r="CO514" s="16">
        <v>94</v>
      </c>
      <c r="CS514" s="14"/>
      <c r="CT514" s="15"/>
      <c r="CU514" s="46"/>
      <c r="CV514" s="46"/>
      <c r="CW514" s="46"/>
      <c r="CX514" s="46"/>
      <c r="CY514" s="46"/>
      <c r="CZ514" s="48"/>
      <c r="DA514" s="49"/>
      <c r="DB514" s="4"/>
    </row>
    <row r="515" spans="1:106" x14ac:dyDescent="0.2">
      <c r="A515" s="14" t="s">
        <v>289</v>
      </c>
      <c r="B515" s="15" t="s">
        <v>43</v>
      </c>
      <c r="C515" s="15" t="s">
        <v>3074</v>
      </c>
      <c r="D515" s="15" t="s">
        <v>43</v>
      </c>
      <c r="E515" s="15">
        <v>-52</v>
      </c>
      <c r="F515" s="15">
        <v>-24</v>
      </c>
      <c r="G515" s="15" t="s">
        <v>3076</v>
      </c>
      <c r="H515" s="15" t="s">
        <v>100</v>
      </c>
      <c r="I515" s="15" t="s">
        <v>797</v>
      </c>
      <c r="J515" s="15">
        <v>-11899</v>
      </c>
      <c r="K515" s="15">
        <v>5167</v>
      </c>
      <c r="L515" s="15"/>
      <c r="M515" s="15" t="s">
        <v>3077</v>
      </c>
      <c r="N515" s="16"/>
      <c r="AJ515" s="14" t="s">
        <v>846</v>
      </c>
      <c r="AK515" s="15">
        <v>2</v>
      </c>
      <c r="AL515" s="15">
        <v>63995</v>
      </c>
      <c r="AM515" s="15">
        <v>64984</v>
      </c>
      <c r="AN515" s="15" t="s">
        <v>34</v>
      </c>
      <c r="AO515" s="15">
        <v>1236346</v>
      </c>
      <c r="AP515" s="15" t="s">
        <v>44</v>
      </c>
      <c r="AQ515" s="15" t="s">
        <v>846</v>
      </c>
      <c r="AR515" s="15" t="s">
        <v>1114</v>
      </c>
      <c r="AS515" s="15">
        <v>329</v>
      </c>
      <c r="AT515" s="15" t="s">
        <v>524</v>
      </c>
      <c r="AU515" s="15" t="s">
        <v>47</v>
      </c>
      <c r="AV515" s="15" t="s">
        <v>52</v>
      </c>
      <c r="AW515" s="16">
        <v>4704</v>
      </c>
      <c r="BM515" s="14" t="s">
        <v>2459</v>
      </c>
      <c r="BN515" s="15" t="s">
        <v>385</v>
      </c>
      <c r="BO515" s="15">
        <v>13646</v>
      </c>
      <c r="BP515" s="15">
        <v>14611</v>
      </c>
      <c r="BQ515" s="15" t="s">
        <v>43</v>
      </c>
      <c r="BR515" s="15">
        <v>1231640</v>
      </c>
      <c r="BS515" s="15" t="s">
        <v>2460</v>
      </c>
      <c r="BT515" s="15" t="s">
        <v>2459</v>
      </c>
      <c r="BU515" s="15" t="s">
        <v>2461</v>
      </c>
      <c r="BV515" s="15">
        <v>321</v>
      </c>
      <c r="BW515" s="15" t="s">
        <v>2462</v>
      </c>
      <c r="BX515" s="15" t="s">
        <v>1216</v>
      </c>
      <c r="BY515" s="15" t="s">
        <v>2463</v>
      </c>
      <c r="BZ515" s="16">
        <v>15</v>
      </c>
      <c r="CC515" s="14">
        <v>1047631</v>
      </c>
      <c r="CD515" s="15">
        <v>1048614</v>
      </c>
      <c r="CE515" s="15" t="s">
        <v>8180</v>
      </c>
      <c r="CF515" s="15">
        <v>1232596</v>
      </c>
      <c r="CG515" s="15" t="s">
        <v>44</v>
      </c>
      <c r="CH515" s="15" t="s">
        <v>899</v>
      </c>
      <c r="CI515" s="15" t="s">
        <v>900</v>
      </c>
      <c r="CJ515" s="15" t="s">
        <v>901</v>
      </c>
      <c r="CK515" s="15" t="s">
        <v>902</v>
      </c>
      <c r="CL515" s="15">
        <v>327</v>
      </c>
      <c r="CM515" s="15" t="s">
        <v>903</v>
      </c>
      <c r="CN515" s="15">
        <v>956</v>
      </c>
      <c r="CO515" s="16">
        <v>94</v>
      </c>
      <c r="CS515" s="14"/>
      <c r="CT515" s="15"/>
      <c r="CU515" s="46"/>
      <c r="CV515" s="46"/>
      <c r="CW515" s="46"/>
      <c r="CX515" s="46"/>
      <c r="CY515" s="46"/>
      <c r="CZ515" s="48"/>
      <c r="DA515" s="49"/>
      <c r="DB515" s="4"/>
    </row>
    <row r="516" spans="1:106" x14ac:dyDescent="0.2">
      <c r="A516" s="14" t="s">
        <v>1278</v>
      </c>
      <c r="B516" s="15" t="s">
        <v>43</v>
      </c>
      <c r="C516" s="15" t="s">
        <v>3078</v>
      </c>
      <c r="D516" s="15" t="s">
        <v>43</v>
      </c>
      <c r="E516" s="15">
        <v>-183</v>
      </c>
      <c r="F516" s="15">
        <v>-172</v>
      </c>
      <c r="G516" s="15" t="s">
        <v>3079</v>
      </c>
      <c r="H516" s="15" t="s">
        <v>322</v>
      </c>
      <c r="I516" s="15" t="s">
        <v>1764</v>
      </c>
      <c r="J516" s="15">
        <v>-12684</v>
      </c>
      <c r="K516" s="15">
        <v>5509</v>
      </c>
      <c r="L516" s="15"/>
      <c r="M516" s="15" t="s">
        <v>1570</v>
      </c>
      <c r="N516" s="16"/>
      <c r="AJ516" s="14" t="s">
        <v>469</v>
      </c>
      <c r="AK516" s="15">
        <v>2</v>
      </c>
      <c r="AL516" s="15">
        <v>59484</v>
      </c>
      <c r="AM516" s="15">
        <v>60191</v>
      </c>
      <c r="AN516" s="15" t="s">
        <v>34</v>
      </c>
      <c r="AO516" s="15">
        <v>1236342</v>
      </c>
      <c r="AP516" s="15" t="s">
        <v>44</v>
      </c>
      <c r="AQ516" s="15" t="s">
        <v>469</v>
      </c>
      <c r="AR516" s="15" t="s">
        <v>470</v>
      </c>
      <c r="AS516" s="15">
        <v>235</v>
      </c>
      <c r="AT516" s="15" t="s">
        <v>157</v>
      </c>
      <c r="AU516" s="15" t="s">
        <v>47</v>
      </c>
      <c r="AV516" s="15" t="s">
        <v>52</v>
      </c>
      <c r="AW516" s="16">
        <v>4700</v>
      </c>
      <c r="BM516" s="14" t="s">
        <v>299</v>
      </c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6"/>
      <c r="CC516" s="14">
        <v>1045735</v>
      </c>
      <c r="CD516" s="15">
        <v>1047534</v>
      </c>
      <c r="CE516" s="15" t="s">
        <v>8180</v>
      </c>
      <c r="CF516" s="15">
        <v>1232595</v>
      </c>
      <c r="CG516" s="15" t="s">
        <v>44</v>
      </c>
      <c r="CH516" s="15" t="s">
        <v>1793</v>
      </c>
      <c r="CI516" s="15" t="s">
        <v>1967</v>
      </c>
      <c r="CJ516" s="15" t="s">
        <v>1968</v>
      </c>
      <c r="CK516" s="15" t="s">
        <v>87</v>
      </c>
      <c r="CL516" s="15">
        <v>599</v>
      </c>
      <c r="CM516" s="15" t="s">
        <v>1969</v>
      </c>
      <c r="CN516" s="15">
        <v>955</v>
      </c>
      <c r="CO516" s="16">
        <v>94</v>
      </c>
      <c r="CS516" s="14"/>
      <c r="CT516" s="15"/>
      <c r="CU516" s="46"/>
      <c r="CV516" s="46"/>
      <c r="CW516" s="46"/>
      <c r="CX516" s="46"/>
      <c r="CY516" s="46"/>
      <c r="CZ516" s="48"/>
      <c r="DA516" s="49"/>
      <c r="DB516" s="4"/>
    </row>
    <row r="517" spans="1:106" x14ac:dyDescent="0.2">
      <c r="A517" s="14" t="s">
        <v>610</v>
      </c>
      <c r="B517" s="15" t="s">
        <v>43</v>
      </c>
      <c r="C517" s="15" t="s">
        <v>3078</v>
      </c>
      <c r="D517" s="15" t="s">
        <v>43</v>
      </c>
      <c r="E517" s="15">
        <v>-13</v>
      </c>
      <c r="F517" s="15">
        <v>-2</v>
      </c>
      <c r="G517" s="15" t="s">
        <v>3080</v>
      </c>
      <c r="H517" s="15" t="s">
        <v>303</v>
      </c>
      <c r="I517" s="15" t="s">
        <v>3030</v>
      </c>
      <c r="J517" s="15">
        <v>-11801</v>
      </c>
      <c r="K517" s="15">
        <v>5125</v>
      </c>
      <c r="L517" s="15"/>
      <c r="M517" s="15" t="s">
        <v>983</v>
      </c>
      <c r="N517" s="16"/>
      <c r="AJ517" s="14" t="s">
        <v>364</v>
      </c>
      <c r="AK517" s="15">
        <v>2</v>
      </c>
      <c r="AL517" s="15">
        <v>29540</v>
      </c>
      <c r="AM517" s="15">
        <v>30010</v>
      </c>
      <c r="AN517" s="15" t="s">
        <v>34</v>
      </c>
      <c r="AO517" s="15">
        <v>1236437</v>
      </c>
      <c r="AP517" s="15" t="s">
        <v>44</v>
      </c>
      <c r="AQ517" s="15" t="s">
        <v>364</v>
      </c>
      <c r="AR517" s="15" t="s">
        <v>447</v>
      </c>
      <c r="AS517" s="15">
        <v>156</v>
      </c>
      <c r="AT517" s="15" t="s">
        <v>448</v>
      </c>
      <c r="AU517" s="15" t="s">
        <v>47</v>
      </c>
      <c r="AV517" s="15" t="s">
        <v>52</v>
      </c>
      <c r="AW517" s="16">
        <v>4673</v>
      </c>
      <c r="BM517" s="14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6"/>
      <c r="CC517" s="14">
        <v>1033179</v>
      </c>
      <c r="CD517" s="15">
        <v>1033592</v>
      </c>
      <c r="CE517" s="15" t="s">
        <v>44</v>
      </c>
      <c r="CF517" s="15">
        <v>1232581</v>
      </c>
      <c r="CG517" s="15" t="s">
        <v>44</v>
      </c>
      <c r="CH517" s="15" t="s">
        <v>1252</v>
      </c>
      <c r="CI517" s="15" t="s">
        <v>1253</v>
      </c>
      <c r="CJ517" s="15"/>
      <c r="CK517" s="15"/>
      <c r="CL517" s="15">
        <v>137</v>
      </c>
      <c r="CM517" s="15" t="s">
        <v>1254</v>
      </c>
      <c r="CN517" s="15">
        <v>942</v>
      </c>
      <c r="CO517" s="16"/>
      <c r="CS517" s="14"/>
      <c r="CT517" s="15"/>
      <c r="CU517" s="46"/>
      <c r="CV517" s="46"/>
      <c r="CW517" s="46"/>
      <c r="CX517" s="46"/>
      <c r="CY517" s="46"/>
      <c r="CZ517" s="48"/>
      <c r="DA517" s="49"/>
      <c r="DB517" s="4"/>
    </row>
    <row r="518" spans="1:106" x14ac:dyDescent="0.2">
      <c r="A518" s="14" t="s">
        <v>1857</v>
      </c>
      <c r="B518" s="15" t="s">
        <v>43</v>
      </c>
      <c r="C518" s="15" t="s">
        <v>3081</v>
      </c>
      <c r="D518" s="15" t="s">
        <v>43</v>
      </c>
      <c r="E518" s="15">
        <v>-134</v>
      </c>
      <c r="F518" s="15">
        <v>-110</v>
      </c>
      <c r="G518" s="15" t="s">
        <v>3082</v>
      </c>
      <c r="H518" s="15" t="s">
        <v>1690</v>
      </c>
      <c r="I518" s="15" t="s">
        <v>214</v>
      </c>
      <c r="J518" s="15">
        <v>-12983</v>
      </c>
      <c r="K518" s="15">
        <v>5638</v>
      </c>
      <c r="L518" s="15"/>
      <c r="M518" s="15" t="s">
        <v>3083</v>
      </c>
      <c r="N518" s="16"/>
      <c r="AJ518" s="14" t="s">
        <v>363</v>
      </c>
      <c r="AK518" s="15">
        <v>2</v>
      </c>
      <c r="AL518" s="15">
        <v>27345</v>
      </c>
      <c r="AM518" s="15">
        <v>29423</v>
      </c>
      <c r="AN518" s="15" t="s">
        <v>43</v>
      </c>
      <c r="AO518" s="15">
        <v>1236436</v>
      </c>
      <c r="AP518" s="15" t="s">
        <v>3084</v>
      </c>
      <c r="AQ518" s="15" t="s">
        <v>363</v>
      </c>
      <c r="AR518" s="15" t="s">
        <v>3085</v>
      </c>
      <c r="AS518" s="15">
        <v>692</v>
      </c>
      <c r="AT518" s="15" t="s">
        <v>3086</v>
      </c>
      <c r="AU518" s="15" t="s">
        <v>295</v>
      </c>
      <c r="AV518" s="15" t="s">
        <v>3087</v>
      </c>
      <c r="AW518" s="16">
        <v>4672</v>
      </c>
      <c r="BM518" s="14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6"/>
      <c r="CC518" s="14">
        <v>1018305</v>
      </c>
      <c r="CD518" s="15">
        <v>1019114</v>
      </c>
      <c r="CE518" s="15" t="s">
        <v>8180</v>
      </c>
      <c r="CF518" s="15">
        <v>1232571</v>
      </c>
      <c r="CG518" s="15" t="s">
        <v>44</v>
      </c>
      <c r="CH518" s="15" t="s">
        <v>1782</v>
      </c>
      <c r="CI518" s="15" t="s">
        <v>2583</v>
      </c>
      <c r="CJ518" s="15" t="s">
        <v>2584</v>
      </c>
      <c r="CK518" s="15" t="s">
        <v>621</v>
      </c>
      <c r="CL518" s="15">
        <v>269</v>
      </c>
      <c r="CM518" s="15" t="s">
        <v>2585</v>
      </c>
      <c r="CN518" s="15">
        <v>932</v>
      </c>
      <c r="CO518" s="16"/>
      <c r="CS518" s="14"/>
      <c r="CT518" s="15"/>
      <c r="CU518" s="46"/>
      <c r="CV518" s="46"/>
      <c r="CW518" s="46"/>
      <c r="CX518" s="46"/>
      <c r="CY518" s="46"/>
      <c r="CZ518" s="48"/>
      <c r="DA518" s="49"/>
      <c r="DB518" s="4"/>
    </row>
    <row r="519" spans="1:106" x14ac:dyDescent="0.2">
      <c r="A519" s="14" t="s">
        <v>1703</v>
      </c>
      <c r="B519" s="15" t="s">
        <v>34</v>
      </c>
      <c r="C519" s="15" t="s">
        <v>3081</v>
      </c>
      <c r="D519" s="15" t="s">
        <v>34</v>
      </c>
      <c r="E519" s="15">
        <v>-52</v>
      </c>
      <c r="F519" s="15">
        <v>-28</v>
      </c>
      <c r="G519" s="15" t="s">
        <v>3082</v>
      </c>
      <c r="H519" s="15" t="s">
        <v>1690</v>
      </c>
      <c r="I519" s="15" t="s">
        <v>214</v>
      </c>
      <c r="J519" s="15">
        <v>-12983</v>
      </c>
      <c r="K519" s="15">
        <v>5638</v>
      </c>
      <c r="L519" s="15"/>
      <c r="M519" s="15" t="s">
        <v>2775</v>
      </c>
      <c r="N519" s="16"/>
      <c r="AJ519" s="14" t="s">
        <v>297</v>
      </c>
      <c r="AK519" s="15">
        <v>2</v>
      </c>
      <c r="AL519" s="15">
        <v>970632</v>
      </c>
      <c r="AM519" s="15">
        <v>971576</v>
      </c>
      <c r="AN519" s="15" t="s">
        <v>34</v>
      </c>
      <c r="AO519" s="15">
        <v>1235981</v>
      </c>
      <c r="AP519" s="15" t="s">
        <v>44</v>
      </c>
      <c r="AQ519" s="15" t="s">
        <v>297</v>
      </c>
      <c r="AR519" s="15" t="s">
        <v>298</v>
      </c>
      <c r="AS519" s="15">
        <v>314</v>
      </c>
      <c r="AT519" s="15" t="s">
        <v>46</v>
      </c>
      <c r="AU519" s="15" t="s">
        <v>47</v>
      </c>
      <c r="AV519" s="15" t="s">
        <v>137</v>
      </c>
      <c r="AW519" s="16">
        <v>4307</v>
      </c>
      <c r="BM519" s="14" t="s">
        <v>3057</v>
      </c>
      <c r="BN519" s="15" t="s">
        <v>710</v>
      </c>
      <c r="BO519" s="15">
        <v>3272819</v>
      </c>
      <c r="BP519" s="15">
        <v>3273889</v>
      </c>
      <c r="BQ519" s="15" t="s">
        <v>34</v>
      </c>
      <c r="BR519" s="15">
        <v>1234700</v>
      </c>
      <c r="BS519" s="15" t="s">
        <v>44</v>
      </c>
      <c r="BT519" s="15" t="s">
        <v>3057</v>
      </c>
      <c r="BU519" s="15" t="s">
        <v>3088</v>
      </c>
      <c r="BV519" s="15">
        <v>356</v>
      </c>
      <c r="BW519" s="15" t="s">
        <v>3089</v>
      </c>
      <c r="BX519" s="15" t="s">
        <v>353</v>
      </c>
      <c r="BY519" s="15" t="s">
        <v>2993</v>
      </c>
      <c r="BZ519" s="16">
        <v>3026</v>
      </c>
      <c r="CC519" s="14">
        <v>999940</v>
      </c>
      <c r="CD519" s="15">
        <v>1000920</v>
      </c>
      <c r="CE519" s="15" t="s">
        <v>8180</v>
      </c>
      <c r="CF519" s="15">
        <v>1232554</v>
      </c>
      <c r="CG519" s="15" t="s">
        <v>1027</v>
      </c>
      <c r="CH519" s="15" t="s">
        <v>1026</v>
      </c>
      <c r="CI519" s="15" t="s">
        <v>1028</v>
      </c>
      <c r="CJ519" s="15" t="s">
        <v>1029</v>
      </c>
      <c r="CK519" s="15" t="s">
        <v>87</v>
      </c>
      <c r="CL519" s="15">
        <v>326</v>
      </c>
      <c r="CM519" s="15" t="s">
        <v>1030</v>
      </c>
      <c r="CN519" s="15">
        <v>915</v>
      </c>
      <c r="CO519" s="16"/>
      <c r="CS519" s="14" t="s">
        <v>1906</v>
      </c>
      <c r="CT519" s="15" t="s">
        <v>8201</v>
      </c>
      <c r="CU519" s="46"/>
      <c r="CV519" s="46"/>
      <c r="CW519" s="46"/>
      <c r="CX519" s="46"/>
      <c r="CY519" s="46"/>
      <c r="CZ519" s="48"/>
      <c r="DA519" s="49"/>
      <c r="DB519" s="4"/>
    </row>
    <row r="520" spans="1:106" x14ac:dyDescent="0.2">
      <c r="A520" s="14" t="s">
        <v>1163</v>
      </c>
      <c r="B520" s="15" t="s">
        <v>43</v>
      </c>
      <c r="C520" s="15" t="s">
        <v>3081</v>
      </c>
      <c r="D520" s="15" t="s">
        <v>43</v>
      </c>
      <c r="E520" s="15">
        <v>-55</v>
      </c>
      <c r="F520" s="15">
        <v>-31</v>
      </c>
      <c r="G520" s="15" t="s">
        <v>3090</v>
      </c>
      <c r="H520" s="15" t="s">
        <v>3091</v>
      </c>
      <c r="I520" s="15" t="s">
        <v>1203</v>
      </c>
      <c r="J520" s="15">
        <v>-19807</v>
      </c>
      <c r="K520" s="15">
        <v>8602</v>
      </c>
      <c r="L520" s="15"/>
      <c r="M520" s="15" t="s">
        <v>2769</v>
      </c>
      <c r="N520" s="16"/>
      <c r="AJ520" s="14" t="s">
        <v>268</v>
      </c>
      <c r="AK520" s="15">
        <v>2</v>
      </c>
      <c r="AL520" s="15">
        <v>961799</v>
      </c>
      <c r="AM520" s="15">
        <v>962215</v>
      </c>
      <c r="AN520" s="15" t="s">
        <v>34</v>
      </c>
      <c r="AO520" s="15">
        <v>1235974</v>
      </c>
      <c r="AP520" s="15" t="s">
        <v>44</v>
      </c>
      <c r="AQ520" s="15" t="s">
        <v>268</v>
      </c>
      <c r="AR520" s="15" t="s">
        <v>269</v>
      </c>
      <c r="AS520" s="15">
        <v>138</v>
      </c>
      <c r="AT520" s="15" t="s">
        <v>65</v>
      </c>
      <c r="AU520" s="15" t="s">
        <v>47</v>
      </c>
      <c r="AV520" s="15" t="s">
        <v>270</v>
      </c>
      <c r="AW520" s="16">
        <v>4301</v>
      </c>
      <c r="BM520" s="14" t="s">
        <v>1541</v>
      </c>
      <c r="BN520" s="15" t="s">
        <v>710</v>
      </c>
      <c r="BO520" s="15">
        <v>1455416</v>
      </c>
      <c r="BP520" s="15">
        <v>1456291</v>
      </c>
      <c r="BQ520" s="15" t="s">
        <v>43</v>
      </c>
      <c r="BR520" s="15">
        <v>1232987</v>
      </c>
      <c r="BS520" s="15" t="s">
        <v>44</v>
      </c>
      <c r="BT520" s="15" t="s">
        <v>1541</v>
      </c>
      <c r="BU520" s="15" t="s">
        <v>1542</v>
      </c>
      <c r="BV520" s="15">
        <v>291</v>
      </c>
      <c r="BW520" s="15" t="s">
        <v>1543</v>
      </c>
      <c r="BX520" s="15" t="s">
        <v>61</v>
      </c>
      <c r="BY520" s="15" t="s">
        <v>1544</v>
      </c>
      <c r="BZ520" s="16">
        <v>1343</v>
      </c>
      <c r="CC520" s="14">
        <v>996489</v>
      </c>
      <c r="CD520" s="15">
        <v>997367</v>
      </c>
      <c r="CE520" s="15" t="s">
        <v>8180</v>
      </c>
      <c r="CF520" s="15">
        <v>1232550</v>
      </c>
      <c r="CG520" s="15" t="s">
        <v>3459</v>
      </c>
      <c r="CH520" s="15" t="s">
        <v>1772</v>
      </c>
      <c r="CI520" s="15" t="s">
        <v>3460</v>
      </c>
      <c r="CJ520" s="15" t="s">
        <v>3461</v>
      </c>
      <c r="CK520" s="15" t="s">
        <v>295</v>
      </c>
      <c r="CL520" s="15">
        <v>292</v>
      </c>
      <c r="CM520" s="15" t="s">
        <v>3462</v>
      </c>
      <c r="CN520" s="15">
        <v>911</v>
      </c>
      <c r="CO520" s="16"/>
      <c r="CS520" s="14" t="s">
        <v>2351</v>
      </c>
      <c r="CT520" s="15" t="s">
        <v>8201</v>
      </c>
      <c r="CU520" s="46"/>
      <c r="CV520" s="46"/>
      <c r="CW520" s="46"/>
      <c r="CX520" s="46"/>
      <c r="CY520" s="46"/>
      <c r="CZ520" s="48"/>
      <c r="DA520" s="49"/>
      <c r="DB520" s="4"/>
    </row>
    <row r="521" spans="1:106" x14ac:dyDescent="0.2">
      <c r="A521" s="14" t="s">
        <v>1648</v>
      </c>
      <c r="B521" s="15" t="s">
        <v>43</v>
      </c>
      <c r="C521" s="15" t="s">
        <v>3092</v>
      </c>
      <c r="D521" s="15" t="s">
        <v>43</v>
      </c>
      <c r="E521" s="15">
        <v>-68</v>
      </c>
      <c r="F521" s="15">
        <v>-54</v>
      </c>
      <c r="G521" s="15" t="s">
        <v>3093</v>
      </c>
      <c r="H521" s="15" t="s">
        <v>3094</v>
      </c>
      <c r="I521" s="15" t="s">
        <v>1946</v>
      </c>
      <c r="J521" s="15">
        <v>-12289</v>
      </c>
      <c r="K521" s="15">
        <v>5337</v>
      </c>
      <c r="L521" s="15"/>
      <c r="M521" s="15" t="s">
        <v>772</v>
      </c>
      <c r="N521" s="16"/>
      <c r="AJ521" s="14" t="s">
        <v>544</v>
      </c>
      <c r="AK521" s="15">
        <v>2</v>
      </c>
      <c r="AL521" s="15">
        <v>801299</v>
      </c>
      <c r="AM521" s="15">
        <v>802342</v>
      </c>
      <c r="AN521" s="15" t="s">
        <v>34</v>
      </c>
      <c r="AO521" s="15">
        <v>1235829</v>
      </c>
      <c r="AP521" s="15" t="s">
        <v>44</v>
      </c>
      <c r="AQ521" s="15" t="s">
        <v>544</v>
      </c>
      <c r="AR521" s="15" t="s">
        <v>939</v>
      </c>
      <c r="AS521" s="15">
        <v>347</v>
      </c>
      <c r="AT521" s="15" t="s">
        <v>140</v>
      </c>
      <c r="AU521" s="15" t="s">
        <v>47</v>
      </c>
      <c r="AV521" s="15" t="s">
        <v>554</v>
      </c>
      <c r="AW521" s="16">
        <v>4156</v>
      </c>
      <c r="BM521" s="14" t="s">
        <v>710</v>
      </c>
      <c r="BN521" s="15" t="s">
        <v>710</v>
      </c>
      <c r="BO521" s="15">
        <v>1141886</v>
      </c>
      <c r="BP521" s="15">
        <v>1142407</v>
      </c>
      <c r="BQ521" s="15" t="s">
        <v>43</v>
      </c>
      <c r="BR521" s="15">
        <v>1236140</v>
      </c>
      <c r="BS521" s="15" t="s">
        <v>44</v>
      </c>
      <c r="BT521" s="15" t="s">
        <v>710</v>
      </c>
      <c r="BU521" s="15" t="s">
        <v>1885</v>
      </c>
      <c r="BV521" s="15">
        <v>173</v>
      </c>
      <c r="BW521" s="15" t="s">
        <v>46</v>
      </c>
      <c r="BX521" s="15" t="s">
        <v>47</v>
      </c>
      <c r="BY521" s="15" t="s">
        <v>52</v>
      </c>
      <c r="BZ521" s="16">
        <v>4462</v>
      </c>
      <c r="CC521" s="14">
        <v>992038</v>
      </c>
      <c r="CD521" s="15">
        <v>992922</v>
      </c>
      <c r="CE521" s="15" t="s">
        <v>8180</v>
      </c>
      <c r="CF521" s="15">
        <v>1232545</v>
      </c>
      <c r="CG521" s="15" t="s">
        <v>1973</v>
      </c>
      <c r="CH521" s="15" t="s">
        <v>1647</v>
      </c>
      <c r="CI521" s="15" t="s">
        <v>1974</v>
      </c>
      <c r="CJ521" s="15" t="s">
        <v>1975</v>
      </c>
      <c r="CK521" s="15" t="s">
        <v>295</v>
      </c>
      <c r="CL521" s="15">
        <v>294</v>
      </c>
      <c r="CM521" s="15" t="s">
        <v>1976</v>
      </c>
      <c r="CN521" s="15">
        <v>906</v>
      </c>
      <c r="CO521" s="16"/>
      <c r="CS521" s="14" t="s">
        <v>726</v>
      </c>
      <c r="CT521" s="15" t="s">
        <v>8201</v>
      </c>
      <c r="CU521" s="46"/>
      <c r="CV521" s="46"/>
      <c r="CW521" s="46"/>
      <c r="CX521" s="46"/>
      <c r="CY521" s="46"/>
      <c r="CZ521" s="48"/>
      <c r="DA521" s="49"/>
      <c r="DB521" s="4"/>
    </row>
    <row r="522" spans="1:106" x14ac:dyDescent="0.2">
      <c r="A522" s="14" t="s">
        <v>1278</v>
      </c>
      <c r="B522" s="15" t="s">
        <v>43</v>
      </c>
      <c r="C522" s="15" t="s">
        <v>3092</v>
      </c>
      <c r="D522" s="15" t="s">
        <v>43</v>
      </c>
      <c r="E522" s="15">
        <v>-182</v>
      </c>
      <c r="F522" s="15">
        <v>-168</v>
      </c>
      <c r="G522" s="15" t="s">
        <v>3095</v>
      </c>
      <c r="H522" s="15" t="s">
        <v>3096</v>
      </c>
      <c r="I522" s="15" t="s">
        <v>759</v>
      </c>
      <c r="J522" s="15">
        <v>-11855</v>
      </c>
      <c r="K522" s="15">
        <v>5149</v>
      </c>
      <c r="L522" s="15"/>
      <c r="M522" s="15" t="s">
        <v>601</v>
      </c>
      <c r="N522" s="16"/>
      <c r="AJ522" s="14" t="s">
        <v>112</v>
      </c>
      <c r="AK522" s="15">
        <v>2</v>
      </c>
      <c r="AL522" s="15">
        <v>158400</v>
      </c>
      <c r="AM522" s="15">
        <v>158804</v>
      </c>
      <c r="AN522" s="15" t="s">
        <v>34</v>
      </c>
      <c r="AO522" s="15">
        <v>1235376</v>
      </c>
      <c r="AP522" s="15" t="s">
        <v>44</v>
      </c>
      <c r="AQ522" s="15" t="s">
        <v>112</v>
      </c>
      <c r="AR522" s="15" t="s">
        <v>113</v>
      </c>
      <c r="AS522" s="15">
        <v>134</v>
      </c>
      <c r="AT522" s="15" t="s">
        <v>114</v>
      </c>
      <c r="AU522" s="15" t="s">
        <v>47</v>
      </c>
      <c r="AV522" s="15" t="s">
        <v>115</v>
      </c>
      <c r="AW522" s="16">
        <v>3514</v>
      </c>
      <c r="BM522" s="14" t="s">
        <v>121</v>
      </c>
      <c r="BN522" s="15" t="s">
        <v>710</v>
      </c>
      <c r="BO522" s="15">
        <v>2520992</v>
      </c>
      <c r="BP522" s="15">
        <v>2521207</v>
      </c>
      <c r="BQ522" s="15" t="s">
        <v>34</v>
      </c>
      <c r="BR522" s="15">
        <v>1233997</v>
      </c>
      <c r="BS522" s="15" t="s">
        <v>122</v>
      </c>
      <c r="BT522" s="15" t="s">
        <v>121</v>
      </c>
      <c r="BU522" s="15" t="s">
        <v>123</v>
      </c>
      <c r="BV522" s="15">
        <v>71</v>
      </c>
      <c r="BW522" s="15" t="s">
        <v>70</v>
      </c>
      <c r="BX522" s="15" t="s">
        <v>47</v>
      </c>
      <c r="BY522" s="15" t="s">
        <v>71</v>
      </c>
      <c r="BZ522" s="16">
        <v>2339</v>
      </c>
      <c r="CC522" s="14">
        <v>988047</v>
      </c>
      <c r="CD522" s="15">
        <v>988307</v>
      </c>
      <c r="CE522" s="15" t="s">
        <v>44</v>
      </c>
      <c r="CF522" s="15">
        <v>1232541</v>
      </c>
      <c r="CG522" s="15" t="s">
        <v>44</v>
      </c>
      <c r="CH522" s="15" t="s">
        <v>1817</v>
      </c>
      <c r="CI522" s="15" t="s">
        <v>3456</v>
      </c>
      <c r="CJ522" s="15"/>
      <c r="CK522" s="15"/>
      <c r="CL522" s="15">
        <v>86</v>
      </c>
      <c r="CM522" s="15" t="s">
        <v>686</v>
      </c>
      <c r="CN522" s="15">
        <v>902</v>
      </c>
      <c r="CO522" s="16"/>
      <c r="CS522" s="14" t="s">
        <v>638</v>
      </c>
      <c r="CT522" s="15" t="s">
        <v>8203</v>
      </c>
      <c r="CU522" s="46"/>
      <c r="CV522" s="46"/>
      <c r="CW522" s="46"/>
      <c r="CX522" s="46"/>
      <c r="CY522" s="46"/>
      <c r="CZ522" s="48"/>
      <c r="DA522" s="49"/>
      <c r="DB522" s="4"/>
    </row>
    <row r="523" spans="1:106" x14ac:dyDescent="0.2">
      <c r="A523" s="14" t="s">
        <v>1163</v>
      </c>
      <c r="B523" s="15" t="s">
        <v>43</v>
      </c>
      <c r="C523" s="15" t="s">
        <v>3092</v>
      </c>
      <c r="D523" s="15" t="s">
        <v>43</v>
      </c>
      <c r="E523" s="15">
        <v>-71</v>
      </c>
      <c r="F523" s="15">
        <v>-57</v>
      </c>
      <c r="G523" s="15" t="s">
        <v>3097</v>
      </c>
      <c r="H523" s="15" t="s">
        <v>1087</v>
      </c>
      <c r="I523" s="15" t="s">
        <v>1683</v>
      </c>
      <c r="J523" s="15">
        <v>-13228</v>
      </c>
      <c r="K523" s="15">
        <v>5745</v>
      </c>
      <c r="L523" s="15"/>
      <c r="M523" s="15" t="s">
        <v>2442</v>
      </c>
      <c r="N523" s="16"/>
      <c r="AJ523" s="14" t="s">
        <v>287</v>
      </c>
      <c r="AK523" s="15">
        <v>2</v>
      </c>
      <c r="AL523" s="15">
        <v>137290</v>
      </c>
      <c r="AM523" s="15">
        <v>138486</v>
      </c>
      <c r="AN523" s="15" t="s">
        <v>34</v>
      </c>
      <c r="AO523" s="15">
        <v>1235356</v>
      </c>
      <c r="AP523" s="15" t="s">
        <v>44</v>
      </c>
      <c r="AQ523" s="15" t="s">
        <v>287</v>
      </c>
      <c r="AR523" s="15" t="s">
        <v>3098</v>
      </c>
      <c r="AS523" s="15">
        <v>398</v>
      </c>
      <c r="AT523" s="15" t="s">
        <v>3099</v>
      </c>
      <c r="AU523" s="15" t="s">
        <v>43</v>
      </c>
      <c r="AV523" s="15" t="s">
        <v>3100</v>
      </c>
      <c r="AW523" s="16">
        <v>3494</v>
      </c>
      <c r="BM523" s="14" t="s">
        <v>33</v>
      </c>
      <c r="BN523" s="15" t="s">
        <v>710</v>
      </c>
      <c r="BO523" s="15">
        <v>250422</v>
      </c>
      <c r="BP523" s="15">
        <v>251348</v>
      </c>
      <c r="BQ523" s="15" t="s">
        <v>34</v>
      </c>
      <c r="BR523" s="15">
        <v>1231850</v>
      </c>
      <c r="BS523" s="15" t="s">
        <v>44</v>
      </c>
      <c r="BT523" s="15" t="s">
        <v>33</v>
      </c>
      <c r="BU523" s="15" t="s">
        <v>1323</v>
      </c>
      <c r="BV523" s="15">
        <v>308</v>
      </c>
      <c r="BW523" s="15" t="s">
        <v>46</v>
      </c>
      <c r="BX523" s="15" t="s">
        <v>47</v>
      </c>
      <c r="BY523" s="15" t="s">
        <v>48</v>
      </c>
      <c r="BZ523" s="16">
        <v>219</v>
      </c>
      <c r="CC523" s="14">
        <v>976420</v>
      </c>
      <c r="CD523" s="15">
        <v>976983</v>
      </c>
      <c r="CE523" s="15" t="s">
        <v>44</v>
      </c>
      <c r="CF523" s="15">
        <v>1232529</v>
      </c>
      <c r="CG523" s="15" t="s">
        <v>44</v>
      </c>
      <c r="CH523" s="15" t="s">
        <v>1549</v>
      </c>
      <c r="CI523" s="15" t="s">
        <v>2964</v>
      </c>
      <c r="CJ523" s="15" t="s">
        <v>2965</v>
      </c>
      <c r="CK523" s="15" t="s">
        <v>505</v>
      </c>
      <c r="CL523" s="15">
        <v>187</v>
      </c>
      <c r="CM523" s="15" t="s">
        <v>2966</v>
      </c>
      <c r="CN523" s="15">
        <v>890</v>
      </c>
      <c r="CO523" s="16"/>
      <c r="CS523" s="14" t="s">
        <v>121</v>
      </c>
      <c r="CT523" s="15" t="s">
        <v>8202</v>
      </c>
      <c r="CU523" s="46"/>
      <c r="CV523" s="46"/>
      <c r="CW523" s="46"/>
      <c r="CX523" s="46"/>
      <c r="CY523" s="46"/>
      <c r="CZ523" s="48"/>
      <c r="DA523" s="49"/>
      <c r="DB523" s="4"/>
    </row>
    <row r="524" spans="1:106" x14ac:dyDescent="0.2">
      <c r="A524" s="14" t="s">
        <v>1648</v>
      </c>
      <c r="B524" s="15" t="s">
        <v>43</v>
      </c>
      <c r="C524" s="15" t="s">
        <v>3101</v>
      </c>
      <c r="D524" s="15" t="s">
        <v>43</v>
      </c>
      <c r="E524" s="15">
        <v>-68</v>
      </c>
      <c r="F524" s="15">
        <v>-58</v>
      </c>
      <c r="G524" s="15" t="s">
        <v>3102</v>
      </c>
      <c r="H524" s="15" t="s">
        <v>1299</v>
      </c>
      <c r="I524" s="15" t="s">
        <v>38</v>
      </c>
      <c r="J524" s="15">
        <v>-12563</v>
      </c>
      <c r="K524" s="15">
        <v>5456</v>
      </c>
      <c r="L524" s="15"/>
      <c r="M524" s="15" t="s">
        <v>1575</v>
      </c>
      <c r="N524" s="16"/>
      <c r="AJ524" s="14" t="s">
        <v>168</v>
      </c>
      <c r="AK524" s="15">
        <v>2</v>
      </c>
      <c r="AL524" s="15">
        <v>104560</v>
      </c>
      <c r="AM524" s="15">
        <v>105189</v>
      </c>
      <c r="AN524" s="15" t="s">
        <v>34</v>
      </c>
      <c r="AO524" s="15">
        <v>1235325</v>
      </c>
      <c r="AP524" s="15" t="s">
        <v>44</v>
      </c>
      <c r="AQ524" s="15" t="s">
        <v>168</v>
      </c>
      <c r="AR524" s="15" t="s">
        <v>949</v>
      </c>
      <c r="AS524" s="15">
        <v>209</v>
      </c>
      <c r="AT524" s="15" t="s">
        <v>111</v>
      </c>
      <c r="AU524" s="15" t="s">
        <v>47</v>
      </c>
      <c r="AV524" s="15" t="s">
        <v>52</v>
      </c>
      <c r="AW524" s="16">
        <v>3463</v>
      </c>
      <c r="BM524" s="14" t="s">
        <v>366</v>
      </c>
      <c r="BN524" s="15" t="s">
        <v>710</v>
      </c>
      <c r="BO524" s="15">
        <v>3176745</v>
      </c>
      <c r="BP524" s="15">
        <v>3177458</v>
      </c>
      <c r="BQ524" s="15" t="s">
        <v>43</v>
      </c>
      <c r="BR524" s="15">
        <v>1234620</v>
      </c>
      <c r="BS524" s="15" t="s">
        <v>44</v>
      </c>
      <c r="BT524" s="15" t="s">
        <v>366</v>
      </c>
      <c r="BU524" s="15" t="s">
        <v>367</v>
      </c>
      <c r="BV524" s="15">
        <v>237</v>
      </c>
      <c r="BW524" s="15" t="s">
        <v>81</v>
      </c>
      <c r="BX524" s="15" t="s">
        <v>82</v>
      </c>
      <c r="BY524" s="15" t="s">
        <v>48</v>
      </c>
      <c r="BZ524" s="16">
        <v>2952</v>
      </c>
      <c r="CC524" s="14">
        <v>963594</v>
      </c>
      <c r="CD524" s="15">
        <v>965717</v>
      </c>
      <c r="CE524" s="15" t="s">
        <v>8180</v>
      </c>
      <c r="CF524" s="15">
        <v>1232518</v>
      </c>
      <c r="CG524" s="15" t="s">
        <v>2960</v>
      </c>
      <c r="CH524" s="15" t="s">
        <v>2363</v>
      </c>
      <c r="CI524" s="15" t="s">
        <v>2961</v>
      </c>
      <c r="CJ524" s="15" t="s">
        <v>869</v>
      </c>
      <c r="CK524" s="15" t="s">
        <v>870</v>
      </c>
      <c r="CL524" s="15">
        <v>707</v>
      </c>
      <c r="CM524" s="15" t="s">
        <v>1013</v>
      </c>
      <c r="CN524" s="15">
        <v>879</v>
      </c>
      <c r="CO524" s="16">
        <v>95</v>
      </c>
      <c r="CS524" s="14" t="s">
        <v>641</v>
      </c>
      <c r="CT524" s="15" t="s">
        <v>8202</v>
      </c>
      <c r="CU524" s="46"/>
      <c r="CV524" s="46"/>
      <c r="CW524" s="46"/>
      <c r="CX524" s="46"/>
      <c r="CY524" s="46"/>
      <c r="CZ524" s="48"/>
      <c r="DA524" s="49"/>
      <c r="DB524" s="4"/>
    </row>
    <row r="525" spans="1:106" x14ac:dyDescent="0.2">
      <c r="A525" s="14" t="s">
        <v>1278</v>
      </c>
      <c r="B525" s="15" t="s">
        <v>43</v>
      </c>
      <c r="C525" s="15" t="s">
        <v>3101</v>
      </c>
      <c r="D525" s="15" t="s">
        <v>43</v>
      </c>
      <c r="E525" s="15">
        <v>-182</v>
      </c>
      <c r="F525" s="15">
        <v>-172</v>
      </c>
      <c r="G525" s="15" t="s">
        <v>3103</v>
      </c>
      <c r="H525" s="15" t="s">
        <v>1736</v>
      </c>
      <c r="I525" s="15" t="s">
        <v>1069</v>
      </c>
      <c r="J525" s="15">
        <v>-13074</v>
      </c>
      <c r="K525" s="15">
        <v>5678</v>
      </c>
      <c r="L525" s="15"/>
      <c r="M525" s="15" t="s">
        <v>1042</v>
      </c>
      <c r="N525" s="16"/>
      <c r="AJ525" s="14" t="s">
        <v>41</v>
      </c>
      <c r="AK525" s="15">
        <v>2</v>
      </c>
      <c r="AL525" s="15">
        <v>33453</v>
      </c>
      <c r="AM525" s="15">
        <v>34187</v>
      </c>
      <c r="AN525" s="15" t="s">
        <v>34</v>
      </c>
      <c r="AO525" s="15">
        <v>1235255</v>
      </c>
      <c r="AP525" s="15" t="s">
        <v>44</v>
      </c>
      <c r="AQ525" s="15" t="s">
        <v>41</v>
      </c>
      <c r="AR525" s="15" t="s">
        <v>89</v>
      </c>
      <c r="AS525" s="15">
        <v>244</v>
      </c>
      <c r="AT525" s="15" t="s">
        <v>90</v>
      </c>
      <c r="AU525" s="15" t="s">
        <v>47</v>
      </c>
      <c r="AV525" s="15" t="s">
        <v>91</v>
      </c>
      <c r="AW525" s="16">
        <v>3391</v>
      </c>
      <c r="BM525" s="14" t="s">
        <v>271</v>
      </c>
      <c r="BN525" s="15" t="s">
        <v>710</v>
      </c>
      <c r="BO525" s="15">
        <v>2844485</v>
      </c>
      <c r="BP525" s="15">
        <v>2845042</v>
      </c>
      <c r="BQ525" s="15" t="s">
        <v>43</v>
      </c>
      <c r="BR525" s="15">
        <v>1234310</v>
      </c>
      <c r="BS525" s="15" t="s">
        <v>44</v>
      </c>
      <c r="BT525" s="15" t="s">
        <v>271</v>
      </c>
      <c r="BU525" s="15" t="s">
        <v>272</v>
      </c>
      <c r="BV525" s="15">
        <v>185</v>
      </c>
      <c r="BW525" s="15" t="s">
        <v>273</v>
      </c>
      <c r="BX525" s="15" t="s">
        <v>274</v>
      </c>
      <c r="BY525" s="15" t="s">
        <v>275</v>
      </c>
      <c r="BZ525" s="16">
        <v>2645</v>
      </c>
      <c r="CC525" s="14">
        <v>959627</v>
      </c>
      <c r="CD525" s="15">
        <v>960616</v>
      </c>
      <c r="CE525" s="15" t="s">
        <v>44</v>
      </c>
      <c r="CF525" s="15">
        <v>1232515</v>
      </c>
      <c r="CG525" s="15" t="s">
        <v>44</v>
      </c>
      <c r="CH525" s="15" t="s">
        <v>2242</v>
      </c>
      <c r="CI525" s="15" t="s">
        <v>2243</v>
      </c>
      <c r="CJ525" s="15" t="s">
        <v>2244</v>
      </c>
      <c r="CK525" s="15" t="s">
        <v>1713</v>
      </c>
      <c r="CL525" s="15">
        <v>329</v>
      </c>
      <c r="CM525" s="15" t="s">
        <v>2245</v>
      </c>
      <c r="CN525" s="15">
        <v>876</v>
      </c>
      <c r="CO525" s="16">
        <v>95</v>
      </c>
      <c r="CS525" s="14" t="s">
        <v>2499</v>
      </c>
      <c r="CT525" s="15" t="s">
        <v>8202</v>
      </c>
      <c r="CU525" s="46"/>
      <c r="CV525" s="46"/>
      <c r="CW525" s="46"/>
      <c r="CX525" s="46"/>
      <c r="CY525" s="46"/>
      <c r="CZ525" s="48"/>
      <c r="DA525" s="49"/>
      <c r="DB525" s="4"/>
    </row>
    <row r="526" spans="1:106" x14ac:dyDescent="0.2">
      <c r="A526" s="14" t="s">
        <v>610</v>
      </c>
      <c r="B526" s="15" t="s">
        <v>43</v>
      </c>
      <c r="C526" s="15" t="s">
        <v>3101</v>
      </c>
      <c r="D526" s="15" t="s">
        <v>43</v>
      </c>
      <c r="E526" s="15">
        <v>-12</v>
      </c>
      <c r="F526" s="15">
        <v>-2</v>
      </c>
      <c r="G526" s="15" t="s">
        <v>3104</v>
      </c>
      <c r="H526" s="15" t="s">
        <v>213</v>
      </c>
      <c r="I526" s="15" t="s">
        <v>2527</v>
      </c>
      <c r="J526" s="15">
        <v>-12751</v>
      </c>
      <c r="K526" s="15">
        <v>5538</v>
      </c>
      <c r="L526" s="15"/>
      <c r="M526" s="15" t="s">
        <v>2459</v>
      </c>
      <c r="N526" s="16"/>
      <c r="AJ526" s="14" t="s">
        <v>1539</v>
      </c>
      <c r="AK526" s="15">
        <v>1</v>
      </c>
      <c r="AL526" s="15">
        <v>2094373</v>
      </c>
      <c r="AM526" s="15">
        <v>2095263</v>
      </c>
      <c r="AN526" s="15" t="s">
        <v>34</v>
      </c>
      <c r="AO526" s="15">
        <v>1233599</v>
      </c>
      <c r="AP526" s="15" t="s">
        <v>44</v>
      </c>
      <c r="AQ526" s="15" t="s">
        <v>1539</v>
      </c>
      <c r="AR526" s="15" t="s">
        <v>1540</v>
      </c>
      <c r="AS526" s="15">
        <v>296</v>
      </c>
      <c r="AT526" s="15" t="s">
        <v>140</v>
      </c>
      <c r="AU526" s="15" t="s">
        <v>47</v>
      </c>
      <c r="AV526" s="15" t="s">
        <v>48</v>
      </c>
      <c r="AW526" s="16">
        <v>1941</v>
      </c>
      <c r="BM526" s="14" t="s">
        <v>299</v>
      </c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6"/>
      <c r="CC526" s="14">
        <v>953846</v>
      </c>
      <c r="CD526" s="15">
        <v>954439</v>
      </c>
      <c r="CE526" s="15" t="s">
        <v>44</v>
      </c>
      <c r="CF526" s="15">
        <v>1232510</v>
      </c>
      <c r="CG526" s="15" t="s">
        <v>44</v>
      </c>
      <c r="CH526" s="15" t="s">
        <v>241</v>
      </c>
      <c r="CI526" s="15" t="s">
        <v>1876</v>
      </c>
      <c r="CJ526" s="15"/>
      <c r="CK526" s="15"/>
      <c r="CL526" s="15">
        <v>197</v>
      </c>
      <c r="CM526" s="15" t="s">
        <v>1877</v>
      </c>
      <c r="CN526" s="15">
        <v>871</v>
      </c>
      <c r="CO526" s="16"/>
      <c r="CS526" s="14"/>
      <c r="CT526" s="15"/>
      <c r="CU526" s="46"/>
      <c r="CV526" s="46"/>
      <c r="CW526" s="46"/>
      <c r="CX526" s="46"/>
      <c r="CY526" s="46"/>
      <c r="CZ526" s="48"/>
      <c r="DA526" s="49"/>
      <c r="DB526" s="4"/>
    </row>
    <row r="527" spans="1:106" x14ac:dyDescent="0.2">
      <c r="A527" s="14" t="s">
        <v>2488</v>
      </c>
      <c r="B527" s="15" t="s">
        <v>34</v>
      </c>
      <c r="C527" s="15" t="s">
        <v>3105</v>
      </c>
      <c r="D527" s="15" t="s">
        <v>34</v>
      </c>
      <c r="E527" s="15">
        <v>-100</v>
      </c>
      <c r="F527" s="15">
        <v>-76</v>
      </c>
      <c r="G527" s="15" t="s">
        <v>3106</v>
      </c>
      <c r="H527" s="15" t="s">
        <v>3107</v>
      </c>
      <c r="I527" s="15" t="s">
        <v>304</v>
      </c>
      <c r="J527" s="15">
        <v>-11724</v>
      </c>
      <c r="K527" s="15">
        <v>5092</v>
      </c>
      <c r="L527" s="15"/>
      <c r="M527" s="15" t="s">
        <v>1242</v>
      </c>
      <c r="N527" s="16"/>
      <c r="AJ527" s="14" t="s">
        <v>1147</v>
      </c>
      <c r="AK527" s="15">
        <v>1</v>
      </c>
      <c r="AL527" s="15">
        <v>128940</v>
      </c>
      <c r="AM527" s="15">
        <v>129662</v>
      </c>
      <c r="AN527" s="15" t="s">
        <v>34</v>
      </c>
      <c r="AO527" s="15">
        <v>1231740</v>
      </c>
      <c r="AP527" s="15" t="s">
        <v>44</v>
      </c>
      <c r="AQ527" s="15" t="s">
        <v>1147</v>
      </c>
      <c r="AR527" s="15" t="s">
        <v>1148</v>
      </c>
      <c r="AS527" s="15">
        <v>240</v>
      </c>
      <c r="AT527" s="15" t="s">
        <v>90</v>
      </c>
      <c r="AU527" s="15" t="s">
        <v>47</v>
      </c>
      <c r="AV527" s="15" t="s">
        <v>48</v>
      </c>
      <c r="AW527" s="16">
        <v>109</v>
      </c>
      <c r="BM527" s="14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6"/>
      <c r="CC527" s="14">
        <v>948018</v>
      </c>
      <c r="CD527" s="15">
        <v>948584</v>
      </c>
      <c r="CE527" s="15" t="s">
        <v>44</v>
      </c>
      <c r="CF527" s="15">
        <v>1232506</v>
      </c>
      <c r="CG527" s="15" t="s">
        <v>44</v>
      </c>
      <c r="CH527" s="15" t="s">
        <v>1585</v>
      </c>
      <c r="CI527" s="15" t="s">
        <v>1586</v>
      </c>
      <c r="CJ527" s="15"/>
      <c r="CK527" s="15"/>
      <c r="CL527" s="15">
        <v>188</v>
      </c>
      <c r="CM527" s="15" t="s">
        <v>1587</v>
      </c>
      <c r="CN527" s="15">
        <v>867</v>
      </c>
      <c r="CO527" s="16"/>
      <c r="CS527" s="14"/>
      <c r="CT527" s="15"/>
      <c r="CU527" s="46"/>
      <c r="CV527" s="46"/>
      <c r="CW527" s="46"/>
      <c r="CX527" s="46"/>
      <c r="CY527" s="46"/>
      <c r="CZ527" s="48"/>
      <c r="DA527" s="49"/>
      <c r="DB527" s="4"/>
    </row>
    <row r="528" spans="1:106" x14ac:dyDescent="0.2">
      <c r="A528" s="14" t="s">
        <v>1857</v>
      </c>
      <c r="B528" s="15" t="s">
        <v>43</v>
      </c>
      <c r="C528" s="15" t="s">
        <v>3105</v>
      </c>
      <c r="D528" s="15" t="s">
        <v>43</v>
      </c>
      <c r="E528" s="15">
        <v>-134</v>
      </c>
      <c r="F528" s="15">
        <v>-110</v>
      </c>
      <c r="G528" s="15" t="s">
        <v>3082</v>
      </c>
      <c r="H528" s="15" t="s">
        <v>450</v>
      </c>
      <c r="I528" s="15" t="s">
        <v>981</v>
      </c>
      <c r="J528" s="15">
        <v>-13553</v>
      </c>
      <c r="K528" s="15">
        <v>5886</v>
      </c>
      <c r="L528" s="15"/>
      <c r="M528" s="15" t="s">
        <v>2449</v>
      </c>
      <c r="N528" s="16"/>
      <c r="AJ528" s="14" t="s">
        <v>3108</v>
      </c>
      <c r="AK528" s="15">
        <v>1</v>
      </c>
      <c r="AL528" s="15">
        <v>161629</v>
      </c>
      <c r="AM528" s="15">
        <v>162438</v>
      </c>
      <c r="AN528" s="15" t="s">
        <v>34</v>
      </c>
      <c r="AO528" s="15">
        <v>1231771</v>
      </c>
      <c r="AP528" s="15" t="s">
        <v>3109</v>
      </c>
      <c r="AQ528" s="15" t="s">
        <v>3108</v>
      </c>
      <c r="AR528" s="15" t="s">
        <v>3110</v>
      </c>
      <c r="AS528" s="15">
        <v>269</v>
      </c>
      <c r="AT528" s="15" t="s">
        <v>3111</v>
      </c>
      <c r="AU528" s="15" t="s">
        <v>377</v>
      </c>
      <c r="AV528" s="15" t="s">
        <v>3112</v>
      </c>
      <c r="AW528" s="16">
        <v>140</v>
      </c>
      <c r="BM528" s="14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6"/>
      <c r="CC528" s="14">
        <v>943608</v>
      </c>
      <c r="CD528" s="15">
        <v>944804</v>
      </c>
      <c r="CE528" s="15" t="s">
        <v>44</v>
      </c>
      <c r="CF528" s="15">
        <v>1232502</v>
      </c>
      <c r="CG528" s="15" t="s">
        <v>3367</v>
      </c>
      <c r="CH528" s="15" t="s">
        <v>2368</v>
      </c>
      <c r="CI528" s="15" t="s">
        <v>3368</v>
      </c>
      <c r="CJ528" s="15" t="s">
        <v>3369</v>
      </c>
      <c r="CK528" s="15" t="s">
        <v>1713</v>
      </c>
      <c r="CL528" s="15">
        <v>398</v>
      </c>
      <c r="CM528" s="15" t="s">
        <v>3370</v>
      </c>
      <c r="CN528" s="15">
        <v>863</v>
      </c>
      <c r="CO528" s="16"/>
      <c r="CS528" s="14"/>
      <c r="CT528" s="15"/>
      <c r="CU528" s="46"/>
      <c r="CV528" s="46"/>
      <c r="CW528" s="46"/>
      <c r="CX528" s="46"/>
      <c r="CY528" s="46"/>
      <c r="CZ528" s="48"/>
      <c r="DA528" s="49"/>
      <c r="DB528" s="4"/>
    </row>
    <row r="529" spans="1:106" x14ac:dyDescent="0.2">
      <c r="A529" s="14" t="s">
        <v>1703</v>
      </c>
      <c r="B529" s="15" t="s">
        <v>34</v>
      </c>
      <c r="C529" s="15" t="s">
        <v>3105</v>
      </c>
      <c r="D529" s="15" t="s">
        <v>34</v>
      </c>
      <c r="E529" s="15">
        <v>-52</v>
      </c>
      <c r="F529" s="15">
        <v>-28</v>
      </c>
      <c r="G529" s="15" t="s">
        <v>3082</v>
      </c>
      <c r="H529" s="15" t="s">
        <v>450</v>
      </c>
      <c r="I529" s="15" t="s">
        <v>981</v>
      </c>
      <c r="J529" s="15">
        <v>-13553</v>
      </c>
      <c r="K529" s="15">
        <v>5886</v>
      </c>
      <c r="L529" s="15"/>
      <c r="M529" s="15" t="s">
        <v>316</v>
      </c>
      <c r="N529" s="16"/>
      <c r="AJ529" s="14" t="s">
        <v>373</v>
      </c>
      <c r="AK529" s="15">
        <v>1</v>
      </c>
      <c r="AL529" s="15">
        <v>164746</v>
      </c>
      <c r="AM529" s="15">
        <v>166032</v>
      </c>
      <c r="AN529" s="15" t="s">
        <v>34</v>
      </c>
      <c r="AO529" s="15">
        <v>1231774</v>
      </c>
      <c r="AP529" s="15" t="s">
        <v>374</v>
      </c>
      <c r="AQ529" s="15" t="s">
        <v>373</v>
      </c>
      <c r="AR529" s="15" t="s">
        <v>375</v>
      </c>
      <c r="AS529" s="15">
        <v>428</v>
      </c>
      <c r="AT529" s="15" t="s">
        <v>376</v>
      </c>
      <c r="AU529" s="15" t="s">
        <v>377</v>
      </c>
      <c r="AV529" s="15" t="s">
        <v>378</v>
      </c>
      <c r="AW529" s="16">
        <v>143</v>
      </c>
      <c r="BM529" s="14" t="s">
        <v>1122</v>
      </c>
      <c r="BN529" s="15" t="s">
        <v>402</v>
      </c>
      <c r="BO529" s="15">
        <v>807487</v>
      </c>
      <c r="BP529" s="15">
        <v>809082</v>
      </c>
      <c r="BQ529" s="15" t="s">
        <v>34</v>
      </c>
      <c r="BR529" s="15">
        <v>1232371</v>
      </c>
      <c r="BS529" s="15" t="s">
        <v>1592</v>
      </c>
      <c r="BT529" s="15" t="s">
        <v>1122</v>
      </c>
      <c r="BU529" s="15" t="s">
        <v>1593</v>
      </c>
      <c r="BV529" s="15">
        <v>531</v>
      </c>
      <c r="BW529" s="15" t="s">
        <v>1338</v>
      </c>
      <c r="BX529" s="15" t="s">
        <v>331</v>
      </c>
      <c r="BY529" s="15" t="s">
        <v>1594</v>
      </c>
      <c r="BZ529" s="16">
        <v>733</v>
      </c>
      <c r="CC529" s="14">
        <v>927505</v>
      </c>
      <c r="CD529" s="15">
        <v>928521</v>
      </c>
      <c r="CE529" s="15" t="s">
        <v>44</v>
      </c>
      <c r="CF529" s="15">
        <v>1232487</v>
      </c>
      <c r="CG529" s="15" t="s">
        <v>3375</v>
      </c>
      <c r="CH529" s="15" t="s">
        <v>2310</v>
      </c>
      <c r="CI529" s="15" t="s">
        <v>3376</v>
      </c>
      <c r="CJ529" s="15" t="s">
        <v>1958</v>
      </c>
      <c r="CK529" s="15" t="s">
        <v>505</v>
      </c>
      <c r="CL529" s="15">
        <v>338</v>
      </c>
      <c r="CM529" s="15" t="s">
        <v>3377</v>
      </c>
      <c r="CN529" s="15">
        <v>848</v>
      </c>
      <c r="CO529" s="16"/>
      <c r="CS529" s="14"/>
      <c r="CT529" s="15"/>
      <c r="CU529" s="46"/>
      <c r="CV529" s="46"/>
      <c r="CW529" s="46"/>
      <c r="CX529" s="46"/>
      <c r="CY529" s="46"/>
      <c r="CZ529" s="48"/>
      <c r="DA529" s="49"/>
      <c r="DB529" s="4"/>
    </row>
    <row r="530" spans="1:106" x14ac:dyDescent="0.2">
      <c r="A530" s="14" t="s">
        <v>1163</v>
      </c>
      <c r="B530" s="15" t="s">
        <v>43</v>
      </c>
      <c r="C530" s="15" t="s">
        <v>3105</v>
      </c>
      <c r="D530" s="15" t="s">
        <v>43</v>
      </c>
      <c r="E530" s="15">
        <v>-55</v>
      </c>
      <c r="F530" s="15">
        <v>-31</v>
      </c>
      <c r="G530" s="15" t="s">
        <v>3090</v>
      </c>
      <c r="H530" s="15" t="s">
        <v>1613</v>
      </c>
      <c r="I530" s="15" t="s">
        <v>2428</v>
      </c>
      <c r="J530" s="15">
        <v>-20135</v>
      </c>
      <c r="K530" s="15">
        <v>8745</v>
      </c>
      <c r="L530" s="15"/>
      <c r="M530" s="15" t="s">
        <v>441</v>
      </c>
      <c r="N530" s="16"/>
      <c r="AJ530" s="14" t="s">
        <v>3113</v>
      </c>
      <c r="AK530" s="15">
        <v>1</v>
      </c>
      <c r="AL530" s="15">
        <v>3022233</v>
      </c>
      <c r="AM530" s="15">
        <v>3023450</v>
      </c>
      <c r="AN530" s="15" t="s">
        <v>34</v>
      </c>
      <c r="AO530" s="15">
        <v>1234484</v>
      </c>
      <c r="AP530" s="15" t="s">
        <v>44</v>
      </c>
      <c r="AQ530" s="15" t="s">
        <v>3113</v>
      </c>
      <c r="AR530" s="15" t="s">
        <v>3114</v>
      </c>
      <c r="AS530" s="15">
        <v>405</v>
      </c>
      <c r="AT530" s="15" t="s">
        <v>2384</v>
      </c>
      <c r="AU530" s="15" t="s">
        <v>177</v>
      </c>
      <c r="AV530" s="15" t="s">
        <v>3115</v>
      </c>
      <c r="AW530" s="16">
        <v>2817</v>
      </c>
      <c r="BM530" s="14" t="s">
        <v>1857</v>
      </c>
      <c r="BN530" s="15" t="s">
        <v>402</v>
      </c>
      <c r="BO530" s="15">
        <v>1759743</v>
      </c>
      <c r="BP530" s="15">
        <v>1760861</v>
      </c>
      <c r="BQ530" s="15" t="s">
        <v>43</v>
      </c>
      <c r="BR530" s="15">
        <v>1233282</v>
      </c>
      <c r="BS530" s="15" t="s">
        <v>1858</v>
      </c>
      <c r="BT530" s="15" t="s">
        <v>1857</v>
      </c>
      <c r="BU530" s="15" t="s">
        <v>1859</v>
      </c>
      <c r="BV530" s="15">
        <v>372</v>
      </c>
      <c r="BW530" s="15" t="s">
        <v>1860</v>
      </c>
      <c r="BX530" s="15" t="s">
        <v>331</v>
      </c>
      <c r="BY530" s="15" t="s">
        <v>1861</v>
      </c>
      <c r="BZ530" s="16">
        <v>1629</v>
      </c>
      <c r="CC530" s="14">
        <v>916431</v>
      </c>
      <c r="CD530" s="15">
        <v>916877</v>
      </c>
      <c r="CE530" s="15" t="s">
        <v>8180</v>
      </c>
      <c r="CF530" s="15">
        <v>1232475</v>
      </c>
      <c r="CG530" s="15" t="s">
        <v>1328</v>
      </c>
      <c r="CH530" s="15" t="s">
        <v>1327</v>
      </c>
      <c r="CI530" s="15" t="s">
        <v>1329</v>
      </c>
      <c r="CJ530" s="15" t="s">
        <v>1330</v>
      </c>
      <c r="CK530" s="15" t="s">
        <v>295</v>
      </c>
      <c r="CL530" s="15">
        <v>148</v>
      </c>
      <c r="CM530" s="15" t="s">
        <v>1331</v>
      </c>
      <c r="CN530" s="15">
        <v>836</v>
      </c>
      <c r="CO530" s="16"/>
      <c r="CS530" s="14"/>
      <c r="CT530" s="15"/>
      <c r="CU530" s="46"/>
      <c r="CV530" s="46"/>
      <c r="CW530" s="46"/>
      <c r="CX530" s="46"/>
      <c r="CY530" s="46"/>
      <c r="CZ530" s="48"/>
      <c r="DA530" s="49"/>
      <c r="DB530" s="4"/>
    </row>
    <row r="531" spans="1:106" x14ac:dyDescent="0.2">
      <c r="A531" s="14" t="s">
        <v>1881</v>
      </c>
      <c r="B531" s="15" t="s">
        <v>43</v>
      </c>
      <c r="C531" s="15" t="s">
        <v>3116</v>
      </c>
      <c r="D531" s="15" t="s">
        <v>43</v>
      </c>
      <c r="E531" s="15">
        <v>-109</v>
      </c>
      <c r="F531" s="15">
        <v>-90</v>
      </c>
      <c r="G531" s="15" t="s">
        <v>3117</v>
      </c>
      <c r="H531" s="15" t="s">
        <v>3118</v>
      </c>
      <c r="I531" s="15" t="s">
        <v>165</v>
      </c>
      <c r="J531" s="15">
        <v>-11675</v>
      </c>
      <c r="K531" s="15">
        <v>5071</v>
      </c>
      <c r="L531" s="15"/>
      <c r="M531" s="15" t="s">
        <v>3119</v>
      </c>
      <c r="N531" s="16"/>
      <c r="AJ531" s="14" t="s">
        <v>3120</v>
      </c>
      <c r="AK531" s="15">
        <v>1</v>
      </c>
      <c r="AL531" s="15">
        <v>3007423</v>
      </c>
      <c r="AM531" s="15">
        <v>3009306</v>
      </c>
      <c r="AN531" s="15" t="s">
        <v>34</v>
      </c>
      <c r="AO531" s="15">
        <v>1234472</v>
      </c>
      <c r="AP531" s="15" t="s">
        <v>3121</v>
      </c>
      <c r="AQ531" s="15" t="s">
        <v>3120</v>
      </c>
      <c r="AR531" s="15" t="s">
        <v>3122</v>
      </c>
      <c r="AS531" s="15">
        <v>627</v>
      </c>
      <c r="AT531" s="15" t="s">
        <v>3123</v>
      </c>
      <c r="AU531" s="15" t="s">
        <v>331</v>
      </c>
      <c r="AV531" s="15" t="s">
        <v>3124</v>
      </c>
      <c r="AW531" s="16">
        <v>2805</v>
      </c>
      <c r="BM531" s="14" t="s">
        <v>2411</v>
      </c>
      <c r="BN531" s="15" t="s">
        <v>402</v>
      </c>
      <c r="BO531" s="15">
        <v>3014867</v>
      </c>
      <c r="BP531" s="15">
        <v>3016753</v>
      </c>
      <c r="BQ531" s="15" t="s">
        <v>34</v>
      </c>
      <c r="BR531" s="15">
        <v>1234478</v>
      </c>
      <c r="BS531" s="15" t="s">
        <v>44</v>
      </c>
      <c r="BT531" s="15" t="s">
        <v>2411</v>
      </c>
      <c r="BU531" s="15" t="s">
        <v>2412</v>
      </c>
      <c r="BV531" s="15">
        <v>628</v>
      </c>
      <c r="BW531" s="15" t="s">
        <v>2379</v>
      </c>
      <c r="BX531" s="15" t="s">
        <v>2380</v>
      </c>
      <c r="BY531" s="15" t="s">
        <v>2413</v>
      </c>
      <c r="BZ531" s="16">
        <v>2811</v>
      </c>
      <c r="CC531" s="14">
        <v>909133</v>
      </c>
      <c r="CD531" s="15">
        <v>909966</v>
      </c>
      <c r="CE531" s="15" t="s">
        <v>8180</v>
      </c>
      <c r="CF531" s="15">
        <v>1232470</v>
      </c>
      <c r="CG531" s="15" t="s">
        <v>44</v>
      </c>
      <c r="CH531" s="15" t="s">
        <v>1670</v>
      </c>
      <c r="CI531" s="15" t="s">
        <v>2021</v>
      </c>
      <c r="CJ531" s="15" t="s">
        <v>81</v>
      </c>
      <c r="CK531" s="15" t="s">
        <v>82</v>
      </c>
      <c r="CL531" s="15">
        <v>277</v>
      </c>
      <c r="CM531" s="15" t="s">
        <v>48</v>
      </c>
      <c r="CN531" s="15">
        <v>831</v>
      </c>
      <c r="CO531" s="16">
        <v>96</v>
      </c>
      <c r="CS531" s="14" t="s">
        <v>652</v>
      </c>
      <c r="CT531" s="15" t="s">
        <v>8195</v>
      </c>
      <c r="CU531" s="46"/>
      <c r="CV531" s="46"/>
      <c r="CW531" s="46"/>
      <c r="CX531" s="46"/>
      <c r="CY531" s="46"/>
      <c r="CZ531" s="48"/>
      <c r="DA531" s="49"/>
      <c r="DB531" s="4"/>
    </row>
    <row r="532" spans="1:106" x14ac:dyDescent="0.2">
      <c r="A532" s="14" t="s">
        <v>955</v>
      </c>
      <c r="B532" s="15" t="s">
        <v>34</v>
      </c>
      <c r="C532" s="15" t="s">
        <v>3116</v>
      </c>
      <c r="D532" s="15" t="s">
        <v>34</v>
      </c>
      <c r="E532" s="15">
        <v>-69</v>
      </c>
      <c r="F532" s="15">
        <v>-50</v>
      </c>
      <c r="G532" s="15" t="s">
        <v>3125</v>
      </c>
      <c r="H532" s="15" t="s">
        <v>1700</v>
      </c>
      <c r="I532" s="15" t="s">
        <v>2405</v>
      </c>
      <c r="J532" s="15">
        <v>-13633</v>
      </c>
      <c r="K532" s="15">
        <v>5921</v>
      </c>
      <c r="L532" s="15"/>
      <c r="M532" s="15" t="s">
        <v>1058</v>
      </c>
      <c r="N532" s="16"/>
      <c r="AJ532" s="14" t="s">
        <v>355</v>
      </c>
      <c r="AK532" s="15">
        <v>1</v>
      </c>
      <c r="AL532" s="15">
        <v>3005682</v>
      </c>
      <c r="AM532" s="15">
        <v>3007223</v>
      </c>
      <c r="AN532" s="15" t="s">
        <v>43</v>
      </c>
      <c r="AO532" s="15">
        <v>1234471</v>
      </c>
      <c r="AP532" s="15" t="s">
        <v>356</v>
      </c>
      <c r="AQ532" s="15" t="s">
        <v>355</v>
      </c>
      <c r="AR532" s="15" t="s">
        <v>357</v>
      </c>
      <c r="AS532" s="15">
        <v>513</v>
      </c>
      <c r="AT532" s="15" t="s">
        <v>358</v>
      </c>
      <c r="AU532" s="15" t="s">
        <v>87</v>
      </c>
      <c r="AV532" s="15" t="s">
        <v>359</v>
      </c>
      <c r="AW532" s="16">
        <v>2804</v>
      </c>
      <c r="BM532" s="14" t="s">
        <v>402</v>
      </c>
      <c r="BN532" s="15" t="s">
        <v>402</v>
      </c>
      <c r="BO532" s="15">
        <v>1147165</v>
      </c>
      <c r="BP532" s="15">
        <v>1148058</v>
      </c>
      <c r="BQ532" s="15" t="s">
        <v>43</v>
      </c>
      <c r="BR532" s="15">
        <v>1236145</v>
      </c>
      <c r="BS532" s="15" t="s">
        <v>44</v>
      </c>
      <c r="BT532" s="15" t="s">
        <v>402</v>
      </c>
      <c r="BU532" s="15" t="s">
        <v>403</v>
      </c>
      <c r="BV532" s="15">
        <v>297</v>
      </c>
      <c r="BW532" s="15" t="s">
        <v>46</v>
      </c>
      <c r="BX532" s="15" t="s">
        <v>47</v>
      </c>
      <c r="BY532" s="15" t="s">
        <v>137</v>
      </c>
      <c r="BZ532" s="16">
        <v>4467</v>
      </c>
      <c r="CC532" s="14">
        <v>908239</v>
      </c>
      <c r="CD532" s="15">
        <v>908979</v>
      </c>
      <c r="CE532" s="15" t="s">
        <v>8180</v>
      </c>
      <c r="CF532" s="15">
        <v>1232469</v>
      </c>
      <c r="CG532" s="15" t="s">
        <v>44</v>
      </c>
      <c r="CH532" s="15" t="s">
        <v>183</v>
      </c>
      <c r="CI532" s="15" t="s">
        <v>184</v>
      </c>
      <c r="CJ532" s="15" t="s">
        <v>185</v>
      </c>
      <c r="CK532" s="15" t="s">
        <v>47</v>
      </c>
      <c r="CL532" s="15">
        <v>246</v>
      </c>
      <c r="CM532" s="15" t="s">
        <v>48</v>
      </c>
      <c r="CN532" s="15">
        <v>830</v>
      </c>
      <c r="CO532" s="16">
        <v>96</v>
      </c>
      <c r="CS532" s="14" t="s">
        <v>131</v>
      </c>
      <c r="CT532" s="15" t="s">
        <v>8195</v>
      </c>
      <c r="CU532" s="46"/>
      <c r="CV532" s="46"/>
      <c r="CW532" s="46"/>
      <c r="CX532" s="46"/>
      <c r="CY532" s="46"/>
      <c r="CZ532" s="48"/>
      <c r="DA532" s="49"/>
      <c r="DB532" s="4"/>
    </row>
    <row r="533" spans="1:106" x14ac:dyDescent="0.2">
      <c r="A533" s="14" t="s">
        <v>593</v>
      </c>
      <c r="B533" s="15" t="s">
        <v>43</v>
      </c>
      <c r="C533" s="15" t="s">
        <v>3116</v>
      </c>
      <c r="D533" s="15" t="s">
        <v>43</v>
      </c>
      <c r="E533" s="15">
        <v>-105</v>
      </c>
      <c r="F533" s="15">
        <v>-86</v>
      </c>
      <c r="G533" s="15" t="s">
        <v>3126</v>
      </c>
      <c r="H533" s="15" t="s">
        <v>3127</v>
      </c>
      <c r="I533" s="15" t="s">
        <v>3128</v>
      </c>
      <c r="J533" s="15">
        <v>-20723</v>
      </c>
      <c r="K533" s="15">
        <v>9000</v>
      </c>
      <c r="L533" s="15"/>
      <c r="M533" s="15" t="s">
        <v>350</v>
      </c>
      <c r="N533" s="16"/>
      <c r="AJ533" s="14" t="s">
        <v>1955</v>
      </c>
      <c r="AK533" s="15">
        <v>1</v>
      </c>
      <c r="AL533" s="15">
        <v>3550625</v>
      </c>
      <c r="AM533" s="15">
        <v>3551539</v>
      </c>
      <c r="AN533" s="15" t="s">
        <v>34</v>
      </c>
      <c r="AO533" s="15">
        <v>1234961</v>
      </c>
      <c r="AP533" s="15" t="s">
        <v>1956</v>
      </c>
      <c r="AQ533" s="15" t="s">
        <v>1955</v>
      </c>
      <c r="AR533" s="15" t="s">
        <v>1957</v>
      </c>
      <c r="AS533" s="15">
        <v>304</v>
      </c>
      <c r="AT533" s="15" t="s">
        <v>1958</v>
      </c>
      <c r="AU533" s="15" t="s">
        <v>505</v>
      </c>
      <c r="AV533" s="15" t="s">
        <v>1959</v>
      </c>
      <c r="AW533" s="16">
        <v>3285</v>
      </c>
      <c r="BM533" s="14" t="s">
        <v>1703</v>
      </c>
      <c r="BN533" s="15" t="s">
        <v>402</v>
      </c>
      <c r="BO533" s="15">
        <v>1761019</v>
      </c>
      <c r="BP533" s="15">
        <v>1761480</v>
      </c>
      <c r="BQ533" s="15" t="s">
        <v>34</v>
      </c>
      <c r="BR533" s="15">
        <v>1233283</v>
      </c>
      <c r="BS533" s="15" t="s">
        <v>44</v>
      </c>
      <c r="BT533" s="15" t="s">
        <v>1703</v>
      </c>
      <c r="BU533" s="15" t="s">
        <v>1733</v>
      </c>
      <c r="BV533" s="15">
        <v>153</v>
      </c>
      <c r="BW533" s="15" t="s">
        <v>448</v>
      </c>
      <c r="BX533" s="15" t="s">
        <v>47</v>
      </c>
      <c r="BY533" s="15" t="s">
        <v>48</v>
      </c>
      <c r="BZ533" s="16">
        <v>1630</v>
      </c>
      <c r="CC533" s="14">
        <v>907157</v>
      </c>
      <c r="CD533" s="15">
        <v>908011</v>
      </c>
      <c r="CE533" s="15" t="s">
        <v>8180</v>
      </c>
      <c r="CF533" s="15">
        <v>1232468</v>
      </c>
      <c r="CG533" s="15" t="s">
        <v>44</v>
      </c>
      <c r="CH533" s="15" t="s">
        <v>192</v>
      </c>
      <c r="CI533" s="15" t="s">
        <v>1426</v>
      </c>
      <c r="CJ533" s="15" t="s">
        <v>535</v>
      </c>
      <c r="CK533" s="15" t="s">
        <v>47</v>
      </c>
      <c r="CL533" s="15">
        <v>284</v>
      </c>
      <c r="CM533" s="15" t="s">
        <v>48</v>
      </c>
      <c r="CN533" s="15">
        <v>829</v>
      </c>
      <c r="CO533" s="16">
        <v>96</v>
      </c>
      <c r="CS533" s="14" t="s">
        <v>226</v>
      </c>
      <c r="CT533" s="15" t="s">
        <v>8201</v>
      </c>
      <c r="CU533" s="46"/>
      <c r="CV533" s="46"/>
      <c r="CW533" s="46"/>
      <c r="CX533" s="46"/>
      <c r="CY533" s="46"/>
      <c r="CZ533" s="48"/>
      <c r="DA533" s="49"/>
      <c r="DB533" s="4"/>
    </row>
    <row r="534" spans="1:106" x14ac:dyDescent="0.2">
      <c r="A534" s="14" t="s">
        <v>593</v>
      </c>
      <c r="B534" s="15" t="s">
        <v>43</v>
      </c>
      <c r="C534" s="15" t="s">
        <v>3116</v>
      </c>
      <c r="D534" s="15" t="s">
        <v>43</v>
      </c>
      <c r="E534" s="15">
        <v>-83</v>
      </c>
      <c r="F534" s="15">
        <v>-64</v>
      </c>
      <c r="G534" s="15" t="s">
        <v>3129</v>
      </c>
      <c r="H534" s="15" t="s">
        <v>2073</v>
      </c>
      <c r="I534" s="15" t="s">
        <v>3130</v>
      </c>
      <c r="J534" s="15">
        <v>-23026</v>
      </c>
      <c r="K534" s="15">
        <v>10000</v>
      </c>
      <c r="L534" s="15"/>
      <c r="M534" s="15" t="s">
        <v>1718</v>
      </c>
      <c r="N534" s="16"/>
      <c r="AJ534" s="14" t="s">
        <v>2546</v>
      </c>
      <c r="AK534" s="15">
        <v>1</v>
      </c>
      <c r="AL534" s="15">
        <v>3548600</v>
      </c>
      <c r="AM534" s="15">
        <v>3548785</v>
      </c>
      <c r="AN534" s="15" t="s">
        <v>43</v>
      </c>
      <c r="AO534" s="15">
        <v>1234958</v>
      </c>
      <c r="AP534" s="15" t="s">
        <v>3131</v>
      </c>
      <c r="AQ534" s="15" t="s">
        <v>2546</v>
      </c>
      <c r="AR534" s="15" t="s">
        <v>3132</v>
      </c>
      <c r="AS534" s="15">
        <v>61</v>
      </c>
      <c r="AT534" s="15" t="s">
        <v>3133</v>
      </c>
      <c r="AU534" s="15" t="s">
        <v>61</v>
      </c>
      <c r="AV534" s="15" t="s">
        <v>3134</v>
      </c>
      <c r="AW534" s="16">
        <v>3282</v>
      </c>
      <c r="BM534" s="14" t="s">
        <v>992</v>
      </c>
      <c r="BN534" s="15" t="s">
        <v>402</v>
      </c>
      <c r="BO534" s="15">
        <v>1163909</v>
      </c>
      <c r="BP534" s="15">
        <v>1164316</v>
      </c>
      <c r="BQ534" s="15" t="s">
        <v>34</v>
      </c>
      <c r="BR534" s="15">
        <v>1232708</v>
      </c>
      <c r="BS534" s="15" t="s">
        <v>993</v>
      </c>
      <c r="BT534" s="15" t="s">
        <v>992</v>
      </c>
      <c r="BU534" s="15" t="s">
        <v>994</v>
      </c>
      <c r="BV534" s="15">
        <v>135</v>
      </c>
      <c r="BW534" s="15" t="s">
        <v>995</v>
      </c>
      <c r="BX534" s="15" t="s">
        <v>47</v>
      </c>
      <c r="BY534" s="15" t="s">
        <v>996</v>
      </c>
      <c r="BZ534" s="16">
        <v>1068</v>
      </c>
      <c r="CC534" s="14">
        <v>898303</v>
      </c>
      <c r="CD534" s="15">
        <v>899283</v>
      </c>
      <c r="CE534" s="15" t="s">
        <v>44</v>
      </c>
      <c r="CF534" s="15">
        <v>1232460</v>
      </c>
      <c r="CG534" s="15" t="s">
        <v>44</v>
      </c>
      <c r="CH534" s="15" t="s">
        <v>1035</v>
      </c>
      <c r="CI534" s="15" t="s">
        <v>1036</v>
      </c>
      <c r="CJ534" s="15" t="s">
        <v>46</v>
      </c>
      <c r="CK534" s="15" t="s">
        <v>47</v>
      </c>
      <c r="CL534" s="15">
        <v>326</v>
      </c>
      <c r="CM534" s="15" t="s">
        <v>48</v>
      </c>
      <c r="CN534" s="15">
        <v>821</v>
      </c>
      <c r="CO534" s="16">
        <v>97</v>
      </c>
      <c r="CS534" s="14" t="s">
        <v>1131</v>
      </c>
      <c r="CT534" s="15" t="s">
        <v>8201</v>
      </c>
      <c r="CU534" s="46"/>
      <c r="CV534" s="46"/>
      <c r="CW534" s="46"/>
      <c r="CX534" s="46"/>
      <c r="CY534" s="46"/>
      <c r="CZ534" s="48"/>
      <c r="DA534" s="49"/>
      <c r="DB534" s="4"/>
    </row>
    <row r="535" spans="1:106" x14ac:dyDescent="0.2">
      <c r="A535" s="14" t="s">
        <v>1881</v>
      </c>
      <c r="B535" s="15" t="s">
        <v>43</v>
      </c>
      <c r="C535" s="15" t="s">
        <v>3135</v>
      </c>
      <c r="D535" s="15" t="s">
        <v>43</v>
      </c>
      <c r="E535" s="15">
        <v>-111</v>
      </c>
      <c r="F535" s="15">
        <v>-88</v>
      </c>
      <c r="G535" s="15" t="s">
        <v>3136</v>
      </c>
      <c r="H535" s="15" t="s">
        <v>963</v>
      </c>
      <c r="I535" s="15" t="s">
        <v>937</v>
      </c>
      <c r="J535" s="15">
        <v>-12357</v>
      </c>
      <c r="K535" s="15">
        <v>5367</v>
      </c>
      <c r="L535" s="15"/>
      <c r="M535" s="15" t="s">
        <v>663</v>
      </c>
      <c r="N535" s="16"/>
      <c r="AJ535" s="14" t="s">
        <v>2763</v>
      </c>
      <c r="AK535" s="15">
        <v>1</v>
      </c>
      <c r="AL535" s="15">
        <v>3524394</v>
      </c>
      <c r="AM535" s="15">
        <v>3524768</v>
      </c>
      <c r="AN535" s="15" t="s">
        <v>34</v>
      </c>
      <c r="AO535" s="15">
        <v>1234936</v>
      </c>
      <c r="AP535" s="15" t="s">
        <v>2764</v>
      </c>
      <c r="AQ535" s="15" t="s">
        <v>2763</v>
      </c>
      <c r="AR535" s="15" t="s">
        <v>2765</v>
      </c>
      <c r="AS535" s="15">
        <v>124</v>
      </c>
      <c r="AT535" s="15"/>
      <c r="AU535" s="15"/>
      <c r="AV535" s="15" t="s">
        <v>2766</v>
      </c>
      <c r="AW535" s="16">
        <v>3260</v>
      </c>
      <c r="BM535" s="14" t="s">
        <v>617</v>
      </c>
      <c r="BN535" s="15" t="s">
        <v>402</v>
      </c>
      <c r="BO535" s="15">
        <v>866620</v>
      </c>
      <c r="BP535" s="15">
        <v>867363</v>
      </c>
      <c r="BQ535" s="15" t="s">
        <v>34</v>
      </c>
      <c r="BR535" s="15">
        <v>1232430</v>
      </c>
      <c r="BS535" s="15" t="s">
        <v>618</v>
      </c>
      <c r="BT535" s="15" t="s">
        <v>617</v>
      </c>
      <c r="BU535" s="15" t="s">
        <v>619</v>
      </c>
      <c r="BV535" s="15">
        <v>247</v>
      </c>
      <c r="BW535" s="15" t="s">
        <v>620</v>
      </c>
      <c r="BX535" s="15" t="s">
        <v>621</v>
      </c>
      <c r="BY535" s="15" t="s">
        <v>622</v>
      </c>
      <c r="BZ535" s="16">
        <v>791</v>
      </c>
      <c r="CC535" s="14">
        <v>895248</v>
      </c>
      <c r="CD535" s="15">
        <v>896984</v>
      </c>
      <c r="CE535" s="15" t="s">
        <v>8180</v>
      </c>
      <c r="CF535" s="15">
        <v>1232458</v>
      </c>
      <c r="CG535" s="15" t="s">
        <v>44</v>
      </c>
      <c r="CH535" s="15" t="s">
        <v>1257</v>
      </c>
      <c r="CI535" s="15" t="s">
        <v>1258</v>
      </c>
      <c r="CJ535" s="15" t="s">
        <v>86</v>
      </c>
      <c r="CK535" s="15" t="s">
        <v>87</v>
      </c>
      <c r="CL535" s="15">
        <v>578</v>
      </c>
      <c r="CM535" s="15" t="s">
        <v>648</v>
      </c>
      <c r="CN535" s="15">
        <v>819</v>
      </c>
      <c r="CO535" s="16">
        <v>97</v>
      </c>
      <c r="CS535" s="14" t="s">
        <v>2729</v>
      </c>
      <c r="CT535" s="15" t="s">
        <v>8201</v>
      </c>
      <c r="CU535" s="46"/>
      <c r="CV535" s="46"/>
      <c r="CW535" s="46"/>
      <c r="CX535" s="46"/>
      <c r="CY535" s="46"/>
      <c r="CZ535" s="48"/>
      <c r="DA535" s="49"/>
      <c r="DB535" s="4"/>
    </row>
    <row r="536" spans="1:106" x14ac:dyDescent="0.2">
      <c r="A536" s="14" t="s">
        <v>955</v>
      </c>
      <c r="B536" s="15" t="s">
        <v>34</v>
      </c>
      <c r="C536" s="15" t="s">
        <v>3135</v>
      </c>
      <c r="D536" s="15" t="s">
        <v>34</v>
      </c>
      <c r="E536" s="15">
        <v>-71</v>
      </c>
      <c r="F536" s="15">
        <v>-48</v>
      </c>
      <c r="G536" s="15" t="s">
        <v>3137</v>
      </c>
      <c r="H536" s="15" t="s">
        <v>3138</v>
      </c>
      <c r="I536" s="15" t="s">
        <v>2405</v>
      </c>
      <c r="J536" s="15">
        <v>-13633</v>
      </c>
      <c r="K536" s="15">
        <v>5921</v>
      </c>
      <c r="L536" s="15"/>
      <c r="M536" s="15" t="s">
        <v>1197</v>
      </c>
      <c r="N536" s="16"/>
      <c r="AJ536" s="14" t="s">
        <v>3139</v>
      </c>
      <c r="AK536" s="15">
        <v>1</v>
      </c>
      <c r="AL536" s="15">
        <v>3522466</v>
      </c>
      <c r="AM536" s="15">
        <v>3524007</v>
      </c>
      <c r="AN536" s="15" t="s">
        <v>34</v>
      </c>
      <c r="AO536" s="15">
        <v>1234934</v>
      </c>
      <c r="AP536" s="15" t="s">
        <v>3140</v>
      </c>
      <c r="AQ536" s="15" t="s">
        <v>3139</v>
      </c>
      <c r="AR536" s="15" t="s">
        <v>3141</v>
      </c>
      <c r="AS536" s="15">
        <v>513</v>
      </c>
      <c r="AT536" s="15" t="s">
        <v>3142</v>
      </c>
      <c r="AU536" s="15" t="s">
        <v>2199</v>
      </c>
      <c r="AV536" s="15" t="s">
        <v>3143</v>
      </c>
      <c r="AW536" s="16">
        <v>3258</v>
      </c>
      <c r="BM536" s="14" t="s">
        <v>1848</v>
      </c>
      <c r="BN536" s="15" t="s">
        <v>402</v>
      </c>
      <c r="BO536" s="15">
        <v>1096742</v>
      </c>
      <c r="BP536" s="15">
        <v>1097797</v>
      </c>
      <c r="BQ536" s="15" t="s">
        <v>43</v>
      </c>
      <c r="BR536" s="15">
        <v>1232648</v>
      </c>
      <c r="BS536" s="15" t="s">
        <v>44</v>
      </c>
      <c r="BT536" s="15" t="s">
        <v>1848</v>
      </c>
      <c r="BU536" s="15" t="s">
        <v>1962</v>
      </c>
      <c r="BV536" s="15">
        <v>351</v>
      </c>
      <c r="BW536" s="15" t="s">
        <v>1963</v>
      </c>
      <c r="BX536" s="15" t="s">
        <v>252</v>
      </c>
      <c r="BY536" s="15" t="s">
        <v>1964</v>
      </c>
      <c r="BZ536" s="16">
        <v>1008</v>
      </c>
      <c r="CC536" s="14">
        <v>887162</v>
      </c>
      <c r="CD536" s="15">
        <v>887980</v>
      </c>
      <c r="CE536" s="15" t="s">
        <v>8180</v>
      </c>
      <c r="CF536" s="15">
        <v>1232449</v>
      </c>
      <c r="CG536" s="15" t="s">
        <v>44</v>
      </c>
      <c r="CH536" s="15" t="s">
        <v>491</v>
      </c>
      <c r="CI536" s="15" t="s">
        <v>492</v>
      </c>
      <c r="CJ536" s="15" t="s">
        <v>493</v>
      </c>
      <c r="CK536" s="15" t="s">
        <v>353</v>
      </c>
      <c r="CL536" s="15">
        <v>272</v>
      </c>
      <c r="CM536" s="15" t="s">
        <v>494</v>
      </c>
      <c r="CN536" s="15">
        <v>810</v>
      </c>
      <c r="CO536" s="16"/>
      <c r="CS536" s="14" t="s">
        <v>397</v>
      </c>
      <c r="CT536" s="15" t="s">
        <v>8201</v>
      </c>
      <c r="CU536" s="46"/>
      <c r="CV536" s="46"/>
      <c r="CW536" s="46"/>
      <c r="CX536" s="46"/>
      <c r="CY536" s="46"/>
      <c r="CZ536" s="48"/>
      <c r="DA536" s="49"/>
      <c r="DB536" s="4"/>
    </row>
    <row r="537" spans="1:106" x14ac:dyDescent="0.2">
      <c r="A537" s="14" t="s">
        <v>593</v>
      </c>
      <c r="B537" s="15" t="s">
        <v>43</v>
      </c>
      <c r="C537" s="15" t="s">
        <v>3135</v>
      </c>
      <c r="D537" s="15" t="s">
        <v>43</v>
      </c>
      <c r="E537" s="15">
        <v>-107</v>
      </c>
      <c r="F537" s="15">
        <v>-84</v>
      </c>
      <c r="G537" s="15" t="s">
        <v>3144</v>
      </c>
      <c r="H537" s="15" t="s">
        <v>1657</v>
      </c>
      <c r="I537" s="15" t="s">
        <v>3145</v>
      </c>
      <c r="J537" s="15">
        <v>-21321</v>
      </c>
      <c r="K537" s="15">
        <v>9260</v>
      </c>
      <c r="L537" s="15"/>
      <c r="M537" s="15" t="s">
        <v>1923</v>
      </c>
      <c r="N537" s="16"/>
      <c r="AJ537" s="14" t="s">
        <v>2362</v>
      </c>
      <c r="AK537" s="15">
        <v>1</v>
      </c>
      <c r="AL537" s="15">
        <v>3476072</v>
      </c>
      <c r="AM537" s="15">
        <v>3476734</v>
      </c>
      <c r="AN537" s="15" t="s">
        <v>34</v>
      </c>
      <c r="AO537" s="15">
        <v>1234886</v>
      </c>
      <c r="AP537" s="15" t="s">
        <v>44</v>
      </c>
      <c r="AQ537" s="15" t="s">
        <v>2362</v>
      </c>
      <c r="AR537" s="15" t="s">
        <v>3146</v>
      </c>
      <c r="AS537" s="15">
        <v>220</v>
      </c>
      <c r="AT537" s="15" t="s">
        <v>3147</v>
      </c>
      <c r="AU537" s="15" t="s">
        <v>177</v>
      </c>
      <c r="AV537" s="15" t="s">
        <v>3148</v>
      </c>
      <c r="AW537" s="16">
        <v>3209</v>
      </c>
      <c r="BM537" s="14" t="s">
        <v>1804</v>
      </c>
      <c r="BN537" s="15" t="s">
        <v>402</v>
      </c>
      <c r="BO537" s="15">
        <v>521374</v>
      </c>
      <c r="BP537" s="15">
        <v>521811</v>
      </c>
      <c r="BQ537" s="15" t="s">
        <v>34</v>
      </c>
      <c r="BR537" s="15">
        <v>1232108</v>
      </c>
      <c r="BS537" s="15" t="s">
        <v>44</v>
      </c>
      <c r="BT537" s="15" t="s">
        <v>1804</v>
      </c>
      <c r="BU537" s="15" t="s">
        <v>1805</v>
      </c>
      <c r="BV537" s="15">
        <v>145</v>
      </c>
      <c r="BW537" s="15" t="s">
        <v>1806</v>
      </c>
      <c r="BX537" s="15" t="s">
        <v>252</v>
      </c>
      <c r="BY537" s="15" t="s">
        <v>1807</v>
      </c>
      <c r="BZ537" s="16">
        <v>474</v>
      </c>
      <c r="CC537" s="14">
        <v>866620</v>
      </c>
      <c r="CD537" s="15">
        <v>867363</v>
      </c>
      <c r="CE537" s="15" t="s">
        <v>8180</v>
      </c>
      <c r="CF537" s="15">
        <v>1232430</v>
      </c>
      <c r="CG537" s="15" t="s">
        <v>618</v>
      </c>
      <c r="CH537" s="15" t="s">
        <v>617</v>
      </c>
      <c r="CI537" s="15" t="s">
        <v>619</v>
      </c>
      <c r="CJ537" s="15" t="s">
        <v>620</v>
      </c>
      <c r="CK537" s="15" t="s">
        <v>621</v>
      </c>
      <c r="CL537" s="15">
        <v>247</v>
      </c>
      <c r="CM537" s="15" t="s">
        <v>622</v>
      </c>
      <c r="CN537" s="15">
        <v>791</v>
      </c>
      <c r="CO537" s="16"/>
      <c r="CS537" s="14" t="s">
        <v>835</v>
      </c>
      <c r="CT537" s="15" t="s">
        <v>8202</v>
      </c>
      <c r="CU537" s="46"/>
      <c r="CV537" s="46"/>
      <c r="CW537" s="46"/>
      <c r="CX537" s="46"/>
      <c r="CY537" s="46"/>
      <c r="CZ537" s="48"/>
      <c r="DA537" s="49"/>
      <c r="DB537" s="4"/>
    </row>
    <row r="538" spans="1:106" x14ac:dyDescent="0.2">
      <c r="A538" s="14" t="s">
        <v>593</v>
      </c>
      <c r="B538" s="15" t="s">
        <v>43</v>
      </c>
      <c r="C538" s="15" t="s">
        <v>3135</v>
      </c>
      <c r="D538" s="15" t="s">
        <v>43</v>
      </c>
      <c r="E538" s="15">
        <v>-85</v>
      </c>
      <c r="F538" s="15">
        <v>-62</v>
      </c>
      <c r="G538" s="15" t="s">
        <v>3149</v>
      </c>
      <c r="H538" s="15" t="s">
        <v>3150</v>
      </c>
      <c r="I538" s="15" t="s">
        <v>3151</v>
      </c>
      <c r="J538" s="15">
        <v>-23760</v>
      </c>
      <c r="K538" s="15">
        <v>10319</v>
      </c>
      <c r="L538" s="15"/>
      <c r="M538" s="15" t="s">
        <v>33</v>
      </c>
      <c r="N538" s="16"/>
      <c r="AJ538" s="14" t="s">
        <v>1583</v>
      </c>
      <c r="AK538" s="15">
        <v>1</v>
      </c>
      <c r="AL538" s="15">
        <v>3466366</v>
      </c>
      <c r="AM538" s="15">
        <v>3467358</v>
      </c>
      <c r="AN538" s="15" t="s">
        <v>34</v>
      </c>
      <c r="AO538" s="15">
        <v>1234878</v>
      </c>
      <c r="AP538" s="15" t="s">
        <v>44</v>
      </c>
      <c r="AQ538" s="15" t="s">
        <v>1583</v>
      </c>
      <c r="AR538" s="15" t="s">
        <v>3152</v>
      </c>
      <c r="AS538" s="15">
        <v>330</v>
      </c>
      <c r="AT538" s="15" t="s">
        <v>3153</v>
      </c>
      <c r="AU538" s="15" t="s">
        <v>621</v>
      </c>
      <c r="AV538" s="15" t="s">
        <v>3154</v>
      </c>
      <c r="AW538" s="16">
        <v>3201</v>
      </c>
      <c r="BM538" s="14" t="s">
        <v>2695</v>
      </c>
      <c r="BN538" s="15" t="s">
        <v>402</v>
      </c>
      <c r="BO538" s="15">
        <v>2107028</v>
      </c>
      <c r="BP538" s="15">
        <v>2107987</v>
      </c>
      <c r="BQ538" s="15" t="s">
        <v>34</v>
      </c>
      <c r="BR538" s="15">
        <v>1233613</v>
      </c>
      <c r="BS538" s="15" t="s">
        <v>44</v>
      </c>
      <c r="BT538" s="15" t="s">
        <v>2695</v>
      </c>
      <c r="BU538" s="15" t="s">
        <v>2696</v>
      </c>
      <c r="BV538" s="15">
        <v>319</v>
      </c>
      <c r="BW538" s="15" t="s">
        <v>1767</v>
      </c>
      <c r="BX538" s="15" t="s">
        <v>252</v>
      </c>
      <c r="BY538" s="15" t="s">
        <v>2697</v>
      </c>
      <c r="BZ538" s="16">
        <v>1955</v>
      </c>
      <c r="CC538" s="14">
        <v>852348</v>
      </c>
      <c r="CD538" s="15">
        <v>853244</v>
      </c>
      <c r="CE538" s="15" t="s">
        <v>44</v>
      </c>
      <c r="CF538" s="15">
        <v>1232417</v>
      </c>
      <c r="CG538" s="15" t="s">
        <v>44</v>
      </c>
      <c r="CH538" s="15" t="s">
        <v>181</v>
      </c>
      <c r="CI538" s="15" t="s">
        <v>182</v>
      </c>
      <c r="CJ538" s="15" t="s">
        <v>46</v>
      </c>
      <c r="CK538" s="15" t="s">
        <v>47</v>
      </c>
      <c r="CL538" s="15">
        <v>298</v>
      </c>
      <c r="CM538" s="15" t="s">
        <v>48</v>
      </c>
      <c r="CN538" s="15">
        <v>778</v>
      </c>
      <c r="CO538" s="16">
        <v>98</v>
      </c>
      <c r="CS538" s="14" t="s">
        <v>562</v>
      </c>
      <c r="CT538" s="15" t="s">
        <v>8202</v>
      </c>
      <c r="CU538" s="46"/>
      <c r="CV538" s="46"/>
      <c r="CW538" s="46"/>
      <c r="CX538" s="46"/>
      <c r="CY538" s="46"/>
      <c r="CZ538" s="48"/>
      <c r="DA538" s="49"/>
      <c r="DB538" s="4"/>
    </row>
    <row r="539" spans="1:106" x14ac:dyDescent="0.2">
      <c r="A539" s="14" t="s">
        <v>533</v>
      </c>
      <c r="B539" s="15" t="s">
        <v>43</v>
      </c>
      <c r="C539" s="15" t="s">
        <v>3155</v>
      </c>
      <c r="D539" s="15" t="s">
        <v>43</v>
      </c>
      <c r="E539" s="15">
        <v>-299</v>
      </c>
      <c r="F539" s="15">
        <v>-283</v>
      </c>
      <c r="G539" s="15" t="s">
        <v>3156</v>
      </c>
      <c r="H539" s="15" t="s">
        <v>213</v>
      </c>
      <c r="I539" s="15" t="s">
        <v>661</v>
      </c>
      <c r="J539" s="15">
        <v>-13410</v>
      </c>
      <c r="K539" s="15">
        <v>5824</v>
      </c>
      <c r="L539" s="15"/>
      <c r="M539" s="15" t="s">
        <v>2119</v>
      </c>
      <c r="N539" s="16"/>
      <c r="AJ539" s="14" t="s">
        <v>3157</v>
      </c>
      <c r="AK539" s="15">
        <v>1</v>
      </c>
      <c r="AL539" s="15">
        <v>3439393</v>
      </c>
      <c r="AM539" s="15">
        <v>3439662</v>
      </c>
      <c r="AN539" s="15" t="s">
        <v>34</v>
      </c>
      <c r="AO539" s="15">
        <v>1234849</v>
      </c>
      <c r="AP539" s="15" t="s">
        <v>3158</v>
      </c>
      <c r="AQ539" s="15" t="s">
        <v>3157</v>
      </c>
      <c r="AR539" s="15" t="s">
        <v>3159</v>
      </c>
      <c r="AS539" s="15">
        <v>89</v>
      </c>
      <c r="AT539" s="15" t="s">
        <v>3160</v>
      </c>
      <c r="AU539" s="15" t="s">
        <v>61</v>
      </c>
      <c r="AV539" s="15" t="s">
        <v>3161</v>
      </c>
      <c r="AW539" s="16">
        <v>3173</v>
      </c>
      <c r="BM539" s="14" t="s">
        <v>1131</v>
      </c>
      <c r="BN539" s="15" t="s">
        <v>402</v>
      </c>
      <c r="BO539" s="15">
        <v>360166</v>
      </c>
      <c r="BP539" s="15">
        <v>360327</v>
      </c>
      <c r="BQ539" s="15" t="s">
        <v>43</v>
      </c>
      <c r="BR539" s="15">
        <v>1231963</v>
      </c>
      <c r="BS539" s="15" t="s">
        <v>44</v>
      </c>
      <c r="BT539" s="15" t="s">
        <v>1131</v>
      </c>
      <c r="BU539" s="15" t="s">
        <v>1132</v>
      </c>
      <c r="BV539" s="15">
        <v>53</v>
      </c>
      <c r="BW539" s="15"/>
      <c r="BX539" s="15"/>
      <c r="BY539" s="15" t="s">
        <v>686</v>
      </c>
      <c r="BZ539" s="16">
        <v>330</v>
      </c>
      <c r="CC539" s="14">
        <v>851078</v>
      </c>
      <c r="CD539" s="15">
        <v>852346</v>
      </c>
      <c r="CE539" s="15" t="s">
        <v>8180</v>
      </c>
      <c r="CF539" s="15">
        <v>1232416</v>
      </c>
      <c r="CG539" s="15" t="s">
        <v>44</v>
      </c>
      <c r="CH539" s="15" t="s">
        <v>1577</v>
      </c>
      <c r="CI539" s="15" t="s">
        <v>1578</v>
      </c>
      <c r="CJ539" s="15" t="s">
        <v>1579</v>
      </c>
      <c r="CK539" s="15" t="s">
        <v>252</v>
      </c>
      <c r="CL539" s="15">
        <v>422</v>
      </c>
      <c r="CM539" s="15" t="s">
        <v>1580</v>
      </c>
      <c r="CN539" s="15">
        <v>777</v>
      </c>
      <c r="CO539" s="16">
        <v>98</v>
      </c>
      <c r="CS539" s="14"/>
      <c r="CT539" s="15"/>
      <c r="CU539" s="46"/>
      <c r="CV539" s="46"/>
      <c r="CW539" s="46"/>
      <c r="CX539" s="46"/>
      <c r="CY539" s="46"/>
      <c r="CZ539" s="48"/>
      <c r="DA539" s="49"/>
      <c r="DB539" s="4"/>
    </row>
    <row r="540" spans="1:106" x14ac:dyDescent="0.2">
      <c r="A540" s="14" t="s">
        <v>593</v>
      </c>
      <c r="B540" s="15" t="s">
        <v>43</v>
      </c>
      <c r="C540" s="15" t="s">
        <v>3155</v>
      </c>
      <c r="D540" s="15" t="s">
        <v>43</v>
      </c>
      <c r="E540" s="15">
        <v>-107</v>
      </c>
      <c r="F540" s="15">
        <v>-91</v>
      </c>
      <c r="G540" s="15" t="s">
        <v>3162</v>
      </c>
      <c r="H540" s="15" t="s">
        <v>2389</v>
      </c>
      <c r="I540" s="15" t="s">
        <v>3163</v>
      </c>
      <c r="J540" s="15">
        <v>-17728</v>
      </c>
      <c r="K540" s="15">
        <v>7699</v>
      </c>
      <c r="L540" s="15"/>
      <c r="M540" s="15" t="s">
        <v>452</v>
      </c>
      <c r="N540" s="16"/>
      <c r="AJ540" s="14" t="s">
        <v>2650</v>
      </c>
      <c r="AK540" s="15">
        <v>1</v>
      </c>
      <c r="AL540" s="15">
        <v>3140940</v>
      </c>
      <c r="AM540" s="15">
        <v>3143588</v>
      </c>
      <c r="AN540" s="15" t="s">
        <v>34</v>
      </c>
      <c r="AO540" s="15">
        <v>1234586</v>
      </c>
      <c r="AP540" s="15" t="s">
        <v>44</v>
      </c>
      <c r="AQ540" s="15" t="s">
        <v>2650</v>
      </c>
      <c r="AR540" s="15" t="s">
        <v>2651</v>
      </c>
      <c r="AS540" s="15">
        <v>882</v>
      </c>
      <c r="AT540" s="15" t="s">
        <v>2652</v>
      </c>
      <c r="AU540" s="15" t="s">
        <v>87</v>
      </c>
      <c r="AV540" s="15" t="s">
        <v>2653</v>
      </c>
      <c r="AW540" s="16">
        <v>2918</v>
      </c>
      <c r="BM540" s="14" t="s">
        <v>1340</v>
      </c>
      <c r="BN540" s="15" t="s">
        <v>402</v>
      </c>
      <c r="BO540" s="15">
        <v>520434</v>
      </c>
      <c r="BP540" s="15">
        <v>521138</v>
      </c>
      <c r="BQ540" s="15" t="s">
        <v>43</v>
      </c>
      <c r="BR540" s="15">
        <v>1232107</v>
      </c>
      <c r="BS540" s="15" t="s">
        <v>44</v>
      </c>
      <c r="BT540" s="15" t="s">
        <v>1340</v>
      </c>
      <c r="BU540" s="15" t="s">
        <v>1341</v>
      </c>
      <c r="BV540" s="15">
        <v>234</v>
      </c>
      <c r="BW540" s="15" t="s">
        <v>228</v>
      </c>
      <c r="BX540" s="15" t="s">
        <v>87</v>
      </c>
      <c r="BY540" s="15" t="s">
        <v>48</v>
      </c>
      <c r="BZ540" s="16">
        <v>473</v>
      </c>
      <c r="CC540" s="14">
        <v>850072</v>
      </c>
      <c r="CD540" s="15">
        <v>850899</v>
      </c>
      <c r="CE540" s="15" t="s">
        <v>44</v>
      </c>
      <c r="CF540" s="15">
        <v>1232415</v>
      </c>
      <c r="CG540" s="15" t="s">
        <v>44</v>
      </c>
      <c r="CH540" s="15" t="s">
        <v>839</v>
      </c>
      <c r="CI540" s="15" t="s">
        <v>840</v>
      </c>
      <c r="CJ540" s="15" t="s">
        <v>90</v>
      </c>
      <c r="CK540" s="15" t="s">
        <v>47</v>
      </c>
      <c r="CL540" s="15">
        <v>275</v>
      </c>
      <c r="CM540" s="15" t="s">
        <v>48</v>
      </c>
      <c r="CN540" s="15">
        <v>776</v>
      </c>
      <c r="CO540" s="16">
        <v>98</v>
      </c>
      <c r="CS540" s="14"/>
      <c r="CT540" s="15"/>
      <c r="CU540" s="46"/>
      <c r="CV540" s="46"/>
      <c r="CW540" s="46"/>
      <c r="CX540" s="46"/>
      <c r="CY540" s="46"/>
      <c r="CZ540" s="48"/>
      <c r="DA540" s="49"/>
      <c r="DB540" s="4"/>
    </row>
    <row r="541" spans="1:106" x14ac:dyDescent="0.2">
      <c r="A541" s="14" t="s">
        <v>593</v>
      </c>
      <c r="B541" s="15" t="s">
        <v>43</v>
      </c>
      <c r="C541" s="15" t="s">
        <v>3155</v>
      </c>
      <c r="D541" s="15" t="s">
        <v>43</v>
      </c>
      <c r="E541" s="15">
        <v>-85</v>
      </c>
      <c r="F541" s="15">
        <v>-69</v>
      </c>
      <c r="G541" s="15" t="s">
        <v>3164</v>
      </c>
      <c r="H541" s="15" t="s">
        <v>515</v>
      </c>
      <c r="I541" s="15" t="s">
        <v>3165</v>
      </c>
      <c r="J541" s="15">
        <v>-17086</v>
      </c>
      <c r="K541" s="15">
        <v>7420</v>
      </c>
      <c r="L541" s="15"/>
      <c r="M541" s="15" t="s">
        <v>2807</v>
      </c>
      <c r="N541" s="16"/>
      <c r="AJ541" s="14" t="s">
        <v>2904</v>
      </c>
      <c r="AK541" s="15">
        <v>1</v>
      </c>
      <c r="AL541" s="15">
        <v>763243</v>
      </c>
      <c r="AM541" s="15">
        <v>764331</v>
      </c>
      <c r="AN541" s="15" t="s">
        <v>34</v>
      </c>
      <c r="AO541" s="15">
        <v>1232338</v>
      </c>
      <c r="AP541" s="15" t="s">
        <v>3166</v>
      </c>
      <c r="AQ541" s="15" t="s">
        <v>2904</v>
      </c>
      <c r="AR541" s="15" t="s">
        <v>3167</v>
      </c>
      <c r="AS541" s="15">
        <v>362</v>
      </c>
      <c r="AT541" s="15" t="s">
        <v>3168</v>
      </c>
      <c r="AU541" s="15" t="s">
        <v>331</v>
      </c>
      <c r="AV541" s="15" t="s">
        <v>3169</v>
      </c>
      <c r="AW541" s="16">
        <v>701</v>
      </c>
      <c r="BM541" s="14" t="s">
        <v>299</v>
      </c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6"/>
      <c r="CC541" s="14">
        <v>845337</v>
      </c>
      <c r="CD541" s="15">
        <v>846710</v>
      </c>
      <c r="CE541" s="15" t="s">
        <v>44</v>
      </c>
      <c r="CF541" s="15">
        <v>1232411</v>
      </c>
      <c r="CG541" s="15" t="s">
        <v>2570</v>
      </c>
      <c r="CH541" s="15" t="s">
        <v>2031</v>
      </c>
      <c r="CI541" s="15" t="s">
        <v>2571</v>
      </c>
      <c r="CJ541" s="15" t="s">
        <v>2572</v>
      </c>
      <c r="CK541" s="15" t="s">
        <v>505</v>
      </c>
      <c r="CL541" s="15">
        <v>457</v>
      </c>
      <c r="CM541" s="15" t="s">
        <v>2573</v>
      </c>
      <c r="CN541" s="15">
        <v>772</v>
      </c>
      <c r="CO541" s="16"/>
      <c r="CS541" s="14"/>
      <c r="CT541" s="15"/>
      <c r="CU541" s="46"/>
      <c r="CV541" s="46"/>
      <c r="CW541" s="46"/>
      <c r="CX541" s="46"/>
      <c r="CY541" s="46"/>
      <c r="CZ541" s="48"/>
      <c r="DA541" s="49"/>
      <c r="DB541" s="4"/>
    </row>
    <row r="542" spans="1:106" x14ac:dyDescent="0.2">
      <c r="A542" s="14" t="s">
        <v>955</v>
      </c>
      <c r="B542" s="15" t="s">
        <v>34</v>
      </c>
      <c r="C542" s="15" t="s">
        <v>3170</v>
      </c>
      <c r="D542" s="15" t="s">
        <v>34</v>
      </c>
      <c r="E542" s="15">
        <v>-71</v>
      </c>
      <c r="F542" s="15">
        <v>-48</v>
      </c>
      <c r="G542" s="15" t="s">
        <v>3137</v>
      </c>
      <c r="H542" s="15" t="s">
        <v>3094</v>
      </c>
      <c r="I542" s="15" t="s">
        <v>1582</v>
      </c>
      <c r="J542" s="15">
        <v>-13479</v>
      </c>
      <c r="K542" s="15">
        <v>5854</v>
      </c>
      <c r="L542" s="15"/>
      <c r="M542" s="15" t="s">
        <v>2812</v>
      </c>
      <c r="N542" s="16"/>
      <c r="AJ542" s="14" t="s">
        <v>3171</v>
      </c>
      <c r="AK542" s="15">
        <v>1</v>
      </c>
      <c r="AL542" s="15">
        <v>731285</v>
      </c>
      <c r="AM542" s="15">
        <v>732469</v>
      </c>
      <c r="AN542" s="15" t="s">
        <v>34</v>
      </c>
      <c r="AO542" s="15">
        <v>1232308</v>
      </c>
      <c r="AP542" s="15" t="s">
        <v>3172</v>
      </c>
      <c r="AQ542" s="15" t="s">
        <v>3171</v>
      </c>
      <c r="AR542" s="15" t="s">
        <v>3173</v>
      </c>
      <c r="AS542" s="15">
        <v>394</v>
      </c>
      <c r="AT542" s="15" t="s">
        <v>1184</v>
      </c>
      <c r="AU542" s="15" t="s">
        <v>1185</v>
      </c>
      <c r="AV542" s="15" t="s">
        <v>3174</v>
      </c>
      <c r="AW542" s="16">
        <v>671</v>
      </c>
      <c r="BM542" s="14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6"/>
      <c r="CC542" s="14">
        <v>843040</v>
      </c>
      <c r="CD542" s="15">
        <v>843336</v>
      </c>
      <c r="CE542" s="15" t="s">
        <v>8180</v>
      </c>
      <c r="CF542" s="15">
        <v>1232407</v>
      </c>
      <c r="CG542" s="15" t="s">
        <v>44</v>
      </c>
      <c r="CH542" s="15" t="s">
        <v>249</v>
      </c>
      <c r="CI542" s="15" t="s">
        <v>250</v>
      </c>
      <c r="CJ542" s="15" t="s">
        <v>251</v>
      </c>
      <c r="CK542" s="15" t="s">
        <v>252</v>
      </c>
      <c r="CL542" s="15">
        <v>98</v>
      </c>
      <c r="CM542" s="15" t="s">
        <v>253</v>
      </c>
      <c r="CN542" s="15">
        <v>768</v>
      </c>
      <c r="CO542" s="16">
        <v>99</v>
      </c>
      <c r="CS542" s="14"/>
      <c r="CT542" s="15"/>
      <c r="CU542" s="46"/>
      <c r="CV542" s="46"/>
      <c r="CW542" s="46"/>
      <c r="CX542" s="46"/>
      <c r="CY542" s="46"/>
      <c r="CZ542" s="48"/>
      <c r="DA542" s="49"/>
      <c r="DB542" s="4"/>
    </row>
    <row r="543" spans="1:106" x14ac:dyDescent="0.2">
      <c r="A543" s="14" t="s">
        <v>593</v>
      </c>
      <c r="B543" s="15" t="s">
        <v>43</v>
      </c>
      <c r="C543" s="15" t="s">
        <v>3170</v>
      </c>
      <c r="D543" s="15" t="s">
        <v>43</v>
      </c>
      <c r="E543" s="15">
        <v>-107</v>
      </c>
      <c r="F543" s="15">
        <v>-84</v>
      </c>
      <c r="G543" s="15" t="s">
        <v>3144</v>
      </c>
      <c r="H543" s="15" t="s">
        <v>599</v>
      </c>
      <c r="I543" s="15" t="s">
        <v>3175</v>
      </c>
      <c r="J543" s="15">
        <v>-21339</v>
      </c>
      <c r="K543" s="15">
        <v>9268</v>
      </c>
      <c r="L543" s="15"/>
      <c r="M543" s="15" t="s">
        <v>3176</v>
      </c>
      <c r="N543" s="16"/>
      <c r="AJ543" s="14" t="s">
        <v>3177</v>
      </c>
      <c r="AK543" s="15">
        <v>1</v>
      </c>
      <c r="AL543" s="15">
        <v>710149</v>
      </c>
      <c r="AM543" s="15">
        <v>710523</v>
      </c>
      <c r="AN543" s="15" t="s">
        <v>34</v>
      </c>
      <c r="AO543" s="15">
        <v>1232284</v>
      </c>
      <c r="AP543" s="15" t="s">
        <v>44</v>
      </c>
      <c r="AQ543" s="15" t="s">
        <v>3177</v>
      </c>
      <c r="AR543" s="15" t="s">
        <v>3178</v>
      </c>
      <c r="AS543" s="15">
        <v>124</v>
      </c>
      <c r="AT543" s="15"/>
      <c r="AU543" s="15"/>
      <c r="AV543" s="15" t="s">
        <v>3179</v>
      </c>
      <c r="AW543" s="16">
        <v>647</v>
      </c>
      <c r="BM543" s="14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6"/>
      <c r="CC543" s="14">
        <v>841879</v>
      </c>
      <c r="CD543" s="15">
        <v>842829</v>
      </c>
      <c r="CE543" s="15" t="s">
        <v>44</v>
      </c>
      <c r="CF543" s="15">
        <v>1232406</v>
      </c>
      <c r="CG543" s="15" t="s">
        <v>44</v>
      </c>
      <c r="CH543" s="15" t="s">
        <v>160</v>
      </c>
      <c r="CI543" s="15" t="s">
        <v>161</v>
      </c>
      <c r="CJ543" s="15" t="s">
        <v>46</v>
      </c>
      <c r="CK543" s="15" t="s">
        <v>47</v>
      </c>
      <c r="CL543" s="15">
        <v>316</v>
      </c>
      <c r="CM543" s="15" t="s">
        <v>48</v>
      </c>
      <c r="CN543" s="15">
        <v>767</v>
      </c>
      <c r="CO543" s="16">
        <v>99</v>
      </c>
      <c r="CS543" s="14"/>
      <c r="CT543" s="15"/>
      <c r="CU543" s="46"/>
      <c r="CV543" s="46"/>
      <c r="CW543" s="46"/>
      <c r="CX543" s="46"/>
      <c r="CY543" s="46"/>
      <c r="CZ543" s="48"/>
      <c r="DA543" s="49"/>
      <c r="DB543" s="4"/>
    </row>
    <row r="544" spans="1:106" x14ac:dyDescent="0.2">
      <c r="A544" s="14" t="s">
        <v>593</v>
      </c>
      <c r="B544" s="15" t="s">
        <v>43</v>
      </c>
      <c r="C544" s="15" t="s">
        <v>3170</v>
      </c>
      <c r="D544" s="15" t="s">
        <v>43</v>
      </c>
      <c r="E544" s="15">
        <v>-85</v>
      </c>
      <c r="F544" s="15">
        <v>-62</v>
      </c>
      <c r="G544" s="15" t="s">
        <v>3149</v>
      </c>
      <c r="H544" s="15" t="s">
        <v>3150</v>
      </c>
      <c r="I544" s="15" t="s">
        <v>1998</v>
      </c>
      <c r="J544" s="15">
        <v>-24165</v>
      </c>
      <c r="K544" s="15">
        <v>10495</v>
      </c>
      <c r="L544" s="15"/>
      <c r="M544" s="15" t="s">
        <v>1921</v>
      </c>
      <c r="N544" s="16"/>
      <c r="AJ544" s="14" t="s">
        <v>337</v>
      </c>
      <c r="AK544" s="15">
        <v>1</v>
      </c>
      <c r="AL544" s="15">
        <v>703799</v>
      </c>
      <c r="AM544" s="15">
        <v>704092</v>
      </c>
      <c r="AN544" s="15" t="s">
        <v>34</v>
      </c>
      <c r="AO544" s="15">
        <v>1232276</v>
      </c>
      <c r="AP544" s="15" t="s">
        <v>44</v>
      </c>
      <c r="AQ544" s="15" t="s">
        <v>337</v>
      </c>
      <c r="AR544" s="15" t="s">
        <v>3180</v>
      </c>
      <c r="AS544" s="15">
        <v>97</v>
      </c>
      <c r="AT544" s="15"/>
      <c r="AU544" s="15"/>
      <c r="AV544" s="15" t="s">
        <v>3181</v>
      </c>
      <c r="AW544" s="16">
        <v>639</v>
      </c>
      <c r="BM544" s="14" t="s">
        <v>733</v>
      </c>
      <c r="BN544" s="15" t="s">
        <v>733</v>
      </c>
      <c r="BO544" s="15">
        <v>1158529</v>
      </c>
      <c r="BP544" s="15">
        <v>1159611</v>
      </c>
      <c r="BQ544" s="15" t="s">
        <v>34</v>
      </c>
      <c r="BR544" s="15">
        <v>1236156</v>
      </c>
      <c r="BS544" s="15" t="s">
        <v>44</v>
      </c>
      <c r="BT544" s="15" t="s">
        <v>733</v>
      </c>
      <c r="BU544" s="15" t="s">
        <v>1882</v>
      </c>
      <c r="BV544" s="15">
        <v>360</v>
      </c>
      <c r="BW544" s="15" t="s">
        <v>547</v>
      </c>
      <c r="BX544" s="15" t="s">
        <v>353</v>
      </c>
      <c r="BY544" s="15" t="s">
        <v>56</v>
      </c>
      <c r="BZ544" s="16">
        <v>4479</v>
      </c>
      <c r="CC544" s="14">
        <v>833376</v>
      </c>
      <c r="CD544" s="15">
        <v>834788</v>
      </c>
      <c r="CE544" s="15" t="s">
        <v>44</v>
      </c>
      <c r="CF544" s="15">
        <v>1232399</v>
      </c>
      <c r="CG544" s="15" t="s">
        <v>44</v>
      </c>
      <c r="CH544" s="15" t="s">
        <v>2283</v>
      </c>
      <c r="CI544" s="15" t="s">
        <v>3380</v>
      </c>
      <c r="CJ544" s="15" t="s">
        <v>2476</v>
      </c>
      <c r="CK544" s="15" t="s">
        <v>353</v>
      </c>
      <c r="CL544" s="15">
        <v>470</v>
      </c>
      <c r="CM544" s="15" t="s">
        <v>2477</v>
      </c>
      <c r="CN544" s="15">
        <v>760</v>
      </c>
      <c r="CO544" s="16"/>
      <c r="CS544" s="14" t="s">
        <v>662</v>
      </c>
      <c r="CT544" s="15" t="s">
        <v>8195</v>
      </c>
      <c r="CU544" s="46"/>
      <c r="CV544" s="46"/>
      <c r="CW544" s="46"/>
      <c r="CX544" s="46"/>
      <c r="CY544" s="46"/>
      <c r="CZ544" s="48"/>
      <c r="DA544" s="49"/>
      <c r="DB544" s="4"/>
    </row>
    <row r="545" spans="1:106" x14ac:dyDescent="0.2">
      <c r="A545" s="14" t="s">
        <v>477</v>
      </c>
      <c r="B545" s="15" t="s">
        <v>43</v>
      </c>
      <c r="C545" s="15" t="s">
        <v>3182</v>
      </c>
      <c r="D545" s="15" t="s">
        <v>43</v>
      </c>
      <c r="E545" s="15">
        <v>-40</v>
      </c>
      <c r="F545" s="15">
        <v>-29</v>
      </c>
      <c r="G545" s="15" t="s">
        <v>3183</v>
      </c>
      <c r="H545" s="15" t="s">
        <v>1299</v>
      </c>
      <c r="I545" s="15" t="s">
        <v>1654</v>
      </c>
      <c r="J545" s="15">
        <v>-12652</v>
      </c>
      <c r="K545" s="15">
        <v>5495</v>
      </c>
      <c r="L545" s="15"/>
      <c r="M545" s="15" t="s">
        <v>595</v>
      </c>
      <c r="N545" s="16"/>
      <c r="AJ545" s="14" t="s">
        <v>3176</v>
      </c>
      <c r="AK545" s="15">
        <v>1</v>
      </c>
      <c r="AL545" s="15">
        <v>2945592</v>
      </c>
      <c r="AM545" s="15">
        <v>2946629</v>
      </c>
      <c r="AN545" s="15" t="s">
        <v>43</v>
      </c>
      <c r="AO545" s="15">
        <v>1234413</v>
      </c>
      <c r="AP545" s="15" t="s">
        <v>44</v>
      </c>
      <c r="AQ545" s="15" t="s">
        <v>3176</v>
      </c>
      <c r="AR545" s="15" t="s">
        <v>3184</v>
      </c>
      <c r="AS545" s="15">
        <v>345</v>
      </c>
      <c r="AT545" s="15" t="s">
        <v>3185</v>
      </c>
      <c r="AU545" s="15" t="s">
        <v>43</v>
      </c>
      <c r="AV545" s="15" t="s">
        <v>3186</v>
      </c>
      <c r="AW545" s="16">
        <v>2746</v>
      </c>
      <c r="BM545" s="14" t="s">
        <v>261</v>
      </c>
      <c r="BN545" s="15" t="s">
        <v>733</v>
      </c>
      <c r="BO545" s="15">
        <v>447637</v>
      </c>
      <c r="BP545" s="15">
        <v>448392</v>
      </c>
      <c r="BQ545" s="15" t="s">
        <v>34</v>
      </c>
      <c r="BR545" s="15">
        <v>1232046</v>
      </c>
      <c r="BS545" s="15" t="s">
        <v>655</v>
      </c>
      <c r="BT545" s="15" t="s">
        <v>261</v>
      </c>
      <c r="BU545" s="15" t="s">
        <v>656</v>
      </c>
      <c r="BV545" s="15">
        <v>251</v>
      </c>
      <c r="BW545" s="15" t="s">
        <v>657</v>
      </c>
      <c r="BX545" s="15" t="s">
        <v>61</v>
      </c>
      <c r="BY545" s="15" t="s">
        <v>658</v>
      </c>
      <c r="BZ545" s="16">
        <v>413</v>
      </c>
      <c r="CC545" s="14">
        <v>814780</v>
      </c>
      <c r="CD545" s="15">
        <v>815577</v>
      </c>
      <c r="CE545" s="15" t="s">
        <v>44</v>
      </c>
      <c r="CF545" s="15">
        <v>1232379</v>
      </c>
      <c r="CG545" s="15" t="s">
        <v>44</v>
      </c>
      <c r="CH545" s="15" t="s">
        <v>519</v>
      </c>
      <c r="CI545" s="15" t="s">
        <v>520</v>
      </c>
      <c r="CJ545" s="15" t="s">
        <v>86</v>
      </c>
      <c r="CK545" s="15" t="s">
        <v>87</v>
      </c>
      <c r="CL545" s="15">
        <v>265</v>
      </c>
      <c r="CM545" s="15" t="s">
        <v>521</v>
      </c>
      <c r="CN545" s="15">
        <v>741</v>
      </c>
      <c r="CO545" s="16">
        <v>100</v>
      </c>
      <c r="CS545" s="14" t="s">
        <v>126</v>
      </c>
      <c r="CT545" s="15" t="s">
        <v>8195</v>
      </c>
      <c r="CU545" s="46"/>
      <c r="CV545" s="46"/>
      <c r="CW545" s="46"/>
      <c r="CX545" s="46"/>
      <c r="CY545" s="46"/>
      <c r="CZ545" s="48"/>
      <c r="DA545" s="49"/>
      <c r="DB545" s="4"/>
    </row>
    <row r="546" spans="1:106" x14ac:dyDescent="0.2">
      <c r="A546" s="14" t="s">
        <v>593</v>
      </c>
      <c r="B546" s="15" t="s">
        <v>43</v>
      </c>
      <c r="C546" s="15" t="s">
        <v>3182</v>
      </c>
      <c r="D546" s="15" t="s">
        <v>43</v>
      </c>
      <c r="E546" s="15">
        <v>-101</v>
      </c>
      <c r="F546" s="15">
        <v>-90</v>
      </c>
      <c r="G546" s="15" t="s">
        <v>3187</v>
      </c>
      <c r="H546" s="15" t="s">
        <v>2371</v>
      </c>
      <c r="I546" s="15" t="s">
        <v>2038</v>
      </c>
      <c r="J546" s="15">
        <v>-15019</v>
      </c>
      <c r="K546" s="15">
        <v>6523</v>
      </c>
      <c r="L546" s="15"/>
      <c r="M546" s="15" t="s">
        <v>591</v>
      </c>
      <c r="N546" s="16"/>
      <c r="AJ546" s="14" t="s">
        <v>2812</v>
      </c>
      <c r="AK546" s="15">
        <v>1</v>
      </c>
      <c r="AL546" s="15">
        <v>267141</v>
      </c>
      <c r="AM546" s="15">
        <v>267758</v>
      </c>
      <c r="AN546" s="15" t="s">
        <v>34</v>
      </c>
      <c r="AO546" s="15">
        <v>1231868</v>
      </c>
      <c r="AP546" s="15" t="s">
        <v>44</v>
      </c>
      <c r="AQ546" s="15" t="s">
        <v>2812</v>
      </c>
      <c r="AR546" s="15" t="s">
        <v>3188</v>
      </c>
      <c r="AS546" s="15">
        <v>205</v>
      </c>
      <c r="AT546" s="15" t="s">
        <v>3189</v>
      </c>
      <c r="AU546" s="15" t="s">
        <v>61</v>
      </c>
      <c r="AV546" s="15" t="s">
        <v>3190</v>
      </c>
      <c r="AW546" s="16">
        <v>237</v>
      </c>
      <c r="BM546" s="14" t="s">
        <v>839</v>
      </c>
      <c r="BN546" s="15" t="s">
        <v>733</v>
      </c>
      <c r="BO546" s="15">
        <v>850072</v>
      </c>
      <c r="BP546" s="15">
        <v>850899</v>
      </c>
      <c r="BQ546" s="15" t="s">
        <v>43</v>
      </c>
      <c r="BR546" s="15">
        <v>1232415</v>
      </c>
      <c r="BS546" s="15" t="s">
        <v>44</v>
      </c>
      <c r="BT546" s="15" t="s">
        <v>839</v>
      </c>
      <c r="BU546" s="15" t="s">
        <v>840</v>
      </c>
      <c r="BV546" s="15">
        <v>275</v>
      </c>
      <c r="BW546" s="15" t="s">
        <v>90</v>
      </c>
      <c r="BX546" s="15" t="s">
        <v>47</v>
      </c>
      <c r="BY546" s="15" t="s">
        <v>48</v>
      </c>
      <c r="BZ546" s="16">
        <v>776</v>
      </c>
      <c r="CC546" s="14">
        <v>812854</v>
      </c>
      <c r="CD546" s="15">
        <v>813198</v>
      </c>
      <c r="CE546" s="15" t="s">
        <v>8180</v>
      </c>
      <c r="CF546" s="15">
        <v>1232376</v>
      </c>
      <c r="CG546" s="15" t="s">
        <v>44</v>
      </c>
      <c r="CH546" s="15" t="s">
        <v>1530</v>
      </c>
      <c r="CI546" s="15" t="s">
        <v>2975</v>
      </c>
      <c r="CJ546" s="15" t="s">
        <v>1355</v>
      </c>
      <c r="CK546" s="15" t="s">
        <v>274</v>
      </c>
      <c r="CL546" s="15">
        <v>114</v>
      </c>
      <c r="CM546" s="15" t="s">
        <v>2976</v>
      </c>
      <c r="CN546" s="15">
        <v>738</v>
      </c>
      <c r="CO546" s="16">
        <v>100</v>
      </c>
      <c r="CS546" s="14" t="s">
        <v>608</v>
      </c>
      <c r="CT546" s="15" t="s">
        <v>8195</v>
      </c>
      <c r="CU546" s="46"/>
      <c r="CV546" s="46"/>
      <c r="CW546" s="46"/>
      <c r="CX546" s="46"/>
      <c r="CY546" s="46"/>
      <c r="CZ546" s="48"/>
      <c r="DA546" s="49"/>
      <c r="DB546" s="4"/>
    </row>
    <row r="547" spans="1:106" x14ac:dyDescent="0.2">
      <c r="A547" s="14" t="s">
        <v>593</v>
      </c>
      <c r="B547" s="15" t="s">
        <v>43</v>
      </c>
      <c r="C547" s="15" t="s">
        <v>3182</v>
      </c>
      <c r="D547" s="15" t="s">
        <v>43</v>
      </c>
      <c r="E547" s="15">
        <v>-79</v>
      </c>
      <c r="F547" s="15">
        <v>-68</v>
      </c>
      <c r="G547" s="15" t="s">
        <v>3191</v>
      </c>
      <c r="H547" s="15" t="s">
        <v>2017</v>
      </c>
      <c r="I547" s="15" t="s">
        <v>1913</v>
      </c>
      <c r="J547" s="15">
        <v>-16646</v>
      </c>
      <c r="K547" s="15">
        <v>7229</v>
      </c>
      <c r="L547" s="15"/>
      <c r="M547" s="15" t="s">
        <v>866</v>
      </c>
      <c r="N547" s="16"/>
      <c r="AJ547" s="14" t="s">
        <v>2807</v>
      </c>
      <c r="AK547" s="15">
        <v>1</v>
      </c>
      <c r="AL547" s="15">
        <v>265263</v>
      </c>
      <c r="AM547" s="15">
        <v>266918</v>
      </c>
      <c r="AN547" s="15" t="s">
        <v>43</v>
      </c>
      <c r="AO547" s="15">
        <v>1231867</v>
      </c>
      <c r="AP547" s="15" t="s">
        <v>44</v>
      </c>
      <c r="AQ547" s="15" t="s">
        <v>2807</v>
      </c>
      <c r="AR547" s="15" t="s">
        <v>3192</v>
      </c>
      <c r="AS547" s="15">
        <v>551</v>
      </c>
      <c r="AT547" s="15" t="s">
        <v>3193</v>
      </c>
      <c r="AU547" s="15" t="s">
        <v>3194</v>
      </c>
      <c r="AV547" s="15" t="s">
        <v>2477</v>
      </c>
      <c r="AW547" s="16">
        <v>236</v>
      </c>
      <c r="BM547" s="14" t="s">
        <v>1562</v>
      </c>
      <c r="BN547" s="15" t="s">
        <v>733</v>
      </c>
      <c r="BO547" s="15">
        <v>3373376</v>
      </c>
      <c r="BP547" s="15">
        <v>3374068</v>
      </c>
      <c r="BQ547" s="15" t="s">
        <v>43</v>
      </c>
      <c r="BR547" s="15">
        <v>1234797</v>
      </c>
      <c r="BS547" s="15" t="s">
        <v>44</v>
      </c>
      <c r="BT547" s="15" t="s">
        <v>1562</v>
      </c>
      <c r="BU547" s="15" t="s">
        <v>1563</v>
      </c>
      <c r="BV547" s="15">
        <v>230</v>
      </c>
      <c r="BW547" s="15" t="s">
        <v>51</v>
      </c>
      <c r="BX547" s="15" t="s">
        <v>47</v>
      </c>
      <c r="BY547" s="15" t="s">
        <v>48</v>
      </c>
      <c r="BZ547" s="16">
        <v>3122</v>
      </c>
      <c r="CC547" s="14">
        <v>807487</v>
      </c>
      <c r="CD547" s="15">
        <v>809082</v>
      </c>
      <c r="CE547" s="15" t="s">
        <v>8180</v>
      </c>
      <c r="CF547" s="15">
        <v>1232371</v>
      </c>
      <c r="CG547" s="15" t="s">
        <v>1592</v>
      </c>
      <c r="CH547" s="15" t="s">
        <v>1122</v>
      </c>
      <c r="CI547" s="15" t="s">
        <v>1593</v>
      </c>
      <c r="CJ547" s="15" t="s">
        <v>1338</v>
      </c>
      <c r="CK547" s="15" t="s">
        <v>331</v>
      </c>
      <c r="CL547" s="15">
        <v>531</v>
      </c>
      <c r="CM547" s="15" t="s">
        <v>1594</v>
      </c>
      <c r="CN547" s="15">
        <v>733</v>
      </c>
      <c r="CO547" s="16">
        <v>101</v>
      </c>
      <c r="CS547" s="14" t="s">
        <v>154</v>
      </c>
      <c r="CT547" s="15" t="s">
        <v>8201</v>
      </c>
      <c r="CU547" s="46"/>
      <c r="CV547" s="46"/>
      <c r="CW547" s="46"/>
      <c r="CX547" s="46"/>
      <c r="CY547" s="46"/>
      <c r="CZ547" s="48"/>
      <c r="DA547" s="49"/>
      <c r="DB547" s="4"/>
    </row>
    <row r="548" spans="1:106" x14ac:dyDescent="0.2">
      <c r="A548" s="14" t="s">
        <v>1074</v>
      </c>
      <c r="B548" s="15" t="s">
        <v>43</v>
      </c>
      <c r="C548" s="15" t="s">
        <v>3195</v>
      </c>
      <c r="D548" s="15" t="s">
        <v>43</v>
      </c>
      <c r="E548" s="15">
        <v>-121</v>
      </c>
      <c r="F548" s="15">
        <v>-100</v>
      </c>
      <c r="G548" s="15" t="s">
        <v>3196</v>
      </c>
      <c r="H548" s="15" t="s">
        <v>769</v>
      </c>
      <c r="I548" s="15" t="s">
        <v>2419</v>
      </c>
      <c r="J548" s="15">
        <v>-11944</v>
      </c>
      <c r="K548" s="15">
        <v>5187</v>
      </c>
      <c r="L548" s="15"/>
      <c r="M548" s="15" t="s">
        <v>337</v>
      </c>
      <c r="N548" s="16"/>
      <c r="AJ548" s="14" t="s">
        <v>350</v>
      </c>
      <c r="AK548" s="15">
        <v>1</v>
      </c>
      <c r="AL548" s="15">
        <v>195004</v>
      </c>
      <c r="AM548" s="15">
        <v>195996</v>
      </c>
      <c r="AN548" s="15" t="s">
        <v>34</v>
      </c>
      <c r="AO548" s="15">
        <v>1231802</v>
      </c>
      <c r="AP548" s="15" t="s">
        <v>44</v>
      </c>
      <c r="AQ548" s="15" t="s">
        <v>350</v>
      </c>
      <c r="AR548" s="15" t="s">
        <v>351</v>
      </c>
      <c r="AS548" s="15">
        <v>330</v>
      </c>
      <c r="AT548" s="15" t="s">
        <v>352</v>
      </c>
      <c r="AU548" s="15" t="s">
        <v>353</v>
      </c>
      <c r="AV548" s="15" t="s">
        <v>354</v>
      </c>
      <c r="AW548" s="16">
        <v>171</v>
      </c>
      <c r="BM548" s="14" t="s">
        <v>173</v>
      </c>
      <c r="BN548" s="15" t="s">
        <v>733</v>
      </c>
      <c r="BO548" s="15">
        <v>1107235</v>
      </c>
      <c r="BP548" s="15">
        <v>1107645</v>
      </c>
      <c r="BQ548" s="15" t="s">
        <v>34</v>
      </c>
      <c r="BR548" s="15">
        <v>1232659</v>
      </c>
      <c r="BS548" s="15" t="s">
        <v>174</v>
      </c>
      <c r="BT548" s="15" t="s">
        <v>173</v>
      </c>
      <c r="BU548" s="15" t="s">
        <v>175</v>
      </c>
      <c r="BV548" s="15">
        <v>136</v>
      </c>
      <c r="BW548" s="15" t="s">
        <v>176</v>
      </c>
      <c r="BX548" s="15" t="s">
        <v>177</v>
      </c>
      <c r="BY548" s="15" t="s">
        <v>178</v>
      </c>
      <c r="BZ548" s="16">
        <v>1019</v>
      </c>
      <c r="CC548" s="14">
        <v>806545</v>
      </c>
      <c r="CD548" s="15">
        <v>807009</v>
      </c>
      <c r="CE548" s="15" t="s">
        <v>8180</v>
      </c>
      <c r="CF548" s="15">
        <v>1232370</v>
      </c>
      <c r="CG548" s="15" t="s">
        <v>169</v>
      </c>
      <c r="CH548" s="15" t="s">
        <v>167</v>
      </c>
      <c r="CI548" s="15" t="s">
        <v>170</v>
      </c>
      <c r="CJ548" s="15" t="s">
        <v>171</v>
      </c>
      <c r="CK548" s="15" t="s">
        <v>47</v>
      </c>
      <c r="CL548" s="15">
        <v>154</v>
      </c>
      <c r="CM548" s="15" t="s">
        <v>172</v>
      </c>
      <c r="CN548" s="15">
        <v>732</v>
      </c>
      <c r="CO548" s="16">
        <v>101</v>
      </c>
      <c r="CS548" s="14" t="s">
        <v>637</v>
      </c>
      <c r="CT548" s="15" t="s">
        <v>8201</v>
      </c>
      <c r="CU548" s="46"/>
      <c r="CV548" s="46"/>
      <c r="CW548" s="46"/>
      <c r="CX548" s="46"/>
      <c r="CY548" s="46"/>
      <c r="CZ548" s="48"/>
      <c r="DA548" s="49"/>
      <c r="DB548" s="4"/>
    </row>
    <row r="549" spans="1:106" x14ac:dyDescent="0.2">
      <c r="A549" s="14" t="s">
        <v>787</v>
      </c>
      <c r="B549" s="15" t="s">
        <v>43</v>
      </c>
      <c r="C549" s="15" t="s">
        <v>3195</v>
      </c>
      <c r="D549" s="15" t="s">
        <v>43</v>
      </c>
      <c r="E549" s="15">
        <v>-181</v>
      </c>
      <c r="F549" s="15">
        <v>-160</v>
      </c>
      <c r="G549" s="15" t="s">
        <v>3197</v>
      </c>
      <c r="H549" s="15" t="s">
        <v>3198</v>
      </c>
      <c r="I549" s="15" t="s">
        <v>1895</v>
      </c>
      <c r="J549" s="15">
        <v>-11585</v>
      </c>
      <c r="K549" s="15">
        <v>5032</v>
      </c>
      <c r="L549" s="15"/>
      <c r="M549" s="15" t="s">
        <v>3177</v>
      </c>
      <c r="N549" s="16"/>
      <c r="AJ549" s="14" t="s">
        <v>3119</v>
      </c>
      <c r="AK549" s="15">
        <v>1</v>
      </c>
      <c r="AL549" s="15">
        <v>187720</v>
      </c>
      <c r="AM549" s="15">
        <v>188355</v>
      </c>
      <c r="AN549" s="15" t="s">
        <v>34</v>
      </c>
      <c r="AO549" s="15">
        <v>1231793</v>
      </c>
      <c r="AP549" s="15" t="s">
        <v>3199</v>
      </c>
      <c r="AQ549" s="15" t="s">
        <v>3119</v>
      </c>
      <c r="AR549" s="15" t="s">
        <v>3200</v>
      </c>
      <c r="AS549" s="15">
        <v>211</v>
      </c>
      <c r="AT549" s="15" t="s">
        <v>3201</v>
      </c>
      <c r="AU549" s="15" t="s">
        <v>353</v>
      </c>
      <c r="AV549" s="15" t="s">
        <v>3202</v>
      </c>
      <c r="AW549" s="16">
        <v>162</v>
      </c>
      <c r="BM549" s="14" t="s">
        <v>1577</v>
      </c>
      <c r="BN549" s="15" t="s">
        <v>733</v>
      </c>
      <c r="BO549" s="15">
        <v>851078</v>
      </c>
      <c r="BP549" s="15">
        <v>852346</v>
      </c>
      <c r="BQ549" s="15" t="s">
        <v>34</v>
      </c>
      <c r="BR549" s="15">
        <v>1232416</v>
      </c>
      <c r="BS549" s="15" t="s">
        <v>44</v>
      </c>
      <c r="BT549" s="15" t="s">
        <v>1577</v>
      </c>
      <c r="BU549" s="15" t="s">
        <v>1578</v>
      </c>
      <c r="BV549" s="15">
        <v>422</v>
      </c>
      <c r="BW549" s="15" t="s">
        <v>1579</v>
      </c>
      <c r="BX549" s="15" t="s">
        <v>252</v>
      </c>
      <c r="BY549" s="15" t="s">
        <v>1580</v>
      </c>
      <c r="BZ549" s="16">
        <v>777</v>
      </c>
      <c r="CC549" s="14">
        <v>801316</v>
      </c>
      <c r="CD549" s="15">
        <v>802812</v>
      </c>
      <c r="CE549" s="15" t="s">
        <v>8180</v>
      </c>
      <c r="CF549" s="15">
        <v>1232366</v>
      </c>
      <c r="CG549" s="15" t="s">
        <v>2262</v>
      </c>
      <c r="CH549" s="15" t="s">
        <v>2261</v>
      </c>
      <c r="CI549" s="15" t="s">
        <v>2263</v>
      </c>
      <c r="CJ549" s="15" t="s">
        <v>1517</v>
      </c>
      <c r="CK549" s="15" t="s">
        <v>295</v>
      </c>
      <c r="CL549" s="15">
        <v>498</v>
      </c>
      <c r="CM549" s="15" t="s">
        <v>2264</v>
      </c>
      <c r="CN549" s="15">
        <v>728</v>
      </c>
      <c r="CO549" s="16">
        <v>102</v>
      </c>
      <c r="CS549" s="14" t="s">
        <v>1541</v>
      </c>
      <c r="CT549" s="15" t="s">
        <v>8201</v>
      </c>
      <c r="CU549" s="46"/>
      <c r="CV549" s="46"/>
      <c r="CW549" s="46"/>
      <c r="CX549" s="46"/>
      <c r="CY549" s="46"/>
      <c r="CZ549" s="48"/>
      <c r="DA549" s="49"/>
      <c r="DB549" s="4"/>
    </row>
    <row r="550" spans="1:106" x14ac:dyDescent="0.2">
      <c r="A550" s="14" t="s">
        <v>1760</v>
      </c>
      <c r="B550" s="15" t="s">
        <v>34</v>
      </c>
      <c r="C550" s="15" t="s">
        <v>3195</v>
      </c>
      <c r="D550" s="15" t="s">
        <v>34</v>
      </c>
      <c r="E550" s="15">
        <v>-115</v>
      </c>
      <c r="F550" s="15">
        <v>-94</v>
      </c>
      <c r="G550" s="15" t="s">
        <v>3197</v>
      </c>
      <c r="H550" s="15" t="s">
        <v>3198</v>
      </c>
      <c r="I550" s="15" t="s">
        <v>1895</v>
      </c>
      <c r="J550" s="15">
        <v>-11585</v>
      </c>
      <c r="K550" s="15">
        <v>5032</v>
      </c>
      <c r="L550" s="15"/>
      <c r="M550" s="15" t="s">
        <v>1432</v>
      </c>
      <c r="N550" s="16"/>
      <c r="AJ550" s="14" t="s">
        <v>3083</v>
      </c>
      <c r="AK550" s="15">
        <v>1</v>
      </c>
      <c r="AL550" s="15">
        <v>2530119</v>
      </c>
      <c r="AM550" s="15">
        <v>2530961</v>
      </c>
      <c r="AN550" s="15" t="s">
        <v>34</v>
      </c>
      <c r="AO550" s="15">
        <v>1234010</v>
      </c>
      <c r="AP550" s="15" t="s">
        <v>3203</v>
      </c>
      <c r="AQ550" s="15" t="s">
        <v>3083</v>
      </c>
      <c r="AR550" s="15" t="s">
        <v>3204</v>
      </c>
      <c r="AS550" s="15">
        <v>280</v>
      </c>
      <c r="AT550" s="15" t="s">
        <v>3205</v>
      </c>
      <c r="AU550" s="15" t="s">
        <v>177</v>
      </c>
      <c r="AV550" s="15" t="s">
        <v>3206</v>
      </c>
      <c r="AW550" s="16">
        <v>2352</v>
      </c>
      <c r="BM550" s="14" t="s">
        <v>2667</v>
      </c>
      <c r="BN550" s="15" t="s">
        <v>733</v>
      </c>
      <c r="BO550" s="15">
        <v>478809</v>
      </c>
      <c r="BP550" s="15">
        <v>479348</v>
      </c>
      <c r="BQ550" s="15" t="s">
        <v>43</v>
      </c>
      <c r="BR550" s="15">
        <v>1232076</v>
      </c>
      <c r="BS550" s="15" t="s">
        <v>44</v>
      </c>
      <c r="BT550" s="15" t="s">
        <v>2667</v>
      </c>
      <c r="BU550" s="15" t="s">
        <v>3207</v>
      </c>
      <c r="BV550" s="15">
        <v>179</v>
      </c>
      <c r="BW550" s="15" t="s">
        <v>3208</v>
      </c>
      <c r="BX550" s="15" t="s">
        <v>252</v>
      </c>
      <c r="BY550" s="15" t="s">
        <v>3209</v>
      </c>
      <c r="BZ550" s="16">
        <v>443</v>
      </c>
      <c r="CC550" s="14">
        <v>800319</v>
      </c>
      <c r="CD550" s="15">
        <v>801200</v>
      </c>
      <c r="CE550" s="15" t="s">
        <v>44</v>
      </c>
      <c r="CF550" s="15">
        <v>1232365</v>
      </c>
      <c r="CG550" s="15" t="s">
        <v>44</v>
      </c>
      <c r="CH550" s="15" t="s">
        <v>829</v>
      </c>
      <c r="CI550" s="15" t="s">
        <v>830</v>
      </c>
      <c r="CJ550" s="15" t="s">
        <v>46</v>
      </c>
      <c r="CK550" s="15" t="s">
        <v>47</v>
      </c>
      <c r="CL550" s="15">
        <v>293</v>
      </c>
      <c r="CM550" s="15" t="s">
        <v>48</v>
      </c>
      <c r="CN550" s="15">
        <v>727</v>
      </c>
      <c r="CO550" s="16">
        <v>102</v>
      </c>
      <c r="CS550" s="14" t="s">
        <v>975</v>
      </c>
      <c r="CT550" s="15" t="s">
        <v>8203</v>
      </c>
      <c r="CU550" s="46"/>
      <c r="CV550" s="46"/>
      <c r="CW550" s="46"/>
      <c r="CX550" s="46"/>
      <c r="CY550" s="46"/>
      <c r="CZ550" s="48"/>
      <c r="DA550" s="49"/>
      <c r="DB550" s="4"/>
    </row>
    <row r="551" spans="1:106" x14ac:dyDescent="0.2">
      <c r="A551" s="14" t="s">
        <v>907</v>
      </c>
      <c r="B551" s="15" t="s">
        <v>34</v>
      </c>
      <c r="C551" s="15" t="s">
        <v>3195</v>
      </c>
      <c r="D551" s="15" t="s">
        <v>34</v>
      </c>
      <c r="E551" s="15">
        <v>-154</v>
      </c>
      <c r="F551" s="15">
        <v>-133</v>
      </c>
      <c r="G551" s="15" t="s">
        <v>3210</v>
      </c>
      <c r="H551" s="15" t="s">
        <v>3211</v>
      </c>
      <c r="I551" s="15" t="s">
        <v>3212</v>
      </c>
      <c r="J551" s="15">
        <v>-19981</v>
      </c>
      <c r="K551" s="15">
        <v>8678</v>
      </c>
      <c r="L551" s="15"/>
      <c r="M551" s="15" t="s">
        <v>72</v>
      </c>
      <c r="N551" s="16"/>
      <c r="AJ551" s="14" t="s">
        <v>3077</v>
      </c>
      <c r="AK551" s="15">
        <v>1</v>
      </c>
      <c r="AL551" s="15">
        <v>1183431</v>
      </c>
      <c r="AM551" s="15">
        <v>1184036</v>
      </c>
      <c r="AN551" s="15" t="s">
        <v>43</v>
      </c>
      <c r="AO551" s="15">
        <v>1232731</v>
      </c>
      <c r="AP551" s="15" t="s">
        <v>44</v>
      </c>
      <c r="AQ551" s="15" t="s">
        <v>3077</v>
      </c>
      <c r="AR551" s="15" t="s">
        <v>3213</v>
      </c>
      <c r="AS551" s="15">
        <v>201</v>
      </c>
      <c r="AT551" s="15" t="s">
        <v>2947</v>
      </c>
      <c r="AU551" s="15" t="s">
        <v>177</v>
      </c>
      <c r="AV551" s="15" t="s">
        <v>3214</v>
      </c>
      <c r="AW551" s="16">
        <v>1091</v>
      </c>
      <c r="BM551" s="14" t="s">
        <v>299</v>
      </c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6"/>
      <c r="CC551" s="14">
        <v>778588</v>
      </c>
      <c r="CD551" s="15">
        <v>779463</v>
      </c>
      <c r="CE551" s="15" t="s">
        <v>8180</v>
      </c>
      <c r="CF551" s="15">
        <v>1232349</v>
      </c>
      <c r="CG551" s="15" t="s">
        <v>44</v>
      </c>
      <c r="CH551" s="15" t="s">
        <v>1430</v>
      </c>
      <c r="CI551" s="15" t="s">
        <v>1431</v>
      </c>
      <c r="CJ551" s="15" t="s">
        <v>46</v>
      </c>
      <c r="CK551" s="15" t="s">
        <v>47</v>
      </c>
      <c r="CL551" s="15">
        <v>291</v>
      </c>
      <c r="CM551" s="15" t="s">
        <v>48</v>
      </c>
      <c r="CN551" s="15">
        <v>712</v>
      </c>
      <c r="CO551" s="16"/>
      <c r="CS551" s="14" t="s">
        <v>2420</v>
      </c>
      <c r="CT551" s="15" t="s">
        <v>8202</v>
      </c>
      <c r="CU551" s="46"/>
      <c r="CV551" s="46"/>
      <c r="CW551" s="46"/>
      <c r="CX551" s="46"/>
      <c r="CY551" s="46"/>
      <c r="CZ551" s="48"/>
      <c r="DA551" s="49"/>
      <c r="DB551" s="4"/>
    </row>
    <row r="552" spans="1:106" x14ac:dyDescent="0.2">
      <c r="A552" s="14" t="s">
        <v>907</v>
      </c>
      <c r="B552" s="15" t="s">
        <v>34</v>
      </c>
      <c r="C552" s="15" t="s">
        <v>3195</v>
      </c>
      <c r="D552" s="15" t="s">
        <v>34</v>
      </c>
      <c r="E552" s="15">
        <v>-67</v>
      </c>
      <c r="F552" s="15">
        <v>-46</v>
      </c>
      <c r="G552" s="15" t="s">
        <v>3215</v>
      </c>
      <c r="H552" s="15" t="s">
        <v>2028</v>
      </c>
      <c r="I552" s="15" t="s">
        <v>3216</v>
      </c>
      <c r="J552" s="15">
        <v>-15125</v>
      </c>
      <c r="K552" s="15">
        <v>6569</v>
      </c>
      <c r="L552" s="15"/>
      <c r="M552" s="15" t="s">
        <v>3171</v>
      </c>
      <c r="N552" s="16"/>
      <c r="AJ552" s="14" t="s">
        <v>3057</v>
      </c>
      <c r="AK552" s="15">
        <v>1</v>
      </c>
      <c r="AL552" s="15">
        <v>3272819</v>
      </c>
      <c r="AM552" s="15">
        <v>3273889</v>
      </c>
      <c r="AN552" s="15" t="s">
        <v>34</v>
      </c>
      <c r="AO552" s="15">
        <v>1234700</v>
      </c>
      <c r="AP552" s="15" t="s">
        <v>44</v>
      </c>
      <c r="AQ552" s="15" t="s">
        <v>3057</v>
      </c>
      <c r="AR552" s="15" t="s">
        <v>3088</v>
      </c>
      <c r="AS552" s="15">
        <v>356</v>
      </c>
      <c r="AT552" s="15" t="s">
        <v>3089</v>
      </c>
      <c r="AU552" s="15" t="s">
        <v>353</v>
      </c>
      <c r="AV552" s="15" t="s">
        <v>2993</v>
      </c>
      <c r="AW552" s="16">
        <v>3026</v>
      </c>
      <c r="BM552" s="14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6"/>
      <c r="CC552" s="14">
        <v>772228</v>
      </c>
      <c r="CD552" s="15">
        <v>773664</v>
      </c>
      <c r="CE552" s="15" t="s">
        <v>44</v>
      </c>
      <c r="CF552" s="15">
        <v>1232345</v>
      </c>
      <c r="CG552" s="15" t="s">
        <v>44</v>
      </c>
      <c r="CH552" s="15" t="s">
        <v>2266</v>
      </c>
      <c r="CI552" s="15" t="s">
        <v>3383</v>
      </c>
      <c r="CJ552" s="15" t="s">
        <v>2842</v>
      </c>
      <c r="CK552" s="15" t="s">
        <v>331</v>
      </c>
      <c r="CL552" s="15">
        <v>478</v>
      </c>
      <c r="CM552" s="15" t="s">
        <v>2843</v>
      </c>
      <c r="CN552" s="15">
        <v>708</v>
      </c>
      <c r="CO552" s="16"/>
      <c r="CS552" s="14" t="s">
        <v>1591</v>
      </c>
      <c r="CT552" s="15" t="s">
        <v>8202</v>
      </c>
      <c r="CU552" s="46"/>
      <c r="CV552" s="46"/>
      <c r="CW552" s="46"/>
      <c r="CX552" s="46"/>
      <c r="CY552" s="46"/>
      <c r="CZ552" s="48"/>
      <c r="DA552" s="49"/>
      <c r="DB552" s="4"/>
    </row>
    <row r="553" spans="1:106" x14ac:dyDescent="0.2">
      <c r="A553" s="14" t="s">
        <v>605</v>
      </c>
      <c r="B553" s="15" t="s">
        <v>34</v>
      </c>
      <c r="C553" s="15" t="s">
        <v>3217</v>
      </c>
      <c r="D553" s="15" t="s">
        <v>34</v>
      </c>
      <c r="E553" s="15">
        <v>-173</v>
      </c>
      <c r="F553" s="15">
        <v>-163</v>
      </c>
      <c r="G553" s="15" t="s">
        <v>3218</v>
      </c>
      <c r="H553" s="15" t="s">
        <v>303</v>
      </c>
      <c r="I553" s="15" t="s">
        <v>1408</v>
      </c>
      <c r="J553" s="15">
        <v>-11959</v>
      </c>
      <c r="K553" s="15">
        <v>5194</v>
      </c>
      <c r="L553" s="15"/>
      <c r="M553" s="15" t="s">
        <v>1181</v>
      </c>
      <c r="N553" s="16"/>
      <c r="AJ553" s="14" t="s">
        <v>3055</v>
      </c>
      <c r="AK553" s="15">
        <v>1</v>
      </c>
      <c r="AL553" s="15">
        <v>3277197</v>
      </c>
      <c r="AM553" s="15">
        <v>3278921</v>
      </c>
      <c r="AN553" s="15" t="s">
        <v>34</v>
      </c>
      <c r="AO553" s="15">
        <v>1234705</v>
      </c>
      <c r="AP553" s="15" t="s">
        <v>44</v>
      </c>
      <c r="AQ553" s="15" t="s">
        <v>3055</v>
      </c>
      <c r="AR553" s="15" t="s">
        <v>3219</v>
      </c>
      <c r="AS553" s="15">
        <v>574</v>
      </c>
      <c r="AT553" s="15" t="s">
        <v>1420</v>
      </c>
      <c r="AU553" s="15" t="s">
        <v>353</v>
      </c>
      <c r="AV553" s="15" t="s">
        <v>1339</v>
      </c>
      <c r="AW553" s="16">
        <v>3031</v>
      </c>
      <c r="BM553" s="14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6"/>
      <c r="CC553" s="14">
        <v>763243</v>
      </c>
      <c r="CD553" s="15">
        <v>764331</v>
      </c>
      <c r="CE553" s="15" t="s">
        <v>8180</v>
      </c>
      <c r="CF553" s="15">
        <v>1232338</v>
      </c>
      <c r="CG553" s="15" t="s">
        <v>3166</v>
      </c>
      <c r="CH553" s="15" t="s">
        <v>2904</v>
      </c>
      <c r="CI553" s="15" t="s">
        <v>3167</v>
      </c>
      <c r="CJ553" s="15" t="s">
        <v>3168</v>
      </c>
      <c r="CK553" s="15" t="s">
        <v>331</v>
      </c>
      <c r="CL553" s="15">
        <v>362</v>
      </c>
      <c r="CM553" s="15" t="s">
        <v>3169</v>
      </c>
      <c r="CN553" s="15">
        <v>701</v>
      </c>
      <c r="CO553" s="16">
        <v>103</v>
      </c>
      <c r="CS553" s="14" t="s">
        <v>265</v>
      </c>
      <c r="CT553" s="15" t="s">
        <v>8202</v>
      </c>
      <c r="CU553" s="46"/>
      <c r="CV553" s="46"/>
      <c r="CW553" s="46"/>
      <c r="CX553" s="46"/>
      <c r="CY553" s="46"/>
      <c r="CZ553" s="48"/>
      <c r="DA553" s="49"/>
      <c r="DB553" s="4"/>
    </row>
    <row r="554" spans="1:106" x14ac:dyDescent="0.2">
      <c r="A554" s="14" t="s">
        <v>1684</v>
      </c>
      <c r="B554" s="15" t="s">
        <v>34</v>
      </c>
      <c r="C554" s="15" t="s">
        <v>3217</v>
      </c>
      <c r="D554" s="15" t="s">
        <v>34</v>
      </c>
      <c r="E554" s="15">
        <v>-282</v>
      </c>
      <c r="F554" s="15">
        <v>-272</v>
      </c>
      <c r="G554" s="15" t="s">
        <v>3220</v>
      </c>
      <c r="H554" s="15" t="s">
        <v>189</v>
      </c>
      <c r="I554" s="15" t="s">
        <v>542</v>
      </c>
      <c r="J554" s="15">
        <v>-12311</v>
      </c>
      <c r="K554" s="15">
        <v>5347</v>
      </c>
      <c r="L554" s="15"/>
      <c r="M554" s="15" t="s">
        <v>2102</v>
      </c>
      <c r="N554" s="16"/>
      <c r="AJ554" s="14" t="s">
        <v>2850</v>
      </c>
      <c r="AK554" s="15">
        <v>1</v>
      </c>
      <c r="AL554" s="15">
        <v>3298816</v>
      </c>
      <c r="AM554" s="15">
        <v>3299469</v>
      </c>
      <c r="AN554" s="15" t="s">
        <v>34</v>
      </c>
      <c r="AO554" s="15">
        <v>1234724</v>
      </c>
      <c r="AP554" s="15" t="s">
        <v>44</v>
      </c>
      <c r="AQ554" s="15" t="s">
        <v>2850</v>
      </c>
      <c r="AR554" s="15" t="s">
        <v>3221</v>
      </c>
      <c r="AS554" s="15">
        <v>217</v>
      </c>
      <c r="AT554" s="15" t="s">
        <v>3222</v>
      </c>
      <c r="AU554" s="15" t="s">
        <v>353</v>
      </c>
      <c r="AV554" s="15" t="s">
        <v>3223</v>
      </c>
      <c r="AW554" s="16">
        <v>3050</v>
      </c>
      <c r="BM554" s="14" t="s">
        <v>327</v>
      </c>
      <c r="BN554" s="15" t="s">
        <v>92</v>
      </c>
      <c r="BO554" s="15">
        <v>1348142</v>
      </c>
      <c r="BP554" s="15">
        <v>1349074</v>
      </c>
      <c r="BQ554" s="15" t="s">
        <v>43</v>
      </c>
      <c r="BR554" s="15">
        <v>1232885</v>
      </c>
      <c r="BS554" s="15" t="s">
        <v>328</v>
      </c>
      <c r="BT554" s="15" t="s">
        <v>327</v>
      </c>
      <c r="BU554" s="15" t="s">
        <v>329</v>
      </c>
      <c r="BV554" s="15">
        <v>310</v>
      </c>
      <c r="BW554" s="15" t="s">
        <v>330</v>
      </c>
      <c r="BX554" s="15" t="s">
        <v>331</v>
      </c>
      <c r="BY554" s="15" t="s">
        <v>332</v>
      </c>
      <c r="BZ554" s="16">
        <v>1245</v>
      </c>
      <c r="CC554" s="14">
        <v>759384</v>
      </c>
      <c r="CD554" s="15">
        <v>760394</v>
      </c>
      <c r="CE554" s="15" t="s">
        <v>8180</v>
      </c>
      <c r="CF554" s="15">
        <v>1232335</v>
      </c>
      <c r="CG554" s="15" t="s">
        <v>510</v>
      </c>
      <c r="CH554" s="15" t="s">
        <v>509</v>
      </c>
      <c r="CI554" s="15" t="s">
        <v>511</v>
      </c>
      <c r="CJ554" s="15" t="s">
        <v>512</v>
      </c>
      <c r="CK554" s="15" t="s">
        <v>353</v>
      </c>
      <c r="CL554" s="15">
        <v>336</v>
      </c>
      <c r="CM554" s="15" t="s">
        <v>513</v>
      </c>
      <c r="CN554" s="15">
        <v>698</v>
      </c>
      <c r="CO554" s="16">
        <v>103</v>
      </c>
      <c r="CS554" s="14"/>
      <c r="CT554" s="15"/>
      <c r="CU554" s="46"/>
      <c r="CV554" s="46"/>
      <c r="CW554" s="46"/>
      <c r="CX554" s="46"/>
      <c r="CY554" s="46"/>
      <c r="CZ554" s="48"/>
      <c r="DA554" s="49"/>
      <c r="DB554" s="4"/>
    </row>
    <row r="555" spans="1:106" x14ac:dyDescent="0.2">
      <c r="A555" s="14" t="s">
        <v>109</v>
      </c>
      <c r="B555" s="15" t="s">
        <v>34</v>
      </c>
      <c r="C555" s="15" t="s">
        <v>3224</v>
      </c>
      <c r="D555" s="15" t="s">
        <v>34</v>
      </c>
      <c r="E555" s="15">
        <v>-190</v>
      </c>
      <c r="F555" s="15">
        <v>-181</v>
      </c>
      <c r="G555" s="15" t="s">
        <v>3225</v>
      </c>
      <c r="H555" s="15" t="s">
        <v>283</v>
      </c>
      <c r="I555" s="15" t="s">
        <v>1815</v>
      </c>
      <c r="J555" s="15">
        <v>-11913</v>
      </c>
      <c r="K555" s="15">
        <v>5174</v>
      </c>
      <c r="L555" s="15"/>
      <c r="M555" s="15" t="s">
        <v>335</v>
      </c>
      <c r="N555" s="16"/>
      <c r="AJ555" s="14" t="s">
        <v>3047</v>
      </c>
      <c r="AK555" s="15">
        <v>1</v>
      </c>
      <c r="AL555" s="15">
        <v>3308114</v>
      </c>
      <c r="AM555" s="15">
        <v>3309520</v>
      </c>
      <c r="AN555" s="15" t="s">
        <v>43</v>
      </c>
      <c r="AO555" s="15">
        <v>1234732</v>
      </c>
      <c r="AP555" s="15" t="s">
        <v>3226</v>
      </c>
      <c r="AQ555" s="15" t="s">
        <v>3047</v>
      </c>
      <c r="AR555" s="15" t="s">
        <v>3227</v>
      </c>
      <c r="AS555" s="15">
        <v>468</v>
      </c>
      <c r="AT555" s="15" t="s">
        <v>2304</v>
      </c>
      <c r="AU555" s="15" t="s">
        <v>295</v>
      </c>
      <c r="AV555" s="15" t="s">
        <v>3228</v>
      </c>
      <c r="AW555" s="16">
        <v>3058</v>
      </c>
      <c r="BM555" s="14" t="s">
        <v>2172</v>
      </c>
      <c r="BN555" s="15" t="s">
        <v>92</v>
      </c>
      <c r="BO555" s="15">
        <v>1593446</v>
      </c>
      <c r="BP555" s="15">
        <v>1594633</v>
      </c>
      <c r="BQ555" s="15" t="s">
        <v>34</v>
      </c>
      <c r="BR555" s="15">
        <v>1233132</v>
      </c>
      <c r="BS555" s="15" t="s">
        <v>2173</v>
      </c>
      <c r="BT555" s="15" t="s">
        <v>2172</v>
      </c>
      <c r="BU555" s="15" t="s">
        <v>2174</v>
      </c>
      <c r="BV555" s="15">
        <v>395</v>
      </c>
      <c r="BW555" s="15" t="s">
        <v>2175</v>
      </c>
      <c r="BX555" s="15" t="s">
        <v>331</v>
      </c>
      <c r="BY555" s="15" t="s">
        <v>2176</v>
      </c>
      <c r="BZ555" s="16">
        <v>1484</v>
      </c>
      <c r="CC555" s="14">
        <v>757756</v>
      </c>
      <c r="CD555" s="15">
        <v>759132</v>
      </c>
      <c r="CE555" s="15" t="s">
        <v>8180</v>
      </c>
      <c r="CF555" s="15">
        <v>1232334</v>
      </c>
      <c r="CG555" s="15" t="s">
        <v>1418</v>
      </c>
      <c r="CH555" s="15" t="s">
        <v>1180</v>
      </c>
      <c r="CI555" s="15" t="s">
        <v>1419</v>
      </c>
      <c r="CJ555" s="15" t="s">
        <v>1420</v>
      </c>
      <c r="CK555" s="15" t="s">
        <v>353</v>
      </c>
      <c r="CL555" s="15">
        <v>458</v>
      </c>
      <c r="CM555" s="15" t="s">
        <v>1421</v>
      </c>
      <c r="CN555" s="15">
        <v>697</v>
      </c>
      <c r="CO555" s="16">
        <v>103</v>
      </c>
      <c r="CS555" s="14"/>
      <c r="CT555" s="15"/>
      <c r="CU555" s="46"/>
      <c r="CV555" s="46"/>
      <c r="CW555" s="46"/>
      <c r="CX555" s="46"/>
      <c r="CY555" s="46"/>
      <c r="CZ555" s="48"/>
      <c r="DA555" s="49"/>
      <c r="DB555" s="4"/>
    </row>
    <row r="556" spans="1:106" x14ac:dyDescent="0.2">
      <c r="A556" s="14" t="s">
        <v>1079</v>
      </c>
      <c r="B556" s="15" t="s">
        <v>43</v>
      </c>
      <c r="C556" s="15" t="s">
        <v>3224</v>
      </c>
      <c r="D556" s="15" t="s">
        <v>43</v>
      </c>
      <c r="E556" s="15">
        <v>-14</v>
      </c>
      <c r="F556" s="15">
        <v>-5</v>
      </c>
      <c r="G556" s="15" t="s">
        <v>3229</v>
      </c>
      <c r="H556" s="15" t="s">
        <v>37</v>
      </c>
      <c r="I556" s="15" t="s">
        <v>886</v>
      </c>
      <c r="J556" s="15">
        <v>-11607</v>
      </c>
      <c r="K556" s="15">
        <v>5041</v>
      </c>
      <c r="L556" s="15"/>
      <c r="M556" s="15" t="s">
        <v>1172</v>
      </c>
      <c r="N556" s="16"/>
      <c r="AJ556" s="14" t="s">
        <v>911</v>
      </c>
      <c r="AK556" s="15">
        <v>1</v>
      </c>
      <c r="AL556" s="15">
        <v>3311706</v>
      </c>
      <c r="AM556" s="15">
        <v>3312959</v>
      </c>
      <c r="AN556" s="15" t="s">
        <v>43</v>
      </c>
      <c r="AO556" s="15">
        <v>1234736</v>
      </c>
      <c r="AP556" s="15" t="s">
        <v>912</v>
      </c>
      <c r="AQ556" s="15" t="s">
        <v>911</v>
      </c>
      <c r="AR556" s="15" t="s">
        <v>913</v>
      </c>
      <c r="AS556" s="15">
        <v>417</v>
      </c>
      <c r="AT556" s="15" t="s">
        <v>914</v>
      </c>
      <c r="AU556" s="15" t="s">
        <v>295</v>
      </c>
      <c r="AV556" s="15" t="s">
        <v>915</v>
      </c>
      <c r="AW556" s="16">
        <v>3062</v>
      </c>
      <c r="BM556" s="14" t="s">
        <v>2166</v>
      </c>
      <c r="BN556" s="15" t="s">
        <v>92</v>
      </c>
      <c r="BO556" s="15">
        <v>1592083</v>
      </c>
      <c r="BP556" s="15">
        <v>1593108</v>
      </c>
      <c r="BQ556" s="15" t="s">
        <v>43</v>
      </c>
      <c r="BR556" s="15">
        <v>1233131</v>
      </c>
      <c r="BS556" s="15" t="s">
        <v>2167</v>
      </c>
      <c r="BT556" s="15" t="s">
        <v>2166</v>
      </c>
      <c r="BU556" s="15" t="s">
        <v>2168</v>
      </c>
      <c r="BV556" s="15">
        <v>341</v>
      </c>
      <c r="BW556" s="15" t="s">
        <v>200</v>
      </c>
      <c r="BX556" s="15" t="s">
        <v>201</v>
      </c>
      <c r="BY556" s="15" t="s">
        <v>2169</v>
      </c>
      <c r="BZ556" s="16">
        <v>1483</v>
      </c>
      <c r="CC556" s="14">
        <v>756368</v>
      </c>
      <c r="CD556" s="15">
        <v>757438</v>
      </c>
      <c r="CE556" s="15" t="s">
        <v>44</v>
      </c>
      <c r="CF556" s="15">
        <v>1232333</v>
      </c>
      <c r="CG556" s="15" t="s">
        <v>1317</v>
      </c>
      <c r="CH556" s="15" t="s">
        <v>1172</v>
      </c>
      <c r="CI556" s="15" t="s">
        <v>1318</v>
      </c>
      <c r="CJ556" s="15" t="s">
        <v>55</v>
      </c>
      <c r="CK556" s="15" t="s">
        <v>47</v>
      </c>
      <c r="CL556" s="15">
        <v>356</v>
      </c>
      <c r="CM556" s="15" t="s">
        <v>48</v>
      </c>
      <c r="CN556" s="15">
        <v>696</v>
      </c>
      <c r="CO556" s="16">
        <v>103</v>
      </c>
      <c r="CS556" s="14"/>
      <c r="CT556" s="15"/>
      <c r="CU556" s="46"/>
      <c r="CV556" s="46"/>
      <c r="CW556" s="46"/>
      <c r="CX556" s="46"/>
      <c r="CY556" s="46"/>
      <c r="CZ556" s="48"/>
      <c r="DA556" s="49"/>
      <c r="DB556" s="4"/>
    </row>
    <row r="557" spans="1:106" x14ac:dyDescent="0.2">
      <c r="A557" s="14" t="s">
        <v>1389</v>
      </c>
      <c r="B557" s="15" t="s">
        <v>43</v>
      </c>
      <c r="C557" s="15" t="s">
        <v>3224</v>
      </c>
      <c r="D557" s="15" t="s">
        <v>43</v>
      </c>
      <c r="E557" s="15">
        <v>-16</v>
      </c>
      <c r="F557" s="15">
        <v>-7</v>
      </c>
      <c r="G557" s="15" t="s">
        <v>3229</v>
      </c>
      <c r="H557" s="15" t="s">
        <v>37</v>
      </c>
      <c r="I557" s="15" t="s">
        <v>886</v>
      </c>
      <c r="J557" s="15">
        <v>-11607</v>
      </c>
      <c r="K557" s="15">
        <v>5041</v>
      </c>
      <c r="L557" s="15"/>
      <c r="M557" s="15" t="s">
        <v>1180</v>
      </c>
      <c r="N557" s="16"/>
      <c r="AJ557" s="14" t="s">
        <v>2980</v>
      </c>
      <c r="AK557" s="15">
        <v>1</v>
      </c>
      <c r="AL557" s="15">
        <v>669078</v>
      </c>
      <c r="AM557" s="15">
        <v>670658</v>
      </c>
      <c r="AN557" s="15" t="s">
        <v>43</v>
      </c>
      <c r="AO557" s="15">
        <v>1232236</v>
      </c>
      <c r="AP557" s="15" t="s">
        <v>3230</v>
      </c>
      <c r="AQ557" s="15" t="s">
        <v>2980</v>
      </c>
      <c r="AR557" s="15" t="s">
        <v>3231</v>
      </c>
      <c r="AS557" s="15">
        <v>526</v>
      </c>
      <c r="AT557" s="15" t="s">
        <v>3232</v>
      </c>
      <c r="AU557" s="15" t="s">
        <v>274</v>
      </c>
      <c r="AV557" s="15" t="s">
        <v>3233</v>
      </c>
      <c r="AW557" s="16">
        <v>601</v>
      </c>
      <c r="BM557" s="14" t="s">
        <v>672</v>
      </c>
      <c r="BN557" s="15" t="s">
        <v>92</v>
      </c>
      <c r="BO557" s="15">
        <v>1920037</v>
      </c>
      <c r="BP557" s="15">
        <v>1920627</v>
      </c>
      <c r="BQ557" s="15" t="s">
        <v>34</v>
      </c>
      <c r="BR557" s="15">
        <v>1233443</v>
      </c>
      <c r="BS557" s="15" t="s">
        <v>44</v>
      </c>
      <c r="BT557" s="15" t="s">
        <v>672</v>
      </c>
      <c r="BU557" s="15" t="s">
        <v>673</v>
      </c>
      <c r="BV557" s="15">
        <v>196</v>
      </c>
      <c r="BW557" s="15"/>
      <c r="BX557" s="15"/>
      <c r="BY557" s="15" t="s">
        <v>674</v>
      </c>
      <c r="BZ557" s="16">
        <v>1784</v>
      </c>
      <c r="CC557" s="14">
        <v>742440</v>
      </c>
      <c r="CD557" s="15">
        <v>743111</v>
      </c>
      <c r="CE557" s="15" t="s">
        <v>8180</v>
      </c>
      <c r="CF557" s="15">
        <v>1232317</v>
      </c>
      <c r="CG557" s="15" t="s">
        <v>44</v>
      </c>
      <c r="CH557" s="15" t="s">
        <v>335</v>
      </c>
      <c r="CI557" s="15" t="s">
        <v>336</v>
      </c>
      <c r="CJ557" s="15" t="s">
        <v>108</v>
      </c>
      <c r="CK557" s="15" t="s">
        <v>82</v>
      </c>
      <c r="CL557" s="15">
        <v>223</v>
      </c>
      <c r="CM557" s="15" t="s">
        <v>48</v>
      </c>
      <c r="CN557" s="15">
        <v>680</v>
      </c>
      <c r="CO557" s="16"/>
      <c r="CS557" s="14"/>
      <c r="CT557" s="15"/>
      <c r="CU557" s="46"/>
      <c r="CV557" s="46"/>
      <c r="CW557" s="46"/>
      <c r="CX557" s="46"/>
      <c r="CY557" s="46"/>
      <c r="CZ557" s="48"/>
      <c r="DA557" s="49"/>
      <c r="DB557" s="4"/>
    </row>
    <row r="558" spans="1:106" x14ac:dyDescent="0.2">
      <c r="A558" s="14" t="s">
        <v>1144</v>
      </c>
      <c r="B558" s="15" t="s">
        <v>43</v>
      </c>
      <c r="C558" s="15" t="s">
        <v>3224</v>
      </c>
      <c r="D558" s="15" t="s">
        <v>43</v>
      </c>
      <c r="E558" s="15">
        <v>-14</v>
      </c>
      <c r="F558" s="15">
        <v>-5</v>
      </c>
      <c r="G558" s="15" t="s">
        <v>3234</v>
      </c>
      <c r="H558" s="15" t="s">
        <v>1077</v>
      </c>
      <c r="I558" s="15" t="s">
        <v>557</v>
      </c>
      <c r="J558" s="15">
        <v>-13720</v>
      </c>
      <c r="K558" s="15">
        <v>5959</v>
      </c>
      <c r="L558" s="15"/>
      <c r="M558" s="15" t="s">
        <v>509</v>
      </c>
      <c r="N558" s="16"/>
      <c r="AJ558" s="14" t="s">
        <v>2974</v>
      </c>
      <c r="AK558" s="15">
        <v>1</v>
      </c>
      <c r="AL558" s="15">
        <v>629624</v>
      </c>
      <c r="AM558" s="15">
        <v>630016</v>
      </c>
      <c r="AN558" s="15" t="s">
        <v>34</v>
      </c>
      <c r="AO558" s="15">
        <v>1232205</v>
      </c>
      <c r="AP558" s="15" t="s">
        <v>44</v>
      </c>
      <c r="AQ558" s="15" t="s">
        <v>2974</v>
      </c>
      <c r="AR558" s="15" t="s">
        <v>3235</v>
      </c>
      <c r="AS558" s="15">
        <v>130</v>
      </c>
      <c r="AT558" s="15"/>
      <c r="AU558" s="15"/>
      <c r="AV558" s="15" t="s">
        <v>3236</v>
      </c>
      <c r="AW558" s="16">
        <v>569</v>
      </c>
      <c r="BM558" s="14" t="s">
        <v>1541</v>
      </c>
      <c r="BN558" s="15" t="s">
        <v>92</v>
      </c>
      <c r="BO558" s="15">
        <v>1455416</v>
      </c>
      <c r="BP558" s="15">
        <v>1456291</v>
      </c>
      <c r="BQ558" s="15" t="s">
        <v>43</v>
      </c>
      <c r="BR558" s="15">
        <v>1232987</v>
      </c>
      <c r="BS558" s="15" t="s">
        <v>44</v>
      </c>
      <c r="BT558" s="15" t="s">
        <v>1541</v>
      </c>
      <c r="BU558" s="15" t="s">
        <v>1542</v>
      </c>
      <c r="BV558" s="15">
        <v>291</v>
      </c>
      <c r="BW558" s="15" t="s">
        <v>1543</v>
      </c>
      <c r="BX558" s="15" t="s">
        <v>61</v>
      </c>
      <c r="BY558" s="15" t="s">
        <v>1544</v>
      </c>
      <c r="BZ558" s="16">
        <v>1343</v>
      </c>
      <c r="CC558" s="14">
        <v>734262</v>
      </c>
      <c r="CD558" s="15">
        <v>735467</v>
      </c>
      <c r="CE558" s="15" t="s">
        <v>8180</v>
      </c>
      <c r="CF558" s="15">
        <v>1232310</v>
      </c>
      <c r="CG558" s="15" t="s">
        <v>2103</v>
      </c>
      <c r="CH558" s="15" t="s">
        <v>2102</v>
      </c>
      <c r="CI558" s="15" t="s">
        <v>2104</v>
      </c>
      <c r="CJ558" s="15" t="s">
        <v>1184</v>
      </c>
      <c r="CK558" s="15" t="s">
        <v>1185</v>
      </c>
      <c r="CL558" s="15">
        <v>401</v>
      </c>
      <c r="CM558" s="15" t="s">
        <v>2105</v>
      </c>
      <c r="CN558" s="15">
        <v>673</v>
      </c>
      <c r="CO558" s="16">
        <v>104</v>
      </c>
      <c r="CS558" s="14"/>
      <c r="CT558" s="15"/>
      <c r="CU558" s="46"/>
      <c r="CV558" s="46"/>
      <c r="CW558" s="46"/>
      <c r="CX558" s="46"/>
      <c r="CY558" s="46"/>
      <c r="CZ558" s="48"/>
      <c r="DA558" s="49"/>
      <c r="DB558" s="4"/>
    </row>
    <row r="559" spans="1:106" x14ac:dyDescent="0.2">
      <c r="A559" s="14" t="s">
        <v>907</v>
      </c>
      <c r="B559" s="15" t="s">
        <v>34</v>
      </c>
      <c r="C559" s="15" t="s">
        <v>3224</v>
      </c>
      <c r="D559" s="15" t="s">
        <v>34</v>
      </c>
      <c r="E559" s="15">
        <v>-204</v>
      </c>
      <c r="F559" s="15">
        <v>-195</v>
      </c>
      <c r="G559" s="15" t="s">
        <v>3237</v>
      </c>
      <c r="H559" s="15" t="s">
        <v>1299</v>
      </c>
      <c r="I559" s="15" t="s">
        <v>2735</v>
      </c>
      <c r="J559" s="15">
        <v>-12507</v>
      </c>
      <c r="K559" s="15">
        <v>5432</v>
      </c>
      <c r="L559" s="15"/>
      <c r="M559" s="15" t="s">
        <v>2904</v>
      </c>
      <c r="N559" s="16"/>
      <c r="AJ559" s="14" t="s">
        <v>2969</v>
      </c>
      <c r="AK559" s="15">
        <v>1</v>
      </c>
      <c r="AL559" s="15">
        <v>609621</v>
      </c>
      <c r="AM559" s="15">
        <v>609968</v>
      </c>
      <c r="AN559" s="15" t="s">
        <v>43</v>
      </c>
      <c r="AO559" s="15">
        <v>1232187</v>
      </c>
      <c r="AP559" s="15" t="s">
        <v>44</v>
      </c>
      <c r="AQ559" s="15" t="s">
        <v>2969</v>
      </c>
      <c r="AR559" s="15" t="s">
        <v>3238</v>
      </c>
      <c r="AS559" s="15">
        <v>115</v>
      </c>
      <c r="AT559" s="15" t="s">
        <v>3239</v>
      </c>
      <c r="AU559" s="15" t="s">
        <v>252</v>
      </c>
      <c r="AV559" s="15" t="s">
        <v>3240</v>
      </c>
      <c r="AW559" s="16">
        <v>551</v>
      </c>
      <c r="BM559" s="14" t="s">
        <v>1037</v>
      </c>
      <c r="BN559" s="15" t="s">
        <v>92</v>
      </c>
      <c r="BO559" s="15">
        <v>1607757</v>
      </c>
      <c r="BP559" s="15">
        <v>1608524</v>
      </c>
      <c r="BQ559" s="15" t="s">
        <v>34</v>
      </c>
      <c r="BR559" s="15">
        <v>1233148</v>
      </c>
      <c r="BS559" s="15" t="s">
        <v>1038</v>
      </c>
      <c r="BT559" s="15" t="s">
        <v>1037</v>
      </c>
      <c r="BU559" s="15" t="s">
        <v>1039</v>
      </c>
      <c r="BV559" s="15">
        <v>255</v>
      </c>
      <c r="BW559" s="15" t="s">
        <v>1040</v>
      </c>
      <c r="BX559" s="15" t="s">
        <v>61</v>
      </c>
      <c r="BY559" s="15" t="s">
        <v>1041</v>
      </c>
      <c r="BZ559" s="16">
        <v>1500</v>
      </c>
      <c r="CC559" s="14">
        <v>732812</v>
      </c>
      <c r="CD559" s="15">
        <v>733996</v>
      </c>
      <c r="CE559" s="15" t="s">
        <v>8180</v>
      </c>
      <c r="CF559" s="15">
        <v>1232309</v>
      </c>
      <c r="CG559" s="15" t="s">
        <v>1182</v>
      </c>
      <c r="CH559" s="15" t="s">
        <v>1181</v>
      </c>
      <c r="CI559" s="15" t="s">
        <v>1183</v>
      </c>
      <c r="CJ559" s="15" t="s">
        <v>1184</v>
      </c>
      <c r="CK559" s="15" t="s">
        <v>1185</v>
      </c>
      <c r="CL559" s="15">
        <v>394</v>
      </c>
      <c r="CM559" s="15" t="s">
        <v>1186</v>
      </c>
      <c r="CN559" s="15">
        <v>672</v>
      </c>
      <c r="CO559" s="16">
        <v>104</v>
      </c>
      <c r="CS559" s="14" t="s">
        <v>1264</v>
      </c>
      <c r="CT559" s="15" t="s">
        <v>8195</v>
      </c>
      <c r="CU559" s="46"/>
      <c r="CV559" s="46"/>
      <c r="CW559" s="46"/>
      <c r="CX559" s="46"/>
      <c r="CY559" s="46"/>
      <c r="CZ559" s="48"/>
      <c r="DA559" s="49"/>
      <c r="DB559" s="4"/>
    </row>
    <row r="560" spans="1:106" x14ac:dyDescent="0.2">
      <c r="A560" s="14" t="s">
        <v>1615</v>
      </c>
      <c r="B560" s="15" t="s">
        <v>34</v>
      </c>
      <c r="C560" s="15" t="s">
        <v>3241</v>
      </c>
      <c r="D560" s="15" t="s">
        <v>34</v>
      </c>
      <c r="E560" s="15">
        <v>-139</v>
      </c>
      <c r="F560" s="15">
        <v>-125</v>
      </c>
      <c r="G560" s="15" t="s">
        <v>3242</v>
      </c>
      <c r="H560" s="15" t="s">
        <v>1112</v>
      </c>
      <c r="I560" s="15" t="s">
        <v>765</v>
      </c>
      <c r="J560" s="15">
        <v>-12481</v>
      </c>
      <c r="K560" s="15">
        <v>5420</v>
      </c>
      <c r="L560" s="15"/>
      <c r="M560" s="15" t="s">
        <v>1351</v>
      </c>
      <c r="N560" s="16"/>
      <c r="AJ560" s="14" t="s">
        <v>976</v>
      </c>
      <c r="AK560" s="15">
        <v>1</v>
      </c>
      <c r="AL560" s="15">
        <v>599523</v>
      </c>
      <c r="AM560" s="15">
        <v>599759</v>
      </c>
      <c r="AN560" s="15" t="s">
        <v>34</v>
      </c>
      <c r="AO560" s="15">
        <v>1232176</v>
      </c>
      <c r="AP560" s="15" t="s">
        <v>44</v>
      </c>
      <c r="AQ560" s="15" t="s">
        <v>976</v>
      </c>
      <c r="AR560" s="15" t="s">
        <v>977</v>
      </c>
      <c r="AS560" s="15">
        <v>78</v>
      </c>
      <c r="AT560" s="15" t="s">
        <v>448</v>
      </c>
      <c r="AU560" s="15" t="s">
        <v>47</v>
      </c>
      <c r="AV560" s="15" t="s">
        <v>48</v>
      </c>
      <c r="AW560" s="16">
        <v>540</v>
      </c>
      <c r="BM560" s="14" t="s">
        <v>92</v>
      </c>
      <c r="BN560" s="15" t="s">
        <v>92</v>
      </c>
      <c r="BO560" s="15">
        <v>1189053</v>
      </c>
      <c r="BP560" s="15">
        <v>1189958</v>
      </c>
      <c r="BQ560" s="15" t="s">
        <v>43</v>
      </c>
      <c r="BR560" s="15">
        <v>1236185</v>
      </c>
      <c r="BS560" s="15" t="s">
        <v>44</v>
      </c>
      <c r="BT560" s="15" t="s">
        <v>92</v>
      </c>
      <c r="BU560" s="15" t="s">
        <v>93</v>
      </c>
      <c r="BV560" s="15">
        <v>301</v>
      </c>
      <c r="BW560" s="15" t="s">
        <v>46</v>
      </c>
      <c r="BX560" s="15" t="s">
        <v>47</v>
      </c>
      <c r="BY560" s="15" t="s">
        <v>94</v>
      </c>
      <c r="BZ560" s="16">
        <v>4508</v>
      </c>
      <c r="CC560" s="14">
        <v>731285</v>
      </c>
      <c r="CD560" s="15">
        <v>732469</v>
      </c>
      <c r="CE560" s="15" t="s">
        <v>8180</v>
      </c>
      <c r="CF560" s="15">
        <v>1232308</v>
      </c>
      <c r="CG560" s="15" t="s">
        <v>3172</v>
      </c>
      <c r="CH560" s="15" t="s">
        <v>3171</v>
      </c>
      <c r="CI560" s="15" t="s">
        <v>3173</v>
      </c>
      <c r="CJ560" s="15" t="s">
        <v>1184</v>
      </c>
      <c r="CK560" s="15" t="s">
        <v>1185</v>
      </c>
      <c r="CL560" s="15">
        <v>394</v>
      </c>
      <c r="CM560" s="15" t="s">
        <v>3174</v>
      </c>
      <c r="CN560" s="15">
        <v>671</v>
      </c>
      <c r="CO560" s="16">
        <v>104</v>
      </c>
      <c r="CS560" s="14" t="s">
        <v>2261</v>
      </c>
      <c r="CT560" s="15" t="s">
        <v>8195</v>
      </c>
      <c r="CU560" s="46"/>
      <c r="CV560" s="46"/>
      <c r="CW560" s="46"/>
      <c r="CX560" s="46"/>
      <c r="CY560" s="46"/>
      <c r="CZ560" s="48"/>
      <c r="DA560" s="49"/>
      <c r="DB560" s="4"/>
    </row>
    <row r="561" spans="1:106" x14ac:dyDescent="0.2">
      <c r="A561" s="14" t="s">
        <v>907</v>
      </c>
      <c r="B561" s="15" t="s">
        <v>34</v>
      </c>
      <c r="C561" s="15" t="s">
        <v>3241</v>
      </c>
      <c r="D561" s="15" t="s">
        <v>34</v>
      </c>
      <c r="E561" s="15">
        <v>-36</v>
      </c>
      <c r="F561" s="15">
        <v>-22</v>
      </c>
      <c r="G561" s="15" t="s">
        <v>3243</v>
      </c>
      <c r="H561" s="15" t="s">
        <v>1139</v>
      </c>
      <c r="I561" s="15" t="s">
        <v>1050</v>
      </c>
      <c r="J561" s="15">
        <v>-13816</v>
      </c>
      <c r="K561" s="15">
        <v>6000</v>
      </c>
      <c r="L561" s="15"/>
      <c r="M561" s="15" t="s">
        <v>653</v>
      </c>
      <c r="N561" s="16"/>
      <c r="AJ561" s="14" t="s">
        <v>2945</v>
      </c>
      <c r="AK561" s="15">
        <v>1</v>
      </c>
      <c r="AL561" s="15">
        <v>511820</v>
      </c>
      <c r="AM561" s="15">
        <v>515521</v>
      </c>
      <c r="AN561" s="15" t="s">
        <v>43</v>
      </c>
      <c r="AO561" s="15">
        <v>1232101</v>
      </c>
      <c r="AP561" s="15" t="s">
        <v>3244</v>
      </c>
      <c r="AQ561" s="15" t="s">
        <v>2945</v>
      </c>
      <c r="AR561" s="15" t="s">
        <v>3245</v>
      </c>
      <c r="AS561" s="15">
        <v>1233</v>
      </c>
      <c r="AT561" s="15" t="s">
        <v>3246</v>
      </c>
      <c r="AU561" s="15" t="s">
        <v>331</v>
      </c>
      <c r="AV561" s="15" t="s">
        <v>3247</v>
      </c>
      <c r="AW561" s="16">
        <v>467</v>
      </c>
      <c r="BM561" s="14" t="s">
        <v>533</v>
      </c>
      <c r="BN561" s="15" t="s">
        <v>92</v>
      </c>
      <c r="BO561" s="15">
        <v>398867</v>
      </c>
      <c r="BP561" s="15">
        <v>399586</v>
      </c>
      <c r="BQ561" s="15" t="s">
        <v>43</v>
      </c>
      <c r="BR561" s="15">
        <v>1236704</v>
      </c>
      <c r="BS561" s="15" t="s">
        <v>44</v>
      </c>
      <c r="BT561" s="15" t="s">
        <v>533</v>
      </c>
      <c r="BU561" s="15" t="s">
        <v>534</v>
      </c>
      <c r="BV561" s="15">
        <v>239</v>
      </c>
      <c r="BW561" s="15" t="s">
        <v>535</v>
      </c>
      <c r="BX561" s="15" t="s">
        <v>47</v>
      </c>
      <c r="BY561" s="15" t="s">
        <v>52</v>
      </c>
      <c r="BZ561" s="16">
        <v>5024</v>
      </c>
      <c r="CC561" s="14">
        <v>724938</v>
      </c>
      <c r="CD561" s="15">
        <v>725318</v>
      </c>
      <c r="CE561" s="15" t="s">
        <v>8180</v>
      </c>
      <c r="CF561" s="15">
        <v>1232298</v>
      </c>
      <c r="CG561" s="15" t="s">
        <v>2754</v>
      </c>
      <c r="CH561" s="15" t="s">
        <v>72</v>
      </c>
      <c r="CI561" s="15" t="s">
        <v>2755</v>
      </c>
      <c r="CJ561" s="15" t="s">
        <v>2756</v>
      </c>
      <c r="CK561" s="15" t="s">
        <v>1185</v>
      </c>
      <c r="CL561" s="15">
        <v>126</v>
      </c>
      <c r="CM561" s="15" t="s">
        <v>2757</v>
      </c>
      <c r="CN561" s="15">
        <v>661</v>
      </c>
      <c r="CO561" s="16"/>
      <c r="CS561" s="14" t="s">
        <v>348</v>
      </c>
      <c r="CT561" s="15" t="s">
        <v>8201</v>
      </c>
      <c r="CU561" s="46"/>
      <c r="CV561" s="46"/>
      <c r="CW561" s="46"/>
      <c r="CX561" s="46"/>
      <c r="CY561" s="46"/>
      <c r="CZ561" s="48"/>
      <c r="DA561" s="49"/>
      <c r="DB561" s="4"/>
    </row>
    <row r="562" spans="1:106" x14ac:dyDescent="0.2">
      <c r="A562" s="14" t="s">
        <v>2541</v>
      </c>
      <c r="B562" s="15" t="s">
        <v>34</v>
      </c>
      <c r="C562" s="15" t="s">
        <v>3248</v>
      </c>
      <c r="D562" s="15" t="s">
        <v>34</v>
      </c>
      <c r="E562" s="15">
        <v>-18</v>
      </c>
      <c r="F562" s="15">
        <v>-8</v>
      </c>
      <c r="G562" s="15" t="s">
        <v>3249</v>
      </c>
      <c r="H562" s="15" t="s">
        <v>1299</v>
      </c>
      <c r="I562" s="15" t="s">
        <v>190</v>
      </c>
      <c r="J562" s="15">
        <v>-12622</v>
      </c>
      <c r="K562" s="15">
        <v>5481</v>
      </c>
      <c r="L562" s="15"/>
      <c r="M562" s="15" t="s">
        <v>805</v>
      </c>
      <c r="N562" s="16"/>
      <c r="AJ562" s="14" t="s">
        <v>2917</v>
      </c>
      <c r="AK562" s="15">
        <v>1</v>
      </c>
      <c r="AL562" s="15">
        <v>527870</v>
      </c>
      <c r="AM562" s="15">
        <v>528913</v>
      </c>
      <c r="AN562" s="15" t="s">
        <v>34</v>
      </c>
      <c r="AO562" s="15">
        <v>1232115</v>
      </c>
      <c r="AP562" s="15" t="s">
        <v>3250</v>
      </c>
      <c r="AQ562" s="15" t="s">
        <v>2917</v>
      </c>
      <c r="AR562" s="15" t="s">
        <v>3251</v>
      </c>
      <c r="AS562" s="15">
        <v>347</v>
      </c>
      <c r="AT562" s="15" t="s">
        <v>3252</v>
      </c>
      <c r="AU562" s="15" t="s">
        <v>224</v>
      </c>
      <c r="AV562" s="15" t="s">
        <v>3253</v>
      </c>
      <c r="AW562" s="16">
        <v>481</v>
      </c>
      <c r="BM562" s="14" t="s">
        <v>125</v>
      </c>
      <c r="BN562" s="15" t="s">
        <v>92</v>
      </c>
      <c r="BO562" s="15">
        <v>983901</v>
      </c>
      <c r="BP562" s="15">
        <v>984485</v>
      </c>
      <c r="BQ562" s="15" t="s">
        <v>34</v>
      </c>
      <c r="BR562" s="15">
        <v>1237224</v>
      </c>
      <c r="BS562" s="15" t="s">
        <v>1097</v>
      </c>
      <c r="BT562" s="15" t="s">
        <v>125</v>
      </c>
      <c r="BU562" s="15" t="s">
        <v>1098</v>
      </c>
      <c r="BV562" s="15">
        <v>194</v>
      </c>
      <c r="BW562" s="15" t="s">
        <v>78</v>
      </c>
      <c r="BX562" s="15" t="s">
        <v>47</v>
      </c>
      <c r="BY562" s="15" t="s">
        <v>1099</v>
      </c>
      <c r="BZ562" s="16">
        <v>5542</v>
      </c>
      <c r="CC562" s="14">
        <v>714089</v>
      </c>
      <c r="CD562" s="15">
        <v>714826</v>
      </c>
      <c r="CE562" s="15" t="s">
        <v>8180</v>
      </c>
      <c r="CF562" s="15">
        <v>1232286</v>
      </c>
      <c r="CG562" s="15" t="s">
        <v>44</v>
      </c>
      <c r="CH562" s="15" t="s">
        <v>1432</v>
      </c>
      <c r="CI562" s="15" t="s">
        <v>1433</v>
      </c>
      <c r="CJ562" s="15" t="s">
        <v>81</v>
      </c>
      <c r="CK562" s="15" t="s">
        <v>82</v>
      </c>
      <c r="CL562" s="15">
        <v>245</v>
      </c>
      <c r="CM562" s="15" t="s">
        <v>48</v>
      </c>
      <c r="CN562" s="15">
        <v>649</v>
      </c>
      <c r="CO562" s="16">
        <v>105</v>
      </c>
      <c r="CS562" s="14" t="s">
        <v>155</v>
      </c>
      <c r="CT562" s="15" t="s">
        <v>8201</v>
      </c>
      <c r="CU562" s="46"/>
      <c r="CV562" s="46"/>
      <c r="CW562" s="46"/>
      <c r="CX562" s="46"/>
      <c r="CY562" s="46"/>
      <c r="CZ562" s="48"/>
      <c r="DA562" s="49"/>
      <c r="DB562" s="4"/>
    </row>
    <row r="563" spans="1:106" x14ac:dyDescent="0.2">
      <c r="A563" s="14" t="s">
        <v>2546</v>
      </c>
      <c r="B563" s="15" t="s">
        <v>43</v>
      </c>
      <c r="C563" s="15" t="s">
        <v>3248</v>
      </c>
      <c r="D563" s="15" t="s">
        <v>43</v>
      </c>
      <c r="E563" s="15">
        <v>-102</v>
      </c>
      <c r="F563" s="15">
        <v>-92</v>
      </c>
      <c r="G563" s="15" t="s">
        <v>3254</v>
      </c>
      <c r="H563" s="15" t="s">
        <v>283</v>
      </c>
      <c r="I563" s="15" t="s">
        <v>2735</v>
      </c>
      <c r="J563" s="15">
        <v>-12507</v>
      </c>
      <c r="K563" s="15">
        <v>5432</v>
      </c>
      <c r="L563" s="15"/>
      <c r="M563" s="15" t="s">
        <v>1336</v>
      </c>
      <c r="N563" s="16"/>
      <c r="AJ563" s="14" t="s">
        <v>2889</v>
      </c>
      <c r="AK563" s="15">
        <v>1</v>
      </c>
      <c r="AL563" s="15">
        <v>571559</v>
      </c>
      <c r="AM563" s="15">
        <v>572272</v>
      </c>
      <c r="AN563" s="15" t="s">
        <v>34</v>
      </c>
      <c r="AO563" s="15">
        <v>1232150</v>
      </c>
      <c r="AP563" s="15" t="s">
        <v>3255</v>
      </c>
      <c r="AQ563" s="15" t="s">
        <v>2889</v>
      </c>
      <c r="AR563" s="15" t="s">
        <v>3256</v>
      </c>
      <c r="AS563" s="15">
        <v>237</v>
      </c>
      <c r="AT563" s="15" t="s">
        <v>3257</v>
      </c>
      <c r="AU563" s="15" t="s">
        <v>1713</v>
      </c>
      <c r="AV563" s="15" t="s">
        <v>3258</v>
      </c>
      <c r="AW563" s="16">
        <v>515</v>
      </c>
      <c r="BM563" s="14" t="s">
        <v>1296</v>
      </c>
      <c r="BN563" s="15" t="s">
        <v>92</v>
      </c>
      <c r="BO563" s="15">
        <v>1059672</v>
      </c>
      <c r="BP563" s="15">
        <v>1060457</v>
      </c>
      <c r="BQ563" s="15" t="s">
        <v>34</v>
      </c>
      <c r="BR563" s="15">
        <v>1237304</v>
      </c>
      <c r="BS563" s="15" t="s">
        <v>44</v>
      </c>
      <c r="BT563" s="15" t="s">
        <v>1296</v>
      </c>
      <c r="BU563" s="15" t="s">
        <v>1297</v>
      </c>
      <c r="BV563" s="15">
        <v>261</v>
      </c>
      <c r="BW563" s="15" t="s">
        <v>789</v>
      </c>
      <c r="BX563" s="15" t="s">
        <v>134</v>
      </c>
      <c r="BY563" s="15" t="s">
        <v>91</v>
      </c>
      <c r="BZ563" s="16">
        <v>5622</v>
      </c>
      <c r="CC563" s="14">
        <v>710149</v>
      </c>
      <c r="CD563" s="15">
        <v>710523</v>
      </c>
      <c r="CE563" s="15" t="s">
        <v>8180</v>
      </c>
      <c r="CF563" s="15">
        <v>1232284</v>
      </c>
      <c r="CG563" s="15" t="s">
        <v>44</v>
      </c>
      <c r="CH563" s="15" t="s">
        <v>3177</v>
      </c>
      <c r="CI563" s="15" t="s">
        <v>3178</v>
      </c>
      <c r="CJ563" s="15"/>
      <c r="CK563" s="15"/>
      <c r="CL563" s="15">
        <v>124</v>
      </c>
      <c r="CM563" s="15" t="s">
        <v>3179</v>
      </c>
      <c r="CN563" s="15">
        <v>647</v>
      </c>
      <c r="CO563" s="16">
        <v>105</v>
      </c>
      <c r="CS563" s="14" t="s">
        <v>1005</v>
      </c>
      <c r="CT563" s="15" t="s">
        <v>8201</v>
      </c>
      <c r="CU563" s="46"/>
      <c r="CV563" s="46"/>
      <c r="CW563" s="46"/>
      <c r="CX563" s="46"/>
      <c r="CY563" s="46"/>
      <c r="CZ563" s="48"/>
      <c r="DA563" s="49"/>
      <c r="DB563" s="4"/>
    </row>
    <row r="564" spans="1:106" x14ac:dyDescent="0.2">
      <c r="A564" s="14" t="s">
        <v>146</v>
      </c>
      <c r="B564" s="15" t="s">
        <v>34</v>
      </c>
      <c r="C564" s="15" t="s">
        <v>3259</v>
      </c>
      <c r="D564" s="15" t="s">
        <v>34</v>
      </c>
      <c r="E564" s="15">
        <v>-113</v>
      </c>
      <c r="F564" s="15">
        <v>-93</v>
      </c>
      <c r="G564" s="15" t="s">
        <v>3260</v>
      </c>
      <c r="H564" s="15" t="s">
        <v>1299</v>
      </c>
      <c r="I564" s="15" t="s">
        <v>1050</v>
      </c>
      <c r="J564" s="15">
        <v>-13816</v>
      </c>
      <c r="K564" s="15">
        <v>6000</v>
      </c>
      <c r="L564" s="15"/>
      <c r="M564" s="15" t="s">
        <v>382</v>
      </c>
      <c r="N564" s="16"/>
      <c r="AJ564" s="14" t="s">
        <v>276</v>
      </c>
      <c r="AK564" s="15">
        <v>1</v>
      </c>
      <c r="AL564" s="15">
        <v>572383</v>
      </c>
      <c r="AM564" s="15">
        <v>573066</v>
      </c>
      <c r="AN564" s="15" t="s">
        <v>34</v>
      </c>
      <c r="AO564" s="15">
        <v>1232151</v>
      </c>
      <c r="AP564" s="15" t="s">
        <v>277</v>
      </c>
      <c r="AQ564" s="15" t="s">
        <v>276</v>
      </c>
      <c r="AR564" s="15" t="s">
        <v>278</v>
      </c>
      <c r="AS564" s="15">
        <v>227</v>
      </c>
      <c r="AT564" s="15" t="s">
        <v>108</v>
      </c>
      <c r="AU564" s="15" t="s">
        <v>82</v>
      </c>
      <c r="AV564" s="15" t="s">
        <v>279</v>
      </c>
      <c r="AW564" s="16">
        <v>516</v>
      </c>
      <c r="BM564" s="14" t="s">
        <v>299</v>
      </c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6"/>
      <c r="CC564" s="14">
        <v>703799</v>
      </c>
      <c r="CD564" s="15">
        <v>704092</v>
      </c>
      <c r="CE564" s="15" t="s">
        <v>8180</v>
      </c>
      <c r="CF564" s="15">
        <v>1232276</v>
      </c>
      <c r="CG564" s="15" t="s">
        <v>44</v>
      </c>
      <c r="CH564" s="15" t="s">
        <v>337</v>
      </c>
      <c r="CI564" s="15" t="s">
        <v>3180</v>
      </c>
      <c r="CJ564" s="15"/>
      <c r="CK564" s="15"/>
      <c r="CL564" s="15">
        <v>97</v>
      </c>
      <c r="CM564" s="15" t="s">
        <v>3181</v>
      </c>
      <c r="CN564" s="15">
        <v>639</v>
      </c>
      <c r="CO564" s="16">
        <v>106</v>
      </c>
      <c r="CS564" s="14" t="s">
        <v>49</v>
      </c>
      <c r="CT564" s="15" t="s">
        <v>8203</v>
      </c>
      <c r="CU564" s="46"/>
      <c r="CV564" s="46"/>
      <c r="CW564" s="46"/>
      <c r="CX564" s="46"/>
      <c r="CY564" s="46"/>
      <c r="CZ564" s="48"/>
      <c r="DA564" s="49"/>
      <c r="DB564" s="4"/>
    </row>
    <row r="565" spans="1:106" x14ac:dyDescent="0.2">
      <c r="A565" s="14" t="s">
        <v>1278</v>
      </c>
      <c r="B565" s="15" t="s">
        <v>43</v>
      </c>
      <c r="C565" s="15" t="s">
        <v>3259</v>
      </c>
      <c r="D565" s="15" t="s">
        <v>43</v>
      </c>
      <c r="E565" s="15">
        <v>-129</v>
      </c>
      <c r="F565" s="15">
        <v>-109</v>
      </c>
      <c r="G565" s="15" t="s">
        <v>3261</v>
      </c>
      <c r="H565" s="15" t="s">
        <v>1682</v>
      </c>
      <c r="I565" s="15" t="s">
        <v>101</v>
      </c>
      <c r="J565" s="15">
        <v>-11928</v>
      </c>
      <c r="K565" s="15">
        <v>5180</v>
      </c>
      <c r="L565" s="15"/>
      <c r="M565" s="15" t="s">
        <v>766</v>
      </c>
      <c r="N565" s="16"/>
      <c r="AJ565" s="14" t="s">
        <v>2836</v>
      </c>
      <c r="AK565" s="15">
        <v>1</v>
      </c>
      <c r="AL565" s="15">
        <v>1642521</v>
      </c>
      <c r="AM565" s="15">
        <v>1644278</v>
      </c>
      <c r="AN565" s="15" t="s">
        <v>34</v>
      </c>
      <c r="AO565" s="15">
        <v>1233176</v>
      </c>
      <c r="AP565" s="15" t="s">
        <v>3262</v>
      </c>
      <c r="AQ565" s="15" t="s">
        <v>2836</v>
      </c>
      <c r="AR565" s="15" t="s">
        <v>3263</v>
      </c>
      <c r="AS565" s="15">
        <v>585</v>
      </c>
      <c r="AT565" s="15" t="s">
        <v>3264</v>
      </c>
      <c r="AU565" s="15" t="s">
        <v>61</v>
      </c>
      <c r="AV565" s="15" t="s">
        <v>3265</v>
      </c>
      <c r="AW565" s="16">
        <v>1528</v>
      </c>
      <c r="BM565" s="14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6"/>
      <c r="CC565" s="14">
        <v>702172</v>
      </c>
      <c r="CD565" s="15">
        <v>703773</v>
      </c>
      <c r="CE565" s="15" t="s">
        <v>8180</v>
      </c>
      <c r="CF565" s="15">
        <v>1232275</v>
      </c>
      <c r="CG565" s="15" t="s">
        <v>867</v>
      </c>
      <c r="CH565" s="15" t="s">
        <v>866</v>
      </c>
      <c r="CI565" s="15" t="s">
        <v>868</v>
      </c>
      <c r="CJ565" s="15" t="s">
        <v>869</v>
      </c>
      <c r="CK565" s="15" t="s">
        <v>870</v>
      </c>
      <c r="CL565" s="15">
        <v>533</v>
      </c>
      <c r="CM565" s="15" t="s">
        <v>871</v>
      </c>
      <c r="CN565" s="15">
        <v>638</v>
      </c>
      <c r="CO565" s="16">
        <v>106</v>
      </c>
      <c r="CS565" s="14" t="s">
        <v>256</v>
      </c>
      <c r="CT565" s="15" t="s">
        <v>8203</v>
      </c>
      <c r="CU565" s="46"/>
      <c r="CV565" s="46"/>
      <c r="CW565" s="46"/>
      <c r="CX565" s="46"/>
      <c r="CY565" s="46"/>
      <c r="CZ565" s="48"/>
      <c r="DA565" s="49"/>
      <c r="DB565" s="4"/>
    </row>
    <row r="566" spans="1:106" x14ac:dyDescent="0.2">
      <c r="A566" s="14" t="s">
        <v>1403</v>
      </c>
      <c r="B566" s="15" t="s">
        <v>34</v>
      </c>
      <c r="C566" s="15" t="s">
        <v>3259</v>
      </c>
      <c r="D566" s="15" t="s">
        <v>34</v>
      </c>
      <c r="E566" s="15">
        <v>-191</v>
      </c>
      <c r="F566" s="15">
        <v>-171</v>
      </c>
      <c r="G566" s="15" t="s">
        <v>3266</v>
      </c>
      <c r="H566" s="15" t="s">
        <v>1879</v>
      </c>
      <c r="I566" s="15" t="s">
        <v>948</v>
      </c>
      <c r="J566" s="15">
        <v>-15856</v>
      </c>
      <c r="K566" s="15">
        <v>6886</v>
      </c>
      <c r="L566" s="15"/>
      <c r="M566" s="15" t="s">
        <v>366</v>
      </c>
      <c r="N566" s="16"/>
      <c r="AJ566" s="14" t="s">
        <v>2826</v>
      </c>
      <c r="AK566" s="15">
        <v>1</v>
      </c>
      <c r="AL566" s="15">
        <v>1655247</v>
      </c>
      <c r="AM566" s="15">
        <v>1655861</v>
      </c>
      <c r="AN566" s="15" t="s">
        <v>34</v>
      </c>
      <c r="AO566" s="15">
        <v>1233187</v>
      </c>
      <c r="AP566" s="15" t="s">
        <v>3267</v>
      </c>
      <c r="AQ566" s="15" t="s">
        <v>2826</v>
      </c>
      <c r="AR566" s="15" t="s">
        <v>3268</v>
      </c>
      <c r="AS566" s="15">
        <v>204</v>
      </c>
      <c r="AT566" s="15" t="s">
        <v>2180</v>
      </c>
      <c r="AU566" s="15" t="s">
        <v>621</v>
      </c>
      <c r="AV566" s="15" t="s">
        <v>3269</v>
      </c>
      <c r="AW566" s="16">
        <v>1539</v>
      </c>
      <c r="BM566" s="14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6"/>
      <c r="CC566" s="14">
        <v>694158</v>
      </c>
      <c r="CD566" s="15">
        <v>694970</v>
      </c>
      <c r="CE566" s="15" t="s">
        <v>8180</v>
      </c>
      <c r="CF566" s="15">
        <v>1232268</v>
      </c>
      <c r="CG566" s="15" t="s">
        <v>44</v>
      </c>
      <c r="CH566" s="15" t="s">
        <v>799</v>
      </c>
      <c r="CI566" s="15" t="s">
        <v>800</v>
      </c>
      <c r="CJ566" s="15" t="s">
        <v>789</v>
      </c>
      <c r="CK566" s="15" t="s">
        <v>134</v>
      </c>
      <c r="CL566" s="15">
        <v>270</v>
      </c>
      <c r="CM566" s="15" t="s">
        <v>48</v>
      </c>
      <c r="CN566" s="15">
        <v>631</v>
      </c>
      <c r="CO566" s="16"/>
      <c r="CS566" s="14" t="s">
        <v>829</v>
      </c>
      <c r="CT566" s="15" t="s">
        <v>8203</v>
      </c>
      <c r="CU566" s="46"/>
      <c r="CV566" s="46"/>
      <c r="CW566" s="46"/>
      <c r="CX566" s="46"/>
      <c r="CY566" s="46"/>
      <c r="CZ566" s="48"/>
      <c r="DA566" s="49"/>
      <c r="DB566" s="4"/>
    </row>
    <row r="567" spans="1:106" x14ac:dyDescent="0.2">
      <c r="A567" s="14" t="s">
        <v>441</v>
      </c>
      <c r="B567" s="15" t="s">
        <v>34</v>
      </c>
      <c r="C567" s="15" t="s">
        <v>3270</v>
      </c>
      <c r="D567" s="15" t="s">
        <v>34</v>
      </c>
      <c r="E567" s="15">
        <v>-154</v>
      </c>
      <c r="F567" s="15">
        <v>-135</v>
      </c>
      <c r="G567" s="15" t="s">
        <v>3271</v>
      </c>
      <c r="H567" s="15" t="s">
        <v>3272</v>
      </c>
      <c r="I567" s="15" t="s">
        <v>1408</v>
      </c>
      <c r="J567" s="15">
        <v>-11959</v>
      </c>
      <c r="K567" s="15">
        <v>5194</v>
      </c>
      <c r="L567" s="15"/>
      <c r="M567" s="15" t="s">
        <v>1091</v>
      </c>
      <c r="N567" s="16"/>
      <c r="AJ567" s="14" t="s">
        <v>2782</v>
      </c>
      <c r="AK567" s="15">
        <v>1</v>
      </c>
      <c r="AL567" s="15">
        <v>1400248</v>
      </c>
      <c r="AM567" s="15">
        <v>1401474</v>
      </c>
      <c r="AN567" s="15" t="s">
        <v>34</v>
      </c>
      <c r="AO567" s="15">
        <v>1232935</v>
      </c>
      <c r="AP567" s="15" t="s">
        <v>44</v>
      </c>
      <c r="AQ567" s="15" t="s">
        <v>2782</v>
      </c>
      <c r="AR567" s="15" t="s">
        <v>3273</v>
      </c>
      <c r="AS567" s="15">
        <v>408</v>
      </c>
      <c r="AT567" s="15" t="s">
        <v>3274</v>
      </c>
      <c r="AU567" s="15" t="s">
        <v>177</v>
      </c>
      <c r="AV567" s="15" t="s">
        <v>3275</v>
      </c>
      <c r="AW567" s="16">
        <v>1292</v>
      </c>
      <c r="BM567" s="14" t="s">
        <v>98</v>
      </c>
      <c r="BN567" s="15" t="s">
        <v>760</v>
      </c>
      <c r="BO567" s="15">
        <v>2321566</v>
      </c>
      <c r="BP567" s="15">
        <v>2323401</v>
      </c>
      <c r="BQ567" s="15" t="s">
        <v>34</v>
      </c>
      <c r="BR567" s="15">
        <v>1233823</v>
      </c>
      <c r="BS567" s="15" t="s">
        <v>44</v>
      </c>
      <c r="BT567" s="15" t="s">
        <v>98</v>
      </c>
      <c r="BU567" s="15" t="s">
        <v>460</v>
      </c>
      <c r="BV567" s="15">
        <v>611</v>
      </c>
      <c r="BW567" s="15" t="s">
        <v>461</v>
      </c>
      <c r="BX567" s="15" t="s">
        <v>331</v>
      </c>
      <c r="BY567" s="15" t="s">
        <v>462</v>
      </c>
      <c r="BZ567" s="16">
        <v>2166</v>
      </c>
      <c r="CC567" s="14">
        <v>679893</v>
      </c>
      <c r="CD567" s="15">
        <v>681197</v>
      </c>
      <c r="CE567" s="15" t="s">
        <v>8180</v>
      </c>
      <c r="CF567" s="15">
        <v>1232249</v>
      </c>
      <c r="CG567" s="15" t="s">
        <v>2147</v>
      </c>
      <c r="CH567" s="15" t="s">
        <v>2146</v>
      </c>
      <c r="CI567" s="15" t="s">
        <v>2148</v>
      </c>
      <c r="CJ567" s="15" t="s">
        <v>2149</v>
      </c>
      <c r="CK567" s="15" t="s">
        <v>331</v>
      </c>
      <c r="CL567" s="15">
        <v>434</v>
      </c>
      <c r="CM567" s="15" t="s">
        <v>2150</v>
      </c>
      <c r="CN567" s="15">
        <v>613</v>
      </c>
      <c r="CO567" s="16">
        <v>107</v>
      </c>
      <c r="CS567" s="14" t="s">
        <v>236</v>
      </c>
      <c r="CT567" s="15" t="s">
        <v>8204</v>
      </c>
      <c r="CU567" s="46"/>
      <c r="CV567" s="46"/>
      <c r="CW567" s="46"/>
      <c r="CX567" s="46"/>
      <c r="CY567" s="46"/>
      <c r="CZ567" s="48"/>
      <c r="DA567" s="49"/>
      <c r="DB567" s="4"/>
    </row>
    <row r="568" spans="1:106" x14ac:dyDescent="0.2">
      <c r="A568" s="14" t="s">
        <v>300</v>
      </c>
      <c r="B568" s="15" t="s">
        <v>43</v>
      </c>
      <c r="C568" s="15" t="s">
        <v>3270</v>
      </c>
      <c r="D568" s="15" t="s">
        <v>43</v>
      </c>
      <c r="E568" s="15">
        <v>-100</v>
      </c>
      <c r="F568" s="15">
        <v>-81</v>
      </c>
      <c r="G568" s="15" t="s">
        <v>3276</v>
      </c>
      <c r="H568" s="15" t="s">
        <v>2273</v>
      </c>
      <c r="I568" s="15" t="s">
        <v>765</v>
      </c>
      <c r="J568" s="15">
        <v>-12481</v>
      </c>
      <c r="K568" s="15">
        <v>5420</v>
      </c>
      <c r="L568" s="15"/>
      <c r="M568" s="15" t="s">
        <v>608</v>
      </c>
      <c r="N568" s="16"/>
      <c r="AJ568" s="14" t="s">
        <v>2762</v>
      </c>
      <c r="AK568" s="15">
        <v>1</v>
      </c>
      <c r="AL568" s="15">
        <v>1375842</v>
      </c>
      <c r="AM568" s="15">
        <v>1376240</v>
      </c>
      <c r="AN568" s="15" t="s">
        <v>34</v>
      </c>
      <c r="AO568" s="15">
        <v>1232908</v>
      </c>
      <c r="AP568" s="15" t="s">
        <v>44</v>
      </c>
      <c r="AQ568" s="15" t="s">
        <v>2762</v>
      </c>
      <c r="AR568" s="15" t="s">
        <v>3277</v>
      </c>
      <c r="AS568" s="15">
        <v>132</v>
      </c>
      <c r="AT568" s="15" t="s">
        <v>1447</v>
      </c>
      <c r="AU568" s="15" t="s">
        <v>43</v>
      </c>
      <c r="AV568" s="15" t="s">
        <v>3278</v>
      </c>
      <c r="AW568" s="16">
        <v>1268</v>
      </c>
      <c r="BM568" s="14" t="s">
        <v>2542</v>
      </c>
      <c r="BN568" s="15" t="s">
        <v>760</v>
      </c>
      <c r="BO568" s="15">
        <v>1426831</v>
      </c>
      <c r="BP568" s="15">
        <v>1426986</v>
      </c>
      <c r="BQ568" s="15" t="s">
        <v>34</v>
      </c>
      <c r="BR568" s="15">
        <v>1232955</v>
      </c>
      <c r="BS568" s="15" t="s">
        <v>44</v>
      </c>
      <c r="BT568" s="15" t="s">
        <v>2542</v>
      </c>
      <c r="BU568" s="15" t="s">
        <v>2543</v>
      </c>
      <c r="BV568" s="15">
        <v>51</v>
      </c>
      <c r="BW568" s="15"/>
      <c r="BX568" s="15"/>
      <c r="BY568" s="15" t="s">
        <v>2544</v>
      </c>
      <c r="BZ568" s="16">
        <v>1312</v>
      </c>
      <c r="CC568" s="14">
        <v>679388</v>
      </c>
      <c r="CD568" s="15">
        <v>679828</v>
      </c>
      <c r="CE568" s="15" t="s">
        <v>8180</v>
      </c>
      <c r="CF568" s="15">
        <v>1232248</v>
      </c>
      <c r="CG568" s="15" t="s">
        <v>44</v>
      </c>
      <c r="CH568" s="15" t="s">
        <v>2808</v>
      </c>
      <c r="CI568" s="15" t="s">
        <v>2809</v>
      </c>
      <c r="CJ568" s="15"/>
      <c r="CK568" s="15"/>
      <c r="CL568" s="15">
        <v>146</v>
      </c>
      <c r="CM568" s="15" t="s">
        <v>2810</v>
      </c>
      <c r="CN568" s="15">
        <v>612</v>
      </c>
      <c r="CO568" s="16">
        <v>107</v>
      </c>
      <c r="CS568" s="14" t="s">
        <v>313</v>
      </c>
      <c r="CT568" s="15" t="s">
        <v>8202</v>
      </c>
      <c r="CU568" s="46"/>
      <c r="CV568" s="46"/>
      <c r="CW568" s="46"/>
      <c r="CX568" s="46"/>
      <c r="CY568" s="46"/>
      <c r="CZ568" s="48"/>
      <c r="DA568" s="49"/>
      <c r="DB568" s="4"/>
    </row>
    <row r="569" spans="1:106" x14ac:dyDescent="0.2">
      <c r="A569" s="14" t="s">
        <v>1190</v>
      </c>
      <c r="B569" s="15" t="s">
        <v>43</v>
      </c>
      <c r="C569" s="15" t="s">
        <v>3270</v>
      </c>
      <c r="D569" s="15" t="s">
        <v>43</v>
      </c>
      <c r="E569" s="15">
        <v>-245</v>
      </c>
      <c r="F569" s="15">
        <v>-226</v>
      </c>
      <c r="G569" s="15" t="s">
        <v>3279</v>
      </c>
      <c r="H569" s="15" t="s">
        <v>1682</v>
      </c>
      <c r="I569" s="15" t="s">
        <v>3280</v>
      </c>
      <c r="J569" s="15">
        <v>-14469</v>
      </c>
      <c r="K569" s="15">
        <v>6284</v>
      </c>
      <c r="L569" s="15"/>
      <c r="M569" s="15" t="s">
        <v>2020</v>
      </c>
      <c r="N569" s="16"/>
      <c r="AJ569" s="14" t="s">
        <v>2711</v>
      </c>
      <c r="AK569" s="15">
        <v>1</v>
      </c>
      <c r="AL569" s="15">
        <v>2369011</v>
      </c>
      <c r="AM569" s="15">
        <v>2370228</v>
      </c>
      <c r="AN569" s="15" t="s">
        <v>34</v>
      </c>
      <c r="AO569" s="15">
        <v>1233863</v>
      </c>
      <c r="AP569" s="15" t="s">
        <v>44</v>
      </c>
      <c r="AQ569" s="15" t="s">
        <v>2711</v>
      </c>
      <c r="AR569" s="15" t="s">
        <v>3281</v>
      </c>
      <c r="AS569" s="15">
        <v>405</v>
      </c>
      <c r="AT569" s="15" t="s">
        <v>2384</v>
      </c>
      <c r="AU569" s="15" t="s">
        <v>177</v>
      </c>
      <c r="AV569" s="15" t="s">
        <v>3282</v>
      </c>
      <c r="AW569" s="16">
        <v>2206</v>
      </c>
      <c r="BM569" s="14" t="s">
        <v>422</v>
      </c>
      <c r="BN569" s="15" t="s">
        <v>760</v>
      </c>
      <c r="BO569" s="15">
        <v>1534693</v>
      </c>
      <c r="BP569" s="15">
        <v>1536678</v>
      </c>
      <c r="BQ569" s="15" t="s">
        <v>34</v>
      </c>
      <c r="BR569" s="15">
        <v>1233078</v>
      </c>
      <c r="BS569" s="15" t="s">
        <v>2954</v>
      </c>
      <c r="BT569" s="15" t="s">
        <v>422</v>
      </c>
      <c r="BU569" s="15" t="s">
        <v>2955</v>
      </c>
      <c r="BV569" s="15">
        <v>661</v>
      </c>
      <c r="BW569" s="15" t="s">
        <v>2956</v>
      </c>
      <c r="BX569" s="15" t="s">
        <v>61</v>
      </c>
      <c r="BY569" s="15" t="s">
        <v>2957</v>
      </c>
      <c r="BZ569" s="16">
        <v>1430</v>
      </c>
      <c r="CC569" s="14">
        <v>677941</v>
      </c>
      <c r="CD569" s="15">
        <v>679233</v>
      </c>
      <c r="CE569" s="15" t="s">
        <v>8180</v>
      </c>
      <c r="CF569" s="15">
        <v>1232247</v>
      </c>
      <c r="CG569" s="15" t="s">
        <v>2500</v>
      </c>
      <c r="CH569" s="15" t="s">
        <v>2499</v>
      </c>
      <c r="CI569" s="15" t="s">
        <v>2501</v>
      </c>
      <c r="CJ569" s="15" t="s">
        <v>2502</v>
      </c>
      <c r="CK569" s="15" t="s">
        <v>177</v>
      </c>
      <c r="CL569" s="15">
        <v>430</v>
      </c>
      <c r="CM569" s="15" t="s">
        <v>2503</v>
      </c>
      <c r="CN569" s="15">
        <v>611</v>
      </c>
      <c r="CO569" s="16">
        <v>107</v>
      </c>
      <c r="CS569" s="14" t="s">
        <v>627</v>
      </c>
      <c r="CT569" s="15" t="s">
        <v>8202</v>
      </c>
      <c r="CU569" s="46"/>
      <c r="CV569" s="46"/>
      <c r="CW569" s="46"/>
      <c r="CX569" s="46"/>
      <c r="CY569" s="46"/>
      <c r="CZ569" s="48"/>
      <c r="DA569" s="49"/>
      <c r="DB569" s="4"/>
    </row>
    <row r="570" spans="1:106" x14ac:dyDescent="0.2">
      <c r="A570" s="14" t="s">
        <v>297</v>
      </c>
      <c r="B570" s="15" t="s">
        <v>34</v>
      </c>
      <c r="C570" s="15" t="s">
        <v>3270</v>
      </c>
      <c r="D570" s="15" t="s">
        <v>34</v>
      </c>
      <c r="E570" s="15">
        <v>-36</v>
      </c>
      <c r="F570" s="15">
        <v>-17</v>
      </c>
      <c r="G570" s="15" t="s">
        <v>3283</v>
      </c>
      <c r="H570" s="15" t="s">
        <v>3118</v>
      </c>
      <c r="I570" s="15" t="s">
        <v>1272</v>
      </c>
      <c r="J570" s="15">
        <v>-11884</v>
      </c>
      <c r="K570" s="15">
        <v>5161</v>
      </c>
      <c r="L570" s="15"/>
      <c r="M570" s="15" t="s">
        <v>2097</v>
      </c>
      <c r="N570" s="16"/>
      <c r="AJ570" s="14" t="s">
        <v>423</v>
      </c>
      <c r="AK570" s="15">
        <v>1</v>
      </c>
      <c r="AL570" s="15">
        <v>1309800</v>
      </c>
      <c r="AM570" s="15">
        <v>1310135</v>
      </c>
      <c r="AN570" s="15" t="s">
        <v>34</v>
      </c>
      <c r="AO570" s="15">
        <v>1232844</v>
      </c>
      <c r="AP570" s="15" t="s">
        <v>44</v>
      </c>
      <c r="AQ570" s="15" t="s">
        <v>423</v>
      </c>
      <c r="AR570" s="15" t="s">
        <v>424</v>
      </c>
      <c r="AS570" s="15">
        <v>111</v>
      </c>
      <c r="AT570" s="15" t="s">
        <v>145</v>
      </c>
      <c r="AU570" s="15" t="s">
        <v>47</v>
      </c>
      <c r="AV570" s="15" t="s">
        <v>48</v>
      </c>
      <c r="AW570" s="16">
        <v>1205</v>
      </c>
      <c r="BM570" s="14" t="s">
        <v>760</v>
      </c>
      <c r="BN570" s="15" t="s">
        <v>760</v>
      </c>
      <c r="BO570" s="15">
        <v>1218608</v>
      </c>
      <c r="BP570" s="15">
        <v>1219489</v>
      </c>
      <c r="BQ570" s="15" t="s">
        <v>34</v>
      </c>
      <c r="BR570" s="15">
        <v>1236211</v>
      </c>
      <c r="BS570" s="15" t="s">
        <v>44</v>
      </c>
      <c r="BT570" s="15" t="s">
        <v>760</v>
      </c>
      <c r="BU570" s="15" t="s">
        <v>1875</v>
      </c>
      <c r="BV570" s="15">
        <v>293</v>
      </c>
      <c r="BW570" s="15" t="s">
        <v>524</v>
      </c>
      <c r="BX570" s="15" t="s">
        <v>47</v>
      </c>
      <c r="BY570" s="15" t="s">
        <v>554</v>
      </c>
      <c r="BZ570" s="16">
        <v>4533</v>
      </c>
      <c r="CC570" s="14">
        <v>669078</v>
      </c>
      <c r="CD570" s="15">
        <v>670658</v>
      </c>
      <c r="CE570" s="15" t="s">
        <v>44</v>
      </c>
      <c r="CF570" s="15">
        <v>1232236</v>
      </c>
      <c r="CG570" s="15" t="s">
        <v>3230</v>
      </c>
      <c r="CH570" s="15" t="s">
        <v>2980</v>
      </c>
      <c r="CI570" s="15" t="s">
        <v>3231</v>
      </c>
      <c r="CJ570" s="15" t="s">
        <v>3232</v>
      </c>
      <c r="CK570" s="15" t="s">
        <v>274</v>
      </c>
      <c r="CL570" s="15">
        <v>526</v>
      </c>
      <c r="CM570" s="15" t="s">
        <v>3233</v>
      </c>
      <c r="CN570" s="15">
        <v>601</v>
      </c>
      <c r="CO570" s="16"/>
      <c r="CS570" s="14" t="s">
        <v>146</v>
      </c>
      <c r="CT570" s="15" t="s">
        <v>8202</v>
      </c>
      <c r="CU570" s="46"/>
      <c r="CV570" s="46"/>
      <c r="CW570" s="46"/>
      <c r="CX570" s="46"/>
      <c r="CY570" s="46"/>
      <c r="CZ570" s="48"/>
      <c r="DA570" s="49"/>
      <c r="DB570" s="4"/>
    </row>
    <row r="571" spans="1:106" x14ac:dyDescent="0.2">
      <c r="A571" s="14" t="s">
        <v>897</v>
      </c>
      <c r="B571" s="15" t="s">
        <v>43</v>
      </c>
      <c r="C571" s="15" t="s">
        <v>3270</v>
      </c>
      <c r="D571" s="15" t="s">
        <v>43</v>
      </c>
      <c r="E571" s="15">
        <v>-60</v>
      </c>
      <c r="F571" s="15">
        <v>-41</v>
      </c>
      <c r="G571" s="15" t="s">
        <v>3284</v>
      </c>
      <c r="H571" s="15" t="s">
        <v>1411</v>
      </c>
      <c r="I571" s="15" t="s">
        <v>3018</v>
      </c>
      <c r="J571" s="15">
        <v>-17545</v>
      </c>
      <c r="K571" s="15">
        <v>7620</v>
      </c>
      <c r="L571" s="15"/>
      <c r="M571" s="15" t="s">
        <v>726</v>
      </c>
      <c r="N571" s="16"/>
      <c r="AJ571" s="14" t="s">
        <v>2670</v>
      </c>
      <c r="AK571" s="15">
        <v>1</v>
      </c>
      <c r="AL571" s="15">
        <v>476243</v>
      </c>
      <c r="AM571" s="15">
        <v>477130</v>
      </c>
      <c r="AN571" s="15" t="s">
        <v>43</v>
      </c>
      <c r="AO571" s="15">
        <v>1232073</v>
      </c>
      <c r="AP571" s="15" t="s">
        <v>3285</v>
      </c>
      <c r="AQ571" s="15" t="s">
        <v>2670</v>
      </c>
      <c r="AR571" s="15" t="s">
        <v>3286</v>
      </c>
      <c r="AS571" s="15">
        <v>295</v>
      </c>
      <c r="AT571" s="15" t="s">
        <v>3287</v>
      </c>
      <c r="AU571" s="15" t="s">
        <v>331</v>
      </c>
      <c r="AV571" s="15" t="s">
        <v>3288</v>
      </c>
      <c r="AW571" s="16">
        <v>440</v>
      </c>
      <c r="BM571" s="14" t="s">
        <v>412</v>
      </c>
      <c r="BN571" s="15" t="s">
        <v>760</v>
      </c>
      <c r="BO571" s="15">
        <v>1099121</v>
      </c>
      <c r="BP571" s="15">
        <v>1100011</v>
      </c>
      <c r="BQ571" s="15" t="s">
        <v>43</v>
      </c>
      <c r="BR571" s="15">
        <v>1237330</v>
      </c>
      <c r="BS571" s="15" t="s">
        <v>44</v>
      </c>
      <c r="BT571" s="15" t="s">
        <v>412</v>
      </c>
      <c r="BU571" s="15" t="s">
        <v>725</v>
      </c>
      <c r="BV571" s="15">
        <v>296</v>
      </c>
      <c r="BW571" s="15" t="s">
        <v>140</v>
      </c>
      <c r="BX571" s="15" t="s">
        <v>47</v>
      </c>
      <c r="BY571" s="15" t="s">
        <v>554</v>
      </c>
      <c r="BZ571" s="16">
        <v>5648</v>
      </c>
      <c r="CC571" s="14">
        <v>648454</v>
      </c>
      <c r="CD571" s="15">
        <v>649677</v>
      </c>
      <c r="CE571" s="15" t="s">
        <v>8180</v>
      </c>
      <c r="CF571" s="15">
        <v>1232215</v>
      </c>
      <c r="CG571" s="15" t="s">
        <v>2154</v>
      </c>
      <c r="CH571" s="15" t="s">
        <v>2153</v>
      </c>
      <c r="CI571" s="15" t="s">
        <v>2155</v>
      </c>
      <c r="CJ571" s="15" t="s">
        <v>2156</v>
      </c>
      <c r="CK571" s="15" t="s">
        <v>177</v>
      </c>
      <c r="CL571" s="15">
        <v>407</v>
      </c>
      <c r="CM571" s="15" t="s">
        <v>2157</v>
      </c>
      <c r="CN571" s="15">
        <v>579</v>
      </c>
      <c r="CO571" s="16"/>
      <c r="CS571" s="14" t="s">
        <v>1144</v>
      </c>
      <c r="CT571" s="15" t="s">
        <v>8202</v>
      </c>
      <c r="CU571" s="46"/>
      <c r="CV571" s="46"/>
      <c r="CW571" s="46"/>
      <c r="CX571" s="46"/>
      <c r="CY571" s="46"/>
      <c r="CZ571" s="48"/>
      <c r="DA571" s="49"/>
      <c r="DB571" s="4"/>
    </row>
    <row r="572" spans="1:106" x14ac:dyDescent="0.2">
      <c r="A572" s="14" t="s">
        <v>897</v>
      </c>
      <c r="B572" s="15" t="s">
        <v>43</v>
      </c>
      <c r="C572" s="15" t="s">
        <v>3289</v>
      </c>
      <c r="D572" s="15" t="s">
        <v>43</v>
      </c>
      <c r="E572" s="15">
        <v>-38</v>
      </c>
      <c r="F572" s="15">
        <v>-12</v>
      </c>
      <c r="G572" s="15" t="s">
        <v>3290</v>
      </c>
      <c r="H572" s="15" t="s">
        <v>3291</v>
      </c>
      <c r="I572" s="15" t="s">
        <v>3292</v>
      </c>
      <c r="J572" s="15">
        <v>-33622</v>
      </c>
      <c r="K572" s="15">
        <v>14602</v>
      </c>
      <c r="L572" s="15"/>
      <c r="M572" s="15" t="s">
        <v>2650</v>
      </c>
      <c r="N572" s="16"/>
      <c r="AJ572" s="14" t="s">
        <v>2667</v>
      </c>
      <c r="AK572" s="15">
        <v>1</v>
      </c>
      <c r="AL572" s="15">
        <v>478809</v>
      </c>
      <c r="AM572" s="15">
        <v>479348</v>
      </c>
      <c r="AN572" s="15" t="s">
        <v>43</v>
      </c>
      <c r="AO572" s="15">
        <v>1232076</v>
      </c>
      <c r="AP572" s="15" t="s">
        <v>44</v>
      </c>
      <c r="AQ572" s="15" t="s">
        <v>2667</v>
      </c>
      <c r="AR572" s="15" t="s">
        <v>3207</v>
      </c>
      <c r="AS572" s="15">
        <v>179</v>
      </c>
      <c r="AT572" s="15" t="s">
        <v>3208</v>
      </c>
      <c r="AU572" s="15" t="s">
        <v>252</v>
      </c>
      <c r="AV572" s="15" t="s">
        <v>3209</v>
      </c>
      <c r="AW572" s="16">
        <v>443</v>
      </c>
      <c r="BM572" s="14" t="s">
        <v>799</v>
      </c>
      <c r="BN572" s="15" t="s">
        <v>760</v>
      </c>
      <c r="BO572" s="15">
        <v>694158</v>
      </c>
      <c r="BP572" s="15">
        <v>694970</v>
      </c>
      <c r="BQ572" s="15" t="s">
        <v>34</v>
      </c>
      <c r="BR572" s="15">
        <v>1232268</v>
      </c>
      <c r="BS572" s="15" t="s">
        <v>44</v>
      </c>
      <c r="BT572" s="15" t="s">
        <v>799</v>
      </c>
      <c r="BU572" s="15" t="s">
        <v>800</v>
      </c>
      <c r="BV572" s="15">
        <v>270</v>
      </c>
      <c r="BW572" s="15" t="s">
        <v>789</v>
      </c>
      <c r="BX572" s="15" t="s">
        <v>134</v>
      </c>
      <c r="BY572" s="15" t="s">
        <v>48</v>
      </c>
      <c r="BZ572" s="16">
        <v>631</v>
      </c>
      <c r="CC572" s="14">
        <v>629624</v>
      </c>
      <c r="CD572" s="15">
        <v>630016</v>
      </c>
      <c r="CE572" s="15" t="s">
        <v>8180</v>
      </c>
      <c r="CF572" s="15">
        <v>1232205</v>
      </c>
      <c r="CG572" s="15" t="s">
        <v>44</v>
      </c>
      <c r="CH572" s="15" t="s">
        <v>2974</v>
      </c>
      <c r="CI572" s="15" t="s">
        <v>3235</v>
      </c>
      <c r="CJ572" s="15"/>
      <c r="CK572" s="15"/>
      <c r="CL572" s="15">
        <v>130</v>
      </c>
      <c r="CM572" s="15" t="s">
        <v>3236</v>
      </c>
      <c r="CN572" s="15">
        <v>569</v>
      </c>
      <c r="CO572" s="16"/>
      <c r="CS572" s="14" t="s">
        <v>1717</v>
      </c>
      <c r="CT572" s="15" t="s">
        <v>8202</v>
      </c>
      <c r="CU572" s="46"/>
      <c r="CV572" s="46"/>
      <c r="CW572" s="46"/>
      <c r="CX572" s="46"/>
      <c r="CY572" s="46"/>
      <c r="CZ572" s="48"/>
      <c r="DA572" s="49"/>
      <c r="DB572" s="4"/>
    </row>
    <row r="573" spans="1:106" x14ac:dyDescent="0.2">
      <c r="A573" s="14" t="s">
        <v>1848</v>
      </c>
      <c r="B573" s="15" t="s">
        <v>43</v>
      </c>
      <c r="C573" s="15" t="s">
        <v>3293</v>
      </c>
      <c r="D573" s="15" t="s">
        <v>43</v>
      </c>
      <c r="E573" s="15">
        <v>-52</v>
      </c>
      <c r="F573" s="15">
        <v>-41</v>
      </c>
      <c r="G573" s="15" t="s">
        <v>3294</v>
      </c>
      <c r="H573" s="15" t="s">
        <v>283</v>
      </c>
      <c r="I573" s="15" t="s">
        <v>1428</v>
      </c>
      <c r="J573" s="15">
        <v>-12717</v>
      </c>
      <c r="K573" s="15">
        <v>5523</v>
      </c>
      <c r="L573" s="15"/>
      <c r="M573" s="15" t="s">
        <v>1915</v>
      </c>
      <c r="N573" s="16"/>
      <c r="AJ573" s="14" t="s">
        <v>2664</v>
      </c>
      <c r="AK573" s="15">
        <v>1</v>
      </c>
      <c r="AL573" s="15">
        <v>1719831</v>
      </c>
      <c r="AM573" s="15">
        <v>1720403</v>
      </c>
      <c r="AN573" s="15" t="s">
        <v>34</v>
      </c>
      <c r="AO573" s="15">
        <v>1233237</v>
      </c>
      <c r="AP573" s="15" t="s">
        <v>3295</v>
      </c>
      <c r="AQ573" s="15" t="s">
        <v>2664</v>
      </c>
      <c r="AR573" s="15" t="s">
        <v>3296</v>
      </c>
      <c r="AS573" s="15">
        <v>190</v>
      </c>
      <c r="AT573" s="15" t="s">
        <v>3297</v>
      </c>
      <c r="AU573" s="15" t="s">
        <v>621</v>
      </c>
      <c r="AV573" s="15" t="s">
        <v>3298</v>
      </c>
      <c r="AW573" s="16">
        <v>1588</v>
      </c>
      <c r="BM573" s="14" t="s">
        <v>265</v>
      </c>
      <c r="BN573" s="15" t="s">
        <v>760</v>
      </c>
      <c r="BO573" s="15">
        <v>2051379</v>
      </c>
      <c r="BP573" s="15">
        <v>2051933</v>
      </c>
      <c r="BQ573" s="15" t="s">
        <v>43</v>
      </c>
      <c r="BR573" s="15">
        <v>1233561</v>
      </c>
      <c r="BS573" s="15" t="s">
        <v>44</v>
      </c>
      <c r="BT573" s="15" t="s">
        <v>265</v>
      </c>
      <c r="BU573" s="15" t="s">
        <v>266</v>
      </c>
      <c r="BV573" s="15">
        <v>184</v>
      </c>
      <c r="BW573" s="15"/>
      <c r="BX573" s="15"/>
      <c r="BY573" s="15" t="s">
        <v>267</v>
      </c>
      <c r="BZ573" s="16">
        <v>1902</v>
      </c>
      <c r="CC573" s="14">
        <v>609621</v>
      </c>
      <c r="CD573" s="15">
        <v>609968</v>
      </c>
      <c r="CE573" s="15" t="s">
        <v>44</v>
      </c>
      <c r="CF573" s="15">
        <v>1232187</v>
      </c>
      <c r="CG573" s="15" t="s">
        <v>44</v>
      </c>
      <c r="CH573" s="15" t="s">
        <v>2969</v>
      </c>
      <c r="CI573" s="15" t="s">
        <v>3238</v>
      </c>
      <c r="CJ573" s="15" t="s">
        <v>3239</v>
      </c>
      <c r="CK573" s="15" t="s">
        <v>252</v>
      </c>
      <c r="CL573" s="15">
        <v>115</v>
      </c>
      <c r="CM573" s="15" t="s">
        <v>3240</v>
      </c>
      <c r="CN573" s="15">
        <v>551</v>
      </c>
      <c r="CO573" s="16"/>
      <c r="CS573" s="14" t="s">
        <v>109</v>
      </c>
      <c r="CT573" s="15" t="s">
        <v>8202</v>
      </c>
      <c r="CU573" s="46"/>
      <c r="CV573" s="46"/>
      <c r="CW573" s="46"/>
      <c r="CX573" s="46"/>
      <c r="CY573" s="46"/>
      <c r="CZ573" s="48"/>
      <c r="DA573" s="49"/>
      <c r="DB573" s="4"/>
    </row>
    <row r="574" spans="1:106" x14ac:dyDescent="0.2">
      <c r="A574" s="14" t="s">
        <v>771</v>
      </c>
      <c r="B574" s="15" t="s">
        <v>43</v>
      </c>
      <c r="C574" s="15" t="s">
        <v>3293</v>
      </c>
      <c r="D574" s="15" t="s">
        <v>43</v>
      </c>
      <c r="E574" s="15">
        <v>-70</v>
      </c>
      <c r="F574" s="15">
        <v>-59</v>
      </c>
      <c r="G574" s="15" t="s">
        <v>3299</v>
      </c>
      <c r="H574" s="15" t="s">
        <v>213</v>
      </c>
      <c r="I574" s="15" t="s">
        <v>1069</v>
      </c>
      <c r="J574" s="15">
        <v>-13074</v>
      </c>
      <c r="K574" s="15">
        <v>5678</v>
      </c>
      <c r="L574" s="15"/>
      <c r="M574" s="15" t="s">
        <v>1562</v>
      </c>
      <c r="N574" s="16"/>
      <c r="AJ574" s="14" t="s">
        <v>1773</v>
      </c>
      <c r="AK574" s="15">
        <v>1</v>
      </c>
      <c r="AL574" s="15">
        <v>2422399</v>
      </c>
      <c r="AM574" s="15">
        <v>2423202</v>
      </c>
      <c r="AN574" s="15" t="s">
        <v>43</v>
      </c>
      <c r="AO574" s="15">
        <v>1233908</v>
      </c>
      <c r="AP574" s="15" t="s">
        <v>44</v>
      </c>
      <c r="AQ574" s="15" t="s">
        <v>1773</v>
      </c>
      <c r="AR574" s="15" t="s">
        <v>1941</v>
      </c>
      <c r="AS574" s="15">
        <v>267</v>
      </c>
      <c r="AT574" s="15" t="s">
        <v>81</v>
      </c>
      <c r="AU574" s="15" t="s">
        <v>82</v>
      </c>
      <c r="AV574" s="15" t="s">
        <v>48</v>
      </c>
      <c r="AW574" s="16">
        <v>2251</v>
      </c>
      <c r="BM574" s="14" t="s">
        <v>299</v>
      </c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6"/>
      <c r="CC574" s="14">
        <v>606242</v>
      </c>
      <c r="CD574" s="15">
        <v>606640</v>
      </c>
      <c r="CE574" s="15" t="s">
        <v>8180</v>
      </c>
      <c r="CF574" s="15">
        <v>1232183</v>
      </c>
      <c r="CG574" s="15" t="s">
        <v>44</v>
      </c>
      <c r="CH574" s="15" t="s">
        <v>2132</v>
      </c>
      <c r="CI574" s="15" t="s">
        <v>2133</v>
      </c>
      <c r="CJ574" s="15"/>
      <c r="CK574" s="15"/>
      <c r="CL574" s="15">
        <v>132</v>
      </c>
      <c r="CM574" s="15" t="s">
        <v>2134</v>
      </c>
      <c r="CN574" s="15">
        <v>547</v>
      </c>
      <c r="CO574" s="16">
        <v>108</v>
      </c>
      <c r="CS574" s="14"/>
      <c r="CT574" s="15"/>
      <c r="CU574" s="46"/>
      <c r="CV574" s="46"/>
      <c r="CW574" s="46"/>
      <c r="CX574" s="46"/>
      <c r="CY574" s="46"/>
      <c r="CZ574" s="48"/>
      <c r="DA574" s="49"/>
      <c r="DB574" s="4"/>
    </row>
    <row r="575" spans="1:106" x14ac:dyDescent="0.2">
      <c r="A575" s="14" t="s">
        <v>206</v>
      </c>
      <c r="B575" s="15" t="s">
        <v>43</v>
      </c>
      <c r="C575" s="15" t="s">
        <v>3293</v>
      </c>
      <c r="D575" s="15" t="s">
        <v>43</v>
      </c>
      <c r="E575" s="15">
        <v>-226</v>
      </c>
      <c r="F575" s="15">
        <v>-215</v>
      </c>
      <c r="G575" s="15" t="s">
        <v>3300</v>
      </c>
      <c r="H575" s="15" t="s">
        <v>1112</v>
      </c>
      <c r="I575" s="15" t="s">
        <v>2006</v>
      </c>
      <c r="J575" s="15">
        <v>-13174</v>
      </c>
      <c r="K575" s="15">
        <v>5721</v>
      </c>
      <c r="L575" s="15"/>
      <c r="M575" s="15" t="s">
        <v>2747</v>
      </c>
      <c r="N575" s="16"/>
      <c r="AJ575" s="14" t="s">
        <v>2621</v>
      </c>
      <c r="AK575" s="15">
        <v>1</v>
      </c>
      <c r="AL575" s="15">
        <v>2497426</v>
      </c>
      <c r="AM575" s="15">
        <v>2498214</v>
      </c>
      <c r="AN575" s="15" t="s">
        <v>34</v>
      </c>
      <c r="AO575" s="15">
        <v>1233974</v>
      </c>
      <c r="AP575" s="15" t="s">
        <v>44</v>
      </c>
      <c r="AQ575" s="15" t="s">
        <v>2621</v>
      </c>
      <c r="AR575" s="15" t="s">
        <v>3301</v>
      </c>
      <c r="AS575" s="15">
        <v>262</v>
      </c>
      <c r="AT575" s="15" t="s">
        <v>3302</v>
      </c>
      <c r="AU575" s="15" t="s">
        <v>252</v>
      </c>
      <c r="AV575" s="15" t="s">
        <v>3303</v>
      </c>
      <c r="AW575" s="16">
        <v>2316</v>
      </c>
      <c r="BM575" s="14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6"/>
      <c r="CC575" s="14">
        <v>604544</v>
      </c>
      <c r="CD575" s="15">
        <v>605179</v>
      </c>
      <c r="CE575" s="15" t="s">
        <v>44</v>
      </c>
      <c r="CF575" s="15">
        <v>1232181</v>
      </c>
      <c r="CG575" s="15" t="s">
        <v>44</v>
      </c>
      <c r="CH575" s="15" t="s">
        <v>1020</v>
      </c>
      <c r="CI575" s="15" t="s">
        <v>1021</v>
      </c>
      <c r="CJ575" s="15" t="s">
        <v>1022</v>
      </c>
      <c r="CK575" s="15" t="s">
        <v>252</v>
      </c>
      <c r="CL575" s="15">
        <v>211</v>
      </c>
      <c r="CM575" s="15" t="s">
        <v>1023</v>
      </c>
      <c r="CN575" s="15">
        <v>545</v>
      </c>
      <c r="CO575" s="16">
        <v>108</v>
      </c>
      <c r="CS575" s="14"/>
      <c r="CT575" s="15"/>
      <c r="CU575" s="46"/>
      <c r="CV575" s="46"/>
      <c r="CW575" s="46"/>
      <c r="CX575" s="46"/>
      <c r="CY575" s="46"/>
      <c r="CZ575" s="48"/>
      <c r="DA575" s="49"/>
      <c r="DB575" s="4"/>
    </row>
    <row r="576" spans="1:106" x14ac:dyDescent="0.2">
      <c r="A576" s="14" t="s">
        <v>897</v>
      </c>
      <c r="B576" s="15" t="s">
        <v>43</v>
      </c>
      <c r="C576" s="15" t="s">
        <v>3293</v>
      </c>
      <c r="D576" s="15" t="s">
        <v>43</v>
      </c>
      <c r="E576" s="15">
        <v>-39</v>
      </c>
      <c r="F576" s="15">
        <v>-28</v>
      </c>
      <c r="G576" s="15" t="s">
        <v>3304</v>
      </c>
      <c r="H576" s="15" t="s">
        <v>189</v>
      </c>
      <c r="I576" s="15" t="s">
        <v>411</v>
      </c>
      <c r="J576" s="15">
        <v>-12334</v>
      </c>
      <c r="K576" s="15">
        <v>5357</v>
      </c>
      <c r="L576" s="15"/>
      <c r="M576" s="15" t="s">
        <v>3157</v>
      </c>
      <c r="N576" s="16"/>
      <c r="AJ576" s="14" t="s">
        <v>2614</v>
      </c>
      <c r="AK576" s="15">
        <v>1</v>
      </c>
      <c r="AL576" s="15">
        <v>2596157</v>
      </c>
      <c r="AM576" s="15">
        <v>2597485</v>
      </c>
      <c r="AN576" s="15" t="s">
        <v>34</v>
      </c>
      <c r="AO576" s="15">
        <v>1234071</v>
      </c>
      <c r="AP576" s="15" t="s">
        <v>44</v>
      </c>
      <c r="AQ576" s="15" t="s">
        <v>2614</v>
      </c>
      <c r="AR576" s="15" t="s">
        <v>2679</v>
      </c>
      <c r="AS576" s="15">
        <v>442</v>
      </c>
      <c r="AT576" s="15" t="s">
        <v>2680</v>
      </c>
      <c r="AU576" s="15" t="s">
        <v>505</v>
      </c>
      <c r="AV576" s="15" t="s">
        <v>2681</v>
      </c>
      <c r="AW576" s="16">
        <v>2414</v>
      </c>
      <c r="BM576" s="14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6"/>
      <c r="CC576" s="14">
        <v>599523</v>
      </c>
      <c r="CD576" s="15">
        <v>599759</v>
      </c>
      <c r="CE576" s="15" t="s">
        <v>8180</v>
      </c>
      <c r="CF576" s="15">
        <v>1232176</v>
      </c>
      <c r="CG576" s="15" t="s">
        <v>44</v>
      </c>
      <c r="CH576" s="15" t="s">
        <v>976</v>
      </c>
      <c r="CI576" s="15" t="s">
        <v>977</v>
      </c>
      <c r="CJ576" s="15" t="s">
        <v>448</v>
      </c>
      <c r="CK576" s="15" t="s">
        <v>47</v>
      </c>
      <c r="CL576" s="15">
        <v>78</v>
      </c>
      <c r="CM576" s="15" t="s">
        <v>48</v>
      </c>
      <c r="CN576" s="15">
        <v>540</v>
      </c>
      <c r="CO576" s="16"/>
      <c r="CS576" s="14"/>
      <c r="CT576" s="15"/>
      <c r="CU576" s="46"/>
      <c r="CV576" s="46"/>
      <c r="CW576" s="46"/>
      <c r="CX576" s="46"/>
      <c r="CY576" s="46"/>
      <c r="CZ576" s="48"/>
      <c r="DA576" s="49"/>
      <c r="DB576" s="4"/>
    </row>
    <row r="577" spans="1:106" x14ac:dyDescent="0.2">
      <c r="A577" s="14" t="s">
        <v>1857</v>
      </c>
      <c r="B577" s="15" t="s">
        <v>43</v>
      </c>
      <c r="C577" s="15" t="s">
        <v>3305</v>
      </c>
      <c r="D577" s="15" t="s">
        <v>43</v>
      </c>
      <c r="E577" s="15">
        <v>-24</v>
      </c>
      <c r="F577" s="15">
        <v>-14</v>
      </c>
      <c r="G577" s="15" t="s">
        <v>3306</v>
      </c>
      <c r="H577" s="15" t="s">
        <v>1062</v>
      </c>
      <c r="I577" s="15" t="s">
        <v>1815</v>
      </c>
      <c r="J577" s="15">
        <v>-11913</v>
      </c>
      <c r="K577" s="15">
        <v>5174</v>
      </c>
      <c r="L577" s="15"/>
      <c r="M577" s="15" t="s">
        <v>2541</v>
      </c>
      <c r="N577" s="16"/>
      <c r="AJ577" s="14" t="s">
        <v>709</v>
      </c>
      <c r="AK577" s="15">
        <v>1</v>
      </c>
      <c r="AL577" s="15">
        <v>1431144</v>
      </c>
      <c r="AM577" s="15">
        <v>1432694</v>
      </c>
      <c r="AN577" s="15" t="s">
        <v>34</v>
      </c>
      <c r="AO577" s="15">
        <v>1232962</v>
      </c>
      <c r="AP577" s="15" t="s">
        <v>3307</v>
      </c>
      <c r="AQ577" s="15" t="s">
        <v>709</v>
      </c>
      <c r="AR577" s="15" t="s">
        <v>3308</v>
      </c>
      <c r="AS577" s="15">
        <v>516</v>
      </c>
      <c r="AT577" s="15" t="s">
        <v>3309</v>
      </c>
      <c r="AU577" s="15" t="s">
        <v>61</v>
      </c>
      <c r="AV577" s="15" t="s">
        <v>3310</v>
      </c>
      <c r="AW577" s="16">
        <v>1319</v>
      </c>
      <c r="BM577" s="14" t="s">
        <v>441</v>
      </c>
      <c r="BN577" s="15" t="s">
        <v>155</v>
      </c>
      <c r="BO577" s="15">
        <v>2376977</v>
      </c>
      <c r="BP577" s="15">
        <v>2377921</v>
      </c>
      <c r="BQ577" s="15" t="s">
        <v>34</v>
      </c>
      <c r="BR577" s="15">
        <v>1233869</v>
      </c>
      <c r="BS577" s="15" t="s">
        <v>44</v>
      </c>
      <c r="BT577" s="15" t="s">
        <v>441</v>
      </c>
      <c r="BU577" s="15" t="s">
        <v>967</v>
      </c>
      <c r="BV577" s="15">
        <v>314</v>
      </c>
      <c r="BW577" s="15" t="s">
        <v>968</v>
      </c>
      <c r="BX577" s="15" t="s">
        <v>528</v>
      </c>
      <c r="BY577" s="15" t="s">
        <v>969</v>
      </c>
      <c r="BZ577" s="16">
        <v>2212</v>
      </c>
      <c r="CC577" s="14">
        <v>584615</v>
      </c>
      <c r="CD577" s="15">
        <v>585271</v>
      </c>
      <c r="CE577" s="15" t="s">
        <v>44</v>
      </c>
      <c r="CF577" s="15">
        <v>1232165</v>
      </c>
      <c r="CG577" s="15" t="s">
        <v>44</v>
      </c>
      <c r="CH577" s="15" t="s">
        <v>1213</v>
      </c>
      <c r="CI577" s="15" t="s">
        <v>1214</v>
      </c>
      <c r="CJ577" s="15" t="s">
        <v>1215</v>
      </c>
      <c r="CK577" s="15" t="s">
        <v>1216</v>
      </c>
      <c r="CL577" s="15">
        <v>218</v>
      </c>
      <c r="CM577" s="15" t="s">
        <v>48</v>
      </c>
      <c r="CN577" s="15">
        <v>529</v>
      </c>
      <c r="CO577" s="16"/>
      <c r="CS577" s="14"/>
      <c r="CT577" s="15"/>
      <c r="CU577" s="46"/>
      <c r="CV577" s="46"/>
      <c r="CW577" s="46"/>
      <c r="CX577" s="46"/>
      <c r="CY577" s="46"/>
      <c r="CZ577" s="48"/>
      <c r="DA577" s="49"/>
      <c r="DB577" s="4"/>
    </row>
    <row r="578" spans="1:106" x14ac:dyDescent="0.2">
      <c r="A578" s="14" t="s">
        <v>1703</v>
      </c>
      <c r="B578" s="15" t="s">
        <v>34</v>
      </c>
      <c r="C578" s="15" t="s">
        <v>3305</v>
      </c>
      <c r="D578" s="15" t="s">
        <v>34</v>
      </c>
      <c r="E578" s="15">
        <v>-148</v>
      </c>
      <c r="F578" s="15">
        <v>-138</v>
      </c>
      <c r="G578" s="15" t="s">
        <v>3306</v>
      </c>
      <c r="H578" s="15" t="s">
        <v>1062</v>
      </c>
      <c r="I578" s="15" t="s">
        <v>1815</v>
      </c>
      <c r="J578" s="15">
        <v>-11913</v>
      </c>
      <c r="K578" s="15">
        <v>5174</v>
      </c>
      <c r="L578" s="15"/>
      <c r="M578" s="15" t="s">
        <v>1583</v>
      </c>
      <c r="N578" s="16"/>
      <c r="AJ578" s="14" t="s">
        <v>890</v>
      </c>
      <c r="AK578" s="15">
        <v>1</v>
      </c>
      <c r="AL578" s="15">
        <v>1453264</v>
      </c>
      <c r="AM578" s="15">
        <v>1454205</v>
      </c>
      <c r="AN578" s="15" t="s">
        <v>43</v>
      </c>
      <c r="AO578" s="15">
        <v>1232984</v>
      </c>
      <c r="AP578" s="15" t="s">
        <v>44</v>
      </c>
      <c r="AQ578" s="15" t="s">
        <v>890</v>
      </c>
      <c r="AR578" s="15" t="s">
        <v>891</v>
      </c>
      <c r="AS578" s="15">
        <v>313</v>
      </c>
      <c r="AT578" s="15" t="s">
        <v>46</v>
      </c>
      <c r="AU578" s="15" t="s">
        <v>47</v>
      </c>
      <c r="AV578" s="15" t="s">
        <v>48</v>
      </c>
      <c r="AW578" s="16">
        <v>1340</v>
      </c>
      <c r="BM578" s="14" t="s">
        <v>155</v>
      </c>
      <c r="BN578" s="15" t="s">
        <v>155</v>
      </c>
      <c r="BO578" s="15">
        <v>1240820</v>
      </c>
      <c r="BP578" s="15">
        <v>1241587</v>
      </c>
      <c r="BQ578" s="15" t="s">
        <v>34</v>
      </c>
      <c r="BR578" s="15">
        <v>1236232</v>
      </c>
      <c r="BS578" s="15" t="s">
        <v>44</v>
      </c>
      <c r="BT578" s="15" t="s">
        <v>155</v>
      </c>
      <c r="BU578" s="15" t="s">
        <v>156</v>
      </c>
      <c r="BV578" s="15">
        <v>255</v>
      </c>
      <c r="BW578" s="15" t="s">
        <v>157</v>
      </c>
      <c r="BX578" s="15" t="s">
        <v>47</v>
      </c>
      <c r="BY578" s="15" t="s">
        <v>91</v>
      </c>
      <c r="BZ578" s="16">
        <v>4553</v>
      </c>
      <c r="CC578" s="14">
        <v>572383</v>
      </c>
      <c r="CD578" s="15">
        <v>573066</v>
      </c>
      <c r="CE578" s="15" t="s">
        <v>8180</v>
      </c>
      <c r="CF578" s="15">
        <v>1232151</v>
      </c>
      <c r="CG578" s="15" t="s">
        <v>277</v>
      </c>
      <c r="CH578" s="15" t="s">
        <v>276</v>
      </c>
      <c r="CI578" s="15" t="s">
        <v>278</v>
      </c>
      <c r="CJ578" s="15" t="s">
        <v>108</v>
      </c>
      <c r="CK578" s="15" t="s">
        <v>82</v>
      </c>
      <c r="CL578" s="15">
        <v>227</v>
      </c>
      <c r="CM578" s="15" t="s">
        <v>279</v>
      </c>
      <c r="CN578" s="15">
        <v>516</v>
      </c>
      <c r="CO578" s="16">
        <v>109</v>
      </c>
      <c r="CS578" s="14"/>
      <c r="CT578" s="15"/>
      <c r="CU578" s="46"/>
      <c r="CV578" s="46"/>
      <c r="CW578" s="46"/>
      <c r="CX578" s="46"/>
      <c r="CY578" s="46"/>
      <c r="CZ578" s="48"/>
      <c r="DA578" s="49"/>
      <c r="DB578" s="4"/>
    </row>
    <row r="579" spans="1:106" x14ac:dyDescent="0.2">
      <c r="A579" s="14" t="s">
        <v>897</v>
      </c>
      <c r="B579" s="15" t="s">
        <v>43</v>
      </c>
      <c r="C579" s="15" t="s">
        <v>3305</v>
      </c>
      <c r="D579" s="15" t="s">
        <v>43</v>
      </c>
      <c r="E579" s="15">
        <v>-18</v>
      </c>
      <c r="F579" s="15">
        <v>-8</v>
      </c>
      <c r="G579" s="15" t="s">
        <v>3311</v>
      </c>
      <c r="H579" s="15" t="s">
        <v>1334</v>
      </c>
      <c r="I579" s="15" t="s">
        <v>1226</v>
      </c>
      <c r="J579" s="15">
        <v>-12129</v>
      </c>
      <c r="K579" s="15">
        <v>5268</v>
      </c>
      <c r="L579" s="15"/>
      <c r="M579" s="15" t="s">
        <v>2362</v>
      </c>
      <c r="N579" s="16"/>
      <c r="AJ579" s="14" t="s">
        <v>2538</v>
      </c>
      <c r="AK579" s="15">
        <v>1</v>
      </c>
      <c r="AL579" s="15">
        <v>1461625</v>
      </c>
      <c r="AM579" s="15">
        <v>1462053</v>
      </c>
      <c r="AN579" s="15" t="s">
        <v>34</v>
      </c>
      <c r="AO579" s="15">
        <v>1232996</v>
      </c>
      <c r="AP579" s="15" t="s">
        <v>3312</v>
      </c>
      <c r="AQ579" s="15" t="s">
        <v>2538</v>
      </c>
      <c r="AR579" s="15" t="s">
        <v>3313</v>
      </c>
      <c r="AS579" s="15">
        <v>142</v>
      </c>
      <c r="AT579" s="15" t="s">
        <v>3314</v>
      </c>
      <c r="AU579" s="15" t="s">
        <v>61</v>
      </c>
      <c r="AV579" s="15" t="s">
        <v>3315</v>
      </c>
      <c r="AW579" s="16">
        <v>1349</v>
      </c>
      <c r="BM579" s="14" t="s">
        <v>593</v>
      </c>
      <c r="BN579" s="15" t="s">
        <v>155</v>
      </c>
      <c r="BO579" s="15">
        <v>1467800</v>
      </c>
      <c r="BP579" s="15">
        <v>1468804</v>
      </c>
      <c r="BQ579" s="15" t="s">
        <v>43</v>
      </c>
      <c r="BR579" s="15">
        <v>1237706</v>
      </c>
      <c r="BS579" s="15" t="s">
        <v>44</v>
      </c>
      <c r="BT579" s="15" t="s">
        <v>593</v>
      </c>
      <c r="BU579" s="15" t="s">
        <v>594</v>
      </c>
      <c r="BV579" s="15">
        <v>334</v>
      </c>
      <c r="BW579" s="15" t="s">
        <v>55</v>
      </c>
      <c r="BX579" s="15" t="s">
        <v>47</v>
      </c>
      <c r="BY579" s="15" t="s">
        <v>56</v>
      </c>
      <c r="BZ579" s="16">
        <v>6023</v>
      </c>
      <c r="CC579" s="14">
        <v>571559</v>
      </c>
      <c r="CD579" s="15">
        <v>572272</v>
      </c>
      <c r="CE579" s="15" t="s">
        <v>8180</v>
      </c>
      <c r="CF579" s="15">
        <v>1232150</v>
      </c>
      <c r="CG579" s="15" t="s">
        <v>3255</v>
      </c>
      <c r="CH579" s="15" t="s">
        <v>2889</v>
      </c>
      <c r="CI579" s="15" t="s">
        <v>3256</v>
      </c>
      <c r="CJ579" s="15" t="s">
        <v>3257</v>
      </c>
      <c r="CK579" s="15" t="s">
        <v>1713</v>
      </c>
      <c r="CL579" s="15">
        <v>237</v>
      </c>
      <c r="CM579" s="15" t="s">
        <v>3258</v>
      </c>
      <c r="CN579" s="15">
        <v>515</v>
      </c>
      <c r="CO579" s="16">
        <v>109</v>
      </c>
      <c r="CS579" s="14" t="s">
        <v>942</v>
      </c>
      <c r="CT579" s="15" t="s">
        <v>8195</v>
      </c>
      <c r="CU579" s="46"/>
      <c r="CV579" s="46"/>
      <c r="CW579" s="46"/>
      <c r="CX579" s="46"/>
      <c r="CY579" s="46"/>
      <c r="CZ579" s="48"/>
      <c r="DA579" s="49"/>
      <c r="DB579" s="4"/>
    </row>
    <row r="580" spans="1:106" x14ac:dyDescent="0.2">
      <c r="A580" s="14" t="s">
        <v>970</v>
      </c>
      <c r="B580" s="15" t="s">
        <v>34</v>
      </c>
      <c r="C580" s="15" t="s">
        <v>3316</v>
      </c>
      <c r="D580" s="15" t="s">
        <v>34</v>
      </c>
      <c r="E580" s="15">
        <v>-138</v>
      </c>
      <c r="F580" s="15">
        <v>-127</v>
      </c>
      <c r="G580" s="15" t="s">
        <v>3317</v>
      </c>
      <c r="H580" s="15" t="s">
        <v>1736</v>
      </c>
      <c r="I580" s="15" t="s">
        <v>845</v>
      </c>
      <c r="J580" s="15">
        <v>-12860</v>
      </c>
      <c r="K580" s="15">
        <v>5585</v>
      </c>
      <c r="L580" s="15"/>
      <c r="M580" s="15" t="s">
        <v>218</v>
      </c>
      <c r="N580" s="16"/>
      <c r="AJ580" s="14" t="s">
        <v>2535</v>
      </c>
      <c r="AK580" s="15">
        <v>1</v>
      </c>
      <c r="AL580" s="15">
        <v>1463666</v>
      </c>
      <c r="AM580" s="15">
        <v>1464046</v>
      </c>
      <c r="AN580" s="15" t="s">
        <v>34</v>
      </c>
      <c r="AO580" s="15">
        <v>1232999</v>
      </c>
      <c r="AP580" s="15" t="s">
        <v>3318</v>
      </c>
      <c r="AQ580" s="15" t="s">
        <v>2535</v>
      </c>
      <c r="AR580" s="15" t="s">
        <v>3319</v>
      </c>
      <c r="AS580" s="15">
        <v>126</v>
      </c>
      <c r="AT580" s="15"/>
      <c r="AU580" s="15"/>
      <c r="AV580" s="15" t="s">
        <v>3320</v>
      </c>
      <c r="AW580" s="16">
        <v>1352</v>
      </c>
      <c r="BM580" s="14" t="s">
        <v>711</v>
      </c>
      <c r="BN580" s="15" t="s">
        <v>155</v>
      </c>
      <c r="BO580" s="15">
        <v>2929335</v>
      </c>
      <c r="BP580" s="15">
        <v>2930240</v>
      </c>
      <c r="BQ580" s="15" t="s">
        <v>34</v>
      </c>
      <c r="BR580" s="15">
        <v>1234402</v>
      </c>
      <c r="BS580" s="15" t="s">
        <v>712</v>
      </c>
      <c r="BT580" s="15" t="s">
        <v>711</v>
      </c>
      <c r="BU580" s="15" t="s">
        <v>713</v>
      </c>
      <c r="BV580" s="15">
        <v>301</v>
      </c>
      <c r="BW580" s="15" t="s">
        <v>197</v>
      </c>
      <c r="BX580" s="15" t="s">
        <v>47</v>
      </c>
      <c r="BY580" s="15" t="s">
        <v>198</v>
      </c>
      <c r="BZ580" s="16">
        <v>2735</v>
      </c>
      <c r="CC580" s="14">
        <v>567841</v>
      </c>
      <c r="CD580" s="15">
        <v>568446</v>
      </c>
      <c r="CE580" s="15" t="s">
        <v>8180</v>
      </c>
      <c r="CF580" s="15">
        <v>1232146</v>
      </c>
      <c r="CG580" s="15" t="s">
        <v>44</v>
      </c>
      <c r="CH580" s="15" t="s">
        <v>1929</v>
      </c>
      <c r="CI580" s="15" t="s">
        <v>1930</v>
      </c>
      <c r="CJ580" s="15"/>
      <c r="CK580" s="15"/>
      <c r="CL580" s="15">
        <v>201</v>
      </c>
      <c r="CM580" s="15" t="s">
        <v>686</v>
      </c>
      <c r="CN580" s="15">
        <v>511</v>
      </c>
      <c r="CO580" s="16">
        <v>110</v>
      </c>
      <c r="CS580" s="14" t="s">
        <v>740</v>
      </c>
      <c r="CT580" s="15" t="s">
        <v>8195</v>
      </c>
      <c r="CU580" s="46"/>
      <c r="CV580" s="46"/>
      <c r="CW580" s="46"/>
      <c r="CX580" s="46"/>
      <c r="CY580" s="46"/>
      <c r="CZ580" s="48"/>
      <c r="DA580" s="49"/>
      <c r="DB580" s="4"/>
    </row>
    <row r="581" spans="1:106" x14ac:dyDescent="0.2">
      <c r="A581" s="14" t="s">
        <v>475</v>
      </c>
      <c r="B581" s="15" t="s">
        <v>34</v>
      </c>
      <c r="C581" s="15" t="s">
        <v>3316</v>
      </c>
      <c r="D581" s="15" t="s">
        <v>34</v>
      </c>
      <c r="E581" s="15">
        <v>-101</v>
      </c>
      <c r="F581" s="15">
        <v>-90</v>
      </c>
      <c r="G581" s="15" t="s">
        <v>3321</v>
      </c>
      <c r="H581" s="15" t="s">
        <v>100</v>
      </c>
      <c r="I581" s="15" t="s">
        <v>906</v>
      </c>
      <c r="J581" s="15">
        <v>-11828</v>
      </c>
      <c r="K581" s="15">
        <v>5137</v>
      </c>
      <c r="L581" s="15"/>
      <c r="M581" s="15" t="s">
        <v>639</v>
      </c>
      <c r="N581" s="16"/>
      <c r="AJ581" s="14" t="s">
        <v>584</v>
      </c>
      <c r="AK581" s="15">
        <v>1</v>
      </c>
      <c r="AL581" s="15">
        <v>1468640</v>
      </c>
      <c r="AM581" s="15">
        <v>1472845</v>
      </c>
      <c r="AN581" s="15" t="s">
        <v>34</v>
      </c>
      <c r="AO581" s="15">
        <v>1233001</v>
      </c>
      <c r="AP581" s="15" t="s">
        <v>585</v>
      </c>
      <c r="AQ581" s="15" t="s">
        <v>584</v>
      </c>
      <c r="AR581" s="15" t="s">
        <v>586</v>
      </c>
      <c r="AS581" s="15">
        <v>1401</v>
      </c>
      <c r="AT581" s="15" t="s">
        <v>587</v>
      </c>
      <c r="AU581" s="15" t="s">
        <v>47</v>
      </c>
      <c r="AV581" s="15" t="s">
        <v>588</v>
      </c>
      <c r="AW581" s="16">
        <v>1354</v>
      </c>
      <c r="BM581" s="14" t="s">
        <v>864</v>
      </c>
      <c r="BN581" s="15" t="s">
        <v>155</v>
      </c>
      <c r="BO581" s="15">
        <v>1701567</v>
      </c>
      <c r="BP581" s="15">
        <v>1702037</v>
      </c>
      <c r="BQ581" s="15" t="s">
        <v>34</v>
      </c>
      <c r="BR581" s="15">
        <v>1233222</v>
      </c>
      <c r="BS581" s="15" t="s">
        <v>44</v>
      </c>
      <c r="BT581" s="15" t="s">
        <v>864</v>
      </c>
      <c r="BU581" s="15" t="s">
        <v>865</v>
      </c>
      <c r="BV581" s="15">
        <v>156</v>
      </c>
      <c r="BW581" s="15" t="s">
        <v>448</v>
      </c>
      <c r="BX581" s="15" t="s">
        <v>47</v>
      </c>
      <c r="BY581" s="15" t="s">
        <v>48</v>
      </c>
      <c r="BZ581" s="16">
        <v>1573</v>
      </c>
      <c r="CC581" s="14">
        <v>566715</v>
      </c>
      <c r="CD581" s="15">
        <v>567749</v>
      </c>
      <c r="CE581" s="15" t="s">
        <v>8180</v>
      </c>
      <c r="CF581" s="15">
        <v>1232145</v>
      </c>
      <c r="CG581" s="15" t="s">
        <v>44</v>
      </c>
      <c r="CH581" s="15" t="s">
        <v>2819</v>
      </c>
      <c r="CI581" s="15" t="s">
        <v>2820</v>
      </c>
      <c r="CJ581" s="15" t="s">
        <v>2821</v>
      </c>
      <c r="CK581" s="15" t="s">
        <v>1713</v>
      </c>
      <c r="CL581" s="15">
        <v>344</v>
      </c>
      <c r="CM581" s="15" t="s">
        <v>2822</v>
      </c>
      <c r="CN581" s="15">
        <v>510</v>
      </c>
      <c r="CO581" s="16">
        <v>110</v>
      </c>
      <c r="CS581" s="14" t="s">
        <v>683</v>
      </c>
      <c r="CT581" s="15" t="s">
        <v>8195</v>
      </c>
      <c r="CU581" s="46"/>
      <c r="CV581" s="46"/>
      <c r="CW581" s="46"/>
      <c r="CX581" s="46"/>
      <c r="CY581" s="46"/>
      <c r="CZ581" s="48"/>
      <c r="DA581" s="49"/>
      <c r="DB581" s="4"/>
    </row>
    <row r="582" spans="1:106" x14ac:dyDescent="0.2">
      <c r="A582" s="14" t="s">
        <v>1360</v>
      </c>
      <c r="B582" s="15" t="s">
        <v>34</v>
      </c>
      <c r="C582" s="15" t="s">
        <v>3322</v>
      </c>
      <c r="D582" s="15" t="s">
        <v>34</v>
      </c>
      <c r="E582" s="15">
        <v>-219</v>
      </c>
      <c r="F582" s="15">
        <v>-204</v>
      </c>
      <c r="G582" s="15" t="s">
        <v>3323</v>
      </c>
      <c r="H582" s="15" t="s">
        <v>1334</v>
      </c>
      <c r="I582" s="15" t="s">
        <v>542</v>
      </c>
      <c r="J582" s="15">
        <v>-12311</v>
      </c>
      <c r="K582" s="15">
        <v>5347</v>
      </c>
      <c r="L582" s="15"/>
      <c r="M582" s="15" t="s">
        <v>2736</v>
      </c>
      <c r="N582" s="16"/>
      <c r="AJ582" s="14" t="s">
        <v>2514</v>
      </c>
      <c r="AK582" s="15">
        <v>1</v>
      </c>
      <c r="AL582" s="15">
        <v>1480677</v>
      </c>
      <c r="AM582" s="15">
        <v>1481513</v>
      </c>
      <c r="AN582" s="15" t="s">
        <v>34</v>
      </c>
      <c r="AO582" s="15">
        <v>1233011</v>
      </c>
      <c r="AP582" s="15" t="s">
        <v>3324</v>
      </c>
      <c r="AQ582" s="15" t="s">
        <v>2514</v>
      </c>
      <c r="AR582" s="15" t="s">
        <v>3325</v>
      </c>
      <c r="AS582" s="15">
        <v>278</v>
      </c>
      <c r="AT582" s="15" t="s">
        <v>3326</v>
      </c>
      <c r="AU582" s="15" t="s">
        <v>61</v>
      </c>
      <c r="AV582" s="15" t="s">
        <v>3327</v>
      </c>
      <c r="AW582" s="16">
        <v>1364</v>
      </c>
      <c r="BM582" s="14" t="s">
        <v>121</v>
      </c>
      <c r="BN582" s="15" t="s">
        <v>155</v>
      </c>
      <c r="BO582" s="15">
        <v>2520992</v>
      </c>
      <c r="BP582" s="15">
        <v>2521207</v>
      </c>
      <c r="BQ582" s="15" t="s">
        <v>34</v>
      </c>
      <c r="BR582" s="15">
        <v>1233997</v>
      </c>
      <c r="BS582" s="15" t="s">
        <v>122</v>
      </c>
      <c r="BT582" s="15" t="s">
        <v>121</v>
      </c>
      <c r="BU582" s="15" t="s">
        <v>123</v>
      </c>
      <c r="BV582" s="15">
        <v>71</v>
      </c>
      <c r="BW582" s="15" t="s">
        <v>70</v>
      </c>
      <c r="BX582" s="15" t="s">
        <v>47</v>
      </c>
      <c r="BY582" s="15" t="s">
        <v>71</v>
      </c>
      <c r="BZ582" s="16">
        <v>2339</v>
      </c>
      <c r="CC582" s="14">
        <v>565258</v>
      </c>
      <c r="CD582" s="15">
        <v>566520</v>
      </c>
      <c r="CE582" s="15" t="s">
        <v>8180</v>
      </c>
      <c r="CF582" s="15">
        <v>1232144</v>
      </c>
      <c r="CG582" s="15" t="s">
        <v>2159</v>
      </c>
      <c r="CH582" s="15" t="s">
        <v>1659</v>
      </c>
      <c r="CI582" s="15" t="s">
        <v>2160</v>
      </c>
      <c r="CJ582" s="15" t="s">
        <v>2161</v>
      </c>
      <c r="CK582" s="15" t="s">
        <v>87</v>
      </c>
      <c r="CL582" s="15">
        <v>420</v>
      </c>
      <c r="CM582" s="15" t="s">
        <v>2162</v>
      </c>
      <c r="CN582" s="15">
        <v>509</v>
      </c>
      <c r="CO582" s="16">
        <v>110</v>
      </c>
      <c r="CS582" s="14" t="s">
        <v>879</v>
      </c>
      <c r="CT582" s="15" t="s">
        <v>8195</v>
      </c>
      <c r="CU582" s="46"/>
      <c r="CV582" s="46"/>
      <c r="CW582" s="46"/>
      <c r="CX582" s="46"/>
      <c r="CY582" s="46"/>
      <c r="CZ582" s="48"/>
      <c r="DA582" s="49"/>
      <c r="DB582" s="4"/>
    </row>
    <row r="583" spans="1:106" x14ac:dyDescent="0.2">
      <c r="A583" s="14" t="s">
        <v>1266</v>
      </c>
      <c r="B583" s="15" t="s">
        <v>43</v>
      </c>
      <c r="C583" s="15" t="s">
        <v>3328</v>
      </c>
      <c r="D583" s="15" t="s">
        <v>43</v>
      </c>
      <c r="E583" s="15">
        <v>-48</v>
      </c>
      <c r="F583" s="15">
        <v>-39</v>
      </c>
      <c r="G583" s="15" t="s">
        <v>3329</v>
      </c>
      <c r="H583" s="15" t="s">
        <v>695</v>
      </c>
      <c r="I583" s="15" t="s">
        <v>2405</v>
      </c>
      <c r="J583" s="15">
        <v>-13633</v>
      </c>
      <c r="K583" s="15">
        <v>5921</v>
      </c>
      <c r="L583" s="15"/>
      <c r="M583" s="15" t="s">
        <v>465</v>
      </c>
      <c r="N583" s="16"/>
      <c r="AJ583" s="14" t="s">
        <v>2512</v>
      </c>
      <c r="AK583" s="15">
        <v>1</v>
      </c>
      <c r="AL583" s="15">
        <v>1484006</v>
      </c>
      <c r="AM583" s="15">
        <v>1484374</v>
      </c>
      <c r="AN583" s="15" t="s">
        <v>34</v>
      </c>
      <c r="AO583" s="15">
        <v>1233018</v>
      </c>
      <c r="AP583" s="15" t="s">
        <v>3330</v>
      </c>
      <c r="AQ583" s="15" t="s">
        <v>2512</v>
      </c>
      <c r="AR583" s="15" t="s">
        <v>3331</v>
      </c>
      <c r="AS583" s="15">
        <v>122</v>
      </c>
      <c r="AT583" s="15" t="s">
        <v>3332</v>
      </c>
      <c r="AU583" s="15" t="s">
        <v>61</v>
      </c>
      <c r="AV583" s="15" t="s">
        <v>3333</v>
      </c>
      <c r="AW583" s="16">
        <v>1371</v>
      </c>
      <c r="BM583" s="14" t="s">
        <v>1404</v>
      </c>
      <c r="BN583" s="15" t="s">
        <v>155</v>
      </c>
      <c r="BO583" s="15">
        <v>3508582</v>
      </c>
      <c r="BP583" s="15">
        <v>3508896</v>
      </c>
      <c r="BQ583" s="15" t="s">
        <v>43</v>
      </c>
      <c r="BR583" s="15">
        <v>1234920</v>
      </c>
      <c r="BS583" s="15" t="s">
        <v>44</v>
      </c>
      <c r="BT583" s="15" t="s">
        <v>1404</v>
      </c>
      <c r="BU583" s="15" t="s">
        <v>1405</v>
      </c>
      <c r="BV583" s="15">
        <v>104</v>
      </c>
      <c r="BW583" s="15" t="s">
        <v>145</v>
      </c>
      <c r="BX583" s="15" t="s">
        <v>47</v>
      </c>
      <c r="BY583" s="15" t="s">
        <v>48</v>
      </c>
      <c r="BZ583" s="16">
        <v>3244</v>
      </c>
      <c r="CC583" s="14">
        <v>546632</v>
      </c>
      <c r="CD583" s="15">
        <v>546901</v>
      </c>
      <c r="CE583" s="15" t="s">
        <v>8180</v>
      </c>
      <c r="CF583" s="15">
        <v>1232131</v>
      </c>
      <c r="CG583" s="15" t="s">
        <v>44</v>
      </c>
      <c r="CH583" s="15" t="s">
        <v>970</v>
      </c>
      <c r="CI583" s="15" t="s">
        <v>971</v>
      </c>
      <c r="CJ583" s="15" t="s">
        <v>631</v>
      </c>
      <c r="CK583" s="15" t="s">
        <v>47</v>
      </c>
      <c r="CL583" s="15">
        <v>89</v>
      </c>
      <c r="CM583" s="15" t="s">
        <v>48</v>
      </c>
      <c r="CN583" s="15">
        <v>497</v>
      </c>
      <c r="CO583" s="16"/>
      <c r="CS583" s="14" t="s">
        <v>210</v>
      </c>
      <c r="CT583" s="15" t="s">
        <v>8195</v>
      </c>
      <c r="CU583" s="46"/>
      <c r="CV583" s="46"/>
      <c r="CW583" s="46"/>
      <c r="CX583" s="46"/>
      <c r="CY583" s="46"/>
      <c r="CZ583" s="48"/>
      <c r="DA583" s="49"/>
      <c r="DB583" s="4"/>
    </row>
    <row r="584" spans="1:106" x14ac:dyDescent="0.2">
      <c r="A584" s="14" t="s">
        <v>1467</v>
      </c>
      <c r="B584" s="15" t="s">
        <v>43</v>
      </c>
      <c r="C584" s="15" t="s">
        <v>3328</v>
      </c>
      <c r="D584" s="15" t="s">
        <v>43</v>
      </c>
      <c r="E584" s="15">
        <v>-184</v>
      </c>
      <c r="F584" s="15">
        <v>-175</v>
      </c>
      <c r="G584" s="15" t="s">
        <v>3334</v>
      </c>
      <c r="H584" s="15" t="s">
        <v>283</v>
      </c>
      <c r="I584" s="15" t="s">
        <v>38</v>
      </c>
      <c r="J584" s="15">
        <v>-12563</v>
      </c>
      <c r="K584" s="15">
        <v>5456</v>
      </c>
      <c r="L584" s="15"/>
      <c r="M584" s="15" t="s">
        <v>2730</v>
      </c>
      <c r="N584" s="16"/>
      <c r="AJ584" s="14" t="s">
        <v>1135</v>
      </c>
      <c r="AK584" s="15">
        <v>1</v>
      </c>
      <c r="AL584" s="15">
        <v>1487084</v>
      </c>
      <c r="AM584" s="15">
        <v>1487653</v>
      </c>
      <c r="AN584" s="15" t="s">
        <v>34</v>
      </c>
      <c r="AO584" s="15">
        <v>1233025</v>
      </c>
      <c r="AP584" s="15" t="s">
        <v>3335</v>
      </c>
      <c r="AQ584" s="15" t="s">
        <v>1135</v>
      </c>
      <c r="AR584" s="15" t="s">
        <v>3336</v>
      </c>
      <c r="AS584" s="15">
        <v>189</v>
      </c>
      <c r="AT584" s="15" t="s">
        <v>3337</v>
      </c>
      <c r="AU584" s="15" t="s">
        <v>61</v>
      </c>
      <c r="AV584" s="15" t="s">
        <v>3338</v>
      </c>
      <c r="AW584" s="16">
        <v>1378</v>
      </c>
      <c r="BM584" s="14" t="s">
        <v>558</v>
      </c>
      <c r="BN584" s="15" t="s">
        <v>155</v>
      </c>
      <c r="BO584" s="15">
        <v>2861678</v>
      </c>
      <c r="BP584" s="15">
        <v>2862037</v>
      </c>
      <c r="BQ584" s="15" t="s">
        <v>43</v>
      </c>
      <c r="BR584" s="15">
        <v>1234327</v>
      </c>
      <c r="BS584" s="15" t="s">
        <v>44</v>
      </c>
      <c r="BT584" s="15" t="s">
        <v>558</v>
      </c>
      <c r="BU584" s="15" t="s">
        <v>647</v>
      </c>
      <c r="BV584" s="15">
        <v>119</v>
      </c>
      <c r="BW584" s="15" t="s">
        <v>358</v>
      </c>
      <c r="BX584" s="15" t="s">
        <v>87</v>
      </c>
      <c r="BY584" s="15" t="s">
        <v>648</v>
      </c>
      <c r="BZ584" s="16">
        <v>2662</v>
      </c>
      <c r="CC584" s="40">
        <v>536019</v>
      </c>
      <c r="CD584" s="34">
        <v>537329</v>
      </c>
      <c r="CE584" s="34" t="s">
        <v>8180</v>
      </c>
      <c r="CF584" s="34">
        <v>1232121</v>
      </c>
      <c r="CG584" s="34" t="s">
        <v>44</v>
      </c>
      <c r="CH584" s="34" t="s">
        <v>814</v>
      </c>
      <c r="CI584" s="34" t="s">
        <v>2509</v>
      </c>
      <c r="CJ584" s="34" t="s">
        <v>2510</v>
      </c>
      <c r="CK584" s="34" t="s">
        <v>43</v>
      </c>
      <c r="CL584" s="34">
        <v>436</v>
      </c>
      <c r="CM584" s="34" t="s">
        <v>2511</v>
      </c>
      <c r="CN584" s="34">
        <v>487</v>
      </c>
      <c r="CO584" s="39">
        <v>111</v>
      </c>
      <c r="CS584" s="14" t="s">
        <v>106</v>
      </c>
      <c r="CT584" s="15" t="s">
        <v>8195</v>
      </c>
      <c r="CU584" s="46"/>
      <c r="CV584" s="46"/>
      <c r="CW584" s="46"/>
      <c r="CX584" s="46"/>
      <c r="CY584" s="46"/>
      <c r="CZ584" s="48"/>
      <c r="DA584" s="49"/>
      <c r="DB584" s="4"/>
    </row>
    <row r="585" spans="1:106" x14ac:dyDescent="0.2">
      <c r="A585" s="14" t="s">
        <v>1211</v>
      </c>
      <c r="B585" s="15" t="s">
        <v>34</v>
      </c>
      <c r="C585" s="15" t="s">
        <v>3328</v>
      </c>
      <c r="D585" s="15" t="s">
        <v>34</v>
      </c>
      <c r="E585" s="15">
        <v>-206</v>
      </c>
      <c r="F585" s="15">
        <v>-197</v>
      </c>
      <c r="G585" s="15" t="s">
        <v>3334</v>
      </c>
      <c r="H585" s="15" t="s">
        <v>283</v>
      </c>
      <c r="I585" s="15" t="s">
        <v>38</v>
      </c>
      <c r="J585" s="15">
        <v>-12563</v>
      </c>
      <c r="K585" s="15">
        <v>5456</v>
      </c>
      <c r="L585" s="15"/>
      <c r="M585" s="15" t="s">
        <v>1404</v>
      </c>
      <c r="N585" s="16"/>
      <c r="AJ585" s="14" t="s">
        <v>2506</v>
      </c>
      <c r="AK585" s="15">
        <v>1</v>
      </c>
      <c r="AL585" s="15">
        <v>1488589</v>
      </c>
      <c r="AM585" s="15">
        <v>1489929</v>
      </c>
      <c r="AN585" s="15" t="s">
        <v>34</v>
      </c>
      <c r="AO585" s="15">
        <v>1233028</v>
      </c>
      <c r="AP585" s="15" t="s">
        <v>3339</v>
      </c>
      <c r="AQ585" s="15" t="s">
        <v>2506</v>
      </c>
      <c r="AR585" s="15" t="s">
        <v>3340</v>
      </c>
      <c r="AS585" s="15">
        <v>446</v>
      </c>
      <c r="AT585" s="15" t="s">
        <v>3341</v>
      </c>
      <c r="AU585" s="15" t="s">
        <v>2199</v>
      </c>
      <c r="AV585" s="15" t="s">
        <v>3342</v>
      </c>
      <c r="AW585" s="16">
        <v>1381</v>
      </c>
      <c r="BM585" s="14" t="s">
        <v>262</v>
      </c>
      <c r="BN585" s="15" t="s">
        <v>155</v>
      </c>
      <c r="BO585" s="15">
        <v>756618</v>
      </c>
      <c r="BP585" s="15">
        <v>757106</v>
      </c>
      <c r="BQ585" s="15" t="s">
        <v>43</v>
      </c>
      <c r="BR585" s="15">
        <v>1237025</v>
      </c>
      <c r="BS585" s="15" t="s">
        <v>44</v>
      </c>
      <c r="BT585" s="15" t="s">
        <v>262</v>
      </c>
      <c r="BU585" s="15" t="s">
        <v>263</v>
      </c>
      <c r="BV585" s="15">
        <v>162</v>
      </c>
      <c r="BW585" s="15" t="s">
        <v>264</v>
      </c>
      <c r="BX585" s="15" t="s">
        <v>82</v>
      </c>
      <c r="BY585" s="15" t="s">
        <v>83</v>
      </c>
      <c r="BZ585" s="16">
        <v>5347</v>
      </c>
      <c r="CC585" s="40">
        <v>530745</v>
      </c>
      <c r="CD585" s="34">
        <v>532370</v>
      </c>
      <c r="CE585" s="34" t="s">
        <v>44</v>
      </c>
      <c r="CF585" s="34">
        <v>1232118</v>
      </c>
      <c r="CG585" s="34" t="s">
        <v>1468</v>
      </c>
      <c r="CH585" s="34" t="s">
        <v>1467</v>
      </c>
      <c r="CI585" s="34" t="s">
        <v>1469</v>
      </c>
      <c r="CJ585" s="34" t="s">
        <v>1470</v>
      </c>
      <c r="CK585" s="34" t="s">
        <v>353</v>
      </c>
      <c r="CL585" s="34">
        <v>541</v>
      </c>
      <c r="CM585" s="34" t="s">
        <v>1471</v>
      </c>
      <c r="CN585" s="34">
        <v>484</v>
      </c>
      <c r="CO585" s="39">
        <v>111</v>
      </c>
      <c r="CS585" s="14" t="s">
        <v>316</v>
      </c>
      <c r="CT585" s="15" t="s">
        <v>8201</v>
      </c>
      <c r="CU585" s="46"/>
      <c r="CV585" s="46"/>
      <c r="CW585" s="46"/>
      <c r="CX585" s="46"/>
      <c r="CY585" s="46"/>
      <c r="CZ585" s="48"/>
      <c r="DA585" s="49"/>
      <c r="DB585" s="4"/>
    </row>
    <row r="586" spans="1:106" x14ac:dyDescent="0.2">
      <c r="A586" s="14" t="s">
        <v>1211</v>
      </c>
      <c r="B586" s="15" t="s">
        <v>34</v>
      </c>
      <c r="C586" s="15" t="s">
        <v>3328</v>
      </c>
      <c r="D586" s="15" t="s">
        <v>34</v>
      </c>
      <c r="E586" s="15">
        <v>-130</v>
      </c>
      <c r="F586" s="15">
        <v>-121</v>
      </c>
      <c r="G586" s="15" t="s">
        <v>3334</v>
      </c>
      <c r="H586" s="15" t="s">
        <v>283</v>
      </c>
      <c r="I586" s="15" t="s">
        <v>38</v>
      </c>
      <c r="J586" s="15">
        <v>-12563</v>
      </c>
      <c r="K586" s="15">
        <v>5456</v>
      </c>
      <c r="L586" s="15"/>
      <c r="M586" s="15" t="s">
        <v>689</v>
      </c>
      <c r="N586" s="16"/>
      <c r="AJ586" s="14" t="s">
        <v>883</v>
      </c>
      <c r="AK586" s="15">
        <v>1</v>
      </c>
      <c r="AL586" s="15">
        <v>1505248</v>
      </c>
      <c r="AM586" s="15">
        <v>1505646</v>
      </c>
      <c r="AN586" s="15" t="s">
        <v>43</v>
      </c>
      <c r="AO586" s="15">
        <v>1233047</v>
      </c>
      <c r="AP586" s="15" t="s">
        <v>44</v>
      </c>
      <c r="AQ586" s="15" t="s">
        <v>883</v>
      </c>
      <c r="AR586" s="15" t="s">
        <v>884</v>
      </c>
      <c r="AS586" s="15">
        <v>132</v>
      </c>
      <c r="AT586" s="15" t="s">
        <v>631</v>
      </c>
      <c r="AU586" s="15" t="s">
        <v>47</v>
      </c>
      <c r="AV586" s="15" t="s">
        <v>48</v>
      </c>
      <c r="AW586" s="16">
        <v>1400</v>
      </c>
      <c r="BM586" s="14" t="s">
        <v>299</v>
      </c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6"/>
      <c r="CC586" s="40">
        <v>527870</v>
      </c>
      <c r="CD586" s="34">
        <v>528913</v>
      </c>
      <c r="CE586" s="34" t="s">
        <v>8180</v>
      </c>
      <c r="CF586" s="34">
        <v>1232115</v>
      </c>
      <c r="CG586" s="34" t="s">
        <v>3250</v>
      </c>
      <c r="CH586" s="34" t="s">
        <v>2917</v>
      </c>
      <c r="CI586" s="34" t="s">
        <v>3251</v>
      </c>
      <c r="CJ586" s="34" t="s">
        <v>3252</v>
      </c>
      <c r="CK586" s="34" t="s">
        <v>224</v>
      </c>
      <c r="CL586" s="34">
        <v>347</v>
      </c>
      <c r="CM586" s="34" t="s">
        <v>3253</v>
      </c>
      <c r="CN586" s="34">
        <v>481</v>
      </c>
      <c r="CO586" s="39">
        <v>111</v>
      </c>
      <c r="CS586" s="14" t="s">
        <v>343</v>
      </c>
      <c r="CT586" s="15" t="s">
        <v>8202</v>
      </c>
      <c r="CU586" s="46"/>
      <c r="CV586" s="46"/>
      <c r="CW586" s="46"/>
      <c r="CX586" s="46"/>
      <c r="CY586" s="46"/>
      <c r="CZ586" s="48"/>
      <c r="DA586" s="49"/>
      <c r="DB586" s="4"/>
    </row>
    <row r="587" spans="1:106" x14ac:dyDescent="0.2">
      <c r="A587" s="14" t="s">
        <v>42</v>
      </c>
      <c r="B587" s="15" t="s">
        <v>43</v>
      </c>
      <c r="C587" s="15" t="s">
        <v>3328</v>
      </c>
      <c r="D587" s="15" t="s">
        <v>43</v>
      </c>
      <c r="E587" s="15">
        <v>-63</v>
      </c>
      <c r="F587" s="15">
        <v>-54</v>
      </c>
      <c r="G587" s="15" t="s">
        <v>3334</v>
      </c>
      <c r="H587" s="15" t="s">
        <v>283</v>
      </c>
      <c r="I587" s="15" t="s">
        <v>38</v>
      </c>
      <c r="J587" s="15">
        <v>-12563</v>
      </c>
      <c r="K587" s="15">
        <v>5456</v>
      </c>
      <c r="L587" s="15"/>
      <c r="M587" s="15" t="s">
        <v>3139</v>
      </c>
      <c r="N587" s="16"/>
      <c r="AJ587" s="14" t="s">
        <v>2458</v>
      </c>
      <c r="AK587" s="15">
        <v>1</v>
      </c>
      <c r="AL587" s="15">
        <v>1720429</v>
      </c>
      <c r="AM587" s="15">
        <v>1720938</v>
      </c>
      <c r="AN587" s="15" t="s">
        <v>34</v>
      </c>
      <c r="AO587" s="15">
        <v>1233238</v>
      </c>
      <c r="AP587" s="15" t="s">
        <v>3343</v>
      </c>
      <c r="AQ587" s="15" t="s">
        <v>2458</v>
      </c>
      <c r="AR587" s="15" t="s">
        <v>3344</v>
      </c>
      <c r="AS587" s="15">
        <v>169</v>
      </c>
      <c r="AT587" s="15" t="s">
        <v>3297</v>
      </c>
      <c r="AU587" s="15" t="s">
        <v>621</v>
      </c>
      <c r="AV587" s="15" t="s">
        <v>3345</v>
      </c>
      <c r="AW587" s="16">
        <v>1589</v>
      </c>
      <c r="BM587" s="14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6"/>
      <c r="CC587" s="40">
        <v>525199</v>
      </c>
      <c r="CD587" s="34">
        <v>526281</v>
      </c>
      <c r="CE587" s="34" t="s">
        <v>8180</v>
      </c>
      <c r="CF587" s="34">
        <v>1232112</v>
      </c>
      <c r="CG587" s="34" t="s">
        <v>44</v>
      </c>
      <c r="CH587" s="34" t="s">
        <v>2816</v>
      </c>
      <c r="CI587" s="34" t="s">
        <v>2817</v>
      </c>
      <c r="CJ587" s="34" t="s">
        <v>2818</v>
      </c>
      <c r="CK587" s="34" t="s">
        <v>353</v>
      </c>
      <c r="CL587" s="34">
        <v>360</v>
      </c>
      <c r="CM587" s="34" t="s">
        <v>2511</v>
      </c>
      <c r="CN587" s="34">
        <v>478</v>
      </c>
      <c r="CO587" s="39">
        <v>111</v>
      </c>
      <c r="CS587" s="14" t="s">
        <v>368</v>
      </c>
      <c r="CT587" s="15" t="s">
        <v>8202</v>
      </c>
      <c r="CU587" s="46"/>
      <c r="CV587" s="46"/>
      <c r="CW587" s="46"/>
      <c r="CX587" s="46"/>
      <c r="CY587" s="46"/>
      <c r="CZ587" s="48"/>
      <c r="DA587" s="49"/>
      <c r="DB587" s="4"/>
    </row>
    <row r="588" spans="1:106" x14ac:dyDescent="0.2">
      <c r="A588" s="14" t="s">
        <v>1386</v>
      </c>
      <c r="B588" s="15" t="s">
        <v>34</v>
      </c>
      <c r="C588" s="15" t="s">
        <v>3328</v>
      </c>
      <c r="D588" s="15" t="s">
        <v>34</v>
      </c>
      <c r="E588" s="15">
        <v>-97</v>
      </c>
      <c r="F588" s="15">
        <v>-88</v>
      </c>
      <c r="G588" s="15" t="s">
        <v>3329</v>
      </c>
      <c r="H588" s="15" t="s">
        <v>695</v>
      </c>
      <c r="I588" s="15" t="s">
        <v>2405</v>
      </c>
      <c r="J588" s="15">
        <v>-13633</v>
      </c>
      <c r="K588" s="15">
        <v>5921</v>
      </c>
      <c r="L588" s="15"/>
      <c r="M588" s="15" t="s">
        <v>2763</v>
      </c>
      <c r="N588" s="16"/>
      <c r="AJ588" s="14" t="s">
        <v>854</v>
      </c>
      <c r="AK588" s="15">
        <v>1</v>
      </c>
      <c r="AL588" s="15">
        <v>411264</v>
      </c>
      <c r="AM588" s="15">
        <v>412808</v>
      </c>
      <c r="AN588" s="15" t="s">
        <v>43</v>
      </c>
      <c r="AO588" s="15">
        <v>1232015</v>
      </c>
      <c r="AP588" s="15" t="s">
        <v>855</v>
      </c>
      <c r="AQ588" s="15" t="s">
        <v>854</v>
      </c>
      <c r="AR588" s="15" t="s">
        <v>856</v>
      </c>
      <c r="AS588" s="15">
        <v>514</v>
      </c>
      <c r="AT588" s="15" t="s">
        <v>857</v>
      </c>
      <c r="AU588" s="15" t="s">
        <v>47</v>
      </c>
      <c r="AV588" s="15" t="s">
        <v>858</v>
      </c>
      <c r="AW588" s="16">
        <v>382</v>
      </c>
      <c r="BM588" s="14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6"/>
      <c r="CC588" s="40">
        <v>522311</v>
      </c>
      <c r="CD588" s="34">
        <v>523540</v>
      </c>
      <c r="CE588" s="34" t="s">
        <v>44</v>
      </c>
      <c r="CF588" s="34">
        <v>1232110</v>
      </c>
      <c r="CG588" s="34" t="s">
        <v>44</v>
      </c>
      <c r="CH588" s="34" t="s">
        <v>131</v>
      </c>
      <c r="CI588" s="34" t="s">
        <v>132</v>
      </c>
      <c r="CJ588" s="34" t="s">
        <v>133</v>
      </c>
      <c r="CK588" s="34" t="s">
        <v>134</v>
      </c>
      <c r="CL588" s="34">
        <v>409</v>
      </c>
      <c r="CM588" s="34" t="s">
        <v>48</v>
      </c>
      <c r="CN588" s="34">
        <v>476</v>
      </c>
      <c r="CO588" s="39">
        <v>111</v>
      </c>
      <c r="CS588" s="14" t="s">
        <v>344</v>
      </c>
      <c r="CT588" s="15" t="s">
        <v>8202</v>
      </c>
      <c r="CU588" s="46"/>
      <c r="CV588" s="46"/>
      <c r="CW588" s="46"/>
      <c r="CX588" s="46"/>
      <c r="CY588" s="46"/>
      <c r="CZ588" s="48"/>
      <c r="DA588" s="49"/>
      <c r="DB588" s="4"/>
    </row>
    <row r="589" spans="1:106" x14ac:dyDescent="0.2">
      <c r="A589" s="14" t="s">
        <v>1196</v>
      </c>
      <c r="B589" s="15" t="s">
        <v>43</v>
      </c>
      <c r="C589" s="15" t="s">
        <v>3328</v>
      </c>
      <c r="D589" s="15" t="s">
        <v>43</v>
      </c>
      <c r="E589" s="15">
        <v>-18</v>
      </c>
      <c r="F589" s="15">
        <v>-9</v>
      </c>
      <c r="G589" s="15" t="s">
        <v>3329</v>
      </c>
      <c r="H589" s="15" t="s">
        <v>695</v>
      </c>
      <c r="I589" s="15" t="s">
        <v>2405</v>
      </c>
      <c r="J589" s="15">
        <v>-13633</v>
      </c>
      <c r="K589" s="15">
        <v>5921</v>
      </c>
      <c r="L589" s="15"/>
      <c r="M589" s="15" t="s">
        <v>1765</v>
      </c>
      <c r="N589" s="16"/>
      <c r="AJ589" s="14" t="s">
        <v>2400</v>
      </c>
      <c r="AK589" s="15">
        <v>1</v>
      </c>
      <c r="AL589" s="15">
        <v>423198</v>
      </c>
      <c r="AM589" s="15">
        <v>424088</v>
      </c>
      <c r="AN589" s="15" t="s">
        <v>34</v>
      </c>
      <c r="AO589" s="15">
        <v>1232027</v>
      </c>
      <c r="AP589" s="15" t="s">
        <v>44</v>
      </c>
      <c r="AQ589" s="15" t="s">
        <v>2400</v>
      </c>
      <c r="AR589" s="15" t="s">
        <v>3346</v>
      </c>
      <c r="AS589" s="15">
        <v>296</v>
      </c>
      <c r="AT589" s="15" t="s">
        <v>3347</v>
      </c>
      <c r="AU589" s="15" t="s">
        <v>43</v>
      </c>
      <c r="AV589" s="15" t="s">
        <v>3348</v>
      </c>
      <c r="AW589" s="16">
        <v>394</v>
      </c>
      <c r="BM589" s="14" t="s">
        <v>1475</v>
      </c>
      <c r="BN589" s="15" t="s">
        <v>428</v>
      </c>
      <c r="BO589" s="15">
        <v>2921179</v>
      </c>
      <c r="BP589" s="15">
        <v>2921529</v>
      </c>
      <c r="BQ589" s="15" t="s">
        <v>43</v>
      </c>
      <c r="BR589" s="15">
        <v>1234393</v>
      </c>
      <c r="BS589" s="15" t="s">
        <v>44</v>
      </c>
      <c r="BT589" s="15" t="s">
        <v>1475</v>
      </c>
      <c r="BU589" s="15" t="s">
        <v>1476</v>
      </c>
      <c r="BV589" s="15">
        <v>116</v>
      </c>
      <c r="BW589" s="15"/>
      <c r="BX589" s="15"/>
      <c r="BY589" s="15" t="s">
        <v>1477</v>
      </c>
      <c r="BZ589" s="16">
        <v>2726</v>
      </c>
      <c r="CC589" s="40">
        <v>521374</v>
      </c>
      <c r="CD589" s="34">
        <v>521811</v>
      </c>
      <c r="CE589" s="34" t="s">
        <v>8180</v>
      </c>
      <c r="CF589" s="34">
        <v>1232108</v>
      </c>
      <c r="CG589" s="34" t="s">
        <v>44</v>
      </c>
      <c r="CH589" s="34" t="s">
        <v>1804</v>
      </c>
      <c r="CI589" s="34" t="s">
        <v>1805</v>
      </c>
      <c r="CJ589" s="34" t="s">
        <v>1806</v>
      </c>
      <c r="CK589" s="34" t="s">
        <v>252</v>
      </c>
      <c r="CL589" s="34">
        <v>145</v>
      </c>
      <c r="CM589" s="34" t="s">
        <v>1807</v>
      </c>
      <c r="CN589" s="34">
        <v>474</v>
      </c>
      <c r="CO589" s="39">
        <v>111</v>
      </c>
      <c r="CS589" s="14"/>
      <c r="CT589" s="15"/>
      <c r="CU589" s="46"/>
      <c r="CV589" s="46"/>
      <c r="CW589" s="46"/>
      <c r="CX589" s="46"/>
      <c r="CY589" s="46"/>
      <c r="CZ589" s="48"/>
      <c r="DA589" s="49"/>
      <c r="DB589" s="4"/>
    </row>
    <row r="590" spans="1:106" x14ac:dyDescent="0.2">
      <c r="A590" s="14" t="s">
        <v>434</v>
      </c>
      <c r="B590" s="15" t="s">
        <v>43</v>
      </c>
      <c r="C590" s="15" t="s">
        <v>3328</v>
      </c>
      <c r="D590" s="15" t="s">
        <v>43</v>
      </c>
      <c r="E590" s="15">
        <v>-379</v>
      </c>
      <c r="F590" s="15">
        <v>-370</v>
      </c>
      <c r="G590" s="15" t="s">
        <v>3334</v>
      </c>
      <c r="H590" s="15" t="s">
        <v>283</v>
      </c>
      <c r="I590" s="15" t="s">
        <v>38</v>
      </c>
      <c r="J590" s="15">
        <v>-12563</v>
      </c>
      <c r="K590" s="15">
        <v>5456</v>
      </c>
      <c r="L590" s="15"/>
      <c r="M590" s="15" t="s">
        <v>194</v>
      </c>
      <c r="N590" s="16"/>
      <c r="AJ590" s="14" t="s">
        <v>2391</v>
      </c>
      <c r="AK590" s="15">
        <v>1</v>
      </c>
      <c r="AL590" s="15">
        <v>434538</v>
      </c>
      <c r="AM590" s="15">
        <v>435602</v>
      </c>
      <c r="AN590" s="15" t="s">
        <v>34</v>
      </c>
      <c r="AO590" s="15">
        <v>1232033</v>
      </c>
      <c r="AP590" s="15" t="s">
        <v>3349</v>
      </c>
      <c r="AQ590" s="15" t="s">
        <v>2391</v>
      </c>
      <c r="AR590" s="15" t="s">
        <v>3350</v>
      </c>
      <c r="AS590" s="15">
        <v>354</v>
      </c>
      <c r="AT590" s="15" t="s">
        <v>3351</v>
      </c>
      <c r="AU590" s="15" t="s">
        <v>61</v>
      </c>
      <c r="AV590" s="15" t="s">
        <v>3352</v>
      </c>
      <c r="AW590" s="16">
        <v>400</v>
      </c>
      <c r="BM590" s="14" t="s">
        <v>135</v>
      </c>
      <c r="BN590" s="15" t="s">
        <v>428</v>
      </c>
      <c r="BO590" s="15">
        <v>169064</v>
      </c>
      <c r="BP590" s="15">
        <v>169942</v>
      </c>
      <c r="BQ590" s="15" t="s">
        <v>34</v>
      </c>
      <c r="BR590" s="15">
        <v>1235389</v>
      </c>
      <c r="BS590" s="15" t="s">
        <v>44</v>
      </c>
      <c r="BT590" s="15" t="s">
        <v>135</v>
      </c>
      <c r="BU590" s="15" t="s">
        <v>136</v>
      </c>
      <c r="BV590" s="15">
        <v>292</v>
      </c>
      <c r="BW590" s="15" t="s">
        <v>46</v>
      </c>
      <c r="BX590" s="15" t="s">
        <v>47</v>
      </c>
      <c r="BY590" s="15" t="s">
        <v>137</v>
      </c>
      <c r="BZ590" s="16">
        <v>3526</v>
      </c>
      <c r="CC590" s="40">
        <v>520434</v>
      </c>
      <c r="CD590" s="34">
        <v>521138</v>
      </c>
      <c r="CE590" s="34" t="s">
        <v>44</v>
      </c>
      <c r="CF590" s="34">
        <v>1232107</v>
      </c>
      <c r="CG590" s="34" t="s">
        <v>44</v>
      </c>
      <c r="CH590" s="34" t="s">
        <v>1340</v>
      </c>
      <c r="CI590" s="34" t="s">
        <v>1341</v>
      </c>
      <c r="CJ590" s="34" t="s">
        <v>228</v>
      </c>
      <c r="CK590" s="34" t="s">
        <v>87</v>
      </c>
      <c r="CL590" s="34">
        <v>234</v>
      </c>
      <c r="CM590" s="34" t="s">
        <v>48</v>
      </c>
      <c r="CN590" s="34">
        <v>473</v>
      </c>
      <c r="CO590" s="39">
        <v>111</v>
      </c>
      <c r="CS590" s="14"/>
      <c r="CT590" s="15"/>
      <c r="CU590" s="46"/>
      <c r="CV590" s="46"/>
      <c r="CW590" s="46"/>
      <c r="CX590" s="46"/>
      <c r="CY590" s="46"/>
      <c r="CZ590" s="48"/>
      <c r="DA590" s="49"/>
      <c r="DB590" s="4"/>
    </row>
    <row r="591" spans="1:106" x14ac:dyDescent="0.2">
      <c r="A591" s="14" t="s">
        <v>1196</v>
      </c>
      <c r="B591" s="15" t="s">
        <v>43</v>
      </c>
      <c r="C591" s="15" t="s">
        <v>3353</v>
      </c>
      <c r="D591" s="15" t="s">
        <v>43</v>
      </c>
      <c r="E591" s="15">
        <v>-70</v>
      </c>
      <c r="F591" s="15">
        <v>-47</v>
      </c>
      <c r="G591" s="15" t="s">
        <v>3354</v>
      </c>
      <c r="H591" s="15" t="s">
        <v>3355</v>
      </c>
      <c r="I591" s="15" t="s">
        <v>3356</v>
      </c>
      <c r="J591" s="15">
        <v>-32054</v>
      </c>
      <c r="K591" s="15">
        <v>13921</v>
      </c>
      <c r="L591" s="15"/>
      <c r="M591" s="15" t="s">
        <v>472</v>
      </c>
      <c r="N591" s="16"/>
      <c r="AJ591" s="14" t="s">
        <v>2388</v>
      </c>
      <c r="AK591" s="15">
        <v>1</v>
      </c>
      <c r="AL591" s="15">
        <v>435655</v>
      </c>
      <c r="AM591" s="15">
        <v>436146</v>
      </c>
      <c r="AN591" s="15" t="s">
        <v>34</v>
      </c>
      <c r="AO591" s="15">
        <v>1232034</v>
      </c>
      <c r="AP591" s="15" t="s">
        <v>44</v>
      </c>
      <c r="AQ591" s="15" t="s">
        <v>2388</v>
      </c>
      <c r="AR591" s="15" t="s">
        <v>3357</v>
      </c>
      <c r="AS591" s="15">
        <v>163</v>
      </c>
      <c r="AT591" s="15" t="s">
        <v>3358</v>
      </c>
      <c r="AU591" s="15" t="s">
        <v>87</v>
      </c>
      <c r="AV591" s="15" t="s">
        <v>3359</v>
      </c>
      <c r="AW591" s="16">
        <v>401</v>
      </c>
      <c r="BM591" s="14" t="s">
        <v>428</v>
      </c>
      <c r="BN591" s="15" t="s">
        <v>428</v>
      </c>
      <c r="BO591" s="15">
        <v>1271938</v>
      </c>
      <c r="BP591" s="15">
        <v>1272870</v>
      </c>
      <c r="BQ591" s="15" t="s">
        <v>43</v>
      </c>
      <c r="BR591" s="15">
        <v>1236268</v>
      </c>
      <c r="BS591" s="15" t="s">
        <v>44</v>
      </c>
      <c r="BT591" s="15" t="s">
        <v>428</v>
      </c>
      <c r="BU591" s="15" t="s">
        <v>429</v>
      </c>
      <c r="BV591" s="15">
        <v>310</v>
      </c>
      <c r="BW591" s="15" t="s">
        <v>46</v>
      </c>
      <c r="BX591" s="15" t="s">
        <v>47</v>
      </c>
      <c r="BY591" s="15" t="s">
        <v>137</v>
      </c>
      <c r="BZ591" s="16">
        <v>4584</v>
      </c>
      <c r="CC591" s="14">
        <v>511820</v>
      </c>
      <c r="CD591" s="15">
        <v>515521</v>
      </c>
      <c r="CE591" s="15" t="s">
        <v>44</v>
      </c>
      <c r="CF591" s="15">
        <v>1232101</v>
      </c>
      <c r="CG591" s="15" t="s">
        <v>3244</v>
      </c>
      <c r="CH591" s="15" t="s">
        <v>2945</v>
      </c>
      <c r="CI591" s="15" t="s">
        <v>3245</v>
      </c>
      <c r="CJ591" s="15" t="s">
        <v>3246</v>
      </c>
      <c r="CK591" s="15" t="s">
        <v>331</v>
      </c>
      <c r="CL591" s="15">
        <v>1233</v>
      </c>
      <c r="CM591" s="15" t="s">
        <v>3247</v>
      </c>
      <c r="CN591" s="15">
        <v>467</v>
      </c>
      <c r="CO591" s="16"/>
      <c r="CS591" s="14"/>
      <c r="CT591" s="15"/>
      <c r="CU591" s="46"/>
      <c r="CV591" s="46"/>
      <c r="CW591" s="46"/>
      <c r="CX591" s="46"/>
      <c r="CY591" s="46"/>
      <c r="CZ591" s="48"/>
      <c r="DA591" s="49"/>
      <c r="DB591" s="4"/>
    </row>
    <row r="592" spans="1:106" x14ac:dyDescent="0.2">
      <c r="A592" s="14" t="s">
        <v>689</v>
      </c>
      <c r="B592" s="15" t="s">
        <v>43</v>
      </c>
      <c r="C592" s="15" t="s">
        <v>3360</v>
      </c>
      <c r="D592" s="15" t="s">
        <v>43</v>
      </c>
      <c r="E592" s="15">
        <v>-189</v>
      </c>
      <c r="F592" s="15">
        <v>-176</v>
      </c>
      <c r="G592" s="15" t="s">
        <v>3361</v>
      </c>
      <c r="H592" s="15" t="s">
        <v>769</v>
      </c>
      <c r="I592" s="15" t="s">
        <v>964</v>
      </c>
      <c r="J592" s="15">
        <v>-12405</v>
      </c>
      <c r="K592" s="15">
        <v>5387</v>
      </c>
      <c r="L592" s="15"/>
      <c r="M592" s="15" t="s">
        <v>2399</v>
      </c>
      <c r="N592" s="16"/>
      <c r="AJ592" s="14" t="s">
        <v>1887</v>
      </c>
      <c r="AK592" s="15">
        <v>1</v>
      </c>
      <c r="AL592" s="15">
        <v>1549799</v>
      </c>
      <c r="AM592" s="15">
        <v>1551427</v>
      </c>
      <c r="AN592" s="15" t="s">
        <v>34</v>
      </c>
      <c r="AO592" s="15">
        <v>1233093</v>
      </c>
      <c r="AP592" s="15" t="s">
        <v>3362</v>
      </c>
      <c r="AQ592" s="15" t="s">
        <v>1887</v>
      </c>
      <c r="AR592" s="15" t="s">
        <v>3363</v>
      </c>
      <c r="AS592" s="15">
        <v>542</v>
      </c>
      <c r="AT592" s="15" t="s">
        <v>3364</v>
      </c>
      <c r="AU592" s="15" t="s">
        <v>224</v>
      </c>
      <c r="AV592" s="15" t="s">
        <v>3365</v>
      </c>
      <c r="AW592" s="16">
        <v>1445</v>
      </c>
      <c r="BM592" s="14" t="s">
        <v>434</v>
      </c>
      <c r="BN592" s="15" t="s">
        <v>428</v>
      </c>
      <c r="BO592" s="15">
        <v>1655215</v>
      </c>
      <c r="BP592" s="15">
        <v>1656018</v>
      </c>
      <c r="BQ592" s="15" t="s">
        <v>43</v>
      </c>
      <c r="BR592" s="15">
        <v>1237879</v>
      </c>
      <c r="BS592" s="15" t="s">
        <v>44</v>
      </c>
      <c r="BT592" s="15" t="s">
        <v>434</v>
      </c>
      <c r="BU592" s="15" t="s">
        <v>435</v>
      </c>
      <c r="BV592" s="15">
        <v>267</v>
      </c>
      <c r="BW592" s="15" t="s">
        <v>55</v>
      </c>
      <c r="BX592" s="15" t="s">
        <v>47</v>
      </c>
      <c r="BY592" s="15" t="s">
        <v>56</v>
      </c>
      <c r="BZ592" s="16">
        <v>6195</v>
      </c>
      <c r="CC592" s="14">
        <v>483128</v>
      </c>
      <c r="CD592" s="15">
        <v>485125</v>
      </c>
      <c r="CE592" s="15" t="s">
        <v>8180</v>
      </c>
      <c r="CF592" s="15">
        <v>1232081</v>
      </c>
      <c r="CG592" s="15" t="s">
        <v>1510</v>
      </c>
      <c r="CH592" s="15" t="s">
        <v>1509</v>
      </c>
      <c r="CI592" s="15" t="s">
        <v>1511</v>
      </c>
      <c r="CJ592" s="15" t="s">
        <v>869</v>
      </c>
      <c r="CK592" s="15" t="s">
        <v>870</v>
      </c>
      <c r="CL592" s="15">
        <v>665</v>
      </c>
      <c r="CM592" s="15" t="s">
        <v>1013</v>
      </c>
      <c r="CN592" s="15">
        <v>448</v>
      </c>
      <c r="CO592" s="16"/>
      <c r="CS592" s="14"/>
      <c r="CT592" s="15"/>
      <c r="CU592" s="46"/>
      <c r="CV592" s="46"/>
      <c r="CW592" s="46"/>
      <c r="CX592" s="46"/>
      <c r="CY592" s="46"/>
      <c r="CZ592" s="48"/>
      <c r="DA592" s="49"/>
      <c r="DB592" s="4"/>
    </row>
    <row r="593" spans="1:106" x14ac:dyDescent="0.2">
      <c r="A593" s="14" t="s">
        <v>49</v>
      </c>
      <c r="B593" s="15" t="s">
        <v>34</v>
      </c>
      <c r="C593" s="15" t="s">
        <v>3360</v>
      </c>
      <c r="D593" s="15" t="s">
        <v>34</v>
      </c>
      <c r="E593" s="15">
        <v>-376</v>
      </c>
      <c r="F593" s="15">
        <v>-363</v>
      </c>
      <c r="G593" s="15" t="s">
        <v>3366</v>
      </c>
      <c r="H593" s="15" t="s">
        <v>1736</v>
      </c>
      <c r="I593" s="15" t="s">
        <v>981</v>
      </c>
      <c r="J593" s="15">
        <v>-13553</v>
      </c>
      <c r="K593" s="15">
        <v>5886</v>
      </c>
      <c r="L593" s="15"/>
      <c r="M593" s="15" t="s">
        <v>626</v>
      </c>
      <c r="N593" s="16"/>
      <c r="AJ593" s="14" t="s">
        <v>2368</v>
      </c>
      <c r="AK593" s="15">
        <v>1</v>
      </c>
      <c r="AL593" s="15">
        <v>943608</v>
      </c>
      <c r="AM593" s="15">
        <v>944804</v>
      </c>
      <c r="AN593" s="15" t="s">
        <v>43</v>
      </c>
      <c r="AO593" s="15">
        <v>1232502</v>
      </c>
      <c r="AP593" s="15" t="s">
        <v>3367</v>
      </c>
      <c r="AQ593" s="15" t="s">
        <v>2368</v>
      </c>
      <c r="AR593" s="15" t="s">
        <v>3368</v>
      </c>
      <c r="AS593" s="15">
        <v>398</v>
      </c>
      <c r="AT593" s="15" t="s">
        <v>3369</v>
      </c>
      <c r="AU593" s="15" t="s">
        <v>1713</v>
      </c>
      <c r="AV593" s="15" t="s">
        <v>3370</v>
      </c>
      <c r="AW593" s="16">
        <v>863</v>
      </c>
      <c r="BM593" s="14" t="s">
        <v>173</v>
      </c>
      <c r="BN593" s="15" t="s">
        <v>428</v>
      </c>
      <c r="BO593" s="15">
        <v>1107235</v>
      </c>
      <c r="BP593" s="15">
        <v>1107645</v>
      </c>
      <c r="BQ593" s="15" t="s">
        <v>34</v>
      </c>
      <c r="BR593" s="15">
        <v>1232659</v>
      </c>
      <c r="BS593" s="15" t="s">
        <v>174</v>
      </c>
      <c r="BT593" s="15" t="s">
        <v>173</v>
      </c>
      <c r="BU593" s="15" t="s">
        <v>175</v>
      </c>
      <c r="BV593" s="15">
        <v>136</v>
      </c>
      <c r="BW593" s="15" t="s">
        <v>176</v>
      </c>
      <c r="BX593" s="15" t="s">
        <v>177</v>
      </c>
      <c r="BY593" s="15" t="s">
        <v>178</v>
      </c>
      <c r="BZ593" s="16">
        <v>1019</v>
      </c>
      <c r="CC593" s="14">
        <v>478809</v>
      </c>
      <c r="CD593" s="15">
        <v>479348</v>
      </c>
      <c r="CE593" s="15" t="s">
        <v>44</v>
      </c>
      <c r="CF593" s="15">
        <v>1232076</v>
      </c>
      <c r="CG593" s="15" t="s">
        <v>44</v>
      </c>
      <c r="CH593" s="15" t="s">
        <v>2667</v>
      </c>
      <c r="CI593" s="15" t="s">
        <v>3207</v>
      </c>
      <c r="CJ593" s="15" t="s">
        <v>3208</v>
      </c>
      <c r="CK593" s="15" t="s">
        <v>252</v>
      </c>
      <c r="CL593" s="15">
        <v>179</v>
      </c>
      <c r="CM593" s="15" t="s">
        <v>3209</v>
      </c>
      <c r="CN593" s="15">
        <v>443</v>
      </c>
      <c r="CO593" s="16">
        <v>112</v>
      </c>
      <c r="CS593" s="14"/>
      <c r="CT593" s="15"/>
      <c r="CU593" s="46"/>
      <c r="CV593" s="46"/>
      <c r="CW593" s="46"/>
      <c r="CX593" s="46"/>
      <c r="CY593" s="46"/>
      <c r="CZ593" s="48"/>
      <c r="DA593" s="49"/>
      <c r="DB593" s="4"/>
    </row>
    <row r="594" spans="1:106" x14ac:dyDescent="0.2">
      <c r="A594" s="14" t="s">
        <v>454</v>
      </c>
      <c r="B594" s="15" t="s">
        <v>43</v>
      </c>
      <c r="C594" s="15" t="s">
        <v>3360</v>
      </c>
      <c r="D594" s="15" t="s">
        <v>43</v>
      </c>
      <c r="E594" s="15">
        <v>-117</v>
      </c>
      <c r="F594" s="15">
        <v>-104</v>
      </c>
      <c r="G594" s="15" t="s">
        <v>3371</v>
      </c>
      <c r="H594" s="15" t="s">
        <v>283</v>
      </c>
      <c r="I594" s="15" t="s">
        <v>1417</v>
      </c>
      <c r="J594" s="15">
        <v>-13285</v>
      </c>
      <c r="K594" s="15">
        <v>5770</v>
      </c>
      <c r="L594" s="15"/>
      <c r="M594" s="15" t="s">
        <v>2546</v>
      </c>
      <c r="N594" s="16"/>
      <c r="AJ594" s="14" t="s">
        <v>2351</v>
      </c>
      <c r="AK594" s="15">
        <v>1</v>
      </c>
      <c r="AL594" s="15">
        <v>1774760</v>
      </c>
      <c r="AM594" s="15">
        <v>1776169</v>
      </c>
      <c r="AN594" s="15" t="s">
        <v>34</v>
      </c>
      <c r="AO594" s="15">
        <v>1233299</v>
      </c>
      <c r="AP594" s="15" t="s">
        <v>2840</v>
      </c>
      <c r="AQ594" s="15" t="s">
        <v>2351</v>
      </c>
      <c r="AR594" s="15" t="s">
        <v>2841</v>
      </c>
      <c r="AS594" s="15">
        <v>469</v>
      </c>
      <c r="AT594" s="15" t="s">
        <v>2842</v>
      </c>
      <c r="AU594" s="15" t="s">
        <v>331</v>
      </c>
      <c r="AV594" s="15" t="s">
        <v>2843</v>
      </c>
      <c r="AW594" s="16">
        <v>1645</v>
      </c>
      <c r="BM594" s="14" t="s">
        <v>879</v>
      </c>
      <c r="BN594" s="15" t="s">
        <v>428</v>
      </c>
      <c r="BO594" s="15">
        <v>1275457</v>
      </c>
      <c r="BP594" s="15">
        <v>1276095</v>
      </c>
      <c r="BQ594" s="15" t="s">
        <v>34</v>
      </c>
      <c r="BR594" s="15">
        <v>1232817</v>
      </c>
      <c r="BS594" s="15" t="s">
        <v>880</v>
      </c>
      <c r="BT594" s="15" t="s">
        <v>879</v>
      </c>
      <c r="BU594" s="15" t="s">
        <v>881</v>
      </c>
      <c r="BV594" s="15">
        <v>212</v>
      </c>
      <c r="BW594" s="15" t="s">
        <v>346</v>
      </c>
      <c r="BX594" s="15" t="s">
        <v>177</v>
      </c>
      <c r="BY594" s="15" t="s">
        <v>882</v>
      </c>
      <c r="BZ594" s="16">
        <v>1178</v>
      </c>
      <c r="CC594" s="14">
        <v>476243</v>
      </c>
      <c r="CD594" s="15">
        <v>477130</v>
      </c>
      <c r="CE594" s="15" t="s">
        <v>44</v>
      </c>
      <c r="CF594" s="15">
        <v>1232073</v>
      </c>
      <c r="CG594" s="15" t="s">
        <v>3285</v>
      </c>
      <c r="CH594" s="15" t="s">
        <v>2670</v>
      </c>
      <c r="CI594" s="15" t="s">
        <v>3286</v>
      </c>
      <c r="CJ594" s="15" t="s">
        <v>3287</v>
      </c>
      <c r="CK594" s="15" t="s">
        <v>331</v>
      </c>
      <c r="CL594" s="15">
        <v>295</v>
      </c>
      <c r="CM594" s="15" t="s">
        <v>3288</v>
      </c>
      <c r="CN594" s="15">
        <v>440</v>
      </c>
      <c r="CO594" s="16">
        <v>112</v>
      </c>
      <c r="CS594" s="14" t="s">
        <v>2459</v>
      </c>
      <c r="CT594" s="15"/>
      <c r="CU594" s="46"/>
      <c r="CV594" s="46"/>
      <c r="CW594" s="46"/>
      <c r="CX594" s="46"/>
      <c r="CY594" s="46"/>
      <c r="CZ594" s="48"/>
      <c r="DA594" s="49"/>
      <c r="DB594" s="4"/>
    </row>
    <row r="595" spans="1:106" x14ac:dyDescent="0.2">
      <c r="A595" s="14" t="s">
        <v>1357</v>
      </c>
      <c r="B595" s="15" t="s">
        <v>34</v>
      </c>
      <c r="C595" s="15" t="s">
        <v>3360</v>
      </c>
      <c r="D595" s="15" t="s">
        <v>34</v>
      </c>
      <c r="E595" s="15">
        <v>-23</v>
      </c>
      <c r="F595" s="15">
        <v>-10</v>
      </c>
      <c r="G595" s="15" t="s">
        <v>3371</v>
      </c>
      <c r="H595" s="15" t="s">
        <v>283</v>
      </c>
      <c r="I595" s="15" t="s">
        <v>1417</v>
      </c>
      <c r="J595" s="15">
        <v>-13285</v>
      </c>
      <c r="K595" s="15">
        <v>5770</v>
      </c>
      <c r="L595" s="15"/>
      <c r="M595" s="15" t="s">
        <v>1955</v>
      </c>
      <c r="N595" s="16"/>
      <c r="AJ595" s="14" t="s">
        <v>1035</v>
      </c>
      <c r="AK595" s="15">
        <v>1</v>
      </c>
      <c r="AL595" s="15">
        <v>898303</v>
      </c>
      <c r="AM595" s="15">
        <v>899283</v>
      </c>
      <c r="AN595" s="15" t="s">
        <v>43</v>
      </c>
      <c r="AO595" s="15">
        <v>1232460</v>
      </c>
      <c r="AP595" s="15" t="s">
        <v>44</v>
      </c>
      <c r="AQ595" s="15" t="s">
        <v>1035</v>
      </c>
      <c r="AR595" s="15" t="s">
        <v>1036</v>
      </c>
      <c r="AS595" s="15">
        <v>326</v>
      </c>
      <c r="AT595" s="15" t="s">
        <v>46</v>
      </c>
      <c r="AU595" s="15" t="s">
        <v>47</v>
      </c>
      <c r="AV595" s="15" t="s">
        <v>48</v>
      </c>
      <c r="AW595" s="16">
        <v>821</v>
      </c>
      <c r="BM595" s="14" t="s">
        <v>1010</v>
      </c>
      <c r="BN595" s="15" t="s">
        <v>428</v>
      </c>
      <c r="BO595" s="15">
        <v>450468</v>
      </c>
      <c r="BP595" s="15">
        <v>452834</v>
      </c>
      <c r="BQ595" s="15" t="s">
        <v>43</v>
      </c>
      <c r="BR595" s="15">
        <v>1232050</v>
      </c>
      <c r="BS595" s="15" t="s">
        <v>1011</v>
      </c>
      <c r="BT595" s="15" t="s">
        <v>1010</v>
      </c>
      <c r="BU595" s="15" t="s">
        <v>1012</v>
      </c>
      <c r="BV595" s="15">
        <v>788</v>
      </c>
      <c r="BW595" s="15" t="s">
        <v>869</v>
      </c>
      <c r="BX595" s="15" t="s">
        <v>870</v>
      </c>
      <c r="BY595" s="15" t="s">
        <v>1013</v>
      </c>
      <c r="BZ595" s="16">
        <v>417</v>
      </c>
      <c r="CC595" s="14">
        <v>466650</v>
      </c>
      <c r="CD595" s="15">
        <v>467540</v>
      </c>
      <c r="CE595" s="15" t="s">
        <v>8180</v>
      </c>
      <c r="CF595" s="15">
        <v>1232063</v>
      </c>
      <c r="CG595" s="15" t="s">
        <v>44</v>
      </c>
      <c r="CH595" s="15" t="s">
        <v>570</v>
      </c>
      <c r="CI595" s="15" t="s">
        <v>1604</v>
      </c>
      <c r="CJ595" s="15" t="s">
        <v>46</v>
      </c>
      <c r="CK595" s="15" t="s">
        <v>47</v>
      </c>
      <c r="CL595" s="15">
        <v>296</v>
      </c>
      <c r="CM595" s="15" t="s">
        <v>48</v>
      </c>
      <c r="CN595" s="15">
        <v>430</v>
      </c>
      <c r="CO595" s="16"/>
      <c r="CS595" s="14" t="s">
        <v>1759</v>
      </c>
      <c r="CT595" s="15" t="s">
        <v>8201</v>
      </c>
      <c r="CU595" s="46"/>
      <c r="CV595" s="46"/>
      <c r="CW595" s="46"/>
      <c r="CX595" s="46"/>
      <c r="CY595" s="46"/>
      <c r="CZ595" s="48"/>
      <c r="DA595" s="49"/>
      <c r="DB595" s="4"/>
    </row>
    <row r="596" spans="1:106" x14ac:dyDescent="0.2">
      <c r="A596" s="14" t="s">
        <v>146</v>
      </c>
      <c r="B596" s="15" t="s">
        <v>34</v>
      </c>
      <c r="C596" s="15" t="s">
        <v>3372</v>
      </c>
      <c r="D596" s="15" t="s">
        <v>34</v>
      </c>
      <c r="E596" s="15">
        <v>-93</v>
      </c>
      <c r="F596" s="15">
        <v>-68</v>
      </c>
      <c r="G596" s="15" t="s">
        <v>3373</v>
      </c>
      <c r="H596" s="15" t="s">
        <v>3374</v>
      </c>
      <c r="I596" s="15" t="s">
        <v>440</v>
      </c>
      <c r="J596" s="15">
        <v>-13346</v>
      </c>
      <c r="K596" s="15">
        <v>5796</v>
      </c>
      <c r="L596" s="15"/>
      <c r="M596" s="15" t="s">
        <v>787</v>
      </c>
      <c r="N596" s="16"/>
      <c r="AJ596" s="14" t="s">
        <v>2310</v>
      </c>
      <c r="AK596" s="15">
        <v>1</v>
      </c>
      <c r="AL596" s="15">
        <v>927505</v>
      </c>
      <c r="AM596" s="15">
        <v>928521</v>
      </c>
      <c r="AN596" s="15" t="s">
        <v>43</v>
      </c>
      <c r="AO596" s="15">
        <v>1232487</v>
      </c>
      <c r="AP596" s="15" t="s">
        <v>3375</v>
      </c>
      <c r="AQ596" s="15" t="s">
        <v>2310</v>
      </c>
      <c r="AR596" s="15" t="s">
        <v>3376</v>
      </c>
      <c r="AS596" s="15">
        <v>338</v>
      </c>
      <c r="AT596" s="15" t="s">
        <v>1958</v>
      </c>
      <c r="AU596" s="15" t="s">
        <v>505</v>
      </c>
      <c r="AV596" s="15" t="s">
        <v>3377</v>
      </c>
      <c r="AW596" s="16">
        <v>848</v>
      </c>
      <c r="BM596" s="14" t="s">
        <v>2712</v>
      </c>
      <c r="BN596" s="15" t="s">
        <v>428</v>
      </c>
      <c r="BO596" s="15">
        <v>2996919</v>
      </c>
      <c r="BP596" s="15">
        <v>2997122</v>
      </c>
      <c r="BQ596" s="15" t="s">
        <v>34</v>
      </c>
      <c r="BR596" s="15">
        <v>1234460</v>
      </c>
      <c r="BS596" s="15" t="s">
        <v>44</v>
      </c>
      <c r="BT596" s="15" t="s">
        <v>2712</v>
      </c>
      <c r="BU596" s="15" t="s">
        <v>2713</v>
      </c>
      <c r="BV596" s="15">
        <v>67</v>
      </c>
      <c r="BW596" s="15" t="s">
        <v>2714</v>
      </c>
      <c r="BX596" s="15" t="s">
        <v>252</v>
      </c>
      <c r="BY596" s="15" t="s">
        <v>2715</v>
      </c>
      <c r="BZ596" s="16">
        <v>2793</v>
      </c>
      <c r="CC596" s="14">
        <v>450468</v>
      </c>
      <c r="CD596" s="15">
        <v>452834</v>
      </c>
      <c r="CE596" s="15" t="s">
        <v>44</v>
      </c>
      <c r="CF596" s="15">
        <v>1232050</v>
      </c>
      <c r="CG596" s="15" t="s">
        <v>1011</v>
      </c>
      <c r="CH596" s="15" t="s">
        <v>1010</v>
      </c>
      <c r="CI596" s="15" t="s">
        <v>1012</v>
      </c>
      <c r="CJ596" s="15" t="s">
        <v>869</v>
      </c>
      <c r="CK596" s="15" t="s">
        <v>870</v>
      </c>
      <c r="CL596" s="15">
        <v>788</v>
      </c>
      <c r="CM596" s="15" t="s">
        <v>1013</v>
      </c>
      <c r="CN596" s="15">
        <v>417</v>
      </c>
      <c r="CO596" s="16"/>
      <c r="CS596" s="14" t="s">
        <v>1296</v>
      </c>
      <c r="CT596" s="15" t="s">
        <v>8197</v>
      </c>
      <c r="CU596" s="46"/>
      <c r="CV596" s="46"/>
      <c r="CW596" s="46"/>
      <c r="CX596" s="46"/>
      <c r="CY596" s="46"/>
      <c r="CZ596" s="48"/>
      <c r="DA596" s="49"/>
      <c r="DB596" s="4"/>
    </row>
    <row r="597" spans="1:106" x14ac:dyDescent="0.2">
      <c r="A597" s="14" t="s">
        <v>79</v>
      </c>
      <c r="B597" s="15" t="s">
        <v>34</v>
      </c>
      <c r="C597" s="15" t="s">
        <v>3372</v>
      </c>
      <c r="D597" s="15" t="s">
        <v>34</v>
      </c>
      <c r="E597" s="15">
        <v>-166</v>
      </c>
      <c r="F597" s="15">
        <v>-141</v>
      </c>
      <c r="G597" s="15" t="s">
        <v>3378</v>
      </c>
      <c r="H597" s="15" t="s">
        <v>3379</v>
      </c>
      <c r="I597" s="15" t="s">
        <v>1895</v>
      </c>
      <c r="J597" s="15">
        <v>-11585</v>
      </c>
      <c r="K597" s="15">
        <v>5032</v>
      </c>
      <c r="L597" s="15"/>
      <c r="M597" s="15" t="s">
        <v>1760</v>
      </c>
      <c r="N597" s="16"/>
      <c r="AJ597" s="14" t="s">
        <v>2283</v>
      </c>
      <c r="AK597" s="15">
        <v>1</v>
      </c>
      <c r="AL597" s="15">
        <v>833376</v>
      </c>
      <c r="AM597" s="15">
        <v>834788</v>
      </c>
      <c r="AN597" s="15" t="s">
        <v>43</v>
      </c>
      <c r="AO597" s="15">
        <v>1232399</v>
      </c>
      <c r="AP597" s="15" t="s">
        <v>44</v>
      </c>
      <c r="AQ597" s="15" t="s">
        <v>2283</v>
      </c>
      <c r="AR597" s="15" t="s">
        <v>3380</v>
      </c>
      <c r="AS597" s="15">
        <v>470</v>
      </c>
      <c r="AT597" s="15" t="s">
        <v>2476</v>
      </c>
      <c r="AU597" s="15" t="s">
        <v>353</v>
      </c>
      <c r="AV597" s="15" t="s">
        <v>2477</v>
      </c>
      <c r="AW597" s="16">
        <v>760</v>
      </c>
      <c r="BM597" s="14" t="s">
        <v>141</v>
      </c>
      <c r="BN597" s="15" t="s">
        <v>428</v>
      </c>
      <c r="BO597" s="15">
        <v>2922080</v>
      </c>
      <c r="BP597" s="15">
        <v>2922781</v>
      </c>
      <c r="BQ597" s="15" t="s">
        <v>34</v>
      </c>
      <c r="BR597" s="15">
        <v>1234394</v>
      </c>
      <c r="BS597" s="15" t="s">
        <v>142</v>
      </c>
      <c r="BT597" s="15" t="s">
        <v>141</v>
      </c>
      <c r="BU597" s="15" t="s">
        <v>143</v>
      </c>
      <c r="BV597" s="15">
        <v>233</v>
      </c>
      <c r="BW597" s="15" t="s">
        <v>108</v>
      </c>
      <c r="BX597" s="15" t="s">
        <v>82</v>
      </c>
      <c r="BY597" s="15" t="s">
        <v>144</v>
      </c>
      <c r="BZ597" s="16">
        <v>2727</v>
      </c>
      <c r="CC597" s="14">
        <v>447637</v>
      </c>
      <c r="CD597" s="15">
        <v>448392</v>
      </c>
      <c r="CE597" s="15" t="s">
        <v>8180</v>
      </c>
      <c r="CF597" s="15">
        <v>1232046</v>
      </c>
      <c r="CG597" s="15" t="s">
        <v>655</v>
      </c>
      <c r="CH597" s="15" t="s">
        <v>261</v>
      </c>
      <c r="CI597" s="15" t="s">
        <v>656</v>
      </c>
      <c r="CJ597" s="15" t="s">
        <v>657</v>
      </c>
      <c r="CK597" s="15" t="s">
        <v>61</v>
      </c>
      <c r="CL597" s="15">
        <v>251</v>
      </c>
      <c r="CM597" s="15" t="s">
        <v>658</v>
      </c>
      <c r="CN597" s="15">
        <v>413</v>
      </c>
      <c r="CO597" s="16"/>
      <c r="CS597" s="14" t="s">
        <v>385</v>
      </c>
      <c r="CT597" s="15" t="s">
        <v>8202</v>
      </c>
      <c r="CU597" s="46"/>
      <c r="CV597" s="46"/>
      <c r="CW597" s="46"/>
      <c r="CX597" s="46"/>
      <c r="CY597" s="46"/>
      <c r="CZ597" s="48"/>
      <c r="DA597" s="49"/>
      <c r="DB597" s="4"/>
    </row>
    <row r="598" spans="1:106" x14ac:dyDescent="0.2">
      <c r="A598" s="14" t="s">
        <v>645</v>
      </c>
      <c r="B598" s="15" t="s">
        <v>43</v>
      </c>
      <c r="C598" s="15" t="s">
        <v>3372</v>
      </c>
      <c r="D598" s="15" t="s">
        <v>43</v>
      </c>
      <c r="E598" s="15">
        <v>-47</v>
      </c>
      <c r="F598" s="15">
        <v>-22</v>
      </c>
      <c r="G598" s="15" t="s">
        <v>3381</v>
      </c>
      <c r="H598" s="15" t="s">
        <v>3382</v>
      </c>
      <c r="I598" s="15" t="s">
        <v>1050</v>
      </c>
      <c r="J598" s="15">
        <v>-13816</v>
      </c>
      <c r="K598" s="15">
        <v>6000</v>
      </c>
      <c r="L598" s="15"/>
      <c r="M598" s="15" t="s">
        <v>2420</v>
      </c>
      <c r="N598" s="16"/>
      <c r="AJ598" s="14" t="s">
        <v>2266</v>
      </c>
      <c r="AK598" s="15">
        <v>1</v>
      </c>
      <c r="AL598" s="15">
        <v>772228</v>
      </c>
      <c r="AM598" s="15">
        <v>773664</v>
      </c>
      <c r="AN598" s="15" t="s">
        <v>43</v>
      </c>
      <c r="AO598" s="15">
        <v>1232345</v>
      </c>
      <c r="AP598" s="15" t="s">
        <v>44</v>
      </c>
      <c r="AQ598" s="15" t="s">
        <v>2266</v>
      </c>
      <c r="AR598" s="15" t="s">
        <v>3383</v>
      </c>
      <c r="AS598" s="15">
        <v>478</v>
      </c>
      <c r="AT598" s="15" t="s">
        <v>2842</v>
      </c>
      <c r="AU598" s="15" t="s">
        <v>331</v>
      </c>
      <c r="AV598" s="15" t="s">
        <v>2843</v>
      </c>
      <c r="AW598" s="16">
        <v>708</v>
      </c>
      <c r="BM598" s="14" t="s">
        <v>299</v>
      </c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6"/>
      <c r="CC598" s="14">
        <v>435655</v>
      </c>
      <c r="CD598" s="15">
        <v>436146</v>
      </c>
      <c r="CE598" s="15" t="s">
        <v>8180</v>
      </c>
      <c r="CF598" s="15">
        <v>1232034</v>
      </c>
      <c r="CG598" s="15" t="s">
        <v>44</v>
      </c>
      <c r="CH598" s="15" t="s">
        <v>2388</v>
      </c>
      <c r="CI598" s="15" t="s">
        <v>3357</v>
      </c>
      <c r="CJ598" s="15" t="s">
        <v>3358</v>
      </c>
      <c r="CK598" s="15" t="s">
        <v>87</v>
      </c>
      <c r="CL598" s="15">
        <v>163</v>
      </c>
      <c r="CM598" s="15" t="s">
        <v>3359</v>
      </c>
      <c r="CN598" s="15">
        <v>401</v>
      </c>
      <c r="CO598" s="16">
        <v>113</v>
      </c>
      <c r="CS598" s="14" t="s">
        <v>344</v>
      </c>
      <c r="CT598" s="15" t="s">
        <v>8202</v>
      </c>
      <c r="CU598" s="46"/>
      <c r="CV598" s="46"/>
      <c r="CW598" s="46"/>
      <c r="CX598" s="46"/>
      <c r="CY598" s="46"/>
      <c r="CZ598" s="48"/>
      <c r="DA598" s="49"/>
      <c r="DB598" s="4"/>
    </row>
    <row r="599" spans="1:106" x14ac:dyDescent="0.2">
      <c r="A599" s="14" t="s">
        <v>454</v>
      </c>
      <c r="B599" s="15" t="s">
        <v>43</v>
      </c>
      <c r="C599" s="15" t="s">
        <v>3372</v>
      </c>
      <c r="D599" s="15" t="s">
        <v>43</v>
      </c>
      <c r="E599" s="15">
        <v>-116</v>
      </c>
      <c r="F599" s="15">
        <v>-91</v>
      </c>
      <c r="G599" s="15" t="s">
        <v>3384</v>
      </c>
      <c r="H599" s="15" t="s">
        <v>1770</v>
      </c>
      <c r="I599" s="15" t="s">
        <v>3385</v>
      </c>
      <c r="J599" s="15">
        <v>-27295</v>
      </c>
      <c r="K599" s="15">
        <v>11854</v>
      </c>
      <c r="L599" s="15"/>
      <c r="M599" s="15" t="s">
        <v>1702</v>
      </c>
      <c r="N599" s="16"/>
      <c r="AJ599" s="14" t="s">
        <v>1154</v>
      </c>
      <c r="AK599" s="15">
        <v>1</v>
      </c>
      <c r="AL599" s="15">
        <v>2935226</v>
      </c>
      <c r="AM599" s="15">
        <v>2936821</v>
      </c>
      <c r="AN599" s="15" t="s">
        <v>43</v>
      </c>
      <c r="AO599" s="15">
        <v>1234406</v>
      </c>
      <c r="AP599" s="15" t="s">
        <v>1155</v>
      </c>
      <c r="AQ599" s="15" t="s">
        <v>1154</v>
      </c>
      <c r="AR599" s="15" t="s">
        <v>1156</v>
      </c>
      <c r="AS599" s="15">
        <v>531</v>
      </c>
      <c r="AT599" s="15" t="s">
        <v>1157</v>
      </c>
      <c r="AU599" s="15" t="s">
        <v>1158</v>
      </c>
      <c r="AV599" s="15" t="s">
        <v>1159</v>
      </c>
      <c r="AW599" s="16">
        <v>2739</v>
      </c>
      <c r="BM599" s="14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6"/>
      <c r="CC599" s="14">
        <v>434538</v>
      </c>
      <c r="CD599" s="15">
        <v>435602</v>
      </c>
      <c r="CE599" s="15" t="s">
        <v>8180</v>
      </c>
      <c r="CF599" s="15">
        <v>1232033</v>
      </c>
      <c r="CG599" s="15" t="s">
        <v>3349</v>
      </c>
      <c r="CH599" s="15" t="s">
        <v>2391</v>
      </c>
      <c r="CI599" s="15" t="s">
        <v>3350</v>
      </c>
      <c r="CJ599" s="15" t="s">
        <v>3351</v>
      </c>
      <c r="CK599" s="15" t="s">
        <v>61</v>
      </c>
      <c r="CL599" s="15">
        <v>354</v>
      </c>
      <c r="CM599" s="15" t="s">
        <v>3352</v>
      </c>
      <c r="CN599" s="15">
        <v>400</v>
      </c>
      <c r="CO599" s="16">
        <v>113</v>
      </c>
      <c r="CS599" s="14"/>
      <c r="CT599" s="15"/>
      <c r="CU599" s="46"/>
      <c r="CV599" s="46"/>
      <c r="CW599" s="46"/>
      <c r="CX599" s="46"/>
      <c r="CY599" s="46"/>
      <c r="CZ599" s="48"/>
      <c r="DA599" s="49"/>
      <c r="DB599" s="4"/>
    </row>
    <row r="600" spans="1:106" x14ac:dyDescent="0.2">
      <c r="A600" s="14" t="s">
        <v>454</v>
      </c>
      <c r="B600" s="15" t="s">
        <v>43</v>
      </c>
      <c r="C600" s="15" t="s">
        <v>3372</v>
      </c>
      <c r="D600" s="15" t="s">
        <v>43</v>
      </c>
      <c r="E600" s="15">
        <v>-108</v>
      </c>
      <c r="F600" s="15">
        <v>-83</v>
      </c>
      <c r="G600" s="15" t="s">
        <v>3386</v>
      </c>
      <c r="H600" s="15" t="s">
        <v>2625</v>
      </c>
      <c r="I600" s="15" t="s">
        <v>3128</v>
      </c>
      <c r="J600" s="15">
        <v>-20723</v>
      </c>
      <c r="K600" s="15">
        <v>9000</v>
      </c>
      <c r="L600" s="15"/>
      <c r="M600" s="15" t="s">
        <v>958</v>
      </c>
      <c r="N600" s="16"/>
      <c r="AJ600" s="14" t="s">
        <v>2185</v>
      </c>
      <c r="AK600" s="15">
        <v>1</v>
      </c>
      <c r="AL600" s="15">
        <v>1293997</v>
      </c>
      <c r="AM600" s="15">
        <v>1295355</v>
      </c>
      <c r="AN600" s="15" t="s">
        <v>43</v>
      </c>
      <c r="AO600" s="15">
        <v>1232833</v>
      </c>
      <c r="AP600" s="15" t="s">
        <v>44</v>
      </c>
      <c r="AQ600" s="15" t="s">
        <v>2185</v>
      </c>
      <c r="AR600" s="15" t="s">
        <v>3387</v>
      </c>
      <c r="AS600" s="15">
        <v>452</v>
      </c>
      <c r="AT600" s="15" t="s">
        <v>3388</v>
      </c>
      <c r="AU600" s="15" t="s">
        <v>252</v>
      </c>
      <c r="AV600" s="15" t="s">
        <v>686</v>
      </c>
      <c r="AW600" s="16">
        <v>1194</v>
      </c>
      <c r="BM600" s="14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6"/>
      <c r="CC600" s="14">
        <v>423198</v>
      </c>
      <c r="CD600" s="15">
        <v>424088</v>
      </c>
      <c r="CE600" s="15" t="s">
        <v>8180</v>
      </c>
      <c r="CF600" s="15">
        <v>1232027</v>
      </c>
      <c r="CG600" s="15" t="s">
        <v>44</v>
      </c>
      <c r="CH600" s="15" t="s">
        <v>2400</v>
      </c>
      <c r="CI600" s="15" t="s">
        <v>3346</v>
      </c>
      <c r="CJ600" s="15" t="s">
        <v>3347</v>
      </c>
      <c r="CK600" s="15" t="s">
        <v>43</v>
      </c>
      <c r="CL600" s="15">
        <v>296</v>
      </c>
      <c r="CM600" s="15" t="s">
        <v>3348</v>
      </c>
      <c r="CN600" s="15">
        <v>394</v>
      </c>
      <c r="CO600" s="16"/>
      <c r="CS600" s="14"/>
      <c r="CT600" s="15"/>
      <c r="CU600" s="46"/>
      <c r="CV600" s="46"/>
      <c r="CW600" s="46"/>
      <c r="CX600" s="46"/>
      <c r="CY600" s="46"/>
      <c r="CZ600" s="48"/>
      <c r="DA600" s="49"/>
      <c r="DB600" s="4"/>
    </row>
    <row r="601" spans="1:106" x14ac:dyDescent="0.2">
      <c r="A601" s="14" t="s">
        <v>1357</v>
      </c>
      <c r="B601" s="15" t="s">
        <v>34</v>
      </c>
      <c r="C601" s="15" t="s">
        <v>3372</v>
      </c>
      <c r="D601" s="15" t="s">
        <v>34</v>
      </c>
      <c r="E601" s="15">
        <v>-44</v>
      </c>
      <c r="F601" s="15">
        <v>-19</v>
      </c>
      <c r="G601" s="15" t="s">
        <v>3386</v>
      </c>
      <c r="H601" s="15" t="s">
        <v>2625</v>
      </c>
      <c r="I601" s="15" t="s">
        <v>3128</v>
      </c>
      <c r="J601" s="15">
        <v>-20723</v>
      </c>
      <c r="K601" s="15">
        <v>9000</v>
      </c>
      <c r="L601" s="15"/>
      <c r="M601" s="15" t="s">
        <v>747</v>
      </c>
      <c r="N601" s="16"/>
      <c r="AJ601" s="14" t="s">
        <v>543</v>
      </c>
      <c r="AK601" s="15">
        <v>1</v>
      </c>
      <c r="AL601" s="15">
        <v>1290115</v>
      </c>
      <c r="AM601" s="15">
        <v>1292325</v>
      </c>
      <c r="AN601" s="15" t="s">
        <v>34</v>
      </c>
      <c r="AO601" s="15">
        <v>1232831</v>
      </c>
      <c r="AP601" s="15" t="s">
        <v>3389</v>
      </c>
      <c r="AQ601" s="15" t="s">
        <v>543</v>
      </c>
      <c r="AR601" s="15" t="s">
        <v>3390</v>
      </c>
      <c r="AS601" s="15">
        <v>736</v>
      </c>
      <c r="AT601" s="15" t="s">
        <v>3391</v>
      </c>
      <c r="AU601" s="15" t="s">
        <v>1713</v>
      </c>
      <c r="AV601" s="15" t="s">
        <v>3392</v>
      </c>
      <c r="AW601" s="16">
        <v>1192</v>
      </c>
      <c r="BM601" s="14" t="s">
        <v>548</v>
      </c>
      <c r="BN601" s="15" t="s">
        <v>782</v>
      </c>
      <c r="BO601" s="15">
        <v>76205</v>
      </c>
      <c r="BP601" s="15">
        <v>77608</v>
      </c>
      <c r="BQ601" s="15" t="s">
        <v>34</v>
      </c>
      <c r="BR601" s="15">
        <v>1236360</v>
      </c>
      <c r="BS601" s="15" t="s">
        <v>44</v>
      </c>
      <c r="BT601" s="15" t="s">
        <v>548</v>
      </c>
      <c r="BU601" s="15" t="s">
        <v>549</v>
      </c>
      <c r="BV601" s="15">
        <v>467</v>
      </c>
      <c r="BW601" s="15" t="s">
        <v>550</v>
      </c>
      <c r="BX601" s="15" t="s">
        <v>331</v>
      </c>
      <c r="BY601" s="15" t="s">
        <v>551</v>
      </c>
      <c r="BZ601" s="16">
        <v>4719</v>
      </c>
      <c r="CC601" s="14">
        <v>414402</v>
      </c>
      <c r="CD601" s="15">
        <v>415070</v>
      </c>
      <c r="CE601" s="15" t="s">
        <v>44</v>
      </c>
      <c r="CF601" s="15">
        <v>1232018</v>
      </c>
      <c r="CG601" s="15" t="s">
        <v>44</v>
      </c>
      <c r="CH601" s="15" t="s">
        <v>1248</v>
      </c>
      <c r="CI601" s="15" t="s">
        <v>1249</v>
      </c>
      <c r="CJ601" s="15" t="s">
        <v>1250</v>
      </c>
      <c r="CK601" s="15" t="s">
        <v>252</v>
      </c>
      <c r="CL601" s="15">
        <v>222</v>
      </c>
      <c r="CM601" s="15" t="s">
        <v>1251</v>
      </c>
      <c r="CN601" s="15">
        <v>385</v>
      </c>
      <c r="CO601" s="16">
        <v>114</v>
      </c>
      <c r="CS601" s="14"/>
      <c r="CT601" s="15"/>
      <c r="CU601" s="46"/>
      <c r="CV601" s="46"/>
      <c r="CW601" s="46"/>
      <c r="CX601" s="46"/>
      <c r="CY601" s="46"/>
      <c r="CZ601" s="48"/>
      <c r="DA601" s="49"/>
      <c r="DB601" s="4"/>
    </row>
    <row r="602" spans="1:106" x14ac:dyDescent="0.2">
      <c r="A602" s="14" t="s">
        <v>1357</v>
      </c>
      <c r="B602" s="15" t="s">
        <v>34</v>
      </c>
      <c r="C602" s="15" t="s">
        <v>3372</v>
      </c>
      <c r="D602" s="15" t="s">
        <v>34</v>
      </c>
      <c r="E602" s="15">
        <v>-36</v>
      </c>
      <c r="F602" s="15">
        <v>-11</v>
      </c>
      <c r="G602" s="15" t="s">
        <v>3384</v>
      </c>
      <c r="H602" s="15" t="s">
        <v>1770</v>
      </c>
      <c r="I602" s="15" t="s">
        <v>3385</v>
      </c>
      <c r="J602" s="15">
        <v>-27295</v>
      </c>
      <c r="K602" s="15">
        <v>11854</v>
      </c>
      <c r="L602" s="15"/>
      <c r="M602" s="15" t="s">
        <v>229</v>
      </c>
      <c r="N602" s="16"/>
      <c r="AJ602" s="14" t="s">
        <v>2089</v>
      </c>
      <c r="AK602" s="15">
        <v>1</v>
      </c>
      <c r="AL602" s="15">
        <v>1225300</v>
      </c>
      <c r="AM602" s="15">
        <v>1225899</v>
      </c>
      <c r="AN602" s="15" t="s">
        <v>43</v>
      </c>
      <c r="AO602" s="15">
        <v>1232769</v>
      </c>
      <c r="AP602" s="15" t="s">
        <v>3393</v>
      </c>
      <c r="AQ602" s="15" t="s">
        <v>2089</v>
      </c>
      <c r="AR602" s="15" t="s">
        <v>3394</v>
      </c>
      <c r="AS602" s="15">
        <v>199</v>
      </c>
      <c r="AT602" s="15" t="s">
        <v>3395</v>
      </c>
      <c r="AU602" s="15" t="s">
        <v>252</v>
      </c>
      <c r="AV602" s="15" t="s">
        <v>3396</v>
      </c>
      <c r="AW602" s="16">
        <v>1129</v>
      </c>
      <c r="BM602" s="14" t="s">
        <v>1352</v>
      </c>
      <c r="BN602" s="15" t="s">
        <v>782</v>
      </c>
      <c r="BO602" s="15">
        <v>1545196</v>
      </c>
      <c r="BP602" s="15">
        <v>1546728</v>
      </c>
      <c r="BQ602" s="15" t="s">
        <v>34</v>
      </c>
      <c r="BR602" s="15">
        <v>1237779</v>
      </c>
      <c r="BS602" s="15" t="s">
        <v>3397</v>
      </c>
      <c r="BT602" s="15" t="s">
        <v>1352</v>
      </c>
      <c r="BU602" s="15" t="s">
        <v>3398</v>
      </c>
      <c r="BV602" s="15">
        <v>510</v>
      </c>
      <c r="BW602" s="15" t="s">
        <v>3399</v>
      </c>
      <c r="BX602" s="15" t="s">
        <v>528</v>
      </c>
      <c r="BY602" s="15" t="s">
        <v>3400</v>
      </c>
      <c r="BZ602" s="16">
        <v>6095</v>
      </c>
      <c r="CC602" s="14">
        <v>411264</v>
      </c>
      <c r="CD602" s="15">
        <v>412808</v>
      </c>
      <c r="CE602" s="15" t="s">
        <v>44</v>
      </c>
      <c r="CF602" s="15">
        <v>1232015</v>
      </c>
      <c r="CG602" s="15" t="s">
        <v>855</v>
      </c>
      <c r="CH602" s="15" t="s">
        <v>854</v>
      </c>
      <c r="CI602" s="15" t="s">
        <v>856</v>
      </c>
      <c r="CJ602" s="15" t="s">
        <v>857</v>
      </c>
      <c r="CK602" s="15" t="s">
        <v>47</v>
      </c>
      <c r="CL602" s="15">
        <v>514</v>
      </c>
      <c r="CM602" s="15" t="s">
        <v>858</v>
      </c>
      <c r="CN602" s="15">
        <v>382</v>
      </c>
      <c r="CO602" s="16">
        <v>114</v>
      </c>
      <c r="CS602" s="14"/>
      <c r="CT602" s="15"/>
      <c r="CU602" s="46"/>
      <c r="CV602" s="46"/>
      <c r="CW602" s="46"/>
      <c r="CX602" s="46"/>
      <c r="CY602" s="46"/>
      <c r="CZ602" s="48"/>
      <c r="DA602" s="49"/>
      <c r="DB602" s="4"/>
    </row>
    <row r="603" spans="1:106" x14ac:dyDescent="0.2">
      <c r="A603" s="14" t="s">
        <v>652</v>
      </c>
      <c r="B603" s="15" t="s">
        <v>34</v>
      </c>
      <c r="C603" s="15" t="s">
        <v>3401</v>
      </c>
      <c r="D603" s="15" t="s">
        <v>34</v>
      </c>
      <c r="E603" s="15">
        <v>-98</v>
      </c>
      <c r="F603" s="15">
        <v>-78</v>
      </c>
      <c r="G603" s="15" t="s">
        <v>3402</v>
      </c>
      <c r="H603" s="15" t="s">
        <v>1112</v>
      </c>
      <c r="I603" s="15" t="s">
        <v>1417</v>
      </c>
      <c r="J603" s="15">
        <v>-13285</v>
      </c>
      <c r="K603" s="15">
        <v>5770</v>
      </c>
      <c r="L603" s="15"/>
      <c r="M603" s="15" t="s">
        <v>2082</v>
      </c>
      <c r="N603" s="16"/>
      <c r="AJ603" s="14" t="s">
        <v>2081</v>
      </c>
      <c r="AK603" s="15">
        <v>1</v>
      </c>
      <c r="AL603" s="15">
        <v>1960331</v>
      </c>
      <c r="AM603" s="15">
        <v>1960882</v>
      </c>
      <c r="AN603" s="15" t="s">
        <v>34</v>
      </c>
      <c r="AO603" s="15">
        <v>1233473</v>
      </c>
      <c r="AP603" s="15" t="s">
        <v>44</v>
      </c>
      <c r="AQ603" s="15" t="s">
        <v>2081</v>
      </c>
      <c r="AR603" s="15" t="s">
        <v>3403</v>
      </c>
      <c r="AS603" s="15">
        <v>183</v>
      </c>
      <c r="AT603" s="15"/>
      <c r="AU603" s="15"/>
      <c r="AV603" s="15" t="s">
        <v>686</v>
      </c>
      <c r="AW603" s="16">
        <v>1814</v>
      </c>
      <c r="BM603" s="14" t="s">
        <v>1900</v>
      </c>
      <c r="BN603" s="15" t="s">
        <v>782</v>
      </c>
      <c r="BO603" s="15">
        <v>1241639</v>
      </c>
      <c r="BP603" s="15">
        <v>1242376</v>
      </c>
      <c r="BQ603" s="15" t="s">
        <v>34</v>
      </c>
      <c r="BR603" s="15">
        <v>1232786</v>
      </c>
      <c r="BS603" s="15" t="s">
        <v>1901</v>
      </c>
      <c r="BT603" s="15" t="s">
        <v>1900</v>
      </c>
      <c r="BU603" s="15" t="s">
        <v>1902</v>
      </c>
      <c r="BV603" s="15">
        <v>245</v>
      </c>
      <c r="BW603" s="15" t="s">
        <v>1118</v>
      </c>
      <c r="BX603" s="15" t="s">
        <v>1119</v>
      </c>
      <c r="BY603" s="15" t="s">
        <v>1903</v>
      </c>
      <c r="BZ603" s="16">
        <v>1146</v>
      </c>
      <c r="CC603" s="14">
        <v>399330</v>
      </c>
      <c r="CD603" s="15">
        <v>400853</v>
      </c>
      <c r="CE603" s="15" t="s">
        <v>8180</v>
      </c>
      <c r="CF603" s="15">
        <v>1232002</v>
      </c>
      <c r="CG603" s="15" t="s">
        <v>1290</v>
      </c>
      <c r="CH603" s="15" t="s">
        <v>1289</v>
      </c>
      <c r="CI603" s="15" t="s">
        <v>1291</v>
      </c>
      <c r="CJ603" s="15" t="s">
        <v>1292</v>
      </c>
      <c r="CK603" s="15" t="s">
        <v>1056</v>
      </c>
      <c r="CL603" s="15">
        <v>507</v>
      </c>
      <c r="CM603" s="15" t="s">
        <v>1293</v>
      </c>
      <c r="CN603" s="15">
        <v>369</v>
      </c>
      <c r="CO603" s="16">
        <v>115</v>
      </c>
      <c r="CS603" s="14"/>
      <c r="CT603" s="15"/>
      <c r="CU603" s="46"/>
      <c r="CV603" s="46"/>
      <c r="CW603" s="46"/>
      <c r="CX603" s="46"/>
      <c r="CY603" s="46"/>
      <c r="CZ603" s="48"/>
      <c r="DA603" s="49"/>
      <c r="DB603" s="4"/>
    </row>
    <row r="604" spans="1:106" x14ac:dyDescent="0.2">
      <c r="A604" s="14" t="s">
        <v>454</v>
      </c>
      <c r="B604" s="15" t="s">
        <v>43</v>
      </c>
      <c r="C604" s="15" t="s">
        <v>3401</v>
      </c>
      <c r="D604" s="15" t="s">
        <v>43</v>
      </c>
      <c r="E604" s="15">
        <v>-61</v>
      </c>
      <c r="F604" s="15">
        <v>-41</v>
      </c>
      <c r="G604" s="15" t="s">
        <v>3404</v>
      </c>
      <c r="H604" s="15" t="s">
        <v>1559</v>
      </c>
      <c r="I604" s="15" t="s">
        <v>2038</v>
      </c>
      <c r="J604" s="15">
        <v>-15019</v>
      </c>
      <c r="K604" s="15">
        <v>6523</v>
      </c>
      <c r="L604" s="15"/>
      <c r="M604" s="15" t="s">
        <v>2720</v>
      </c>
      <c r="N604" s="16"/>
      <c r="AJ604" s="14" t="s">
        <v>2071</v>
      </c>
      <c r="AK604" s="15">
        <v>1</v>
      </c>
      <c r="AL604" s="15">
        <v>1903904</v>
      </c>
      <c r="AM604" s="15">
        <v>1905211</v>
      </c>
      <c r="AN604" s="15" t="s">
        <v>34</v>
      </c>
      <c r="AO604" s="15">
        <v>1233424</v>
      </c>
      <c r="AP604" s="15" t="s">
        <v>3405</v>
      </c>
      <c r="AQ604" s="15" t="s">
        <v>2071</v>
      </c>
      <c r="AR604" s="15" t="s">
        <v>3406</v>
      </c>
      <c r="AS604" s="15">
        <v>435</v>
      </c>
      <c r="AT604" s="15" t="s">
        <v>3407</v>
      </c>
      <c r="AU604" s="15" t="s">
        <v>224</v>
      </c>
      <c r="AV604" s="15" t="s">
        <v>3408</v>
      </c>
      <c r="AW604" s="16">
        <v>1765</v>
      </c>
      <c r="BM604" s="14" t="s">
        <v>1627</v>
      </c>
      <c r="BN604" s="15" t="s">
        <v>782</v>
      </c>
      <c r="BO604" s="15">
        <v>318504</v>
      </c>
      <c r="BP604" s="15">
        <v>318707</v>
      </c>
      <c r="BQ604" s="15" t="s">
        <v>34</v>
      </c>
      <c r="BR604" s="15">
        <v>1231917</v>
      </c>
      <c r="BS604" s="15" t="s">
        <v>1628</v>
      </c>
      <c r="BT604" s="15" t="s">
        <v>1627</v>
      </c>
      <c r="BU604" s="15" t="s">
        <v>1629</v>
      </c>
      <c r="BV604" s="15">
        <v>67</v>
      </c>
      <c r="BW604" s="15" t="s">
        <v>1630</v>
      </c>
      <c r="BX604" s="15" t="s">
        <v>61</v>
      </c>
      <c r="BY604" s="15" t="s">
        <v>1631</v>
      </c>
      <c r="BZ604" s="16">
        <v>284</v>
      </c>
      <c r="CC604" s="14">
        <v>398138</v>
      </c>
      <c r="CD604" s="15">
        <v>398404</v>
      </c>
      <c r="CE604" s="15" t="s">
        <v>8180</v>
      </c>
      <c r="CF604" s="15">
        <v>1232001</v>
      </c>
      <c r="CG604" s="15" t="s">
        <v>717</v>
      </c>
      <c r="CH604" s="15" t="s">
        <v>716</v>
      </c>
      <c r="CI604" s="15" t="s">
        <v>718</v>
      </c>
      <c r="CJ604" s="15" t="s">
        <v>719</v>
      </c>
      <c r="CK604" s="15" t="s">
        <v>61</v>
      </c>
      <c r="CL604" s="15">
        <v>88</v>
      </c>
      <c r="CM604" s="15" t="s">
        <v>720</v>
      </c>
      <c r="CN604" s="15">
        <v>368</v>
      </c>
      <c r="CO604" s="16">
        <v>115</v>
      </c>
      <c r="CS604" s="14" t="s">
        <v>1541</v>
      </c>
      <c r="CT604" s="15" t="s">
        <v>8201</v>
      </c>
      <c r="CU604" s="46"/>
      <c r="CV604" s="46"/>
      <c r="CW604" s="46"/>
      <c r="CX604" s="46"/>
      <c r="CY604" s="46"/>
      <c r="CZ604" s="48"/>
      <c r="DA604" s="49"/>
      <c r="DB604" s="4"/>
    </row>
    <row r="605" spans="1:106" x14ac:dyDescent="0.2">
      <c r="A605" s="14" t="s">
        <v>1357</v>
      </c>
      <c r="B605" s="15" t="s">
        <v>34</v>
      </c>
      <c r="C605" s="15" t="s">
        <v>3401</v>
      </c>
      <c r="D605" s="15" t="s">
        <v>34</v>
      </c>
      <c r="E605" s="15">
        <v>-86</v>
      </c>
      <c r="F605" s="15">
        <v>-66</v>
      </c>
      <c r="G605" s="15" t="s">
        <v>3404</v>
      </c>
      <c r="H605" s="15" t="s">
        <v>1559</v>
      </c>
      <c r="I605" s="15" t="s">
        <v>2038</v>
      </c>
      <c r="J605" s="15">
        <v>-15019</v>
      </c>
      <c r="K605" s="15">
        <v>6523</v>
      </c>
      <c r="L605" s="15"/>
      <c r="M605" s="15" t="s">
        <v>1164</v>
      </c>
      <c r="N605" s="16"/>
      <c r="AJ605" s="14" t="s">
        <v>2070</v>
      </c>
      <c r="AK605" s="15">
        <v>1</v>
      </c>
      <c r="AL605" s="15">
        <v>1906816</v>
      </c>
      <c r="AM605" s="15">
        <v>1907370</v>
      </c>
      <c r="AN605" s="15" t="s">
        <v>34</v>
      </c>
      <c r="AO605" s="15">
        <v>1233427</v>
      </c>
      <c r="AP605" s="15" t="s">
        <v>44</v>
      </c>
      <c r="AQ605" s="15" t="s">
        <v>2070</v>
      </c>
      <c r="AR605" s="15" t="s">
        <v>3409</v>
      </c>
      <c r="AS605" s="15">
        <v>184</v>
      </c>
      <c r="AT605" s="15" t="s">
        <v>3410</v>
      </c>
      <c r="AU605" s="15" t="s">
        <v>43</v>
      </c>
      <c r="AV605" s="15" t="s">
        <v>3411</v>
      </c>
      <c r="AW605" s="16">
        <v>1768</v>
      </c>
      <c r="BM605" s="14" t="s">
        <v>1459</v>
      </c>
      <c r="BN605" s="15" t="s">
        <v>782</v>
      </c>
      <c r="BO605" s="15">
        <v>1485285</v>
      </c>
      <c r="BP605" s="15">
        <v>1485590</v>
      </c>
      <c r="BQ605" s="15" t="s">
        <v>34</v>
      </c>
      <c r="BR605" s="15">
        <v>1233021</v>
      </c>
      <c r="BS605" s="15" t="s">
        <v>2547</v>
      </c>
      <c r="BT605" s="15" t="s">
        <v>1459</v>
      </c>
      <c r="BU605" s="15" t="s">
        <v>2548</v>
      </c>
      <c r="BV605" s="15">
        <v>101</v>
      </c>
      <c r="BW605" s="15" t="s">
        <v>2549</v>
      </c>
      <c r="BX605" s="15" t="s">
        <v>61</v>
      </c>
      <c r="BY605" s="15" t="s">
        <v>2550</v>
      </c>
      <c r="BZ605" s="16">
        <v>1374</v>
      </c>
      <c r="CC605" s="14">
        <v>387088</v>
      </c>
      <c r="CD605" s="15">
        <v>388218</v>
      </c>
      <c r="CE605" s="15" t="s">
        <v>44</v>
      </c>
      <c r="CF605" s="15">
        <v>1231990</v>
      </c>
      <c r="CG605" s="15" t="s">
        <v>44</v>
      </c>
      <c r="CH605" s="15" t="s">
        <v>1051</v>
      </c>
      <c r="CI605" s="15" t="s">
        <v>1240</v>
      </c>
      <c r="CJ605" s="15" t="s">
        <v>1241</v>
      </c>
      <c r="CK605" s="15" t="s">
        <v>43</v>
      </c>
      <c r="CL605" s="15">
        <v>376</v>
      </c>
      <c r="CM605" s="15" t="s">
        <v>903</v>
      </c>
      <c r="CN605" s="15">
        <v>357</v>
      </c>
      <c r="CO605" s="16">
        <v>116</v>
      </c>
      <c r="CS605" s="14" t="s">
        <v>710</v>
      </c>
      <c r="CT605" s="15" t="s">
        <v>8202</v>
      </c>
      <c r="CU605" s="46"/>
      <c r="CV605" s="46"/>
      <c r="CW605" s="46"/>
      <c r="CX605" s="46"/>
      <c r="CY605" s="46"/>
      <c r="CZ605" s="48"/>
      <c r="DA605" s="49"/>
      <c r="DB605" s="4"/>
    </row>
    <row r="606" spans="1:106" x14ac:dyDescent="0.2">
      <c r="A606" s="14" t="s">
        <v>183</v>
      </c>
      <c r="B606" s="15" t="s">
        <v>34</v>
      </c>
      <c r="C606" s="15" t="s">
        <v>3412</v>
      </c>
      <c r="D606" s="15" t="s">
        <v>34</v>
      </c>
      <c r="E606" s="15">
        <v>-72</v>
      </c>
      <c r="F606" s="15">
        <v>-52</v>
      </c>
      <c r="G606" s="15" t="s">
        <v>3413</v>
      </c>
      <c r="H606" s="15" t="s">
        <v>980</v>
      </c>
      <c r="I606" s="15" t="s">
        <v>380</v>
      </c>
      <c r="J606" s="15">
        <v>-12940</v>
      </c>
      <c r="K606" s="15">
        <v>5620</v>
      </c>
      <c r="L606" s="15"/>
      <c r="M606" s="15" t="s">
        <v>2712</v>
      </c>
      <c r="N606" s="16"/>
      <c r="AJ606" s="14" t="s">
        <v>2059</v>
      </c>
      <c r="AK606" s="15">
        <v>1</v>
      </c>
      <c r="AL606" s="15">
        <v>1916912</v>
      </c>
      <c r="AM606" s="15">
        <v>1917583</v>
      </c>
      <c r="AN606" s="15" t="s">
        <v>34</v>
      </c>
      <c r="AO606" s="15">
        <v>1233439</v>
      </c>
      <c r="AP606" s="15" t="s">
        <v>3414</v>
      </c>
      <c r="AQ606" s="15" t="s">
        <v>2059</v>
      </c>
      <c r="AR606" s="15" t="s">
        <v>3415</v>
      </c>
      <c r="AS606" s="15">
        <v>223</v>
      </c>
      <c r="AT606" s="15" t="s">
        <v>3416</v>
      </c>
      <c r="AU606" s="15" t="s">
        <v>224</v>
      </c>
      <c r="AV606" s="15" t="s">
        <v>3417</v>
      </c>
      <c r="AW606" s="16">
        <v>1780</v>
      </c>
      <c r="BM606" s="14" t="s">
        <v>532</v>
      </c>
      <c r="BN606" s="15" t="s">
        <v>782</v>
      </c>
      <c r="BO606" s="15">
        <v>795334</v>
      </c>
      <c r="BP606" s="15">
        <v>796098</v>
      </c>
      <c r="BQ606" s="15" t="s">
        <v>43</v>
      </c>
      <c r="BR606" s="15">
        <v>1235824</v>
      </c>
      <c r="BS606" s="15" t="s">
        <v>44</v>
      </c>
      <c r="BT606" s="15" t="s">
        <v>532</v>
      </c>
      <c r="BU606" s="15" t="s">
        <v>2068</v>
      </c>
      <c r="BV606" s="15">
        <v>254</v>
      </c>
      <c r="BW606" s="15" t="s">
        <v>90</v>
      </c>
      <c r="BX606" s="15" t="s">
        <v>47</v>
      </c>
      <c r="BY606" s="15" t="s">
        <v>91</v>
      </c>
      <c r="BZ606" s="16">
        <v>4151</v>
      </c>
      <c r="CC606" s="14">
        <v>385924</v>
      </c>
      <c r="CD606" s="15">
        <v>386778</v>
      </c>
      <c r="CE606" s="15" t="s">
        <v>44</v>
      </c>
      <c r="CF606" s="15">
        <v>1231989</v>
      </c>
      <c r="CG606" s="15" t="s">
        <v>44</v>
      </c>
      <c r="CH606" s="15" t="s">
        <v>1322</v>
      </c>
      <c r="CI606" s="15" t="s">
        <v>2558</v>
      </c>
      <c r="CJ606" s="15" t="s">
        <v>1740</v>
      </c>
      <c r="CK606" s="15" t="s">
        <v>47</v>
      </c>
      <c r="CL606" s="15">
        <v>284</v>
      </c>
      <c r="CM606" s="15" t="s">
        <v>2559</v>
      </c>
      <c r="CN606" s="15">
        <v>356</v>
      </c>
      <c r="CO606" s="16">
        <v>116</v>
      </c>
      <c r="CS606" s="14" t="s">
        <v>271</v>
      </c>
      <c r="CT606" s="15" t="s">
        <v>8202</v>
      </c>
      <c r="CU606" s="46"/>
      <c r="CV606" s="46"/>
      <c r="CW606" s="46"/>
      <c r="CX606" s="46"/>
      <c r="CY606" s="46"/>
      <c r="CZ606" s="48"/>
      <c r="DA606" s="49"/>
      <c r="DB606" s="4"/>
    </row>
    <row r="607" spans="1:106" x14ac:dyDescent="0.2">
      <c r="A607" s="14" t="s">
        <v>1619</v>
      </c>
      <c r="B607" s="15" t="s">
        <v>43</v>
      </c>
      <c r="C607" s="15" t="s">
        <v>3412</v>
      </c>
      <c r="D607" s="15" t="s">
        <v>43</v>
      </c>
      <c r="E607" s="15">
        <v>-97</v>
      </c>
      <c r="F607" s="15">
        <v>-77</v>
      </c>
      <c r="G607" s="15" t="s">
        <v>3418</v>
      </c>
      <c r="H607" s="15" t="s">
        <v>410</v>
      </c>
      <c r="I607" s="15" t="s">
        <v>2006</v>
      </c>
      <c r="J607" s="15">
        <v>-13174</v>
      </c>
      <c r="K607" s="15">
        <v>5721</v>
      </c>
      <c r="L607" s="15"/>
      <c r="M607" s="15" t="s">
        <v>1190</v>
      </c>
      <c r="N607" s="16"/>
      <c r="AJ607" s="14" t="s">
        <v>602</v>
      </c>
      <c r="AK607" s="15">
        <v>1</v>
      </c>
      <c r="AL607" s="15">
        <v>1104977</v>
      </c>
      <c r="AM607" s="15">
        <v>1105648</v>
      </c>
      <c r="AN607" s="15" t="s">
        <v>34</v>
      </c>
      <c r="AO607" s="15">
        <v>1232657</v>
      </c>
      <c r="AP607" s="15" t="s">
        <v>603</v>
      </c>
      <c r="AQ607" s="15" t="s">
        <v>602</v>
      </c>
      <c r="AR607" s="15" t="s">
        <v>604</v>
      </c>
      <c r="AS607" s="15">
        <v>223</v>
      </c>
      <c r="AT607" s="15" t="s">
        <v>108</v>
      </c>
      <c r="AU607" s="15" t="s">
        <v>82</v>
      </c>
      <c r="AV607" s="15" t="s">
        <v>48</v>
      </c>
      <c r="AW607" s="16">
        <v>1017</v>
      </c>
      <c r="BM607" s="14" t="s">
        <v>402</v>
      </c>
      <c r="BN607" s="15" t="s">
        <v>782</v>
      </c>
      <c r="BO607" s="15">
        <v>1147165</v>
      </c>
      <c r="BP607" s="15">
        <v>1148058</v>
      </c>
      <c r="BQ607" s="15" t="s">
        <v>43</v>
      </c>
      <c r="BR607" s="15">
        <v>1236145</v>
      </c>
      <c r="BS607" s="15" t="s">
        <v>44</v>
      </c>
      <c r="BT607" s="15" t="s">
        <v>402</v>
      </c>
      <c r="BU607" s="15" t="s">
        <v>403</v>
      </c>
      <c r="BV607" s="15">
        <v>297</v>
      </c>
      <c r="BW607" s="15" t="s">
        <v>46</v>
      </c>
      <c r="BX607" s="15" t="s">
        <v>47</v>
      </c>
      <c r="BY607" s="15" t="s">
        <v>137</v>
      </c>
      <c r="BZ607" s="16">
        <v>4467</v>
      </c>
      <c r="CC607" s="14">
        <v>383852</v>
      </c>
      <c r="CD607" s="15">
        <v>385804</v>
      </c>
      <c r="CE607" s="15" t="s">
        <v>44</v>
      </c>
      <c r="CF607" s="15">
        <v>1231988</v>
      </c>
      <c r="CG607" s="15" t="s">
        <v>2950</v>
      </c>
      <c r="CH607" s="15" t="s">
        <v>1326</v>
      </c>
      <c r="CI607" s="15" t="s">
        <v>2951</v>
      </c>
      <c r="CJ607" s="15" t="s">
        <v>352</v>
      </c>
      <c r="CK607" s="15" t="s">
        <v>353</v>
      </c>
      <c r="CL607" s="15">
        <v>650</v>
      </c>
      <c r="CM607" s="15" t="s">
        <v>354</v>
      </c>
      <c r="CN607" s="15">
        <v>355</v>
      </c>
      <c r="CO607" s="16">
        <v>116</v>
      </c>
      <c r="CS607" s="14" t="s">
        <v>121</v>
      </c>
      <c r="CT607" s="15" t="s">
        <v>8202</v>
      </c>
      <c r="CU607" s="46"/>
      <c r="CV607" s="46"/>
      <c r="CW607" s="46"/>
      <c r="CX607" s="46"/>
      <c r="CY607" s="46"/>
      <c r="CZ607" s="48"/>
      <c r="DA607" s="49"/>
      <c r="DB607" s="4"/>
    </row>
    <row r="608" spans="1:106" x14ac:dyDescent="0.2">
      <c r="A608" s="14" t="s">
        <v>1336</v>
      </c>
      <c r="B608" s="15" t="s">
        <v>43</v>
      </c>
      <c r="C608" s="15" t="s">
        <v>3412</v>
      </c>
      <c r="D608" s="15" t="s">
        <v>43</v>
      </c>
      <c r="E608" s="15">
        <v>-113</v>
      </c>
      <c r="F608" s="15">
        <v>-93</v>
      </c>
      <c r="G608" s="15" t="s">
        <v>3419</v>
      </c>
      <c r="H608" s="15" t="s">
        <v>796</v>
      </c>
      <c r="I608" s="15" t="s">
        <v>759</v>
      </c>
      <c r="J608" s="15">
        <v>-11855</v>
      </c>
      <c r="K608" s="15">
        <v>5149</v>
      </c>
      <c r="L608" s="15"/>
      <c r="M608" s="15" t="s">
        <v>355</v>
      </c>
      <c r="N608" s="16"/>
      <c r="AJ608" s="14" t="s">
        <v>2032</v>
      </c>
      <c r="AK608" s="15">
        <v>1</v>
      </c>
      <c r="AL608" s="15">
        <v>380875</v>
      </c>
      <c r="AM608" s="15">
        <v>381777</v>
      </c>
      <c r="AN608" s="15" t="s">
        <v>43</v>
      </c>
      <c r="AO608" s="15">
        <v>1231986</v>
      </c>
      <c r="AP608" s="15" t="s">
        <v>3420</v>
      </c>
      <c r="AQ608" s="15" t="s">
        <v>2032</v>
      </c>
      <c r="AR608" s="15" t="s">
        <v>3421</v>
      </c>
      <c r="AS608" s="15">
        <v>300</v>
      </c>
      <c r="AT608" s="15" t="s">
        <v>3422</v>
      </c>
      <c r="AU608" s="15" t="s">
        <v>353</v>
      </c>
      <c r="AV608" s="15" t="s">
        <v>1270</v>
      </c>
      <c r="AW608" s="16">
        <v>353</v>
      </c>
      <c r="BM608" s="14" t="s">
        <v>1274</v>
      </c>
      <c r="BN608" s="15" t="s">
        <v>782</v>
      </c>
      <c r="BO608" s="15">
        <v>1071584</v>
      </c>
      <c r="BP608" s="15">
        <v>1072051</v>
      </c>
      <c r="BQ608" s="15" t="s">
        <v>43</v>
      </c>
      <c r="BR608" s="15">
        <v>1232622</v>
      </c>
      <c r="BS608" s="15" t="s">
        <v>44</v>
      </c>
      <c r="BT608" s="15" t="s">
        <v>1274</v>
      </c>
      <c r="BU608" s="15" t="s">
        <v>1275</v>
      </c>
      <c r="BV608" s="15">
        <v>155</v>
      </c>
      <c r="BW608" s="15" t="s">
        <v>114</v>
      </c>
      <c r="BX608" s="15" t="s">
        <v>47</v>
      </c>
      <c r="BY608" s="15" t="s">
        <v>48</v>
      </c>
      <c r="BZ608" s="16">
        <v>982</v>
      </c>
      <c r="CC608" s="14">
        <v>380875</v>
      </c>
      <c r="CD608" s="15">
        <v>381777</v>
      </c>
      <c r="CE608" s="15" t="s">
        <v>44</v>
      </c>
      <c r="CF608" s="15">
        <v>1231986</v>
      </c>
      <c r="CG608" s="15" t="s">
        <v>3420</v>
      </c>
      <c r="CH608" s="15" t="s">
        <v>2032</v>
      </c>
      <c r="CI608" s="15" t="s">
        <v>3421</v>
      </c>
      <c r="CJ608" s="15" t="s">
        <v>3422</v>
      </c>
      <c r="CK608" s="15" t="s">
        <v>353</v>
      </c>
      <c r="CL608" s="15">
        <v>300</v>
      </c>
      <c r="CM608" s="15" t="s">
        <v>1270</v>
      </c>
      <c r="CN608" s="15">
        <v>353</v>
      </c>
      <c r="CO608" s="16">
        <v>116</v>
      </c>
      <c r="CS608" s="14" t="s">
        <v>3057</v>
      </c>
      <c r="CT608" s="15" t="s">
        <v>8202</v>
      </c>
      <c r="CU608" s="46"/>
      <c r="CV608" s="46"/>
      <c r="CW608" s="46"/>
      <c r="CX608" s="46"/>
      <c r="CY608" s="46"/>
      <c r="CZ608" s="48"/>
      <c r="DA608" s="49"/>
      <c r="DB608" s="4"/>
    </row>
    <row r="609" spans="1:106" x14ac:dyDescent="0.2">
      <c r="A609" s="14" t="s">
        <v>805</v>
      </c>
      <c r="B609" s="15" t="s">
        <v>34</v>
      </c>
      <c r="C609" s="15" t="s">
        <v>3412</v>
      </c>
      <c r="D609" s="15" t="s">
        <v>34</v>
      </c>
      <c r="E609" s="15">
        <v>-293</v>
      </c>
      <c r="F609" s="15">
        <v>-273</v>
      </c>
      <c r="G609" s="15" t="s">
        <v>3419</v>
      </c>
      <c r="H609" s="15" t="s">
        <v>796</v>
      </c>
      <c r="I609" s="15" t="s">
        <v>759</v>
      </c>
      <c r="J609" s="15">
        <v>-11855</v>
      </c>
      <c r="K609" s="15">
        <v>5149</v>
      </c>
      <c r="L609" s="15"/>
      <c r="M609" s="15" t="s">
        <v>3120</v>
      </c>
      <c r="N609" s="16"/>
      <c r="AJ609" s="14" t="s">
        <v>2019</v>
      </c>
      <c r="AK609" s="15">
        <v>1</v>
      </c>
      <c r="AL609" s="15">
        <v>364184</v>
      </c>
      <c r="AM609" s="15">
        <v>365302</v>
      </c>
      <c r="AN609" s="15" t="s">
        <v>43</v>
      </c>
      <c r="AO609" s="15">
        <v>1231969</v>
      </c>
      <c r="AP609" s="15" t="s">
        <v>3423</v>
      </c>
      <c r="AQ609" s="15" t="s">
        <v>2019</v>
      </c>
      <c r="AR609" s="15" t="s">
        <v>3424</v>
      </c>
      <c r="AS609" s="15">
        <v>372</v>
      </c>
      <c r="AT609" s="15" t="s">
        <v>3425</v>
      </c>
      <c r="AU609" s="15" t="s">
        <v>1056</v>
      </c>
      <c r="AV609" s="15" t="s">
        <v>3426</v>
      </c>
      <c r="AW609" s="16">
        <v>336</v>
      </c>
      <c r="BM609" s="14" t="s">
        <v>782</v>
      </c>
      <c r="BN609" s="15" t="s">
        <v>782</v>
      </c>
      <c r="BO609" s="15">
        <v>1283423</v>
      </c>
      <c r="BP609" s="15">
        <v>1284649</v>
      </c>
      <c r="BQ609" s="15" t="s">
        <v>43</v>
      </c>
      <c r="BR609" s="15">
        <v>1236277</v>
      </c>
      <c r="BS609" s="15" t="s">
        <v>44</v>
      </c>
      <c r="BT609" s="15" t="s">
        <v>782</v>
      </c>
      <c r="BU609" s="15" t="s">
        <v>1489</v>
      </c>
      <c r="BV609" s="15">
        <v>408</v>
      </c>
      <c r="BW609" s="15" t="s">
        <v>133</v>
      </c>
      <c r="BX609" s="15" t="s">
        <v>134</v>
      </c>
      <c r="BY609" s="15" t="s">
        <v>387</v>
      </c>
      <c r="BZ609" s="16">
        <v>4593</v>
      </c>
      <c r="CC609" s="14">
        <v>379920</v>
      </c>
      <c r="CD609" s="15">
        <v>380720</v>
      </c>
      <c r="CE609" s="15" t="s">
        <v>44</v>
      </c>
      <c r="CF609" s="15">
        <v>1231985</v>
      </c>
      <c r="CG609" s="15" t="s">
        <v>1267</v>
      </c>
      <c r="CH609" s="15" t="s">
        <v>1266</v>
      </c>
      <c r="CI609" s="15" t="s">
        <v>1268</v>
      </c>
      <c r="CJ609" s="15" t="s">
        <v>1269</v>
      </c>
      <c r="CK609" s="15" t="s">
        <v>353</v>
      </c>
      <c r="CL609" s="15">
        <v>266</v>
      </c>
      <c r="CM609" s="15" t="s">
        <v>1270</v>
      </c>
      <c r="CN609" s="15">
        <v>352</v>
      </c>
      <c r="CO609" s="16">
        <v>116</v>
      </c>
      <c r="CS609" s="14" t="s">
        <v>33</v>
      </c>
      <c r="CT609" s="15" t="s">
        <v>8202</v>
      </c>
      <c r="CU609" s="46"/>
      <c r="CV609" s="46"/>
      <c r="CW609" s="46"/>
      <c r="CX609" s="46"/>
      <c r="CY609" s="46"/>
      <c r="CZ609" s="48"/>
      <c r="DA609" s="49"/>
      <c r="DB609" s="4"/>
    </row>
    <row r="610" spans="1:106" x14ac:dyDescent="0.2">
      <c r="A610" s="14" t="s">
        <v>1105</v>
      </c>
      <c r="B610" s="15" t="s">
        <v>34</v>
      </c>
      <c r="C610" s="15" t="s">
        <v>3412</v>
      </c>
      <c r="D610" s="15" t="s">
        <v>34</v>
      </c>
      <c r="E610" s="15">
        <v>-293</v>
      </c>
      <c r="F610" s="15">
        <v>-273</v>
      </c>
      <c r="G610" s="15" t="s">
        <v>3427</v>
      </c>
      <c r="H610" s="15" t="s">
        <v>439</v>
      </c>
      <c r="I610" s="15" t="s">
        <v>190</v>
      </c>
      <c r="J610" s="15">
        <v>-12622</v>
      </c>
      <c r="K610" s="15">
        <v>5481</v>
      </c>
      <c r="L610" s="15"/>
      <c r="M610" s="15" t="s">
        <v>2411</v>
      </c>
      <c r="N610" s="16"/>
      <c r="AJ610" s="14" t="s">
        <v>2003</v>
      </c>
      <c r="AK610" s="15">
        <v>1</v>
      </c>
      <c r="AL610" s="15">
        <v>360576</v>
      </c>
      <c r="AM610" s="15">
        <v>361556</v>
      </c>
      <c r="AN610" s="15" t="s">
        <v>43</v>
      </c>
      <c r="AO610" s="15">
        <v>1231964</v>
      </c>
      <c r="AP610" s="15" t="s">
        <v>44</v>
      </c>
      <c r="AQ610" s="15" t="s">
        <v>2003</v>
      </c>
      <c r="AR610" s="15" t="s">
        <v>3428</v>
      </c>
      <c r="AS610" s="15">
        <v>326</v>
      </c>
      <c r="AT610" s="15" t="s">
        <v>3429</v>
      </c>
      <c r="AU610" s="15" t="s">
        <v>43</v>
      </c>
      <c r="AV610" s="15" t="s">
        <v>903</v>
      </c>
      <c r="AW610" s="16">
        <v>331</v>
      </c>
      <c r="BM610" s="14" t="s">
        <v>229</v>
      </c>
      <c r="BN610" s="15" t="s">
        <v>782</v>
      </c>
      <c r="BO610" s="15">
        <v>2954817</v>
      </c>
      <c r="BP610" s="15">
        <v>2956037</v>
      </c>
      <c r="BQ610" s="15" t="s">
        <v>34</v>
      </c>
      <c r="BR610" s="15">
        <v>1234421</v>
      </c>
      <c r="BS610" s="15" t="s">
        <v>230</v>
      </c>
      <c r="BT610" s="15" t="s">
        <v>229</v>
      </c>
      <c r="BU610" s="15" t="s">
        <v>231</v>
      </c>
      <c r="BV610" s="15">
        <v>406</v>
      </c>
      <c r="BW610" s="15" t="s">
        <v>232</v>
      </c>
      <c r="BX610" s="15" t="s">
        <v>177</v>
      </c>
      <c r="BY610" s="15" t="s">
        <v>233</v>
      </c>
      <c r="BZ610" s="16">
        <v>2754</v>
      </c>
      <c r="CC610" s="14">
        <v>364184</v>
      </c>
      <c r="CD610" s="15">
        <v>365302</v>
      </c>
      <c r="CE610" s="15" t="s">
        <v>44</v>
      </c>
      <c r="CF610" s="15">
        <v>1231969</v>
      </c>
      <c r="CG610" s="15" t="s">
        <v>3423</v>
      </c>
      <c r="CH610" s="15" t="s">
        <v>2019</v>
      </c>
      <c r="CI610" s="15" t="s">
        <v>3424</v>
      </c>
      <c r="CJ610" s="15" t="s">
        <v>3425</v>
      </c>
      <c r="CK610" s="15" t="s">
        <v>1056</v>
      </c>
      <c r="CL610" s="15">
        <v>372</v>
      </c>
      <c r="CM610" s="15" t="s">
        <v>3426</v>
      </c>
      <c r="CN610" s="15">
        <v>336</v>
      </c>
      <c r="CO610" s="16">
        <v>117</v>
      </c>
      <c r="CS610" s="14" t="s">
        <v>366</v>
      </c>
      <c r="CT610" s="15" t="s">
        <v>8202</v>
      </c>
      <c r="CU610" s="46"/>
      <c r="CV610" s="46"/>
      <c r="CW610" s="46"/>
      <c r="CX610" s="46"/>
      <c r="CY610" s="46"/>
      <c r="CZ610" s="48"/>
      <c r="DA610" s="49"/>
      <c r="DB610" s="4"/>
    </row>
    <row r="611" spans="1:106" x14ac:dyDescent="0.2">
      <c r="A611" s="14" t="s">
        <v>1570</v>
      </c>
      <c r="B611" s="15" t="s">
        <v>43</v>
      </c>
      <c r="C611" s="15" t="s">
        <v>3430</v>
      </c>
      <c r="D611" s="15" t="s">
        <v>43</v>
      </c>
      <c r="E611" s="15">
        <v>-24</v>
      </c>
      <c r="F611" s="15">
        <v>-2</v>
      </c>
      <c r="G611" s="15" t="s">
        <v>3431</v>
      </c>
      <c r="H611" s="15" t="s">
        <v>485</v>
      </c>
      <c r="I611" s="15" t="s">
        <v>1439</v>
      </c>
      <c r="J611" s="15">
        <v>-15425</v>
      </c>
      <c r="K611" s="15">
        <v>6699</v>
      </c>
      <c r="L611" s="15"/>
      <c r="M611" s="15" t="s">
        <v>3113</v>
      </c>
      <c r="N611" s="16"/>
      <c r="AJ611" s="14" t="s">
        <v>1982</v>
      </c>
      <c r="AK611" s="15">
        <v>1</v>
      </c>
      <c r="AL611" s="15">
        <v>286978</v>
      </c>
      <c r="AM611" s="15">
        <v>288345</v>
      </c>
      <c r="AN611" s="15" t="s">
        <v>34</v>
      </c>
      <c r="AO611" s="15">
        <v>1231886</v>
      </c>
      <c r="AP611" s="15" t="s">
        <v>2436</v>
      </c>
      <c r="AQ611" s="15" t="s">
        <v>1982</v>
      </c>
      <c r="AR611" s="15" t="s">
        <v>2437</v>
      </c>
      <c r="AS611" s="15">
        <v>455</v>
      </c>
      <c r="AT611" s="15" t="s">
        <v>2438</v>
      </c>
      <c r="AU611" s="15" t="s">
        <v>331</v>
      </c>
      <c r="AV611" s="15" t="s">
        <v>2439</v>
      </c>
      <c r="AW611" s="16">
        <v>254</v>
      </c>
      <c r="BM611" s="14" t="s">
        <v>299</v>
      </c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6"/>
      <c r="CC611" s="14">
        <v>363378</v>
      </c>
      <c r="CD611" s="15">
        <v>363980</v>
      </c>
      <c r="CE611" s="15" t="s">
        <v>44</v>
      </c>
      <c r="CF611" s="15">
        <v>1231968</v>
      </c>
      <c r="CG611" s="15" t="s">
        <v>44</v>
      </c>
      <c r="CH611" s="15" t="s">
        <v>2007</v>
      </c>
      <c r="CI611" s="15" t="s">
        <v>3019</v>
      </c>
      <c r="CJ611" s="15" t="s">
        <v>3020</v>
      </c>
      <c r="CK611" s="15" t="s">
        <v>528</v>
      </c>
      <c r="CL611" s="15">
        <v>200</v>
      </c>
      <c r="CM611" s="15" t="s">
        <v>3021</v>
      </c>
      <c r="CN611" s="15">
        <v>335</v>
      </c>
      <c r="CO611" s="16">
        <v>117</v>
      </c>
      <c r="CS611" s="14"/>
      <c r="CT611" s="15"/>
      <c r="CU611" s="46"/>
      <c r="CV611" s="46"/>
      <c r="CW611" s="46"/>
      <c r="CX611" s="46"/>
      <c r="CY611" s="46"/>
      <c r="CZ611" s="48"/>
      <c r="DA611" s="49"/>
      <c r="DB611" s="4"/>
    </row>
    <row r="612" spans="1:106" x14ac:dyDescent="0.2">
      <c r="A612" s="14" t="s">
        <v>146</v>
      </c>
      <c r="B612" s="15" t="s">
        <v>34</v>
      </c>
      <c r="C612" s="15" t="s">
        <v>3430</v>
      </c>
      <c r="D612" s="15" t="s">
        <v>34</v>
      </c>
      <c r="E612" s="15">
        <v>-91</v>
      </c>
      <c r="F612" s="15">
        <v>-69</v>
      </c>
      <c r="G612" s="15" t="s">
        <v>3432</v>
      </c>
      <c r="H612" s="15" t="s">
        <v>3433</v>
      </c>
      <c r="I612" s="15" t="s">
        <v>557</v>
      </c>
      <c r="J612" s="15">
        <v>-13720</v>
      </c>
      <c r="K612" s="15">
        <v>5959</v>
      </c>
      <c r="L612" s="15"/>
      <c r="M612" s="15" t="s">
        <v>1301</v>
      </c>
      <c r="N612" s="16"/>
      <c r="AJ612" s="14" t="s">
        <v>1980</v>
      </c>
      <c r="AK612" s="15">
        <v>1</v>
      </c>
      <c r="AL612" s="15">
        <v>282876</v>
      </c>
      <c r="AM612" s="15">
        <v>283391</v>
      </c>
      <c r="AN612" s="15" t="s">
        <v>43</v>
      </c>
      <c r="AO612" s="15">
        <v>1231880</v>
      </c>
      <c r="AP612" s="15" t="s">
        <v>3434</v>
      </c>
      <c r="AQ612" s="15" t="s">
        <v>1980</v>
      </c>
      <c r="AR612" s="15" t="s">
        <v>3435</v>
      </c>
      <c r="AS612" s="15">
        <v>171</v>
      </c>
      <c r="AT612" s="15" t="s">
        <v>2703</v>
      </c>
      <c r="AU612" s="15" t="s">
        <v>528</v>
      </c>
      <c r="AV612" s="15" t="s">
        <v>3436</v>
      </c>
      <c r="AW612" s="16">
        <v>249</v>
      </c>
      <c r="BM612" s="14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6"/>
      <c r="CC612" s="14">
        <v>360576</v>
      </c>
      <c r="CD612" s="15">
        <v>361556</v>
      </c>
      <c r="CE612" s="15" t="s">
        <v>44</v>
      </c>
      <c r="CF612" s="15">
        <v>1231964</v>
      </c>
      <c r="CG612" s="15" t="s">
        <v>44</v>
      </c>
      <c r="CH612" s="15" t="s">
        <v>2003</v>
      </c>
      <c r="CI612" s="15" t="s">
        <v>3428</v>
      </c>
      <c r="CJ612" s="15" t="s">
        <v>3429</v>
      </c>
      <c r="CK612" s="15" t="s">
        <v>43</v>
      </c>
      <c r="CL612" s="15">
        <v>326</v>
      </c>
      <c r="CM612" s="15" t="s">
        <v>903</v>
      </c>
      <c r="CN612" s="15">
        <v>331</v>
      </c>
      <c r="CO612" s="16">
        <v>118</v>
      </c>
      <c r="CS612" s="14"/>
      <c r="CT612" s="15"/>
      <c r="CU612" s="46"/>
      <c r="CV612" s="46"/>
      <c r="CW612" s="46"/>
      <c r="CX612" s="46"/>
      <c r="CY612" s="46"/>
      <c r="CZ612" s="48"/>
      <c r="DA612" s="49"/>
      <c r="DB612" s="4"/>
    </row>
    <row r="613" spans="1:106" x14ac:dyDescent="0.2">
      <c r="A613" s="14" t="s">
        <v>1088</v>
      </c>
      <c r="B613" s="15" t="s">
        <v>43</v>
      </c>
      <c r="C613" s="15" t="s">
        <v>3430</v>
      </c>
      <c r="D613" s="15" t="s">
        <v>43</v>
      </c>
      <c r="E613" s="15">
        <v>-35</v>
      </c>
      <c r="F613" s="15">
        <v>-13</v>
      </c>
      <c r="G613" s="15" t="s">
        <v>3437</v>
      </c>
      <c r="H613" s="15" t="s">
        <v>3438</v>
      </c>
      <c r="I613" s="15" t="s">
        <v>569</v>
      </c>
      <c r="J613" s="15">
        <v>-12206</v>
      </c>
      <c r="K613" s="15">
        <v>5301</v>
      </c>
      <c r="L613" s="15"/>
      <c r="M613" s="15" t="s">
        <v>1152</v>
      </c>
      <c r="N613" s="16"/>
      <c r="AJ613" s="14" t="s">
        <v>896</v>
      </c>
      <c r="AK613" s="15">
        <v>1</v>
      </c>
      <c r="AL613" s="15">
        <v>1864871</v>
      </c>
      <c r="AM613" s="15">
        <v>1866193</v>
      </c>
      <c r="AN613" s="15" t="s">
        <v>43</v>
      </c>
      <c r="AO613" s="15">
        <v>1233387</v>
      </c>
      <c r="AP613" s="15" t="s">
        <v>3439</v>
      </c>
      <c r="AQ613" s="15" t="s">
        <v>896</v>
      </c>
      <c r="AR613" s="15" t="s">
        <v>3440</v>
      </c>
      <c r="AS613" s="15">
        <v>440</v>
      </c>
      <c r="AT613" s="15" t="s">
        <v>3441</v>
      </c>
      <c r="AU613" s="15" t="s">
        <v>331</v>
      </c>
      <c r="AV613" s="15" t="s">
        <v>3442</v>
      </c>
      <c r="AW613" s="16">
        <v>1727</v>
      </c>
      <c r="BM613" s="14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6"/>
      <c r="CC613" s="14">
        <v>360166</v>
      </c>
      <c r="CD613" s="15">
        <v>360327</v>
      </c>
      <c r="CE613" s="15" t="s">
        <v>44</v>
      </c>
      <c r="CF613" s="15">
        <v>1231963</v>
      </c>
      <c r="CG613" s="15" t="s">
        <v>44</v>
      </c>
      <c r="CH613" s="15" t="s">
        <v>1131</v>
      </c>
      <c r="CI613" s="15" t="s">
        <v>1132</v>
      </c>
      <c r="CJ613" s="15"/>
      <c r="CK613" s="15"/>
      <c r="CL613" s="15">
        <v>53</v>
      </c>
      <c r="CM613" s="15" t="s">
        <v>686</v>
      </c>
      <c r="CN613" s="15">
        <v>330</v>
      </c>
      <c r="CO613" s="16">
        <v>118</v>
      </c>
      <c r="CS613" s="14"/>
      <c r="CT613" s="15"/>
      <c r="CU613" s="46"/>
      <c r="CV613" s="46"/>
      <c r="CW613" s="46"/>
      <c r="CX613" s="46"/>
      <c r="CY613" s="46"/>
      <c r="CZ613" s="48"/>
      <c r="DA613" s="49"/>
      <c r="DB613" s="4"/>
    </row>
    <row r="614" spans="1:106" x14ac:dyDescent="0.2">
      <c r="A614" s="14" t="s">
        <v>1227</v>
      </c>
      <c r="B614" s="15" t="s">
        <v>34</v>
      </c>
      <c r="C614" s="15" t="s">
        <v>3430</v>
      </c>
      <c r="D614" s="15" t="s">
        <v>34</v>
      </c>
      <c r="E614" s="15">
        <v>-96</v>
      </c>
      <c r="F614" s="15">
        <v>-74</v>
      </c>
      <c r="G614" s="15" t="s">
        <v>3437</v>
      </c>
      <c r="H614" s="15" t="s">
        <v>3438</v>
      </c>
      <c r="I614" s="15" t="s">
        <v>569</v>
      </c>
      <c r="J614" s="15">
        <v>-12206</v>
      </c>
      <c r="K614" s="15">
        <v>5301</v>
      </c>
      <c r="L614" s="15"/>
      <c r="M614" s="15" t="s">
        <v>1389</v>
      </c>
      <c r="N614" s="16"/>
      <c r="AJ614" s="14" t="s">
        <v>723</v>
      </c>
      <c r="AK614" s="15">
        <v>1</v>
      </c>
      <c r="AL614" s="15">
        <v>1852376</v>
      </c>
      <c r="AM614" s="15">
        <v>1853278</v>
      </c>
      <c r="AN614" s="15" t="s">
        <v>34</v>
      </c>
      <c r="AO614" s="15">
        <v>1233371</v>
      </c>
      <c r="AP614" s="15" t="s">
        <v>44</v>
      </c>
      <c r="AQ614" s="15" t="s">
        <v>723</v>
      </c>
      <c r="AR614" s="15" t="s">
        <v>724</v>
      </c>
      <c r="AS614" s="15">
        <v>300</v>
      </c>
      <c r="AT614" s="15" t="s">
        <v>46</v>
      </c>
      <c r="AU614" s="15" t="s">
        <v>47</v>
      </c>
      <c r="AV614" s="15" t="s">
        <v>48</v>
      </c>
      <c r="AW614" s="16">
        <v>1716</v>
      </c>
      <c r="BM614" s="14" t="s">
        <v>1502</v>
      </c>
      <c r="BN614" s="15" t="s">
        <v>436</v>
      </c>
      <c r="BO614" s="15">
        <v>2361151</v>
      </c>
      <c r="BP614" s="15">
        <v>2362365</v>
      </c>
      <c r="BQ614" s="15" t="s">
        <v>34</v>
      </c>
      <c r="BR614" s="15">
        <v>1233856</v>
      </c>
      <c r="BS614" s="15" t="s">
        <v>1503</v>
      </c>
      <c r="BT614" s="15" t="s">
        <v>1502</v>
      </c>
      <c r="BU614" s="15" t="s">
        <v>1504</v>
      </c>
      <c r="BV614" s="15">
        <v>404</v>
      </c>
      <c r="BW614" s="15" t="s">
        <v>1505</v>
      </c>
      <c r="BX614" s="15" t="s">
        <v>353</v>
      </c>
      <c r="BY614" s="15" t="s">
        <v>1506</v>
      </c>
      <c r="BZ614" s="16">
        <v>2199</v>
      </c>
      <c r="CC614" s="14">
        <v>333980</v>
      </c>
      <c r="CD614" s="15">
        <v>334474</v>
      </c>
      <c r="CE614" s="15" t="s">
        <v>44</v>
      </c>
      <c r="CF614" s="15">
        <v>1231934</v>
      </c>
      <c r="CG614" s="15" t="s">
        <v>44</v>
      </c>
      <c r="CH614" s="15" t="s">
        <v>680</v>
      </c>
      <c r="CI614" s="15" t="s">
        <v>794</v>
      </c>
      <c r="CJ614" s="15" t="s">
        <v>78</v>
      </c>
      <c r="CK614" s="15" t="s">
        <v>47</v>
      </c>
      <c r="CL614" s="15">
        <v>164</v>
      </c>
      <c r="CM614" s="15" t="s">
        <v>48</v>
      </c>
      <c r="CN614" s="15">
        <v>301</v>
      </c>
      <c r="CO614" s="16"/>
      <c r="CS614" s="14"/>
      <c r="CT614" s="15"/>
      <c r="CU614" s="46"/>
      <c r="CV614" s="46"/>
      <c r="CW614" s="46"/>
      <c r="CX614" s="46"/>
      <c r="CY614" s="46"/>
      <c r="CZ614" s="48"/>
      <c r="DA614" s="49"/>
      <c r="DB614" s="4"/>
    </row>
    <row r="615" spans="1:106" x14ac:dyDescent="0.2">
      <c r="A615" s="14" t="s">
        <v>645</v>
      </c>
      <c r="B615" s="15" t="s">
        <v>43</v>
      </c>
      <c r="C615" s="15" t="s">
        <v>3430</v>
      </c>
      <c r="D615" s="15" t="s">
        <v>43</v>
      </c>
      <c r="E615" s="15">
        <v>-46</v>
      </c>
      <c r="F615" s="15">
        <v>-24</v>
      </c>
      <c r="G615" s="15" t="s">
        <v>3443</v>
      </c>
      <c r="H615" s="15" t="s">
        <v>3444</v>
      </c>
      <c r="I615" s="15" t="s">
        <v>886</v>
      </c>
      <c r="J615" s="15">
        <v>-11607</v>
      </c>
      <c r="K615" s="15">
        <v>5041</v>
      </c>
      <c r="L615" s="15"/>
      <c r="M615" s="15" t="s">
        <v>373</v>
      </c>
      <c r="N615" s="16"/>
      <c r="AJ615" s="14" t="s">
        <v>1072</v>
      </c>
      <c r="AK615" s="15">
        <v>1</v>
      </c>
      <c r="AL615" s="15">
        <v>1844280</v>
      </c>
      <c r="AM615" s="15">
        <v>1845254</v>
      </c>
      <c r="AN615" s="15" t="s">
        <v>34</v>
      </c>
      <c r="AO615" s="15">
        <v>1233363</v>
      </c>
      <c r="AP615" s="15" t="s">
        <v>44</v>
      </c>
      <c r="AQ615" s="15" t="s">
        <v>1072</v>
      </c>
      <c r="AR615" s="15" t="s">
        <v>1073</v>
      </c>
      <c r="AS615" s="15">
        <v>324</v>
      </c>
      <c r="AT615" s="15" t="s">
        <v>46</v>
      </c>
      <c r="AU615" s="15" t="s">
        <v>47</v>
      </c>
      <c r="AV615" s="15" t="s">
        <v>48</v>
      </c>
      <c r="AW615" s="16">
        <v>1708</v>
      </c>
      <c r="BM615" s="14" t="s">
        <v>436</v>
      </c>
      <c r="BN615" s="15" t="s">
        <v>436</v>
      </c>
      <c r="BO615" s="15">
        <v>1348373</v>
      </c>
      <c r="BP615" s="15">
        <v>1349071</v>
      </c>
      <c r="BQ615" s="15" t="s">
        <v>34</v>
      </c>
      <c r="BR615" s="15">
        <v>1236327</v>
      </c>
      <c r="BS615" s="15" t="s">
        <v>44</v>
      </c>
      <c r="BT615" s="15" t="s">
        <v>436</v>
      </c>
      <c r="BU615" s="15" t="s">
        <v>437</v>
      </c>
      <c r="BV615" s="15">
        <v>232</v>
      </c>
      <c r="BW615" s="15" t="s">
        <v>111</v>
      </c>
      <c r="BX615" s="15" t="s">
        <v>47</v>
      </c>
      <c r="BY615" s="15" t="s">
        <v>315</v>
      </c>
      <c r="BZ615" s="16">
        <v>4645</v>
      </c>
      <c r="CC615" s="14">
        <v>329317</v>
      </c>
      <c r="CD615" s="15">
        <v>330303</v>
      </c>
      <c r="CE615" s="15" t="s">
        <v>8180</v>
      </c>
      <c r="CF615" s="15">
        <v>1231929</v>
      </c>
      <c r="CG615" s="15" t="s">
        <v>44</v>
      </c>
      <c r="CH615" s="15" t="s">
        <v>1995</v>
      </c>
      <c r="CI615" s="15" t="s">
        <v>3023</v>
      </c>
      <c r="CJ615" s="15" t="s">
        <v>1241</v>
      </c>
      <c r="CK615" s="15" t="s">
        <v>43</v>
      </c>
      <c r="CL615" s="15">
        <v>328</v>
      </c>
      <c r="CM615" s="15" t="s">
        <v>903</v>
      </c>
      <c r="CN615" s="15">
        <v>296</v>
      </c>
      <c r="CO615" s="16"/>
      <c r="CS615" s="14"/>
      <c r="CT615" s="15"/>
      <c r="CU615" s="46"/>
      <c r="CV615" s="46"/>
      <c r="CW615" s="46"/>
      <c r="CX615" s="46"/>
      <c r="CY615" s="46"/>
      <c r="CZ615" s="48"/>
      <c r="DA615" s="49"/>
      <c r="DB615" s="4"/>
    </row>
    <row r="616" spans="1:106" x14ac:dyDescent="0.2">
      <c r="A616" s="14" t="s">
        <v>605</v>
      </c>
      <c r="B616" s="15" t="s">
        <v>34</v>
      </c>
      <c r="C616" s="15" t="s">
        <v>3430</v>
      </c>
      <c r="D616" s="15" t="s">
        <v>34</v>
      </c>
      <c r="E616" s="15">
        <v>-144</v>
      </c>
      <c r="F616" s="15">
        <v>-122</v>
      </c>
      <c r="G616" s="15" t="s">
        <v>3445</v>
      </c>
      <c r="H616" s="15" t="s">
        <v>3446</v>
      </c>
      <c r="I616" s="15" t="s">
        <v>284</v>
      </c>
      <c r="J616" s="15">
        <v>-12429</v>
      </c>
      <c r="K616" s="15">
        <v>5398</v>
      </c>
      <c r="L616" s="15"/>
      <c r="M616" s="15" t="s">
        <v>3108</v>
      </c>
      <c r="N616" s="16"/>
      <c r="AJ616" s="14" t="s">
        <v>1934</v>
      </c>
      <c r="AK616" s="15">
        <v>1</v>
      </c>
      <c r="AL616" s="15">
        <v>1802308</v>
      </c>
      <c r="AM616" s="15">
        <v>1803321</v>
      </c>
      <c r="AN616" s="15" t="s">
        <v>34</v>
      </c>
      <c r="AO616" s="15">
        <v>1233319</v>
      </c>
      <c r="AP616" s="15" t="s">
        <v>3447</v>
      </c>
      <c r="AQ616" s="15" t="s">
        <v>1934</v>
      </c>
      <c r="AR616" s="15" t="s">
        <v>3448</v>
      </c>
      <c r="AS616" s="15">
        <v>337</v>
      </c>
      <c r="AT616" s="15" t="s">
        <v>3449</v>
      </c>
      <c r="AU616" s="15" t="s">
        <v>331</v>
      </c>
      <c r="AV616" s="15" t="s">
        <v>3450</v>
      </c>
      <c r="AW616" s="16">
        <v>1665</v>
      </c>
      <c r="BM616" s="14" t="s">
        <v>280</v>
      </c>
      <c r="BN616" s="15" t="s">
        <v>436</v>
      </c>
      <c r="BO616" s="15">
        <v>2634580</v>
      </c>
      <c r="BP616" s="15">
        <v>2635533</v>
      </c>
      <c r="BQ616" s="15" t="s">
        <v>43</v>
      </c>
      <c r="BR616" s="15">
        <v>1234113</v>
      </c>
      <c r="BS616" s="15" t="s">
        <v>827</v>
      </c>
      <c r="BT616" s="15" t="s">
        <v>280</v>
      </c>
      <c r="BU616" s="15" t="s">
        <v>828</v>
      </c>
      <c r="BV616" s="15">
        <v>317</v>
      </c>
      <c r="BW616" s="15" t="s">
        <v>573</v>
      </c>
      <c r="BX616" s="15" t="s">
        <v>47</v>
      </c>
      <c r="BY616" s="15" t="s">
        <v>48</v>
      </c>
      <c r="BZ616" s="16">
        <v>2456</v>
      </c>
      <c r="CC616" s="14">
        <v>318504</v>
      </c>
      <c r="CD616" s="15">
        <v>318707</v>
      </c>
      <c r="CE616" s="15" t="s">
        <v>8180</v>
      </c>
      <c r="CF616" s="15">
        <v>1231917</v>
      </c>
      <c r="CG616" s="15" t="s">
        <v>1628</v>
      </c>
      <c r="CH616" s="15" t="s">
        <v>1627</v>
      </c>
      <c r="CI616" s="15" t="s">
        <v>1629</v>
      </c>
      <c r="CJ616" s="15" t="s">
        <v>1630</v>
      </c>
      <c r="CK616" s="15" t="s">
        <v>61</v>
      </c>
      <c r="CL616" s="15">
        <v>67</v>
      </c>
      <c r="CM616" s="15" t="s">
        <v>1631</v>
      </c>
      <c r="CN616" s="15">
        <v>284</v>
      </c>
      <c r="CO616" s="16">
        <v>119</v>
      </c>
      <c r="CS616" s="14" t="s">
        <v>402</v>
      </c>
      <c r="CT616" s="15" t="s">
        <v>8195</v>
      </c>
      <c r="CU616" s="46"/>
      <c r="CV616" s="46"/>
      <c r="CW616" s="46"/>
      <c r="CX616" s="46"/>
      <c r="CY616" s="46"/>
      <c r="CZ616" s="48"/>
      <c r="DA616" s="49"/>
      <c r="DB616" s="4"/>
    </row>
    <row r="617" spans="1:106" x14ac:dyDescent="0.2">
      <c r="A617" s="14" t="s">
        <v>454</v>
      </c>
      <c r="B617" s="15" t="s">
        <v>43</v>
      </c>
      <c r="C617" s="15" t="s">
        <v>3430</v>
      </c>
      <c r="D617" s="15" t="s">
        <v>43</v>
      </c>
      <c r="E617" s="15">
        <v>-115</v>
      </c>
      <c r="F617" s="15">
        <v>-93</v>
      </c>
      <c r="G617" s="15" t="s">
        <v>3451</v>
      </c>
      <c r="H617" s="15" t="s">
        <v>3452</v>
      </c>
      <c r="I617" s="15" t="s">
        <v>3453</v>
      </c>
      <c r="J617" s="15">
        <v>-24741</v>
      </c>
      <c r="K617" s="15">
        <v>10745</v>
      </c>
      <c r="L617" s="15"/>
      <c r="M617" s="15" t="s">
        <v>1591</v>
      </c>
      <c r="N617" s="16"/>
      <c r="AJ617" s="14" t="s">
        <v>777</v>
      </c>
      <c r="AK617" s="15">
        <v>1</v>
      </c>
      <c r="AL617" s="15">
        <v>1981371</v>
      </c>
      <c r="AM617" s="15">
        <v>1981856</v>
      </c>
      <c r="AN617" s="15" t="s">
        <v>34</v>
      </c>
      <c r="AO617" s="15">
        <v>1233489</v>
      </c>
      <c r="AP617" s="15" t="s">
        <v>44</v>
      </c>
      <c r="AQ617" s="15" t="s">
        <v>777</v>
      </c>
      <c r="AR617" s="15" t="s">
        <v>778</v>
      </c>
      <c r="AS617" s="15">
        <v>161</v>
      </c>
      <c r="AT617" s="15" t="s">
        <v>114</v>
      </c>
      <c r="AU617" s="15" t="s">
        <v>47</v>
      </c>
      <c r="AV617" s="15" t="s">
        <v>48</v>
      </c>
      <c r="AW617" s="16">
        <v>1830</v>
      </c>
      <c r="BM617" s="14" t="s">
        <v>562</v>
      </c>
      <c r="BN617" s="15" t="s">
        <v>436</v>
      </c>
      <c r="BO617" s="15">
        <v>2231820</v>
      </c>
      <c r="BP617" s="15">
        <v>2232467</v>
      </c>
      <c r="BQ617" s="15" t="s">
        <v>43</v>
      </c>
      <c r="BR617" s="15">
        <v>1233735</v>
      </c>
      <c r="BS617" s="15" t="s">
        <v>44</v>
      </c>
      <c r="BT617" s="15" t="s">
        <v>562</v>
      </c>
      <c r="BU617" s="15" t="s">
        <v>563</v>
      </c>
      <c r="BV617" s="15">
        <v>215</v>
      </c>
      <c r="BW617" s="15" t="s">
        <v>111</v>
      </c>
      <c r="BX617" s="15" t="s">
        <v>47</v>
      </c>
      <c r="BY617" s="15" t="s">
        <v>48</v>
      </c>
      <c r="BZ617" s="16">
        <v>2077</v>
      </c>
      <c r="CC617" s="14">
        <v>317832</v>
      </c>
      <c r="CD617" s="15">
        <v>318263</v>
      </c>
      <c r="CE617" s="15" t="s">
        <v>8180</v>
      </c>
      <c r="CF617" s="15">
        <v>1231916</v>
      </c>
      <c r="CG617" s="15" t="s">
        <v>1925</v>
      </c>
      <c r="CH617" s="15" t="s">
        <v>1381</v>
      </c>
      <c r="CI617" s="15" t="s">
        <v>1926</v>
      </c>
      <c r="CJ617" s="15" t="s">
        <v>1927</v>
      </c>
      <c r="CK617" s="15" t="s">
        <v>61</v>
      </c>
      <c r="CL617" s="15">
        <v>143</v>
      </c>
      <c r="CM617" s="15" t="s">
        <v>1928</v>
      </c>
      <c r="CN617" s="15">
        <v>283</v>
      </c>
      <c r="CO617" s="16">
        <v>119</v>
      </c>
      <c r="CS617" s="14" t="s">
        <v>1131</v>
      </c>
      <c r="CT617" s="15" t="s">
        <v>8201</v>
      </c>
      <c r="CU617" s="46"/>
      <c r="CV617" s="46"/>
      <c r="CW617" s="46"/>
      <c r="CX617" s="46"/>
      <c r="CY617" s="46"/>
      <c r="CZ617" s="48"/>
      <c r="DA617" s="49"/>
      <c r="DB617" s="4"/>
    </row>
    <row r="618" spans="1:106" x14ac:dyDescent="0.2">
      <c r="A618" s="14" t="s">
        <v>454</v>
      </c>
      <c r="B618" s="15" t="s">
        <v>43</v>
      </c>
      <c r="C618" s="15" t="s">
        <v>3430</v>
      </c>
      <c r="D618" s="15" t="s">
        <v>43</v>
      </c>
      <c r="E618" s="15">
        <v>-107</v>
      </c>
      <c r="F618" s="15">
        <v>-85</v>
      </c>
      <c r="G618" s="15" t="s">
        <v>3454</v>
      </c>
      <c r="H618" s="15" t="s">
        <v>3455</v>
      </c>
      <c r="I618" s="15" t="s">
        <v>973</v>
      </c>
      <c r="J618" s="15">
        <v>-15936</v>
      </c>
      <c r="K618" s="15">
        <v>6921</v>
      </c>
      <c r="L618" s="15"/>
      <c r="M618" s="15" t="s">
        <v>109</v>
      </c>
      <c r="N618" s="16"/>
      <c r="AJ618" s="14" t="s">
        <v>1896</v>
      </c>
      <c r="AK618" s="15">
        <v>1</v>
      </c>
      <c r="AL618" s="15">
        <v>1988630</v>
      </c>
      <c r="AM618" s="15">
        <v>1989769</v>
      </c>
      <c r="AN618" s="15" t="s">
        <v>43</v>
      </c>
      <c r="AO618" s="15">
        <v>1233498</v>
      </c>
      <c r="AP618" s="15" t="s">
        <v>44</v>
      </c>
      <c r="AQ618" s="15" t="s">
        <v>1896</v>
      </c>
      <c r="AR618" s="15" t="s">
        <v>2213</v>
      </c>
      <c r="AS618" s="15">
        <v>379</v>
      </c>
      <c r="AT618" s="15" t="s">
        <v>2214</v>
      </c>
      <c r="AU618" s="15" t="s">
        <v>177</v>
      </c>
      <c r="AV618" s="15" t="s">
        <v>2215</v>
      </c>
      <c r="AW618" s="16">
        <v>1839</v>
      </c>
      <c r="BM618" s="14" t="s">
        <v>641</v>
      </c>
      <c r="BN618" s="15" t="s">
        <v>436</v>
      </c>
      <c r="BO618" s="15">
        <v>1315387</v>
      </c>
      <c r="BP618" s="15">
        <v>1316718</v>
      </c>
      <c r="BQ618" s="15" t="s">
        <v>34</v>
      </c>
      <c r="BR618" s="15">
        <v>1232851</v>
      </c>
      <c r="BS618" s="15" t="s">
        <v>44</v>
      </c>
      <c r="BT618" s="15" t="s">
        <v>641</v>
      </c>
      <c r="BU618" s="15" t="s">
        <v>642</v>
      </c>
      <c r="BV618" s="15">
        <v>443</v>
      </c>
      <c r="BW618" s="15" t="s">
        <v>643</v>
      </c>
      <c r="BX618" s="15" t="s">
        <v>177</v>
      </c>
      <c r="BY618" s="15" t="s">
        <v>644</v>
      </c>
      <c r="BZ618" s="16">
        <v>1212</v>
      </c>
      <c r="CC618" s="14">
        <v>286978</v>
      </c>
      <c r="CD618" s="15">
        <v>288345</v>
      </c>
      <c r="CE618" s="15" t="s">
        <v>8180</v>
      </c>
      <c r="CF618" s="15">
        <v>1231886</v>
      </c>
      <c r="CG618" s="15" t="s">
        <v>2436</v>
      </c>
      <c r="CH618" s="15" t="s">
        <v>1982</v>
      </c>
      <c r="CI618" s="15" t="s">
        <v>2437</v>
      </c>
      <c r="CJ618" s="15" t="s">
        <v>2438</v>
      </c>
      <c r="CK618" s="15" t="s">
        <v>331</v>
      </c>
      <c r="CL618" s="15">
        <v>455</v>
      </c>
      <c r="CM618" s="15" t="s">
        <v>2439</v>
      </c>
      <c r="CN618" s="15">
        <v>254</v>
      </c>
      <c r="CO618" s="16"/>
      <c r="CS618" s="14" t="s">
        <v>1122</v>
      </c>
      <c r="CT618" s="15" t="s">
        <v>8201</v>
      </c>
      <c r="CU618" s="46"/>
      <c r="CV618" s="46"/>
      <c r="CW618" s="46"/>
      <c r="CX618" s="46"/>
      <c r="CY618" s="46"/>
      <c r="CZ618" s="48"/>
      <c r="DA618" s="49"/>
      <c r="DB618" s="4"/>
    </row>
    <row r="619" spans="1:106" x14ac:dyDescent="0.2">
      <c r="A619" s="14" t="s">
        <v>1357</v>
      </c>
      <c r="B619" s="15" t="s">
        <v>34</v>
      </c>
      <c r="C619" s="15" t="s">
        <v>3430</v>
      </c>
      <c r="D619" s="15" t="s">
        <v>34</v>
      </c>
      <c r="E619" s="15">
        <v>-42</v>
      </c>
      <c r="F619" s="15">
        <v>-20</v>
      </c>
      <c r="G619" s="15" t="s">
        <v>3454</v>
      </c>
      <c r="H619" s="15" t="s">
        <v>3455</v>
      </c>
      <c r="I619" s="15" t="s">
        <v>973</v>
      </c>
      <c r="J619" s="15">
        <v>-15936</v>
      </c>
      <c r="K619" s="15">
        <v>6921</v>
      </c>
      <c r="L619" s="15"/>
      <c r="M619" s="15" t="s">
        <v>1147</v>
      </c>
      <c r="N619" s="16"/>
      <c r="AJ619" s="14" t="s">
        <v>479</v>
      </c>
      <c r="AK619" s="15">
        <v>1</v>
      </c>
      <c r="AL619" s="15">
        <v>1064165</v>
      </c>
      <c r="AM619" s="15">
        <v>1065205</v>
      </c>
      <c r="AN619" s="15" t="s">
        <v>43</v>
      </c>
      <c r="AO619" s="15">
        <v>1232613</v>
      </c>
      <c r="AP619" s="15" t="s">
        <v>44</v>
      </c>
      <c r="AQ619" s="15" t="s">
        <v>479</v>
      </c>
      <c r="AR619" s="15" t="s">
        <v>480</v>
      </c>
      <c r="AS619" s="15">
        <v>346</v>
      </c>
      <c r="AT619" s="15" t="s">
        <v>481</v>
      </c>
      <c r="AU619" s="15" t="s">
        <v>353</v>
      </c>
      <c r="AV619" s="15" t="s">
        <v>482</v>
      </c>
      <c r="AW619" s="16">
        <v>973</v>
      </c>
      <c r="BM619" s="14" t="s">
        <v>1181</v>
      </c>
      <c r="BN619" s="15" t="s">
        <v>436</v>
      </c>
      <c r="BO619" s="15">
        <v>732812</v>
      </c>
      <c r="BP619" s="15">
        <v>733996</v>
      </c>
      <c r="BQ619" s="15" t="s">
        <v>34</v>
      </c>
      <c r="BR619" s="15">
        <v>1232309</v>
      </c>
      <c r="BS619" s="15" t="s">
        <v>1182</v>
      </c>
      <c r="BT619" s="15" t="s">
        <v>1181</v>
      </c>
      <c r="BU619" s="15" t="s">
        <v>1183</v>
      </c>
      <c r="BV619" s="15">
        <v>394</v>
      </c>
      <c r="BW619" s="15" t="s">
        <v>1184</v>
      </c>
      <c r="BX619" s="15" t="s">
        <v>1185</v>
      </c>
      <c r="BY619" s="15" t="s">
        <v>1186</v>
      </c>
      <c r="BZ619" s="16">
        <v>672</v>
      </c>
      <c r="CC619" s="14">
        <v>282876</v>
      </c>
      <c r="CD619" s="15">
        <v>283391</v>
      </c>
      <c r="CE619" s="15" t="s">
        <v>44</v>
      </c>
      <c r="CF619" s="15">
        <v>1231880</v>
      </c>
      <c r="CG619" s="15" t="s">
        <v>3434</v>
      </c>
      <c r="CH619" s="15" t="s">
        <v>1980</v>
      </c>
      <c r="CI619" s="15" t="s">
        <v>3435</v>
      </c>
      <c r="CJ619" s="15" t="s">
        <v>2703</v>
      </c>
      <c r="CK619" s="15" t="s">
        <v>528</v>
      </c>
      <c r="CL619" s="15">
        <v>171</v>
      </c>
      <c r="CM619" s="15" t="s">
        <v>3436</v>
      </c>
      <c r="CN619" s="15">
        <v>249</v>
      </c>
      <c r="CO619" s="16"/>
      <c r="CS619" s="14" t="s">
        <v>617</v>
      </c>
      <c r="CT619" s="15" t="s">
        <v>8201</v>
      </c>
      <c r="CU619" s="46"/>
      <c r="CV619" s="46"/>
      <c r="CW619" s="46"/>
      <c r="CX619" s="46"/>
      <c r="CY619" s="46"/>
      <c r="CZ619" s="48"/>
      <c r="DA619" s="49"/>
      <c r="DB619" s="4"/>
    </row>
    <row r="620" spans="1:106" x14ac:dyDescent="0.2">
      <c r="A620" s="14" t="s">
        <v>1357</v>
      </c>
      <c r="B620" s="15" t="s">
        <v>34</v>
      </c>
      <c r="C620" s="15" t="s">
        <v>3430</v>
      </c>
      <c r="D620" s="15" t="s">
        <v>34</v>
      </c>
      <c r="E620" s="15">
        <v>-34</v>
      </c>
      <c r="F620" s="15">
        <v>-12</v>
      </c>
      <c r="G620" s="15" t="s">
        <v>3451</v>
      </c>
      <c r="H620" s="15" t="s">
        <v>3452</v>
      </c>
      <c r="I620" s="15" t="s">
        <v>3453</v>
      </c>
      <c r="J620" s="15">
        <v>-24741</v>
      </c>
      <c r="K620" s="15">
        <v>10745</v>
      </c>
      <c r="L620" s="15"/>
      <c r="M620" s="15" t="s">
        <v>1551</v>
      </c>
      <c r="N620" s="16"/>
      <c r="AJ620" s="14" t="s">
        <v>1817</v>
      </c>
      <c r="AK620" s="15">
        <v>1</v>
      </c>
      <c r="AL620" s="15">
        <v>988047</v>
      </c>
      <c r="AM620" s="15">
        <v>988307</v>
      </c>
      <c r="AN620" s="15" t="s">
        <v>43</v>
      </c>
      <c r="AO620" s="15">
        <v>1232541</v>
      </c>
      <c r="AP620" s="15" t="s">
        <v>44</v>
      </c>
      <c r="AQ620" s="15" t="s">
        <v>1817</v>
      </c>
      <c r="AR620" s="15" t="s">
        <v>3456</v>
      </c>
      <c r="AS620" s="15">
        <v>86</v>
      </c>
      <c r="AT620" s="15"/>
      <c r="AU620" s="15"/>
      <c r="AV620" s="15" t="s">
        <v>686</v>
      </c>
      <c r="AW620" s="16">
        <v>902</v>
      </c>
      <c r="BM620" s="14" t="s">
        <v>299</v>
      </c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6"/>
      <c r="CC620" s="14">
        <v>267141</v>
      </c>
      <c r="CD620" s="15">
        <v>267758</v>
      </c>
      <c r="CE620" s="15" t="s">
        <v>8180</v>
      </c>
      <c r="CF620" s="15">
        <v>1231868</v>
      </c>
      <c r="CG620" s="15" t="s">
        <v>44</v>
      </c>
      <c r="CH620" s="15" t="s">
        <v>2812</v>
      </c>
      <c r="CI620" s="15" t="s">
        <v>3188</v>
      </c>
      <c r="CJ620" s="15" t="s">
        <v>3189</v>
      </c>
      <c r="CK620" s="15" t="s">
        <v>61</v>
      </c>
      <c r="CL620" s="15">
        <v>205</v>
      </c>
      <c r="CM620" s="15" t="s">
        <v>3190</v>
      </c>
      <c r="CN620" s="15">
        <v>237</v>
      </c>
      <c r="CO620" s="16">
        <v>120</v>
      </c>
      <c r="CS620" s="14" t="s">
        <v>1340</v>
      </c>
      <c r="CT620" s="15" t="s">
        <v>8201</v>
      </c>
      <c r="CU620" s="46"/>
      <c r="CV620" s="46"/>
      <c r="CW620" s="46"/>
      <c r="CX620" s="46"/>
      <c r="CY620" s="46"/>
      <c r="CZ620" s="48"/>
      <c r="DA620" s="49"/>
      <c r="DB620" s="4"/>
    </row>
    <row r="621" spans="1:106" x14ac:dyDescent="0.2">
      <c r="A621" s="14" t="s">
        <v>310</v>
      </c>
      <c r="B621" s="15" t="s">
        <v>43</v>
      </c>
      <c r="C621" s="15" t="s">
        <v>3457</v>
      </c>
      <c r="D621" s="15" t="s">
        <v>43</v>
      </c>
      <c r="E621" s="15">
        <v>-246</v>
      </c>
      <c r="F621" s="15">
        <v>-230</v>
      </c>
      <c r="G621" s="15" t="s">
        <v>3458</v>
      </c>
      <c r="H621" s="15" t="s">
        <v>2774</v>
      </c>
      <c r="I621" s="15" t="s">
        <v>1134</v>
      </c>
      <c r="J621" s="15">
        <v>-11596</v>
      </c>
      <c r="K621" s="15">
        <v>5036</v>
      </c>
      <c r="L621" s="15"/>
      <c r="M621" s="15" t="s">
        <v>206</v>
      </c>
      <c r="N621" s="16"/>
      <c r="AJ621" s="14" t="s">
        <v>1772</v>
      </c>
      <c r="AK621" s="15">
        <v>1</v>
      </c>
      <c r="AL621" s="15">
        <v>996489</v>
      </c>
      <c r="AM621" s="15">
        <v>997367</v>
      </c>
      <c r="AN621" s="15" t="s">
        <v>34</v>
      </c>
      <c r="AO621" s="15">
        <v>1232550</v>
      </c>
      <c r="AP621" s="15" t="s">
        <v>3459</v>
      </c>
      <c r="AQ621" s="15" t="s">
        <v>1772</v>
      </c>
      <c r="AR621" s="15" t="s">
        <v>3460</v>
      </c>
      <c r="AS621" s="15">
        <v>292</v>
      </c>
      <c r="AT621" s="15" t="s">
        <v>3461</v>
      </c>
      <c r="AU621" s="15" t="s">
        <v>295</v>
      </c>
      <c r="AV621" s="15" t="s">
        <v>3462</v>
      </c>
      <c r="AW621" s="16">
        <v>911</v>
      </c>
      <c r="BM621" s="14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6"/>
      <c r="CC621" s="14">
        <v>265263</v>
      </c>
      <c r="CD621" s="15">
        <v>266918</v>
      </c>
      <c r="CE621" s="15" t="s">
        <v>44</v>
      </c>
      <c r="CF621" s="15">
        <v>1231867</v>
      </c>
      <c r="CG621" s="15" t="s">
        <v>44</v>
      </c>
      <c r="CH621" s="15" t="s">
        <v>2807</v>
      </c>
      <c r="CI621" s="15" t="s">
        <v>3192</v>
      </c>
      <c r="CJ621" s="15" t="s">
        <v>3193</v>
      </c>
      <c r="CK621" s="15" t="s">
        <v>3194</v>
      </c>
      <c r="CL621" s="15">
        <v>551</v>
      </c>
      <c r="CM621" s="15" t="s">
        <v>2477</v>
      </c>
      <c r="CN621" s="15">
        <v>236</v>
      </c>
      <c r="CO621" s="16">
        <v>120</v>
      </c>
      <c r="CS621" s="14" t="s">
        <v>992</v>
      </c>
      <c r="CT621" s="15" t="s">
        <v>8201</v>
      </c>
      <c r="CU621" s="46"/>
      <c r="CV621" s="46"/>
      <c r="CW621" s="46"/>
      <c r="CX621" s="46"/>
      <c r="CY621" s="46"/>
      <c r="CZ621" s="48"/>
      <c r="DA621" s="49"/>
      <c r="DB621" s="4"/>
    </row>
    <row r="622" spans="1:106" x14ac:dyDescent="0.2">
      <c r="A622" s="14" t="s">
        <v>291</v>
      </c>
      <c r="B622" s="15" t="s">
        <v>34</v>
      </c>
      <c r="C622" s="15" t="s">
        <v>3457</v>
      </c>
      <c r="D622" s="15" t="s">
        <v>34</v>
      </c>
      <c r="E622" s="15">
        <v>-116</v>
      </c>
      <c r="F622" s="15">
        <v>-100</v>
      </c>
      <c r="G622" s="15" t="s">
        <v>3458</v>
      </c>
      <c r="H622" s="15" t="s">
        <v>2774</v>
      </c>
      <c r="I622" s="15" t="s">
        <v>1134</v>
      </c>
      <c r="J622" s="15">
        <v>-11596</v>
      </c>
      <c r="K622" s="15">
        <v>5036</v>
      </c>
      <c r="L622" s="15"/>
      <c r="M622" s="15" t="s">
        <v>987</v>
      </c>
      <c r="N622" s="16"/>
      <c r="AJ622" s="14" t="s">
        <v>753</v>
      </c>
      <c r="AK622" s="15">
        <v>1</v>
      </c>
      <c r="AL622" s="15">
        <v>1142033</v>
      </c>
      <c r="AM622" s="15">
        <v>1142953</v>
      </c>
      <c r="AN622" s="15" t="s">
        <v>43</v>
      </c>
      <c r="AO622" s="15">
        <v>1237372</v>
      </c>
      <c r="AP622" s="15" t="s">
        <v>44</v>
      </c>
      <c r="AQ622" s="15" t="s">
        <v>753</v>
      </c>
      <c r="AR622" s="15" t="s">
        <v>754</v>
      </c>
      <c r="AS622" s="15">
        <v>306</v>
      </c>
      <c r="AT622" s="15" t="s">
        <v>755</v>
      </c>
      <c r="AU622" s="15" t="s">
        <v>47</v>
      </c>
      <c r="AV622" s="15" t="s">
        <v>130</v>
      </c>
      <c r="AW622" s="16">
        <v>5690</v>
      </c>
      <c r="BM622" s="14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6"/>
      <c r="CC622" s="14">
        <v>254271</v>
      </c>
      <c r="CD622" s="15">
        <v>255050</v>
      </c>
      <c r="CE622" s="15" t="s">
        <v>44</v>
      </c>
      <c r="CF622" s="15">
        <v>1231854</v>
      </c>
      <c r="CG622" s="15" t="s">
        <v>44</v>
      </c>
      <c r="CH622" s="15" t="s">
        <v>452</v>
      </c>
      <c r="CI622" s="15" t="s">
        <v>2434</v>
      </c>
      <c r="CJ622" s="15"/>
      <c r="CK622" s="15"/>
      <c r="CL622" s="15">
        <v>259</v>
      </c>
      <c r="CM622" s="15" t="s">
        <v>2435</v>
      </c>
      <c r="CN622" s="15">
        <v>223</v>
      </c>
      <c r="CO622" s="16">
        <v>121</v>
      </c>
      <c r="CS622" s="14" t="s">
        <v>1703</v>
      </c>
      <c r="CT622" s="15" t="s">
        <v>8203</v>
      </c>
      <c r="CU622" s="46"/>
      <c r="CV622" s="46"/>
      <c r="CW622" s="46"/>
      <c r="CX622" s="46"/>
      <c r="CY622" s="46"/>
      <c r="CZ622" s="48"/>
      <c r="DA622" s="49"/>
      <c r="DB622" s="4"/>
    </row>
    <row r="623" spans="1:106" x14ac:dyDescent="0.2">
      <c r="A623" s="14" t="s">
        <v>1104</v>
      </c>
      <c r="B623" s="15" t="s">
        <v>34</v>
      </c>
      <c r="C623" s="15" t="s">
        <v>3457</v>
      </c>
      <c r="D623" s="15" t="s">
        <v>34</v>
      </c>
      <c r="E623" s="15">
        <v>-203</v>
      </c>
      <c r="F623" s="15">
        <v>-187</v>
      </c>
      <c r="G623" s="15" t="s">
        <v>3463</v>
      </c>
      <c r="H623" s="15" t="s">
        <v>1049</v>
      </c>
      <c r="I623" s="15" t="s">
        <v>2419</v>
      </c>
      <c r="J623" s="15">
        <v>-11944</v>
      </c>
      <c r="K623" s="15">
        <v>5187</v>
      </c>
      <c r="L623" s="15"/>
      <c r="M623" s="15" t="s">
        <v>1741</v>
      </c>
      <c r="N623" s="16"/>
      <c r="AJ623" s="14" t="s">
        <v>1429</v>
      </c>
      <c r="AK623" s="15">
        <v>1</v>
      </c>
      <c r="AL623" s="15">
        <v>1107381</v>
      </c>
      <c r="AM623" s="15">
        <v>1107980</v>
      </c>
      <c r="AN623" s="15" t="s">
        <v>43</v>
      </c>
      <c r="AO623" s="15">
        <v>1237340</v>
      </c>
      <c r="AP623" s="15" t="s">
        <v>44</v>
      </c>
      <c r="AQ623" s="15" t="s">
        <v>1429</v>
      </c>
      <c r="AR623" s="15" t="s">
        <v>1446</v>
      </c>
      <c r="AS623" s="15">
        <v>199</v>
      </c>
      <c r="AT623" s="15" t="s">
        <v>1447</v>
      </c>
      <c r="AU623" s="15" t="s">
        <v>43</v>
      </c>
      <c r="AV623" s="15" t="s">
        <v>52</v>
      </c>
      <c r="AW623" s="16">
        <v>5658</v>
      </c>
      <c r="BM623" s="14" t="s">
        <v>2392</v>
      </c>
      <c r="BN623" s="15" t="s">
        <v>236</v>
      </c>
      <c r="BO623" s="15">
        <v>2141116</v>
      </c>
      <c r="BP623" s="15">
        <v>2141814</v>
      </c>
      <c r="BQ623" s="15" t="s">
        <v>34</v>
      </c>
      <c r="BR623" s="15">
        <v>1233642</v>
      </c>
      <c r="BS623" s="15" t="s">
        <v>2393</v>
      </c>
      <c r="BT623" s="15" t="s">
        <v>2392</v>
      </c>
      <c r="BU623" s="15" t="s">
        <v>2394</v>
      </c>
      <c r="BV623" s="15">
        <v>232</v>
      </c>
      <c r="BW623" s="15" t="s">
        <v>2395</v>
      </c>
      <c r="BX623" s="15" t="s">
        <v>295</v>
      </c>
      <c r="BY623" s="15" t="s">
        <v>2396</v>
      </c>
      <c r="BZ623" s="16">
        <v>1984</v>
      </c>
      <c r="CC623" s="14">
        <v>253002</v>
      </c>
      <c r="CD623" s="15">
        <v>254099</v>
      </c>
      <c r="CE623" s="15" t="s">
        <v>44</v>
      </c>
      <c r="CF623" s="15">
        <v>1231853</v>
      </c>
      <c r="CG623" s="15" t="s">
        <v>2120</v>
      </c>
      <c r="CH623" s="15" t="s">
        <v>2119</v>
      </c>
      <c r="CI623" s="15" t="s">
        <v>2121</v>
      </c>
      <c r="CJ623" s="15" t="s">
        <v>2122</v>
      </c>
      <c r="CK623" s="15" t="s">
        <v>1840</v>
      </c>
      <c r="CL623" s="15">
        <v>365</v>
      </c>
      <c r="CM623" s="15" t="s">
        <v>2123</v>
      </c>
      <c r="CN623" s="15">
        <v>222</v>
      </c>
      <c r="CO623" s="16">
        <v>121</v>
      </c>
      <c r="CS623" s="14" t="s">
        <v>1857</v>
      </c>
      <c r="CT623" s="15" t="s">
        <v>8203</v>
      </c>
      <c r="CU623" s="46"/>
      <c r="CV623" s="46"/>
      <c r="CW623" s="46"/>
      <c r="CX623" s="46"/>
      <c r="CY623" s="46"/>
      <c r="CZ623" s="48"/>
      <c r="DA623" s="49"/>
      <c r="DB623" s="4"/>
    </row>
    <row r="624" spans="1:106" x14ac:dyDescent="0.2">
      <c r="A624" s="14" t="s">
        <v>615</v>
      </c>
      <c r="B624" s="15" t="s">
        <v>34</v>
      </c>
      <c r="C624" s="15" t="s">
        <v>3457</v>
      </c>
      <c r="D624" s="15" t="s">
        <v>34</v>
      </c>
      <c r="E624" s="15">
        <v>-134</v>
      </c>
      <c r="F624" s="15">
        <v>-118</v>
      </c>
      <c r="G624" s="15" t="s">
        <v>3464</v>
      </c>
      <c r="H624" s="15" t="s">
        <v>2371</v>
      </c>
      <c r="I624" s="15" t="s">
        <v>3465</v>
      </c>
      <c r="J624" s="15">
        <v>-16534</v>
      </c>
      <c r="K624" s="15">
        <v>7180</v>
      </c>
      <c r="L624" s="15"/>
      <c r="M624" s="15" t="s">
        <v>2401</v>
      </c>
      <c r="N624" s="16"/>
      <c r="AJ624" s="14" t="s">
        <v>1725</v>
      </c>
      <c r="AK624" s="15">
        <v>1</v>
      </c>
      <c r="AL624" s="15">
        <v>1446368</v>
      </c>
      <c r="AM624" s="15">
        <v>1447183</v>
      </c>
      <c r="AN624" s="15" t="s">
        <v>43</v>
      </c>
      <c r="AO624" s="15">
        <v>1237685</v>
      </c>
      <c r="AP624" s="15" t="s">
        <v>3466</v>
      </c>
      <c r="AQ624" s="15" t="s">
        <v>1725</v>
      </c>
      <c r="AR624" s="15" t="s">
        <v>3467</v>
      </c>
      <c r="AS624" s="15">
        <v>271</v>
      </c>
      <c r="AT624" s="15" t="s">
        <v>3468</v>
      </c>
      <c r="AU624" s="15" t="s">
        <v>34</v>
      </c>
      <c r="AV624" s="15" t="s">
        <v>3469</v>
      </c>
      <c r="AW624" s="16">
        <v>6002</v>
      </c>
      <c r="BM624" s="14" t="s">
        <v>181</v>
      </c>
      <c r="BN624" s="15" t="s">
        <v>236</v>
      </c>
      <c r="BO624" s="15">
        <v>852348</v>
      </c>
      <c r="BP624" s="15">
        <v>853244</v>
      </c>
      <c r="BQ624" s="15" t="s">
        <v>43</v>
      </c>
      <c r="BR624" s="15">
        <v>1232417</v>
      </c>
      <c r="BS624" s="15" t="s">
        <v>44</v>
      </c>
      <c r="BT624" s="15" t="s">
        <v>181</v>
      </c>
      <c r="BU624" s="15" t="s">
        <v>182</v>
      </c>
      <c r="BV624" s="15">
        <v>298</v>
      </c>
      <c r="BW624" s="15" t="s">
        <v>46</v>
      </c>
      <c r="BX624" s="15" t="s">
        <v>47</v>
      </c>
      <c r="BY624" s="15" t="s">
        <v>48</v>
      </c>
      <c r="BZ624" s="16">
        <v>778</v>
      </c>
      <c r="CC624" s="14">
        <v>250422</v>
      </c>
      <c r="CD624" s="15">
        <v>251348</v>
      </c>
      <c r="CE624" s="15" t="s">
        <v>8180</v>
      </c>
      <c r="CF624" s="15">
        <v>1231850</v>
      </c>
      <c r="CG624" s="15" t="s">
        <v>44</v>
      </c>
      <c r="CH624" s="15" t="s">
        <v>33</v>
      </c>
      <c r="CI624" s="15" t="s">
        <v>1323</v>
      </c>
      <c r="CJ624" s="15" t="s">
        <v>46</v>
      </c>
      <c r="CK624" s="15" t="s">
        <v>47</v>
      </c>
      <c r="CL624" s="15">
        <v>308</v>
      </c>
      <c r="CM624" s="15" t="s">
        <v>48</v>
      </c>
      <c r="CN624" s="15">
        <v>219</v>
      </c>
      <c r="CO624" s="16">
        <v>121</v>
      </c>
      <c r="CS624" s="14" t="s">
        <v>1848</v>
      </c>
      <c r="CT624" s="15" t="s">
        <v>8202</v>
      </c>
      <c r="CU624" s="46"/>
      <c r="CV624" s="46"/>
      <c r="CW624" s="46"/>
      <c r="CX624" s="46"/>
      <c r="CY624" s="46"/>
      <c r="CZ624" s="48"/>
      <c r="DA624" s="49"/>
      <c r="DB624" s="4"/>
    </row>
    <row r="625" spans="1:106" x14ac:dyDescent="0.2">
      <c r="A625" s="14" t="s">
        <v>1923</v>
      </c>
      <c r="B625" s="15" t="s">
        <v>43</v>
      </c>
      <c r="C625" s="15" t="s">
        <v>3470</v>
      </c>
      <c r="D625" s="15" t="s">
        <v>43</v>
      </c>
      <c r="E625" s="15">
        <v>-68</v>
      </c>
      <c r="F625" s="15">
        <v>-57</v>
      </c>
      <c r="G625" s="15" t="s">
        <v>3471</v>
      </c>
      <c r="H625" s="15" t="s">
        <v>1334</v>
      </c>
      <c r="I625" s="15" t="s">
        <v>874</v>
      </c>
      <c r="J625" s="15">
        <v>-11736</v>
      </c>
      <c r="K625" s="15">
        <v>5097</v>
      </c>
      <c r="L625" s="15"/>
      <c r="M625" s="15" t="s">
        <v>736</v>
      </c>
      <c r="N625" s="16"/>
      <c r="AJ625" s="14" t="s">
        <v>1717</v>
      </c>
      <c r="AK625" s="15">
        <v>1</v>
      </c>
      <c r="AL625" s="15">
        <v>1438191</v>
      </c>
      <c r="AM625" s="15">
        <v>1439018</v>
      </c>
      <c r="AN625" s="15" t="s">
        <v>34</v>
      </c>
      <c r="AO625" s="15">
        <v>1237676</v>
      </c>
      <c r="AP625" s="15" t="s">
        <v>3006</v>
      </c>
      <c r="AQ625" s="15" t="s">
        <v>1717</v>
      </c>
      <c r="AR625" s="15" t="s">
        <v>3007</v>
      </c>
      <c r="AS625" s="15">
        <v>275</v>
      </c>
      <c r="AT625" s="15" t="s">
        <v>3008</v>
      </c>
      <c r="AU625" s="15" t="s">
        <v>61</v>
      </c>
      <c r="AV625" s="15" t="s">
        <v>3009</v>
      </c>
      <c r="AW625" s="16">
        <v>5993</v>
      </c>
      <c r="BM625" s="14" t="s">
        <v>1018</v>
      </c>
      <c r="BN625" s="15" t="s">
        <v>236</v>
      </c>
      <c r="BO625" s="15">
        <v>1699144</v>
      </c>
      <c r="BP625" s="15">
        <v>1700052</v>
      </c>
      <c r="BQ625" s="15" t="s">
        <v>43</v>
      </c>
      <c r="BR625" s="15">
        <v>1233220</v>
      </c>
      <c r="BS625" s="15" t="s">
        <v>44</v>
      </c>
      <c r="BT625" s="15" t="s">
        <v>1018</v>
      </c>
      <c r="BU625" s="15" t="s">
        <v>1019</v>
      </c>
      <c r="BV625" s="15">
        <v>302</v>
      </c>
      <c r="BW625" s="15" t="s">
        <v>46</v>
      </c>
      <c r="BX625" s="15" t="s">
        <v>47</v>
      </c>
      <c r="BY625" s="15" t="s">
        <v>48</v>
      </c>
      <c r="BZ625" s="16">
        <v>1571</v>
      </c>
      <c r="CC625" s="14">
        <v>243152</v>
      </c>
      <c r="CD625" s="15">
        <v>244174</v>
      </c>
      <c r="CE625" s="15" t="s">
        <v>44</v>
      </c>
      <c r="CF625" s="15">
        <v>1231845</v>
      </c>
      <c r="CG625" s="15" t="s">
        <v>44</v>
      </c>
      <c r="CH625" s="15" t="s">
        <v>1923</v>
      </c>
      <c r="CI625" s="15" t="s">
        <v>1924</v>
      </c>
      <c r="CJ625" s="15" t="s">
        <v>140</v>
      </c>
      <c r="CK625" s="15" t="s">
        <v>47</v>
      </c>
      <c r="CL625" s="15">
        <v>340</v>
      </c>
      <c r="CM625" s="15" t="s">
        <v>48</v>
      </c>
      <c r="CN625" s="15">
        <v>214</v>
      </c>
      <c r="CO625" s="16"/>
      <c r="CS625" s="14" t="s">
        <v>1804</v>
      </c>
      <c r="CT625" s="15" t="s">
        <v>8202</v>
      </c>
      <c r="CU625" s="46"/>
      <c r="CV625" s="46"/>
      <c r="CW625" s="46"/>
      <c r="CX625" s="46"/>
      <c r="CY625" s="46"/>
      <c r="CZ625" s="48"/>
      <c r="DA625" s="49"/>
      <c r="DB625" s="4"/>
    </row>
    <row r="626" spans="1:106" x14ac:dyDescent="0.2">
      <c r="A626" s="14" t="s">
        <v>2002</v>
      </c>
      <c r="B626" s="15" t="s">
        <v>34</v>
      </c>
      <c r="C626" s="15" t="s">
        <v>3470</v>
      </c>
      <c r="D626" s="15" t="s">
        <v>34</v>
      </c>
      <c r="E626" s="15">
        <v>-13</v>
      </c>
      <c r="F626" s="15">
        <v>-2</v>
      </c>
      <c r="G626" s="15" t="s">
        <v>3472</v>
      </c>
      <c r="H626" s="15" t="s">
        <v>149</v>
      </c>
      <c r="I626" s="15" t="s">
        <v>1263</v>
      </c>
      <c r="J626" s="15">
        <v>-12058</v>
      </c>
      <c r="K626" s="15">
        <v>5237</v>
      </c>
      <c r="L626" s="15"/>
      <c r="M626" s="15" t="s">
        <v>1070</v>
      </c>
      <c r="N626" s="16"/>
      <c r="AJ626" s="14" t="s">
        <v>875</v>
      </c>
      <c r="AK626" s="15">
        <v>1</v>
      </c>
      <c r="AL626" s="15">
        <v>1405318</v>
      </c>
      <c r="AM626" s="15">
        <v>1405839</v>
      </c>
      <c r="AN626" s="15" t="s">
        <v>34</v>
      </c>
      <c r="AO626" s="15">
        <v>1237643</v>
      </c>
      <c r="AP626" s="15" t="s">
        <v>876</v>
      </c>
      <c r="AQ626" s="15" t="s">
        <v>875</v>
      </c>
      <c r="AR626" s="15" t="s">
        <v>877</v>
      </c>
      <c r="AS626" s="15">
        <v>173</v>
      </c>
      <c r="AT626" s="15" t="s">
        <v>186</v>
      </c>
      <c r="AU626" s="15" t="s">
        <v>47</v>
      </c>
      <c r="AV626" s="15" t="s">
        <v>878</v>
      </c>
      <c r="AW626" s="16">
        <v>5960</v>
      </c>
      <c r="BM626" s="14" t="s">
        <v>236</v>
      </c>
      <c r="BN626" s="15" t="s">
        <v>236</v>
      </c>
      <c r="BO626" s="15">
        <v>550344</v>
      </c>
      <c r="BP626" s="15">
        <v>550724</v>
      </c>
      <c r="BQ626" s="15" t="s">
        <v>43</v>
      </c>
      <c r="BR626" s="15">
        <v>6435273</v>
      </c>
      <c r="BS626" s="15" t="s">
        <v>44</v>
      </c>
      <c r="BT626" s="15" t="s">
        <v>236</v>
      </c>
      <c r="BU626" s="15" t="s">
        <v>445</v>
      </c>
      <c r="BV626" s="15">
        <v>126</v>
      </c>
      <c r="BW626" s="15" t="s">
        <v>446</v>
      </c>
      <c r="BX626" s="15" t="s">
        <v>274</v>
      </c>
      <c r="BY626" s="15" t="s">
        <v>52</v>
      </c>
      <c r="BZ626" s="16">
        <v>3899</v>
      </c>
      <c r="CC626" s="14">
        <v>240021</v>
      </c>
      <c r="CD626" s="15">
        <v>241013</v>
      </c>
      <c r="CE626" s="15" t="s">
        <v>44</v>
      </c>
      <c r="CF626" s="15">
        <v>1231840</v>
      </c>
      <c r="CG626" s="15" t="s">
        <v>44</v>
      </c>
      <c r="CH626" s="15" t="s">
        <v>1197</v>
      </c>
      <c r="CI626" s="15" t="s">
        <v>1198</v>
      </c>
      <c r="CJ626" s="15" t="s">
        <v>1199</v>
      </c>
      <c r="CK626" s="15" t="s">
        <v>177</v>
      </c>
      <c r="CL626" s="15">
        <v>330</v>
      </c>
      <c r="CM626" s="15" t="s">
        <v>1200</v>
      </c>
      <c r="CN626" s="15">
        <v>209</v>
      </c>
      <c r="CO626" s="16"/>
      <c r="CS626" s="14" t="s">
        <v>2411</v>
      </c>
      <c r="CT626" s="15" t="s">
        <v>8202</v>
      </c>
      <c r="CU626" s="46"/>
      <c r="CV626" s="46"/>
      <c r="CW626" s="46"/>
      <c r="CX626" s="46"/>
      <c r="CY626" s="46"/>
      <c r="CZ626" s="48"/>
      <c r="DA626" s="49"/>
      <c r="DB626" s="4"/>
    </row>
    <row r="627" spans="1:106" x14ac:dyDescent="0.2">
      <c r="A627" s="14" t="s">
        <v>790</v>
      </c>
      <c r="B627" s="15" t="s">
        <v>34</v>
      </c>
      <c r="C627" s="15" t="s">
        <v>3473</v>
      </c>
      <c r="D627" s="15" t="s">
        <v>34</v>
      </c>
      <c r="E627" s="15">
        <v>-271</v>
      </c>
      <c r="F627" s="15">
        <v>-257</v>
      </c>
      <c r="G627" s="15" t="s">
        <v>3474</v>
      </c>
      <c r="H627" s="15" t="s">
        <v>1062</v>
      </c>
      <c r="I627" s="15" t="s">
        <v>1263</v>
      </c>
      <c r="J627" s="15">
        <v>-12058</v>
      </c>
      <c r="K627" s="15">
        <v>5237</v>
      </c>
      <c r="L627" s="15"/>
      <c r="M627" s="15" t="s">
        <v>265</v>
      </c>
      <c r="N627" s="16"/>
      <c r="AJ627" s="14" t="s">
        <v>702</v>
      </c>
      <c r="AK627" s="15">
        <v>1</v>
      </c>
      <c r="AL627" s="15">
        <v>1349044</v>
      </c>
      <c r="AM627" s="15">
        <v>1349931</v>
      </c>
      <c r="AN627" s="15" t="s">
        <v>43</v>
      </c>
      <c r="AO627" s="15">
        <v>1237578</v>
      </c>
      <c r="AP627" s="15" t="s">
        <v>44</v>
      </c>
      <c r="AQ627" s="15" t="s">
        <v>702</v>
      </c>
      <c r="AR627" s="15" t="s">
        <v>703</v>
      </c>
      <c r="AS627" s="15">
        <v>295</v>
      </c>
      <c r="AT627" s="15" t="s">
        <v>704</v>
      </c>
      <c r="AU627" s="15" t="s">
        <v>353</v>
      </c>
      <c r="AV627" s="15" t="s">
        <v>554</v>
      </c>
      <c r="AW627" s="16">
        <v>5895</v>
      </c>
      <c r="BM627" s="14" t="s">
        <v>299</v>
      </c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6"/>
      <c r="CC627" s="14">
        <v>219195</v>
      </c>
      <c r="CD627" s="15">
        <v>219845</v>
      </c>
      <c r="CE627" s="15" t="s">
        <v>44</v>
      </c>
      <c r="CF627" s="15">
        <v>1231822</v>
      </c>
      <c r="CG627" s="15" t="s">
        <v>44</v>
      </c>
      <c r="CH627" s="15" t="s">
        <v>663</v>
      </c>
      <c r="CI627" s="15" t="s">
        <v>664</v>
      </c>
      <c r="CJ627" s="15" t="s">
        <v>111</v>
      </c>
      <c r="CK627" s="15" t="s">
        <v>47</v>
      </c>
      <c r="CL627" s="15">
        <v>216</v>
      </c>
      <c r="CM627" s="15" t="s">
        <v>48</v>
      </c>
      <c r="CN627" s="15">
        <v>191</v>
      </c>
      <c r="CO627" s="16"/>
      <c r="CS627" s="14" t="s">
        <v>2695</v>
      </c>
      <c r="CT627" s="15" t="s">
        <v>8202</v>
      </c>
      <c r="CU627" s="46"/>
      <c r="CV627" s="46"/>
      <c r="CW627" s="46"/>
      <c r="CX627" s="46"/>
      <c r="CY627" s="46"/>
      <c r="CZ627" s="48"/>
      <c r="DA627" s="49"/>
      <c r="DB627" s="4"/>
    </row>
    <row r="628" spans="1:106" x14ac:dyDescent="0.2">
      <c r="A628" s="14" t="s">
        <v>1874</v>
      </c>
      <c r="B628" s="15" t="s">
        <v>43</v>
      </c>
      <c r="C628" s="15" t="s">
        <v>3475</v>
      </c>
      <c r="D628" s="15" t="s">
        <v>43</v>
      </c>
      <c r="E628" s="15">
        <v>-12</v>
      </c>
      <c r="F628" s="15">
        <v>-2</v>
      </c>
      <c r="G628" s="15" t="s">
        <v>3476</v>
      </c>
      <c r="H628" s="15" t="s">
        <v>972</v>
      </c>
      <c r="I628" s="15" t="s">
        <v>150</v>
      </c>
      <c r="J628" s="15">
        <v>-12535</v>
      </c>
      <c r="K628" s="15">
        <v>5444</v>
      </c>
      <c r="L628" s="15"/>
      <c r="M628" s="15" t="s">
        <v>1801</v>
      </c>
      <c r="N628" s="16"/>
      <c r="AJ628" s="14" t="s">
        <v>675</v>
      </c>
      <c r="AK628" s="15">
        <v>1</v>
      </c>
      <c r="AL628" s="15">
        <v>844532</v>
      </c>
      <c r="AM628" s="15">
        <v>844996</v>
      </c>
      <c r="AN628" s="15" t="s">
        <v>34</v>
      </c>
      <c r="AO628" s="15">
        <v>1237105</v>
      </c>
      <c r="AP628" s="15" t="s">
        <v>44</v>
      </c>
      <c r="AQ628" s="15" t="s">
        <v>675</v>
      </c>
      <c r="AR628" s="15" t="s">
        <v>676</v>
      </c>
      <c r="AS628" s="15">
        <v>154</v>
      </c>
      <c r="AT628" s="15" t="s">
        <v>228</v>
      </c>
      <c r="AU628" s="15" t="s">
        <v>87</v>
      </c>
      <c r="AV628" s="15" t="s">
        <v>52</v>
      </c>
      <c r="AW628" s="16">
        <v>5426</v>
      </c>
      <c r="BM628" s="14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6"/>
      <c r="CC628" s="14">
        <v>201956</v>
      </c>
      <c r="CD628" s="15">
        <v>202399</v>
      </c>
      <c r="CE628" s="15" t="s">
        <v>8180</v>
      </c>
      <c r="CF628" s="15">
        <v>1231807</v>
      </c>
      <c r="CG628" s="15" t="s">
        <v>44</v>
      </c>
      <c r="CH628" s="15" t="s">
        <v>1718</v>
      </c>
      <c r="CI628" s="15" t="s">
        <v>1719</v>
      </c>
      <c r="CJ628" s="15" t="s">
        <v>78</v>
      </c>
      <c r="CK628" s="15" t="s">
        <v>47</v>
      </c>
      <c r="CL628" s="15">
        <v>147</v>
      </c>
      <c r="CM628" s="15" t="s">
        <v>48</v>
      </c>
      <c r="CN628" s="15">
        <v>176</v>
      </c>
      <c r="CO628" s="16"/>
      <c r="CS628" s="14"/>
      <c r="CT628" s="15"/>
      <c r="CU628" s="46"/>
      <c r="CV628" s="46"/>
      <c r="CW628" s="46"/>
      <c r="CX628" s="46"/>
      <c r="CY628" s="46"/>
      <c r="CZ628" s="48"/>
      <c r="DA628" s="49"/>
      <c r="DB628" s="4"/>
    </row>
    <row r="629" spans="1:106" x14ac:dyDescent="0.2">
      <c r="A629" s="14" t="s">
        <v>2002</v>
      </c>
      <c r="B629" s="15" t="s">
        <v>34</v>
      </c>
      <c r="C629" s="15" t="s">
        <v>3475</v>
      </c>
      <c r="D629" s="15" t="s">
        <v>34</v>
      </c>
      <c r="E629" s="15">
        <v>-12</v>
      </c>
      <c r="F629" s="15">
        <v>-2</v>
      </c>
      <c r="G629" s="15" t="s">
        <v>3477</v>
      </c>
      <c r="H629" s="15" t="s">
        <v>283</v>
      </c>
      <c r="I629" s="15" t="s">
        <v>1428</v>
      </c>
      <c r="J629" s="15">
        <v>-12717</v>
      </c>
      <c r="K629" s="15">
        <v>5523</v>
      </c>
      <c r="L629" s="15"/>
      <c r="M629" s="15" t="s">
        <v>1079</v>
      </c>
      <c r="N629" s="16"/>
      <c r="AJ629" s="14" t="s">
        <v>1603</v>
      </c>
      <c r="AK629" s="15">
        <v>1</v>
      </c>
      <c r="AL629" s="15">
        <v>946668</v>
      </c>
      <c r="AM629" s="15">
        <v>947591</v>
      </c>
      <c r="AN629" s="15" t="s">
        <v>34</v>
      </c>
      <c r="AO629" s="15">
        <v>1237193</v>
      </c>
      <c r="AP629" s="15" t="s">
        <v>3478</v>
      </c>
      <c r="AQ629" s="15" t="s">
        <v>1603</v>
      </c>
      <c r="AR629" s="15" t="s">
        <v>3479</v>
      </c>
      <c r="AS629" s="15">
        <v>307</v>
      </c>
      <c r="AT629" s="15" t="s">
        <v>3480</v>
      </c>
      <c r="AU629" s="15" t="s">
        <v>3481</v>
      </c>
      <c r="AV629" s="15" t="s">
        <v>3482</v>
      </c>
      <c r="AW629" s="16">
        <v>5511</v>
      </c>
      <c r="BM629" s="14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6"/>
      <c r="CC629" s="14">
        <v>195004</v>
      </c>
      <c r="CD629" s="15">
        <v>195996</v>
      </c>
      <c r="CE629" s="15" t="s">
        <v>8180</v>
      </c>
      <c r="CF629" s="15">
        <v>1231802</v>
      </c>
      <c r="CG629" s="15" t="s">
        <v>44</v>
      </c>
      <c r="CH629" s="15" t="s">
        <v>350</v>
      </c>
      <c r="CI629" s="15" t="s">
        <v>351</v>
      </c>
      <c r="CJ629" s="15" t="s">
        <v>352</v>
      </c>
      <c r="CK629" s="15" t="s">
        <v>353</v>
      </c>
      <c r="CL629" s="15">
        <v>330</v>
      </c>
      <c r="CM629" s="15" t="s">
        <v>354</v>
      </c>
      <c r="CN629" s="15">
        <v>171</v>
      </c>
      <c r="CO629" s="16">
        <v>122</v>
      </c>
      <c r="CS629" s="14"/>
      <c r="CT629" s="15"/>
      <c r="CU629" s="46"/>
      <c r="CV629" s="46"/>
      <c r="CW629" s="46"/>
      <c r="CX629" s="46"/>
      <c r="CY629" s="46"/>
      <c r="CZ629" s="48"/>
      <c r="DA629" s="49"/>
      <c r="DB629" s="4"/>
    </row>
    <row r="630" spans="1:106" x14ac:dyDescent="0.2">
      <c r="A630" s="14" t="s">
        <v>2712</v>
      </c>
      <c r="B630" s="15" t="s">
        <v>34</v>
      </c>
      <c r="C630" s="15" t="s">
        <v>3483</v>
      </c>
      <c r="D630" s="15" t="s">
        <v>34</v>
      </c>
      <c r="E630" s="15">
        <v>-192</v>
      </c>
      <c r="F630" s="15">
        <v>-175</v>
      </c>
      <c r="G630" s="15" t="s">
        <v>3484</v>
      </c>
      <c r="H630" s="15" t="s">
        <v>980</v>
      </c>
      <c r="I630" s="15" t="s">
        <v>886</v>
      </c>
      <c r="J630" s="15">
        <v>-11607</v>
      </c>
      <c r="K630" s="15">
        <v>5041</v>
      </c>
      <c r="L630" s="15"/>
      <c r="M630" s="15" t="s">
        <v>974</v>
      </c>
      <c r="N630" s="16"/>
      <c r="AJ630" s="14" t="s">
        <v>1576</v>
      </c>
      <c r="AK630" s="15">
        <v>1</v>
      </c>
      <c r="AL630" s="15">
        <v>930553</v>
      </c>
      <c r="AM630" s="15">
        <v>932442</v>
      </c>
      <c r="AN630" s="15" t="s">
        <v>43</v>
      </c>
      <c r="AO630" s="15">
        <v>1237180</v>
      </c>
      <c r="AP630" s="15" t="s">
        <v>3485</v>
      </c>
      <c r="AQ630" s="15" t="s">
        <v>1576</v>
      </c>
      <c r="AR630" s="15" t="s">
        <v>3486</v>
      </c>
      <c r="AS630" s="15">
        <v>629</v>
      </c>
      <c r="AT630" s="15" t="s">
        <v>3487</v>
      </c>
      <c r="AU630" s="15" t="s">
        <v>621</v>
      </c>
      <c r="AV630" s="15" t="s">
        <v>3488</v>
      </c>
      <c r="AW630" s="16">
        <v>5500</v>
      </c>
      <c r="BM630" s="14" t="s">
        <v>1125</v>
      </c>
      <c r="BN630" s="15" t="s">
        <v>473</v>
      </c>
      <c r="BO630" s="15">
        <v>1242315</v>
      </c>
      <c r="BP630" s="15">
        <v>1243808</v>
      </c>
      <c r="BQ630" s="15" t="s">
        <v>43</v>
      </c>
      <c r="BR630" s="15">
        <v>1237466</v>
      </c>
      <c r="BS630" s="15" t="s">
        <v>1126</v>
      </c>
      <c r="BT630" s="15" t="s">
        <v>1125</v>
      </c>
      <c r="BU630" s="15" t="s">
        <v>1127</v>
      </c>
      <c r="BV630" s="15">
        <v>497</v>
      </c>
      <c r="BW630" s="15" t="s">
        <v>1128</v>
      </c>
      <c r="BX630" s="15" t="s">
        <v>295</v>
      </c>
      <c r="BY630" s="15" t="s">
        <v>1129</v>
      </c>
      <c r="BZ630" s="16">
        <v>5784</v>
      </c>
      <c r="CC630" s="14">
        <v>193777</v>
      </c>
      <c r="CD630" s="15">
        <v>194370</v>
      </c>
      <c r="CE630" s="15" t="s">
        <v>44</v>
      </c>
      <c r="CF630" s="15">
        <v>1231800</v>
      </c>
      <c r="CG630" s="15" t="s">
        <v>44</v>
      </c>
      <c r="CH630" s="15" t="s">
        <v>1058</v>
      </c>
      <c r="CI630" s="15" t="s">
        <v>1059</v>
      </c>
      <c r="CJ630" s="15" t="s">
        <v>111</v>
      </c>
      <c r="CK630" s="15" t="s">
        <v>47</v>
      </c>
      <c r="CL630" s="15">
        <v>197</v>
      </c>
      <c r="CM630" s="15" t="s">
        <v>48</v>
      </c>
      <c r="CN630" s="15">
        <v>169</v>
      </c>
      <c r="CO630" s="16">
        <v>122</v>
      </c>
      <c r="CS630" s="14"/>
      <c r="CT630" s="15"/>
      <c r="CU630" s="46"/>
      <c r="CV630" s="46"/>
      <c r="CW630" s="46"/>
      <c r="CX630" s="46"/>
      <c r="CY630" s="46"/>
      <c r="CZ630" s="48"/>
      <c r="DA630" s="49"/>
      <c r="DB630" s="4"/>
    </row>
    <row r="631" spans="1:106" x14ac:dyDescent="0.2">
      <c r="A631" s="14" t="s">
        <v>105</v>
      </c>
      <c r="B631" s="15" t="s">
        <v>43</v>
      </c>
      <c r="C631" s="15" t="s">
        <v>3483</v>
      </c>
      <c r="D631" s="15" t="s">
        <v>43</v>
      </c>
      <c r="E631" s="15">
        <v>-55</v>
      </c>
      <c r="F631" s="15">
        <v>-38</v>
      </c>
      <c r="G631" s="15" t="s">
        <v>3489</v>
      </c>
      <c r="H631" s="15" t="s">
        <v>283</v>
      </c>
      <c r="I631" s="15" t="s">
        <v>731</v>
      </c>
      <c r="J631" s="15">
        <v>-12822</v>
      </c>
      <c r="K631" s="15">
        <v>5569</v>
      </c>
      <c r="L631" s="15"/>
      <c r="M631" s="15" t="s">
        <v>613</v>
      </c>
      <c r="N631" s="16"/>
      <c r="AJ631" s="14" t="s">
        <v>1312</v>
      </c>
      <c r="AK631" s="15">
        <v>1</v>
      </c>
      <c r="AL631" s="15">
        <v>901638</v>
      </c>
      <c r="AM631" s="15">
        <v>902501</v>
      </c>
      <c r="AN631" s="15" t="s">
        <v>34</v>
      </c>
      <c r="AO631" s="15">
        <v>1237155</v>
      </c>
      <c r="AP631" s="15" t="s">
        <v>44</v>
      </c>
      <c r="AQ631" s="15" t="s">
        <v>1312</v>
      </c>
      <c r="AR631" s="15" t="s">
        <v>1739</v>
      </c>
      <c r="AS631" s="15">
        <v>287</v>
      </c>
      <c r="AT631" s="15" t="s">
        <v>1740</v>
      </c>
      <c r="AU631" s="15" t="s">
        <v>47</v>
      </c>
      <c r="AV631" s="15" t="s">
        <v>52</v>
      </c>
      <c r="AW631" s="16">
        <v>5475</v>
      </c>
      <c r="BM631" s="14" t="s">
        <v>1515</v>
      </c>
      <c r="BN631" s="15" t="s">
        <v>473</v>
      </c>
      <c r="BO631" s="15">
        <v>2387441</v>
      </c>
      <c r="BP631" s="15">
        <v>2388826</v>
      </c>
      <c r="BQ631" s="15" t="s">
        <v>43</v>
      </c>
      <c r="BR631" s="15">
        <v>1233878</v>
      </c>
      <c r="BS631" s="15" t="s">
        <v>44</v>
      </c>
      <c r="BT631" s="15" t="s">
        <v>1515</v>
      </c>
      <c r="BU631" s="15" t="s">
        <v>1516</v>
      </c>
      <c r="BV631" s="15">
        <v>461</v>
      </c>
      <c r="BW631" s="15" t="s">
        <v>1517</v>
      </c>
      <c r="BX631" s="15" t="s">
        <v>295</v>
      </c>
      <c r="BY631" s="15" t="s">
        <v>1518</v>
      </c>
      <c r="BZ631" s="16">
        <v>2221</v>
      </c>
      <c r="CC631" s="14">
        <v>187720</v>
      </c>
      <c r="CD631" s="15">
        <v>188355</v>
      </c>
      <c r="CE631" s="15" t="s">
        <v>8180</v>
      </c>
      <c r="CF631" s="15">
        <v>1231793</v>
      </c>
      <c r="CG631" s="15" t="s">
        <v>3199</v>
      </c>
      <c r="CH631" s="15" t="s">
        <v>3119</v>
      </c>
      <c r="CI631" s="15" t="s">
        <v>3200</v>
      </c>
      <c r="CJ631" s="15" t="s">
        <v>3201</v>
      </c>
      <c r="CK631" s="15" t="s">
        <v>353</v>
      </c>
      <c r="CL631" s="15">
        <v>211</v>
      </c>
      <c r="CM631" s="15" t="s">
        <v>3202</v>
      </c>
      <c r="CN631" s="15">
        <v>162</v>
      </c>
      <c r="CO631" s="16"/>
      <c r="CS631" s="14"/>
      <c r="CT631" s="15"/>
      <c r="CU631" s="46"/>
      <c r="CV631" s="46"/>
      <c r="CW631" s="46"/>
      <c r="CX631" s="46"/>
      <c r="CY631" s="46"/>
      <c r="CZ631" s="48"/>
      <c r="DA631" s="49"/>
      <c r="DB631" s="4"/>
    </row>
    <row r="632" spans="1:106" x14ac:dyDescent="0.2">
      <c r="A632" s="14" t="s">
        <v>153</v>
      </c>
      <c r="B632" s="15" t="s">
        <v>34</v>
      </c>
      <c r="C632" s="15" t="s">
        <v>3483</v>
      </c>
      <c r="D632" s="15" t="s">
        <v>34</v>
      </c>
      <c r="E632" s="15">
        <v>-149</v>
      </c>
      <c r="F632" s="15">
        <v>-132</v>
      </c>
      <c r="G632" s="15" t="s">
        <v>3489</v>
      </c>
      <c r="H632" s="15" t="s">
        <v>283</v>
      </c>
      <c r="I632" s="15" t="s">
        <v>731</v>
      </c>
      <c r="J632" s="15">
        <v>-12822</v>
      </c>
      <c r="K632" s="15">
        <v>5569</v>
      </c>
      <c r="L632" s="15"/>
      <c r="M632" s="15" t="s">
        <v>1539</v>
      </c>
      <c r="N632" s="16"/>
      <c r="AJ632" s="14" t="s">
        <v>1486</v>
      </c>
      <c r="AK632" s="15">
        <v>1</v>
      </c>
      <c r="AL632" s="15">
        <v>653580</v>
      </c>
      <c r="AM632" s="15">
        <v>653798</v>
      </c>
      <c r="AN632" s="15" t="s">
        <v>43</v>
      </c>
      <c r="AO632" s="15">
        <v>1236938</v>
      </c>
      <c r="AP632" s="15" t="s">
        <v>44</v>
      </c>
      <c r="AQ632" s="15" t="s">
        <v>1486</v>
      </c>
      <c r="AR632" s="15" t="s">
        <v>3490</v>
      </c>
      <c r="AS632" s="15">
        <v>72</v>
      </c>
      <c r="AT632" s="15" t="s">
        <v>3491</v>
      </c>
      <c r="AU632" s="15" t="s">
        <v>47</v>
      </c>
      <c r="AV632" s="15" t="s">
        <v>3492</v>
      </c>
      <c r="AW632" s="16">
        <v>5260</v>
      </c>
      <c r="BM632" s="14" t="s">
        <v>1857</v>
      </c>
      <c r="BN632" s="15" t="s">
        <v>473</v>
      </c>
      <c r="BO632" s="15">
        <v>1759743</v>
      </c>
      <c r="BP632" s="15">
        <v>1760861</v>
      </c>
      <c r="BQ632" s="15" t="s">
        <v>43</v>
      </c>
      <c r="BR632" s="15">
        <v>1233282</v>
      </c>
      <c r="BS632" s="15" t="s">
        <v>1858</v>
      </c>
      <c r="BT632" s="15" t="s">
        <v>1857</v>
      </c>
      <c r="BU632" s="15" t="s">
        <v>1859</v>
      </c>
      <c r="BV632" s="15">
        <v>372</v>
      </c>
      <c r="BW632" s="15" t="s">
        <v>1860</v>
      </c>
      <c r="BX632" s="15" t="s">
        <v>331</v>
      </c>
      <c r="BY632" s="15" t="s">
        <v>1861</v>
      </c>
      <c r="BZ632" s="16">
        <v>1629</v>
      </c>
      <c r="CC632" s="14">
        <v>164746</v>
      </c>
      <c r="CD632" s="15">
        <v>166032</v>
      </c>
      <c r="CE632" s="15" t="s">
        <v>8180</v>
      </c>
      <c r="CF632" s="15">
        <v>1231774</v>
      </c>
      <c r="CG632" s="15" t="s">
        <v>374</v>
      </c>
      <c r="CH632" s="15" t="s">
        <v>373</v>
      </c>
      <c r="CI632" s="15" t="s">
        <v>375</v>
      </c>
      <c r="CJ632" s="15" t="s">
        <v>376</v>
      </c>
      <c r="CK632" s="15" t="s">
        <v>377</v>
      </c>
      <c r="CL632" s="15">
        <v>428</v>
      </c>
      <c r="CM632" s="15" t="s">
        <v>378</v>
      </c>
      <c r="CN632" s="15">
        <v>143</v>
      </c>
      <c r="CO632" s="16">
        <v>123</v>
      </c>
      <c r="CS632" s="14"/>
      <c r="CT632" s="15"/>
      <c r="CU632" s="46"/>
      <c r="CV632" s="46"/>
      <c r="CW632" s="46"/>
      <c r="CX632" s="46"/>
      <c r="CY632" s="46"/>
      <c r="CZ632" s="48"/>
      <c r="DA632" s="49"/>
      <c r="DB632" s="4"/>
    </row>
    <row r="633" spans="1:106" x14ac:dyDescent="0.2">
      <c r="A633" s="14" t="s">
        <v>1104</v>
      </c>
      <c r="B633" s="15" t="s">
        <v>34</v>
      </c>
      <c r="C633" s="15" t="s">
        <v>3483</v>
      </c>
      <c r="D633" s="15" t="s">
        <v>34</v>
      </c>
      <c r="E633" s="15">
        <v>-191</v>
      </c>
      <c r="F633" s="15">
        <v>-174</v>
      </c>
      <c r="G633" s="15" t="s">
        <v>3493</v>
      </c>
      <c r="H633" s="15" t="s">
        <v>1349</v>
      </c>
      <c r="I633" s="15" t="s">
        <v>1835</v>
      </c>
      <c r="J633" s="15">
        <v>-14489</v>
      </c>
      <c r="K633" s="15">
        <v>6292</v>
      </c>
      <c r="L633" s="15"/>
      <c r="M633" s="15" t="s">
        <v>2701</v>
      </c>
      <c r="N633" s="16"/>
      <c r="AJ633" s="14" t="s">
        <v>1409</v>
      </c>
      <c r="AK633" s="15">
        <v>1</v>
      </c>
      <c r="AL633" s="15">
        <v>1281348</v>
      </c>
      <c r="AM633" s="15">
        <v>1282277</v>
      </c>
      <c r="AN633" s="15" t="s">
        <v>43</v>
      </c>
      <c r="AO633" s="15">
        <v>1237500</v>
      </c>
      <c r="AP633" s="15" t="s">
        <v>44</v>
      </c>
      <c r="AQ633" s="15" t="s">
        <v>1409</v>
      </c>
      <c r="AR633" s="15" t="s">
        <v>3494</v>
      </c>
      <c r="AS633" s="15">
        <v>309</v>
      </c>
      <c r="AT633" s="15" t="s">
        <v>3495</v>
      </c>
      <c r="AU633" s="15" t="s">
        <v>3496</v>
      </c>
      <c r="AV633" s="15" t="s">
        <v>3497</v>
      </c>
      <c r="AW633" s="16">
        <v>5818</v>
      </c>
      <c r="BM633" s="14" t="s">
        <v>733</v>
      </c>
      <c r="BN633" s="15" t="s">
        <v>473</v>
      </c>
      <c r="BO633" s="15">
        <v>1158529</v>
      </c>
      <c r="BP633" s="15">
        <v>1159611</v>
      </c>
      <c r="BQ633" s="15" t="s">
        <v>34</v>
      </c>
      <c r="BR633" s="15">
        <v>1236156</v>
      </c>
      <c r="BS633" s="15" t="s">
        <v>44</v>
      </c>
      <c r="BT633" s="15" t="s">
        <v>733</v>
      </c>
      <c r="BU633" s="15" t="s">
        <v>1882</v>
      </c>
      <c r="BV633" s="15">
        <v>360</v>
      </c>
      <c r="BW633" s="15" t="s">
        <v>547</v>
      </c>
      <c r="BX633" s="15" t="s">
        <v>353</v>
      </c>
      <c r="BY633" s="15" t="s">
        <v>56</v>
      </c>
      <c r="BZ633" s="16">
        <v>4479</v>
      </c>
      <c r="CC633" s="14">
        <v>161629</v>
      </c>
      <c r="CD633" s="15">
        <v>162438</v>
      </c>
      <c r="CE633" s="15" t="s">
        <v>8180</v>
      </c>
      <c r="CF633" s="15">
        <v>1231771</v>
      </c>
      <c r="CG633" s="15" t="s">
        <v>3109</v>
      </c>
      <c r="CH633" s="15" t="s">
        <v>3108</v>
      </c>
      <c r="CI633" s="15" t="s">
        <v>3110</v>
      </c>
      <c r="CJ633" s="15" t="s">
        <v>3111</v>
      </c>
      <c r="CK633" s="15" t="s">
        <v>377</v>
      </c>
      <c r="CL633" s="15">
        <v>269</v>
      </c>
      <c r="CM633" s="15" t="s">
        <v>3112</v>
      </c>
      <c r="CN633" s="15">
        <v>140</v>
      </c>
      <c r="CO633" s="16">
        <v>123</v>
      </c>
      <c r="CS633" s="14" t="s">
        <v>1577</v>
      </c>
      <c r="CT633" s="15" t="s">
        <v>8201</v>
      </c>
      <c r="CU633" s="46"/>
      <c r="CV633" s="46"/>
      <c r="CW633" s="46"/>
      <c r="CX633" s="46"/>
      <c r="CY633" s="46"/>
      <c r="CZ633" s="48"/>
      <c r="DA633" s="49"/>
      <c r="DB633" s="4"/>
    </row>
    <row r="634" spans="1:106" x14ac:dyDescent="0.2">
      <c r="A634" s="14" t="s">
        <v>615</v>
      </c>
      <c r="B634" s="15" t="s">
        <v>34</v>
      </c>
      <c r="C634" s="15" t="s">
        <v>3483</v>
      </c>
      <c r="D634" s="15" t="s">
        <v>34</v>
      </c>
      <c r="E634" s="15">
        <v>-168</v>
      </c>
      <c r="F634" s="15">
        <v>-151</v>
      </c>
      <c r="G634" s="15" t="s">
        <v>3498</v>
      </c>
      <c r="H634" s="15" t="s">
        <v>1320</v>
      </c>
      <c r="I634" s="15" t="s">
        <v>3499</v>
      </c>
      <c r="J634" s="15">
        <v>-19730</v>
      </c>
      <c r="K634" s="15">
        <v>8569</v>
      </c>
      <c r="L634" s="15"/>
      <c r="M634" s="15" t="s">
        <v>2695</v>
      </c>
      <c r="N634" s="16"/>
      <c r="AJ634" s="14" t="s">
        <v>1402</v>
      </c>
      <c r="AK634" s="15">
        <v>1</v>
      </c>
      <c r="AL634" s="15">
        <v>1280236</v>
      </c>
      <c r="AM634" s="15">
        <v>1280748</v>
      </c>
      <c r="AN634" s="15" t="s">
        <v>43</v>
      </c>
      <c r="AO634" s="15">
        <v>1237498</v>
      </c>
      <c r="AP634" s="15" t="s">
        <v>3500</v>
      </c>
      <c r="AQ634" s="15" t="s">
        <v>1402</v>
      </c>
      <c r="AR634" s="15" t="s">
        <v>3501</v>
      </c>
      <c r="AS634" s="15">
        <v>170</v>
      </c>
      <c r="AT634" s="15" t="s">
        <v>3502</v>
      </c>
      <c r="AU634" s="15" t="s">
        <v>224</v>
      </c>
      <c r="AV634" s="15" t="s">
        <v>3503</v>
      </c>
      <c r="AW634" s="16">
        <v>5816</v>
      </c>
      <c r="BM634" s="14" t="s">
        <v>1227</v>
      </c>
      <c r="BN634" s="15" t="s">
        <v>473</v>
      </c>
      <c r="BO634" s="15">
        <v>468077</v>
      </c>
      <c r="BP634" s="15">
        <v>468823</v>
      </c>
      <c r="BQ634" s="15" t="s">
        <v>34</v>
      </c>
      <c r="BR634" s="15">
        <v>1236769</v>
      </c>
      <c r="BS634" s="15" t="s">
        <v>44</v>
      </c>
      <c r="BT634" s="15" t="s">
        <v>1227</v>
      </c>
      <c r="BU634" s="15" t="s">
        <v>1342</v>
      </c>
      <c r="BV634" s="15">
        <v>248</v>
      </c>
      <c r="BW634" s="15" t="s">
        <v>1118</v>
      </c>
      <c r="BX634" s="15" t="s">
        <v>1119</v>
      </c>
      <c r="BY634" s="15" t="s">
        <v>1343</v>
      </c>
      <c r="BZ634" s="16">
        <v>5089</v>
      </c>
      <c r="CC634" s="14">
        <v>160043</v>
      </c>
      <c r="CD634" s="15">
        <v>160459</v>
      </c>
      <c r="CE634" s="15" t="s">
        <v>44</v>
      </c>
      <c r="CF634" s="15">
        <v>1231768</v>
      </c>
      <c r="CG634" s="15" t="s">
        <v>44</v>
      </c>
      <c r="CH634" s="15" t="s">
        <v>1591</v>
      </c>
      <c r="CI634" s="15" t="s">
        <v>2406</v>
      </c>
      <c r="CJ634" s="15" t="s">
        <v>2407</v>
      </c>
      <c r="CK634" s="15" t="s">
        <v>377</v>
      </c>
      <c r="CL634" s="15">
        <v>138</v>
      </c>
      <c r="CM634" s="15" t="s">
        <v>2408</v>
      </c>
      <c r="CN634" s="15">
        <v>137</v>
      </c>
      <c r="CO634" s="16">
        <v>123</v>
      </c>
      <c r="CS634" s="14" t="s">
        <v>1562</v>
      </c>
      <c r="CT634" s="15" t="s">
        <v>8203</v>
      </c>
      <c r="CU634" s="46"/>
      <c r="CV634" s="46"/>
      <c r="CW634" s="46"/>
      <c r="CX634" s="46"/>
      <c r="CY634" s="46"/>
      <c r="CZ634" s="48"/>
      <c r="DA634" s="49"/>
      <c r="DB634" s="4"/>
    </row>
    <row r="635" spans="1:106" x14ac:dyDescent="0.2">
      <c r="A635" s="14" t="s">
        <v>545</v>
      </c>
      <c r="B635" s="15" t="s">
        <v>34</v>
      </c>
      <c r="C635" s="15" t="s">
        <v>3504</v>
      </c>
      <c r="D635" s="15" t="s">
        <v>34</v>
      </c>
      <c r="E635" s="15">
        <v>-34</v>
      </c>
      <c r="F635" s="15">
        <v>-21</v>
      </c>
      <c r="G635" s="15" t="s">
        <v>3505</v>
      </c>
      <c r="H635" s="15" t="s">
        <v>972</v>
      </c>
      <c r="I635" s="15" t="s">
        <v>542</v>
      </c>
      <c r="J635" s="15">
        <v>-12311</v>
      </c>
      <c r="K635" s="15">
        <v>5347</v>
      </c>
      <c r="L635" s="15"/>
      <c r="M635" s="15" t="s">
        <v>1360</v>
      </c>
      <c r="N635" s="16"/>
      <c r="AJ635" s="14" t="s">
        <v>1352</v>
      </c>
      <c r="AK635" s="15">
        <v>1</v>
      </c>
      <c r="AL635" s="15">
        <v>1545196</v>
      </c>
      <c r="AM635" s="15">
        <v>1546728</v>
      </c>
      <c r="AN635" s="15" t="s">
        <v>34</v>
      </c>
      <c r="AO635" s="15">
        <v>1237779</v>
      </c>
      <c r="AP635" s="15" t="s">
        <v>3397</v>
      </c>
      <c r="AQ635" s="15" t="s">
        <v>1352</v>
      </c>
      <c r="AR635" s="15" t="s">
        <v>3398</v>
      </c>
      <c r="AS635" s="15">
        <v>510</v>
      </c>
      <c r="AT635" s="15" t="s">
        <v>3399</v>
      </c>
      <c r="AU635" s="15" t="s">
        <v>528</v>
      </c>
      <c r="AV635" s="15" t="s">
        <v>3400</v>
      </c>
      <c r="AW635" s="16">
        <v>6095</v>
      </c>
      <c r="BM635" s="14" t="s">
        <v>1115</v>
      </c>
      <c r="BN635" s="15" t="s">
        <v>473</v>
      </c>
      <c r="BO635" s="15">
        <v>1244108</v>
      </c>
      <c r="BP635" s="15">
        <v>1244884</v>
      </c>
      <c r="BQ635" s="15" t="s">
        <v>34</v>
      </c>
      <c r="BR635" s="15">
        <v>1237467</v>
      </c>
      <c r="BS635" s="15" t="s">
        <v>1116</v>
      </c>
      <c r="BT635" s="15" t="s">
        <v>1115</v>
      </c>
      <c r="BU635" s="15" t="s">
        <v>1117</v>
      </c>
      <c r="BV635" s="15">
        <v>258</v>
      </c>
      <c r="BW635" s="15" t="s">
        <v>1118</v>
      </c>
      <c r="BX635" s="15" t="s">
        <v>1119</v>
      </c>
      <c r="BY635" s="15" t="s">
        <v>1120</v>
      </c>
      <c r="BZ635" s="16">
        <v>5785</v>
      </c>
      <c r="CC635" s="14">
        <v>138020</v>
      </c>
      <c r="CD635" s="15">
        <v>138697</v>
      </c>
      <c r="CE635" s="15" t="s">
        <v>8180</v>
      </c>
      <c r="CF635" s="15">
        <v>1231749</v>
      </c>
      <c r="CG635" s="15" t="s">
        <v>44</v>
      </c>
      <c r="CH635" s="15" t="s">
        <v>109</v>
      </c>
      <c r="CI635" s="15" t="s">
        <v>110</v>
      </c>
      <c r="CJ635" s="15" t="s">
        <v>111</v>
      </c>
      <c r="CK635" s="15" t="s">
        <v>47</v>
      </c>
      <c r="CL635" s="15">
        <v>225</v>
      </c>
      <c r="CM635" s="15" t="s">
        <v>48</v>
      </c>
      <c r="CN635" s="15">
        <v>118</v>
      </c>
      <c r="CO635" s="16"/>
      <c r="CS635" s="14" t="s">
        <v>733</v>
      </c>
      <c r="CT635" s="15" t="s">
        <v>8202</v>
      </c>
      <c r="CU635" s="46"/>
      <c r="CV635" s="46"/>
      <c r="CW635" s="46"/>
      <c r="CX635" s="46"/>
      <c r="CY635" s="46"/>
      <c r="CZ635" s="48"/>
      <c r="DA635" s="49"/>
      <c r="DB635" s="4"/>
    </row>
    <row r="636" spans="1:106" x14ac:dyDescent="0.2">
      <c r="A636" s="14" t="s">
        <v>1144</v>
      </c>
      <c r="B636" s="15" t="s">
        <v>43</v>
      </c>
      <c r="C636" s="15" t="s">
        <v>3504</v>
      </c>
      <c r="D636" s="15" t="s">
        <v>43</v>
      </c>
      <c r="E636" s="15">
        <v>-74</v>
      </c>
      <c r="F636" s="15">
        <v>-61</v>
      </c>
      <c r="G636" s="15" t="s">
        <v>3506</v>
      </c>
      <c r="H636" s="15" t="s">
        <v>2037</v>
      </c>
      <c r="I636" s="15" t="s">
        <v>1050</v>
      </c>
      <c r="J636" s="15">
        <v>-13816</v>
      </c>
      <c r="K636" s="15">
        <v>6000</v>
      </c>
      <c r="L636" s="15"/>
      <c r="M636" s="15" t="s">
        <v>2022</v>
      </c>
      <c r="N636" s="16"/>
      <c r="AJ636" s="14" t="s">
        <v>1196</v>
      </c>
      <c r="AK636" s="15">
        <v>1</v>
      </c>
      <c r="AL636" s="15">
        <v>1527168</v>
      </c>
      <c r="AM636" s="15">
        <v>1527845</v>
      </c>
      <c r="AN636" s="15" t="s">
        <v>43</v>
      </c>
      <c r="AO636" s="15">
        <v>1237761</v>
      </c>
      <c r="AP636" s="15" t="s">
        <v>44</v>
      </c>
      <c r="AQ636" s="15" t="s">
        <v>1196</v>
      </c>
      <c r="AR636" s="15" t="s">
        <v>1220</v>
      </c>
      <c r="AS636" s="15">
        <v>225</v>
      </c>
      <c r="AT636" s="15" t="s">
        <v>108</v>
      </c>
      <c r="AU636" s="15" t="s">
        <v>82</v>
      </c>
      <c r="AV636" s="15" t="s">
        <v>1221</v>
      </c>
      <c r="AW636" s="16">
        <v>6077</v>
      </c>
      <c r="BM636" s="14" t="s">
        <v>155</v>
      </c>
      <c r="BN636" s="15" t="s">
        <v>473</v>
      </c>
      <c r="BO636" s="15">
        <v>1240820</v>
      </c>
      <c r="BP636" s="15">
        <v>1241587</v>
      </c>
      <c r="BQ636" s="15" t="s">
        <v>34</v>
      </c>
      <c r="BR636" s="15">
        <v>1236232</v>
      </c>
      <c r="BS636" s="15" t="s">
        <v>44</v>
      </c>
      <c r="BT636" s="15" t="s">
        <v>155</v>
      </c>
      <c r="BU636" s="15" t="s">
        <v>156</v>
      </c>
      <c r="BV636" s="15">
        <v>255</v>
      </c>
      <c r="BW636" s="15" t="s">
        <v>157</v>
      </c>
      <c r="BX636" s="15" t="s">
        <v>47</v>
      </c>
      <c r="BY636" s="15" t="s">
        <v>91</v>
      </c>
      <c r="BZ636" s="16">
        <v>4553</v>
      </c>
      <c r="CC636" s="14">
        <v>128940</v>
      </c>
      <c r="CD636" s="15">
        <v>129662</v>
      </c>
      <c r="CE636" s="15" t="s">
        <v>8180</v>
      </c>
      <c r="CF636" s="15">
        <v>1231740</v>
      </c>
      <c r="CG636" s="15" t="s">
        <v>44</v>
      </c>
      <c r="CH636" s="15" t="s">
        <v>1147</v>
      </c>
      <c r="CI636" s="15" t="s">
        <v>1148</v>
      </c>
      <c r="CJ636" s="15" t="s">
        <v>90</v>
      </c>
      <c r="CK636" s="15" t="s">
        <v>47</v>
      </c>
      <c r="CL636" s="15">
        <v>240</v>
      </c>
      <c r="CM636" s="15" t="s">
        <v>48</v>
      </c>
      <c r="CN636" s="15">
        <v>109</v>
      </c>
      <c r="CO636" s="16"/>
      <c r="CS636" s="14" t="s">
        <v>173</v>
      </c>
      <c r="CT636" s="15" t="s">
        <v>8202</v>
      </c>
      <c r="CU636" s="46"/>
      <c r="CV636" s="46"/>
      <c r="CW636" s="46"/>
      <c r="CX636" s="46"/>
      <c r="CY636" s="46"/>
      <c r="CZ636" s="48"/>
      <c r="DA636" s="49"/>
      <c r="DB636" s="4"/>
    </row>
    <row r="637" spans="1:106" x14ac:dyDescent="0.2">
      <c r="A637" s="14" t="s">
        <v>2807</v>
      </c>
      <c r="B637" s="15" t="s">
        <v>43</v>
      </c>
      <c r="C637" s="15" t="s">
        <v>3507</v>
      </c>
      <c r="D637" s="15" t="s">
        <v>43</v>
      </c>
      <c r="E637" s="15">
        <v>-167</v>
      </c>
      <c r="F637" s="15">
        <v>-147</v>
      </c>
      <c r="G637" s="15" t="s">
        <v>3508</v>
      </c>
      <c r="H637" s="15" t="s">
        <v>1736</v>
      </c>
      <c r="I637" s="15" t="s">
        <v>679</v>
      </c>
      <c r="J637" s="15">
        <v>-13856</v>
      </c>
      <c r="K637" s="15">
        <v>6018</v>
      </c>
      <c r="L637" s="15"/>
      <c r="M637" s="15" t="s">
        <v>2689</v>
      </c>
      <c r="N637" s="16"/>
      <c r="AJ637" s="14" t="s">
        <v>748</v>
      </c>
      <c r="AK637" s="15">
        <v>1</v>
      </c>
      <c r="AL637" s="15">
        <v>1596355</v>
      </c>
      <c r="AM637" s="15">
        <v>1597275</v>
      </c>
      <c r="AN637" s="15" t="s">
        <v>43</v>
      </c>
      <c r="AO637" s="15">
        <v>1237826</v>
      </c>
      <c r="AP637" s="15" t="s">
        <v>44</v>
      </c>
      <c r="AQ637" s="15" t="s">
        <v>748</v>
      </c>
      <c r="AR637" s="15" t="s">
        <v>749</v>
      </c>
      <c r="AS637" s="15">
        <v>306</v>
      </c>
      <c r="AT637" s="15" t="s">
        <v>46</v>
      </c>
      <c r="AU637" s="15" t="s">
        <v>47</v>
      </c>
      <c r="AV637" s="15" t="s">
        <v>137</v>
      </c>
      <c r="AW637" s="16">
        <v>6142</v>
      </c>
      <c r="BM637" s="14" t="s">
        <v>473</v>
      </c>
      <c r="BN637" s="15" t="s">
        <v>473</v>
      </c>
      <c r="BO637" s="15">
        <v>730316</v>
      </c>
      <c r="BP637" s="15">
        <v>730981</v>
      </c>
      <c r="BQ637" s="15" t="s">
        <v>34</v>
      </c>
      <c r="BR637" s="15">
        <v>6435274</v>
      </c>
      <c r="BS637" s="15" t="s">
        <v>44</v>
      </c>
      <c r="BT637" s="15" t="s">
        <v>473</v>
      </c>
      <c r="BU637" s="15" t="s">
        <v>474</v>
      </c>
      <c r="BV637" s="15">
        <v>221</v>
      </c>
      <c r="BW637" s="15" t="s">
        <v>111</v>
      </c>
      <c r="BX637" s="15" t="s">
        <v>47</v>
      </c>
      <c r="BY637" s="15" t="s">
        <v>315</v>
      </c>
      <c r="BZ637" s="16">
        <v>4091</v>
      </c>
      <c r="CC637" s="14">
        <v>93287</v>
      </c>
      <c r="CD637" s="15">
        <v>94138</v>
      </c>
      <c r="CE637" s="15" t="s">
        <v>8180</v>
      </c>
      <c r="CF637" s="15">
        <v>1231708</v>
      </c>
      <c r="CG637" s="15" t="s">
        <v>44</v>
      </c>
      <c r="CH637" s="15" t="s">
        <v>1024</v>
      </c>
      <c r="CI637" s="15" t="s">
        <v>1025</v>
      </c>
      <c r="CJ637" s="15" t="s">
        <v>46</v>
      </c>
      <c r="CK637" s="15" t="s">
        <v>47</v>
      </c>
      <c r="CL637" s="15">
        <v>283</v>
      </c>
      <c r="CM637" s="15" t="s">
        <v>48</v>
      </c>
      <c r="CN637" s="15">
        <v>77</v>
      </c>
      <c r="CO637" s="16"/>
      <c r="CS637" s="14" t="s">
        <v>839</v>
      </c>
      <c r="CT637" s="15" t="s">
        <v>8202</v>
      </c>
      <c r="CU637" s="46"/>
      <c r="CV637" s="46"/>
      <c r="CW637" s="46"/>
      <c r="CX637" s="46"/>
      <c r="CY637" s="46"/>
      <c r="CZ637" s="48"/>
      <c r="DA637" s="49"/>
      <c r="DB637" s="4"/>
    </row>
    <row r="638" spans="1:106" x14ac:dyDescent="0.2">
      <c r="A638" s="14" t="s">
        <v>2812</v>
      </c>
      <c r="B638" s="15" t="s">
        <v>34</v>
      </c>
      <c r="C638" s="15" t="s">
        <v>3507</v>
      </c>
      <c r="D638" s="15" t="s">
        <v>34</v>
      </c>
      <c r="E638" s="15">
        <v>-80</v>
      </c>
      <c r="F638" s="15">
        <v>-60</v>
      </c>
      <c r="G638" s="15" t="s">
        <v>3508</v>
      </c>
      <c r="H638" s="15" t="s">
        <v>1736</v>
      </c>
      <c r="I638" s="15" t="s">
        <v>679</v>
      </c>
      <c r="J638" s="15">
        <v>-13856</v>
      </c>
      <c r="K638" s="15">
        <v>6018</v>
      </c>
      <c r="L638" s="15"/>
      <c r="M638" s="15" t="s">
        <v>955</v>
      </c>
      <c r="N638" s="16"/>
      <c r="AJ638" s="14" t="s">
        <v>1123</v>
      </c>
      <c r="AK638" s="15">
        <v>1</v>
      </c>
      <c r="AL638" s="15">
        <v>541280</v>
      </c>
      <c r="AM638" s="15">
        <v>541606</v>
      </c>
      <c r="AN638" s="15" t="s">
        <v>34</v>
      </c>
      <c r="AO638" s="15">
        <v>1236828</v>
      </c>
      <c r="AP638" s="15" t="s">
        <v>44</v>
      </c>
      <c r="AQ638" s="15" t="s">
        <v>1123</v>
      </c>
      <c r="AR638" s="15" t="s">
        <v>2052</v>
      </c>
      <c r="AS638" s="15">
        <v>108</v>
      </c>
      <c r="AT638" s="15"/>
      <c r="AU638" s="15"/>
      <c r="AV638" s="15" t="s">
        <v>83</v>
      </c>
      <c r="AW638" s="16">
        <v>5150</v>
      </c>
      <c r="BM638" s="14" t="s">
        <v>1034</v>
      </c>
      <c r="BN638" s="15" t="s">
        <v>473</v>
      </c>
      <c r="BO638" s="15">
        <v>378030</v>
      </c>
      <c r="BP638" s="15">
        <v>379034</v>
      </c>
      <c r="BQ638" s="15" t="s">
        <v>34</v>
      </c>
      <c r="BR638" s="15">
        <v>1236683</v>
      </c>
      <c r="BS638" s="15" t="s">
        <v>44</v>
      </c>
      <c r="BT638" s="15" t="s">
        <v>1034</v>
      </c>
      <c r="BU638" s="15" t="s">
        <v>1149</v>
      </c>
      <c r="BV638" s="15">
        <v>334</v>
      </c>
      <c r="BW638" s="15" t="s">
        <v>55</v>
      </c>
      <c r="BX638" s="15" t="s">
        <v>47</v>
      </c>
      <c r="BY638" s="15" t="s">
        <v>56</v>
      </c>
      <c r="BZ638" s="16">
        <v>5003</v>
      </c>
      <c r="CC638" s="14">
        <v>72733</v>
      </c>
      <c r="CD638" s="15">
        <v>73317</v>
      </c>
      <c r="CE638" s="15" t="s">
        <v>44</v>
      </c>
      <c r="CF638" s="15">
        <v>1231690</v>
      </c>
      <c r="CG638" s="15" t="s">
        <v>669</v>
      </c>
      <c r="CH638" s="15" t="s">
        <v>668</v>
      </c>
      <c r="CI638" s="15" t="s">
        <v>670</v>
      </c>
      <c r="CJ638" s="15" t="s">
        <v>671</v>
      </c>
      <c r="CK638" s="15" t="s">
        <v>82</v>
      </c>
      <c r="CL638" s="15">
        <v>194</v>
      </c>
      <c r="CM638" s="15" t="s">
        <v>48</v>
      </c>
      <c r="CN638" s="15">
        <v>65</v>
      </c>
      <c r="CO638" s="16">
        <v>124</v>
      </c>
      <c r="CS638" s="14" t="s">
        <v>261</v>
      </c>
      <c r="CT638" s="15" t="s">
        <v>8202</v>
      </c>
      <c r="CU638" s="46"/>
      <c r="CV638" s="46"/>
      <c r="CW638" s="46"/>
      <c r="CX638" s="46"/>
      <c r="CY638" s="46"/>
      <c r="CZ638" s="48"/>
      <c r="DA638" s="49"/>
      <c r="DB638" s="4"/>
    </row>
    <row r="639" spans="1:106" x14ac:dyDescent="0.2">
      <c r="A639" s="14" t="s">
        <v>1144</v>
      </c>
      <c r="B639" s="15" t="s">
        <v>43</v>
      </c>
      <c r="C639" s="15" t="s">
        <v>3507</v>
      </c>
      <c r="D639" s="15" t="s">
        <v>43</v>
      </c>
      <c r="E639" s="15">
        <v>-74</v>
      </c>
      <c r="F639" s="15">
        <v>-54</v>
      </c>
      <c r="G639" s="15" t="s">
        <v>3509</v>
      </c>
      <c r="H639" s="15" t="s">
        <v>1864</v>
      </c>
      <c r="I639" s="15" t="s">
        <v>3510</v>
      </c>
      <c r="J639" s="15">
        <v>-18325</v>
      </c>
      <c r="K639" s="15">
        <v>7959</v>
      </c>
      <c r="L639" s="15"/>
      <c r="M639" s="15" t="s">
        <v>574</v>
      </c>
      <c r="N639" s="16"/>
      <c r="AJ639" s="14" t="s">
        <v>582</v>
      </c>
      <c r="AK639" s="15">
        <v>1</v>
      </c>
      <c r="AL639" s="15">
        <v>511441</v>
      </c>
      <c r="AM639" s="15">
        <v>512337</v>
      </c>
      <c r="AN639" s="15" t="s">
        <v>34</v>
      </c>
      <c r="AO639" s="15">
        <v>1236807</v>
      </c>
      <c r="AP639" s="15" t="s">
        <v>44</v>
      </c>
      <c r="AQ639" s="15" t="s">
        <v>582</v>
      </c>
      <c r="AR639" s="15" t="s">
        <v>583</v>
      </c>
      <c r="AS639" s="15">
        <v>298</v>
      </c>
      <c r="AT639" s="15" t="s">
        <v>46</v>
      </c>
      <c r="AU639" s="15" t="s">
        <v>47</v>
      </c>
      <c r="AV639" s="15" t="s">
        <v>52</v>
      </c>
      <c r="AW639" s="16">
        <v>5128</v>
      </c>
      <c r="BM639" s="14" t="s">
        <v>1088</v>
      </c>
      <c r="BN639" s="15" t="s">
        <v>473</v>
      </c>
      <c r="BO639" s="15">
        <v>467358</v>
      </c>
      <c r="BP639" s="15">
        <v>467972</v>
      </c>
      <c r="BQ639" s="15" t="s">
        <v>43</v>
      </c>
      <c r="BR639" s="15">
        <v>1236768</v>
      </c>
      <c r="BS639" s="15" t="s">
        <v>44</v>
      </c>
      <c r="BT639" s="15" t="s">
        <v>1088</v>
      </c>
      <c r="BU639" s="15" t="s">
        <v>1347</v>
      </c>
      <c r="BV639" s="15">
        <v>204</v>
      </c>
      <c r="BW639" s="15" t="s">
        <v>111</v>
      </c>
      <c r="BX639" s="15" t="s">
        <v>47</v>
      </c>
      <c r="BY639" s="15" t="s">
        <v>52</v>
      </c>
      <c r="BZ639" s="16">
        <v>5088</v>
      </c>
      <c r="CC639" s="14">
        <v>68916</v>
      </c>
      <c r="CD639" s="15">
        <v>71087</v>
      </c>
      <c r="CE639" s="15" t="s">
        <v>8180</v>
      </c>
      <c r="CF639" s="15">
        <v>1231687</v>
      </c>
      <c r="CG639" s="15" t="s">
        <v>1454</v>
      </c>
      <c r="CH639" s="15" t="s">
        <v>1453</v>
      </c>
      <c r="CI639" s="15" t="s">
        <v>1455</v>
      </c>
      <c r="CJ639" s="15" t="s">
        <v>1456</v>
      </c>
      <c r="CK639" s="15" t="s">
        <v>295</v>
      </c>
      <c r="CL639" s="15">
        <v>723</v>
      </c>
      <c r="CM639" s="15" t="s">
        <v>1457</v>
      </c>
      <c r="CN639" s="15">
        <v>62</v>
      </c>
      <c r="CO639" s="16">
        <v>124</v>
      </c>
      <c r="CS639" s="14" t="s">
        <v>2667</v>
      </c>
      <c r="CT639" s="15" t="s">
        <v>8202</v>
      </c>
      <c r="CU639" s="46"/>
      <c r="CV639" s="46"/>
      <c r="CW639" s="46"/>
      <c r="CX639" s="46"/>
      <c r="CY639" s="46"/>
      <c r="CZ639" s="48"/>
      <c r="DA639" s="49"/>
      <c r="DB639" s="4"/>
    </row>
    <row r="640" spans="1:106" x14ac:dyDescent="0.2">
      <c r="A640" s="14" t="s">
        <v>1144</v>
      </c>
      <c r="B640" s="15" t="s">
        <v>43</v>
      </c>
      <c r="C640" s="15" t="s">
        <v>3511</v>
      </c>
      <c r="D640" s="15" t="s">
        <v>43</v>
      </c>
      <c r="E640" s="15">
        <v>-73</v>
      </c>
      <c r="F640" s="15">
        <v>-59</v>
      </c>
      <c r="G640" s="15" t="s">
        <v>3512</v>
      </c>
      <c r="H640" s="15" t="s">
        <v>3513</v>
      </c>
      <c r="I640" s="15" t="s">
        <v>1748</v>
      </c>
      <c r="J640" s="15">
        <v>-18238</v>
      </c>
      <c r="K640" s="15">
        <v>7921</v>
      </c>
      <c r="L640" s="15"/>
      <c r="M640" s="15" t="s">
        <v>2392</v>
      </c>
      <c r="N640" s="16"/>
      <c r="AJ640" s="14" t="s">
        <v>522</v>
      </c>
      <c r="AK640" s="15">
        <v>1</v>
      </c>
      <c r="AL640" s="15">
        <v>222993</v>
      </c>
      <c r="AM640" s="15">
        <v>223973</v>
      </c>
      <c r="AN640" s="15" t="s">
        <v>34</v>
      </c>
      <c r="AO640" s="15">
        <v>1236539</v>
      </c>
      <c r="AP640" s="15" t="s">
        <v>44</v>
      </c>
      <c r="AQ640" s="15" t="s">
        <v>522</v>
      </c>
      <c r="AR640" s="15" t="s">
        <v>523</v>
      </c>
      <c r="AS640" s="15">
        <v>326</v>
      </c>
      <c r="AT640" s="15" t="s">
        <v>524</v>
      </c>
      <c r="AU640" s="15" t="s">
        <v>47</v>
      </c>
      <c r="AV640" s="15" t="s">
        <v>52</v>
      </c>
      <c r="AW640" s="16">
        <v>4858</v>
      </c>
      <c r="BM640" s="14" t="s">
        <v>1089</v>
      </c>
      <c r="BN640" s="15" t="s">
        <v>473</v>
      </c>
      <c r="BO640" s="15">
        <v>561216</v>
      </c>
      <c r="BP640" s="15">
        <v>562244</v>
      </c>
      <c r="BQ640" s="15" t="s">
        <v>43</v>
      </c>
      <c r="BR640" s="15">
        <v>1236847</v>
      </c>
      <c r="BS640" s="15" t="s">
        <v>44</v>
      </c>
      <c r="BT640" s="15" t="s">
        <v>1089</v>
      </c>
      <c r="BU640" s="15" t="s">
        <v>1090</v>
      </c>
      <c r="BV640" s="15">
        <v>342</v>
      </c>
      <c r="BW640" s="15" t="s">
        <v>55</v>
      </c>
      <c r="BX640" s="15" t="s">
        <v>47</v>
      </c>
      <c r="BY640" s="15" t="s">
        <v>52</v>
      </c>
      <c r="BZ640" s="16">
        <v>5169</v>
      </c>
      <c r="CC640" s="14">
        <v>52483</v>
      </c>
      <c r="CD640" s="15">
        <v>54093</v>
      </c>
      <c r="CE640" s="15" t="s">
        <v>8180</v>
      </c>
      <c r="CF640" s="15">
        <v>1231670</v>
      </c>
      <c r="CG640" s="15" t="s">
        <v>292</v>
      </c>
      <c r="CH640" s="15" t="s">
        <v>291</v>
      </c>
      <c r="CI640" s="15" t="s">
        <v>293</v>
      </c>
      <c r="CJ640" s="15" t="s">
        <v>294</v>
      </c>
      <c r="CK640" s="15" t="s">
        <v>295</v>
      </c>
      <c r="CL640" s="15">
        <v>536</v>
      </c>
      <c r="CM640" s="15" t="s">
        <v>296</v>
      </c>
      <c r="CN640" s="15">
        <v>45</v>
      </c>
      <c r="CO640" s="16">
        <v>125</v>
      </c>
      <c r="CS640" s="14"/>
      <c r="CT640" s="15"/>
      <c r="CU640" s="46"/>
      <c r="CV640" s="46"/>
      <c r="CW640" s="46"/>
      <c r="CX640" s="46"/>
      <c r="CY640" s="46"/>
      <c r="CZ640" s="48"/>
      <c r="DA640" s="49"/>
      <c r="DB640" s="4"/>
    </row>
    <row r="641" spans="1:106" x14ac:dyDescent="0.2">
      <c r="A641" s="14" t="s">
        <v>109</v>
      </c>
      <c r="B641" s="15" t="s">
        <v>34</v>
      </c>
      <c r="C641" s="15" t="s">
        <v>3514</v>
      </c>
      <c r="D641" s="15" t="s">
        <v>34</v>
      </c>
      <c r="E641" s="15">
        <v>-192</v>
      </c>
      <c r="F641" s="15">
        <v>-181</v>
      </c>
      <c r="G641" s="15" t="s">
        <v>3515</v>
      </c>
      <c r="H641" s="15" t="s">
        <v>213</v>
      </c>
      <c r="I641" s="15" t="s">
        <v>150</v>
      </c>
      <c r="J641" s="15">
        <v>-12535</v>
      </c>
      <c r="K641" s="15">
        <v>5444</v>
      </c>
      <c r="L641" s="15"/>
      <c r="M641" s="15" t="s">
        <v>562</v>
      </c>
      <c r="N641" s="16"/>
      <c r="AJ641" s="14" t="s">
        <v>385</v>
      </c>
      <c r="AK641" s="15">
        <v>1</v>
      </c>
      <c r="AL641" s="15">
        <v>1136007</v>
      </c>
      <c r="AM641" s="15">
        <v>1137080</v>
      </c>
      <c r="AN641" s="15" t="s">
        <v>34</v>
      </c>
      <c r="AO641" s="15">
        <v>1236134</v>
      </c>
      <c r="AP641" s="15" t="s">
        <v>44</v>
      </c>
      <c r="AQ641" s="15" t="s">
        <v>385</v>
      </c>
      <c r="AR641" s="15" t="s">
        <v>386</v>
      </c>
      <c r="AS641" s="15">
        <v>357</v>
      </c>
      <c r="AT641" s="15" t="s">
        <v>78</v>
      </c>
      <c r="AU641" s="15" t="s">
        <v>47</v>
      </c>
      <c r="AV641" s="15" t="s">
        <v>387</v>
      </c>
      <c r="AW641" s="16">
        <v>4456</v>
      </c>
      <c r="BM641" s="14" t="s">
        <v>412</v>
      </c>
      <c r="BN641" s="15" t="s">
        <v>473</v>
      </c>
      <c r="BO641" s="15">
        <v>1099121</v>
      </c>
      <c r="BP641" s="15">
        <v>1100011</v>
      </c>
      <c r="BQ641" s="15" t="s">
        <v>43</v>
      </c>
      <c r="BR641" s="15">
        <v>1237330</v>
      </c>
      <c r="BS641" s="15" t="s">
        <v>44</v>
      </c>
      <c r="BT641" s="15" t="s">
        <v>412</v>
      </c>
      <c r="BU641" s="15" t="s">
        <v>725</v>
      </c>
      <c r="BV641" s="15">
        <v>296</v>
      </c>
      <c r="BW641" s="15" t="s">
        <v>140</v>
      </c>
      <c r="BX641" s="15" t="s">
        <v>47</v>
      </c>
      <c r="BY641" s="15" t="s">
        <v>554</v>
      </c>
      <c r="BZ641" s="16">
        <v>5648</v>
      </c>
      <c r="CC641" s="14">
        <v>51419</v>
      </c>
      <c r="CD641" s="15">
        <v>52141</v>
      </c>
      <c r="CE641" s="15" t="s">
        <v>44</v>
      </c>
      <c r="CF641" s="15">
        <v>1231669</v>
      </c>
      <c r="CG641" s="15" t="s">
        <v>311</v>
      </c>
      <c r="CH641" s="15" t="s">
        <v>310</v>
      </c>
      <c r="CI641" s="15" t="s">
        <v>312</v>
      </c>
      <c r="CJ641" s="15" t="s">
        <v>108</v>
      </c>
      <c r="CK641" s="15" t="s">
        <v>82</v>
      </c>
      <c r="CL641" s="15">
        <v>240</v>
      </c>
      <c r="CM641" s="15" t="s">
        <v>48</v>
      </c>
      <c r="CN641" s="15">
        <v>44</v>
      </c>
      <c r="CO641" s="16">
        <v>125</v>
      </c>
      <c r="CS641" s="14"/>
      <c r="CT641" s="15"/>
      <c r="CU641" s="46"/>
      <c r="CV641" s="46"/>
      <c r="CW641" s="46"/>
      <c r="CX641" s="46"/>
      <c r="CY641" s="46"/>
      <c r="CZ641" s="48"/>
      <c r="DA641" s="49"/>
      <c r="DB641" s="4"/>
    </row>
    <row r="642" spans="1:106" x14ac:dyDescent="0.2">
      <c r="A642" s="14" t="s">
        <v>683</v>
      </c>
      <c r="B642" s="15" t="s">
        <v>34</v>
      </c>
      <c r="C642" s="15" t="s">
        <v>3514</v>
      </c>
      <c r="D642" s="15" t="s">
        <v>34</v>
      </c>
      <c r="E642" s="15">
        <v>-255</v>
      </c>
      <c r="F642" s="15">
        <v>-244</v>
      </c>
      <c r="G642" s="15" t="s">
        <v>3516</v>
      </c>
      <c r="H642" s="15" t="s">
        <v>1736</v>
      </c>
      <c r="I642" s="15" t="s">
        <v>214</v>
      </c>
      <c r="J642" s="15">
        <v>-12983</v>
      </c>
      <c r="K642" s="15">
        <v>5638</v>
      </c>
      <c r="L642" s="15"/>
      <c r="M642" s="15" t="s">
        <v>2219</v>
      </c>
      <c r="N642" s="16"/>
      <c r="AJ642" s="14" t="s">
        <v>667</v>
      </c>
      <c r="AK642" s="15">
        <v>1</v>
      </c>
      <c r="AL642" s="15">
        <v>1096027</v>
      </c>
      <c r="AM642" s="15">
        <v>1097019</v>
      </c>
      <c r="AN642" s="15" t="s">
        <v>34</v>
      </c>
      <c r="AO642" s="15">
        <v>1236094</v>
      </c>
      <c r="AP642" s="15" t="s">
        <v>44</v>
      </c>
      <c r="AQ642" s="15" t="s">
        <v>667</v>
      </c>
      <c r="AR642" s="15" t="s">
        <v>3517</v>
      </c>
      <c r="AS642" s="15">
        <v>330</v>
      </c>
      <c r="AT642" s="15" t="s">
        <v>3518</v>
      </c>
      <c r="AU642" s="15" t="s">
        <v>295</v>
      </c>
      <c r="AV642" s="15" t="s">
        <v>3519</v>
      </c>
      <c r="AW642" s="16">
        <v>4417</v>
      </c>
      <c r="BM642" s="14" t="s">
        <v>1703</v>
      </c>
      <c r="BN642" s="15" t="s">
        <v>473</v>
      </c>
      <c r="BO642" s="15">
        <v>1761019</v>
      </c>
      <c r="BP642" s="15">
        <v>1761480</v>
      </c>
      <c r="BQ642" s="15" t="s">
        <v>34</v>
      </c>
      <c r="BR642" s="15">
        <v>1233283</v>
      </c>
      <c r="BS642" s="15" t="s">
        <v>44</v>
      </c>
      <c r="BT642" s="15" t="s">
        <v>1703</v>
      </c>
      <c r="BU642" s="15" t="s">
        <v>1733</v>
      </c>
      <c r="BV642" s="15">
        <v>153</v>
      </c>
      <c r="BW642" s="15" t="s">
        <v>448</v>
      </c>
      <c r="BX642" s="15" t="s">
        <v>47</v>
      </c>
      <c r="BY642" s="15" t="s">
        <v>48</v>
      </c>
      <c r="BZ642" s="16">
        <v>1630</v>
      </c>
      <c r="CC642" s="14">
        <v>48127</v>
      </c>
      <c r="CD642" s="15">
        <v>48528</v>
      </c>
      <c r="CE642" s="15" t="s">
        <v>44</v>
      </c>
      <c r="CF642" s="15">
        <v>1231666</v>
      </c>
      <c r="CG642" s="15" t="s">
        <v>44</v>
      </c>
      <c r="CH642" s="15" t="s">
        <v>2442</v>
      </c>
      <c r="CI642" s="15" t="s">
        <v>2443</v>
      </c>
      <c r="CJ642" s="15" t="s">
        <v>2444</v>
      </c>
      <c r="CK642" s="15" t="s">
        <v>353</v>
      </c>
      <c r="CL642" s="15">
        <v>133</v>
      </c>
      <c r="CM642" s="15" t="s">
        <v>2445</v>
      </c>
      <c r="CN642" s="15">
        <v>41</v>
      </c>
      <c r="CO642" s="16">
        <v>125</v>
      </c>
      <c r="CS642" s="14"/>
      <c r="CT642" s="15"/>
      <c r="CU642" s="46"/>
      <c r="CV642" s="46"/>
      <c r="CW642" s="46"/>
      <c r="CX642" s="46"/>
      <c r="CY642" s="46"/>
      <c r="CZ642" s="48"/>
      <c r="DA642" s="49"/>
      <c r="DB642" s="4"/>
    </row>
    <row r="643" spans="1:106" x14ac:dyDescent="0.2">
      <c r="A643" s="14" t="s">
        <v>1144</v>
      </c>
      <c r="B643" s="15" t="s">
        <v>43</v>
      </c>
      <c r="C643" s="15" t="s">
        <v>3514</v>
      </c>
      <c r="D643" s="15" t="s">
        <v>43</v>
      </c>
      <c r="E643" s="15">
        <v>-14</v>
      </c>
      <c r="F643" s="15">
        <v>-3</v>
      </c>
      <c r="G643" s="15" t="s">
        <v>3520</v>
      </c>
      <c r="H643" s="15" t="s">
        <v>37</v>
      </c>
      <c r="I643" s="15" t="s">
        <v>1247</v>
      </c>
      <c r="J643" s="15">
        <v>-12007</v>
      </c>
      <c r="K643" s="15">
        <v>5215</v>
      </c>
      <c r="L643" s="15"/>
      <c r="M643" s="15" t="s">
        <v>1669</v>
      </c>
      <c r="N643" s="16"/>
      <c r="AJ643" s="14" t="s">
        <v>488</v>
      </c>
      <c r="AK643" s="15">
        <v>1</v>
      </c>
      <c r="AL643" s="15">
        <v>661869</v>
      </c>
      <c r="AM643" s="15">
        <v>662549</v>
      </c>
      <c r="AN643" s="15" t="s">
        <v>43</v>
      </c>
      <c r="AO643" s="15">
        <v>1235693</v>
      </c>
      <c r="AP643" s="15" t="s">
        <v>44</v>
      </c>
      <c r="AQ643" s="15" t="s">
        <v>488</v>
      </c>
      <c r="AR643" s="15" t="s">
        <v>1279</v>
      </c>
      <c r="AS643" s="15">
        <v>226</v>
      </c>
      <c r="AT643" s="15" t="s">
        <v>228</v>
      </c>
      <c r="AU643" s="15" t="s">
        <v>87</v>
      </c>
      <c r="AV643" s="15" t="s">
        <v>701</v>
      </c>
      <c r="AW643" s="16">
        <v>4020</v>
      </c>
      <c r="BM643" s="14" t="s">
        <v>489</v>
      </c>
      <c r="BN643" s="15" t="s">
        <v>473</v>
      </c>
      <c r="BO643" s="15">
        <v>2667667</v>
      </c>
      <c r="BP643" s="15">
        <v>2668083</v>
      </c>
      <c r="BQ643" s="15" t="s">
        <v>34</v>
      </c>
      <c r="BR643" s="15">
        <v>1234147</v>
      </c>
      <c r="BS643" s="15" t="s">
        <v>44</v>
      </c>
      <c r="BT643" s="15" t="s">
        <v>489</v>
      </c>
      <c r="BU643" s="15" t="s">
        <v>490</v>
      </c>
      <c r="BV643" s="15">
        <v>138</v>
      </c>
      <c r="BW643" s="15" t="s">
        <v>78</v>
      </c>
      <c r="BX643" s="15" t="s">
        <v>47</v>
      </c>
      <c r="BY643" s="15" t="s">
        <v>48</v>
      </c>
      <c r="BZ643" s="16">
        <v>2489</v>
      </c>
      <c r="CC643" s="14">
        <v>30167</v>
      </c>
      <c r="CD643" s="15">
        <v>31081</v>
      </c>
      <c r="CE643" s="15" t="s">
        <v>8180</v>
      </c>
      <c r="CF643" s="15">
        <v>1231655</v>
      </c>
      <c r="CG643" s="15" t="s">
        <v>2467</v>
      </c>
      <c r="CH643" s="15" t="s">
        <v>1575</v>
      </c>
      <c r="CI643" s="15" t="s">
        <v>2468</v>
      </c>
      <c r="CJ643" s="15" t="s">
        <v>2469</v>
      </c>
      <c r="CK643" s="15" t="s">
        <v>528</v>
      </c>
      <c r="CL643" s="15">
        <v>304</v>
      </c>
      <c r="CM643" s="15" t="s">
        <v>2470</v>
      </c>
      <c r="CN643" s="15">
        <v>30</v>
      </c>
      <c r="CO643" s="16"/>
      <c r="CS643" s="14"/>
      <c r="CT643" s="15"/>
      <c r="CU643" s="46"/>
      <c r="CV643" s="46"/>
      <c r="CW643" s="46"/>
      <c r="CX643" s="46"/>
      <c r="CY643" s="46"/>
      <c r="CZ643" s="48"/>
      <c r="DA643" s="49"/>
      <c r="DB643" s="4"/>
    </row>
    <row r="644" spans="1:106" x14ac:dyDescent="0.2">
      <c r="A644" s="14" t="s">
        <v>839</v>
      </c>
      <c r="B644" s="15" t="s">
        <v>43</v>
      </c>
      <c r="C644" s="15" t="s">
        <v>3521</v>
      </c>
      <c r="D644" s="15" t="s">
        <v>43</v>
      </c>
      <c r="E644" s="15">
        <v>-53</v>
      </c>
      <c r="F644" s="15">
        <v>-33</v>
      </c>
      <c r="G644" s="15" t="s">
        <v>3522</v>
      </c>
      <c r="H644" s="15" t="s">
        <v>283</v>
      </c>
      <c r="I644" s="15" t="s">
        <v>1994</v>
      </c>
      <c r="J644" s="15">
        <v>-12786</v>
      </c>
      <c r="K644" s="15">
        <v>5553</v>
      </c>
      <c r="L644" s="15"/>
      <c r="M644" s="15" t="s">
        <v>1386</v>
      </c>
      <c r="N644" s="16"/>
      <c r="AJ644" s="14" t="s">
        <v>453</v>
      </c>
      <c r="AK644" s="15">
        <v>1</v>
      </c>
      <c r="AL644" s="15">
        <v>466418</v>
      </c>
      <c r="AM644" s="15">
        <v>467398</v>
      </c>
      <c r="AN644" s="15" t="s">
        <v>34</v>
      </c>
      <c r="AO644" s="15">
        <v>1235498</v>
      </c>
      <c r="AP644" s="15" t="s">
        <v>1897</v>
      </c>
      <c r="AQ644" s="15" t="s">
        <v>453</v>
      </c>
      <c r="AR644" s="15" t="s">
        <v>1898</v>
      </c>
      <c r="AS644" s="15">
        <v>326</v>
      </c>
      <c r="AT644" s="15" t="s">
        <v>46</v>
      </c>
      <c r="AU644" s="15" t="s">
        <v>47</v>
      </c>
      <c r="AV644" s="15" t="s">
        <v>1899</v>
      </c>
      <c r="AW644" s="16">
        <v>3825</v>
      </c>
      <c r="BM644" s="14" t="s">
        <v>983</v>
      </c>
      <c r="BN644" s="15" t="s">
        <v>473</v>
      </c>
      <c r="BO644" s="15">
        <v>2528568</v>
      </c>
      <c r="BP644" s="15">
        <v>2529068</v>
      </c>
      <c r="BQ644" s="15" t="s">
        <v>43</v>
      </c>
      <c r="BR644" s="15">
        <v>1234008</v>
      </c>
      <c r="BS644" s="15" t="s">
        <v>44</v>
      </c>
      <c r="BT644" s="15" t="s">
        <v>983</v>
      </c>
      <c r="BU644" s="15" t="s">
        <v>984</v>
      </c>
      <c r="BV644" s="15">
        <v>166</v>
      </c>
      <c r="BW644" s="15" t="s">
        <v>985</v>
      </c>
      <c r="BX644" s="15" t="s">
        <v>252</v>
      </c>
      <c r="BY644" s="15" t="s">
        <v>986</v>
      </c>
      <c r="BZ644" s="16">
        <v>2350</v>
      </c>
      <c r="CC644" s="14">
        <v>15706</v>
      </c>
      <c r="CD644" s="15">
        <v>16584</v>
      </c>
      <c r="CE644" s="15" t="s">
        <v>44</v>
      </c>
      <c r="CF644" s="15">
        <v>1231642</v>
      </c>
      <c r="CG644" s="15" t="s">
        <v>44</v>
      </c>
      <c r="CH644" s="15" t="s">
        <v>1042</v>
      </c>
      <c r="CI644" s="15" t="s">
        <v>1043</v>
      </c>
      <c r="CJ644" s="15" t="s">
        <v>51</v>
      </c>
      <c r="CK644" s="15" t="s">
        <v>47</v>
      </c>
      <c r="CL644" s="15">
        <v>292</v>
      </c>
      <c r="CM644" s="15" t="s">
        <v>48</v>
      </c>
      <c r="CN644" s="15">
        <v>17</v>
      </c>
      <c r="CO644" s="16">
        <v>126</v>
      </c>
      <c r="CS644" s="14"/>
      <c r="CT644" s="15"/>
      <c r="CU644" s="46"/>
      <c r="CV644" s="46"/>
      <c r="CW644" s="46"/>
      <c r="CX644" s="46"/>
      <c r="CY644" s="46"/>
      <c r="CZ644" s="48"/>
      <c r="DA644" s="49"/>
      <c r="DB644" s="4"/>
    </row>
    <row r="645" spans="1:106" x14ac:dyDescent="0.2">
      <c r="A645" s="14" t="s">
        <v>1577</v>
      </c>
      <c r="B645" s="15" t="s">
        <v>34</v>
      </c>
      <c r="C645" s="15" t="s">
        <v>3521</v>
      </c>
      <c r="D645" s="15" t="s">
        <v>34</v>
      </c>
      <c r="E645" s="15">
        <v>-150</v>
      </c>
      <c r="F645" s="15">
        <v>-130</v>
      </c>
      <c r="G645" s="15" t="s">
        <v>3522</v>
      </c>
      <c r="H645" s="15" t="s">
        <v>283</v>
      </c>
      <c r="I645" s="15" t="s">
        <v>1994</v>
      </c>
      <c r="J645" s="15">
        <v>-12786</v>
      </c>
      <c r="K645" s="15">
        <v>5553</v>
      </c>
      <c r="L645" s="15"/>
      <c r="M645" s="15" t="s">
        <v>2382</v>
      </c>
      <c r="N645" s="16"/>
      <c r="AJ645" s="14" t="s">
        <v>158</v>
      </c>
      <c r="AK645" s="15">
        <v>1</v>
      </c>
      <c r="AL645" s="15">
        <v>217871</v>
      </c>
      <c r="AM645" s="15">
        <v>218602</v>
      </c>
      <c r="AN645" s="15" t="s">
        <v>34</v>
      </c>
      <c r="AO645" s="15">
        <v>1235439</v>
      </c>
      <c r="AP645" s="15" t="s">
        <v>44</v>
      </c>
      <c r="AQ645" s="15" t="s">
        <v>158</v>
      </c>
      <c r="AR645" s="15" t="s">
        <v>159</v>
      </c>
      <c r="AS645" s="15">
        <v>243</v>
      </c>
      <c r="AT645" s="15" t="s">
        <v>157</v>
      </c>
      <c r="AU645" s="15" t="s">
        <v>47</v>
      </c>
      <c r="AV645" s="15" t="s">
        <v>91</v>
      </c>
      <c r="AW645" s="16">
        <v>3577</v>
      </c>
      <c r="BM645" s="14" t="s">
        <v>1257</v>
      </c>
      <c r="BN645" s="15" t="s">
        <v>473</v>
      </c>
      <c r="BO645" s="15">
        <v>895248</v>
      </c>
      <c r="BP645" s="15">
        <v>896984</v>
      </c>
      <c r="BQ645" s="15" t="s">
        <v>34</v>
      </c>
      <c r="BR645" s="15">
        <v>1232458</v>
      </c>
      <c r="BS645" s="15" t="s">
        <v>44</v>
      </c>
      <c r="BT645" s="15" t="s">
        <v>1257</v>
      </c>
      <c r="BU645" s="15" t="s">
        <v>1258</v>
      </c>
      <c r="BV645" s="15">
        <v>578</v>
      </c>
      <c r="BW645" s="15" t="s">
        <v>86</v>
      </c>
      <c r="BX645" s="15" t="s">
        <v>87</v>
      </c>
      <c r="BY645" s="15" t="s">
        <v>648</v>
      </c>
      <c r="BZ645" s="16">
        <v>819</v>
      </c>
      <c r="CC645" s="14">
        <v>13646</v>
      </c>
      <c r="CD645" s="15">
        <v>14611</v>
      </c>
      <c r="CE645" s="15" t="s">
        <v>44</v>
      </c>
      <c r="CF645" s="15">
        <v>1231640</v>
      </c>
      <c r="CG645" s="15" t="s">
        <v>2460</v>
      </c>
      <c r="CH645" s="15" t="s">
        <v>2459</v>
      </c>
      <c r="CI645" s="15" t="s">
        <v>2461</v>
      </c>
      <c r="CJ645" s="15" t="s">
        <v>2462</v>
      </c>
      <c r="CK645" s="15" t="s">
        <v>1216</v>
      </c>
      <c r="CL645" s="15">
        <v>321</v>
      </c>
      <c r="CM645" s="15" t="s">
        <v>2463</v>
      </c>
      <c r="CN645" s="15">
        <v>15</v>
      </c>
      <c r="CO645" s="16">
        <v>126</v>
      </c>
      <c r="CS645" s="14" t="s">
        <v>2172</v>
      </c>
      <c r="CT645" s="15" t="s">
        <v>8195</v>
      </c>
      <c r="CU645" s="46"/>
      <c r="CV645" s="46"/>
      <c r="CW645" s="46"/>
      <c r="CX645" s="46"/>
      <c r="CY645" s="46"/>
      <c r="CZ645" s="48"/>
      <c r="DA645" s="49"/>
      <c r="DB645" s="4"/>
    </row>
    <row r="646" spans="1:106" x14ac:dyDescent="0.2">
      <c r="A646" s="14" t="s">
        <v>2850</v>
      </c>
      <c r="B646" s="15" t="s">
        <v>34</v>
      </c>
      <c r="C646" s="15" t="s">
        <v>3523</v>
      </c>
      <c r="D646" s="15" t="s">
        <v>34</v>
      </c>
      <c r="E646" s="15">
        <v>-81</v>
      </c>
      <c r="F646" s="15">
        <v>-71</v>
      </c>
      <c r="G646" s="15" t="s">
        <v>3524</v>
      </c>
      <c r="H646" s="15" t="s">
        <v>189</v>
      </c>
      <c r="I646" s="15" t="s">
        <v>1247</v>
      </c>
      <c r="J646" s="15">
        <v>-12007</v>
      </c>
      <c r="K646" s="15">
        <v>5215</v>
      </c>
      <c r="L646" s="15"/>
      <c r="M646" s="15" t="s">
        <v>2376</v>
      </c>
      <c r="N646" s="16"/>
      <c r="AJ646" s="14" t="s">
        <v>217</v>
      </c>
      <c r="AK646" s="15">
        <v>1</v>
      </c>
      <c r="AL646" s="15">
        <v>136409</v>
      </c>
      <c r="AM646" s="15">
        <v>137119</v>
      </c>
      <c r="AN646" s="15" t="s">
        <v>34</v>
      </c>
      <c r="AO646" s="15">
        <v>1235355</v>
      </c>
      <c r="AP646" s="15" t="s">
        <v>44</v>
      </c>
      <c r="AQ646" s="15" t="s">
        <v>217</v>
      </c>
      <c r="AR646" s="15" t="s">
        <v>1187</v>
      </c>
      <c r="AS646" s="15">
        <v>236</v>
      </c>
      <c r="AT646" s="15" t="s">
        <v>90</v>
      </c>
      <c r="AU646" s="15" t="s">
        <v>47</v>
      </c>
      <c r="AV646" s="15" t="s">
        <v>91</v>
      </c>
      <c r="AW646" s="16">
        <v>3493</v>
      </c>
      <c r="BM646" s="14" t="s">
        <v>1460</v>
      </c>
      <c r="BN646" s="15" t="s">
        <v>473</v>
      </c>
      <c r="BO646" s="15">
        <v>1145231</v>
      </c>
      <c r="BP646" s="15">
        <v>1145497</v>
      </c>
      <c r="BQ646" s="15" t="s">
        <v>34</v>
      </c>
      <c r="BR646" s="15">
        <v>1232691</v>
      </c>
      <c r="BS646" s="15" t="s">
        <v>44</v>
      </c>
      <c r="BT646" s="15" t="s">
        <v>1460</v>
      </c>
      <c r="BU646" s="15" t="s">
        <v>1461</v>
      </c>
      <c r="BV646" s="15">
        <v>88</v>
      </c>
      <c r="BW646" s="15" t="s">
        <v>1462</v>
      </c>
      <c r="BX646" s="15" t="s">
        <v>87</v>
      </c>
      <c r="BY646" s="15" t="s">
        <v>1463</v>
      </c>
      <c r="BZ646" s="16">
        <v>1051</v>
      </c>
      <c r="CC646" s="14">
        <v>11232</v>
      </c>
      <c r="CD646" s="15">
        <v>11828</v>
      </c>
      <c r="CE646" s="15" t="s">
        <v>44</v>
      </c>
      <c r="CF646" s="15">
        <v>1231638</v>
      </c>
      <c r="CG646" s="15" t="s">
        <v>44</v>
      </c>
      <c r="CH646" s="15" t="s">
        <v>1242</v>
      </c>
      <c r="CI646" s="15" t="s">
        <v>1243</v>
      </c>
      <c r="CJ646" s="15" t="s">
        <v>1244</v>
      </c>
      <c r="CK646" s="15" t="s">
        <v>295</v>
      </c>
      <c r="CL646" s="15">
        <v>198</v>
      </c>
      <c r="CM646" s="15" t="s">
        <v>903</v>
      </c>
      <c r="CN646" s="15">
        <v>13</v>
      </c>
      <c r="CO646" s="16">
        <v>126</v>
      </c>
      <c r="CS646" s="14" t="s">
        <v>1541</v>
      </c>
      <c r="CT646" s="15" t="s">
        <v>8201</v>
      </c>
      <c r="CU646" s="46"/>
      <c r="CV646" s="46"/>
      <c r="CW646" s="46"/>
      <c r="CX646" s="46"/>
      <c r="CY646" s="46"/>
      <c r="CZ646" s="48"/>
      <c r="DA646" s="49"/>
      <c r="DB646" s="4"/>
    </row>
    <row r="647" spans="1:106" ht="13.5" thickBot="1" x14ac:dyDescent="0.25">
      <c r="A647" s="14" t="s">
        <v>552</v>
      </c>
      <c r="B647" s="15" t="s">
        <v>34</v>
      </c>
      <c r="C647" s="15" t="s">
        <v>3523</v>
      </c>
      <c r="D647" s="15" t="s">
        <v>34</v>
      </c>
      <c r="E647" s="15">
        <v>-162</v>
      </c>
      <c r="F647" s="15">
        <v>-152</v>
      </c>
      <c r="G647" s="15" t="s">
        <v>3525</v>
      </c>
      <c r="H647" s="15" t="s">
        <v>189</v>
      </c>
      <c r="I647" s="15" t="s">
        <v>1247</v>
      </c>
      <c r="J647" s="15">
        <v>-12007</v>
      </c>
      <c r="K647" s="15">
        <v>5215</v>
      </c>
      <c r="L647" s="15"/>
      <c r="M647" s="15" t="s">
        <v>388</v>
      </c>
      <c r="N647" s="16"/>
      <c r="AJ647" s="17" t="s">
        <v>84</v>
      </c>
      <c r="AK647" s="18">
        <v>1</v>
      </c>
      <c r="AL647" s="18">
        <v>62292</v>
      </c>
      <c r="AM647" s="18">
        <v>62654</v>
      </c>
      <c r="AN647" s="18" t="s">
        <v>34</v>
      </c>
      <c r="AO647" s="18">
        <v>1235283</v>
      </c>
      <c r="AP647" s="18" t="s">
        <v>44</v>
      </c>
      <c r="AQ647" s="18" t="s">
        <v>84</v>
      </c>
      <c r="AR647" s="18" t="s">
        <v>85</v>
      </c>
      <c r="AS647" s="18">
        <v>120</v>
      </c>
      <c r="AT647" s="18" t="s">
        <v>86</v>
      </c>
      <c r="AU647" s="18" t="s">
        <v>87</v>
      </c>
      <c r="AV647" s="18" t="s">
        <v>88</v>
      </c>
      <c r="AW647" s="19">
        <v>3420</v>
      </c>
      <c r="BM647" s="14" t="s">
        <v>366</v>
      </c>
      <c r="BN647" s="15" t="s">
        <v>473</v>
      </c>
      <c r="BO647" s="15">
        <v>3176745</v>
      </c>
      <c r="BP647" s="15">
        <v>3177458</v>
      </c>
      <c r="BQ647" s="15" t="s">
        <v>43</v>
      </c>
      <c r="BR647" s="15">
        <v>1234620</v>
      </c>
      <c r="BS647" s="15" t="s">
        <v>44</v>
      </c>
      <c r="BT647" s="15" t="s">
        <v>366</v>
      </c>
      <c r="BU647" s="15" t="s">
        <v>367</v>
      </c>
      <c r="BV647" s="15">
        <v>237</v>
      </c>
      <c r="BW647" s="15" t="s">
        <v>81</v>
      </c>
      <c r="BX647" s="15" t="s">
        <v>82</v>
      </c>
      <c r="BY647" s="15" t="s">
        <v>48</v>
      </c>
      <c r="BZ647" s="16">
        <v>2952</v>
      </c>
      <c r="CC647" s="14">
        <v>8697</v>
      </c>
      <c r="CD647" s="15">
        <v>11132</v>
      </c>
      <c r="CE647" s="15" t="s">
        <v>8180</v>
      </c>
      <c r="CF647" s="15">
        <v>1231637</v>
      </c>
      <c r="CG647" s="15" t="s">
        <v>2450</v>
      </c>
      <c r="CH647" s="15" t="s">
        <v>2449</v>
      </c>
      <c r="CI647" s="15" t="s">
        <v>2451</v>
      </c>
      <c r="CJ647" s="15" t="s">
        <v>1283</v>
      </c>
      <c r="CK647" s="15" t="s">
        <v>1056</v>
      </c>
      <c r="CL647" s="15">
        <v>811</v>
      </c>
      <c r="CM647" s="15" t="s">
        <v>2452</v>
      </c>
      <c r="CN647" s="15">
        <v>12</v>
      </c>
      <c r="CO647" s="16">
        <v>126</v>
      </c>
      <c r="CS647" s="14" t="s">
        <v>327</v>
      </c>
      <c r="CT647" s="15" t="s">
        <v>8201</v>
      </c>
      <c r="CU647" s="46"/>
      <c r="CV647" s="46"/>
      <c r="CW647" s="46"/>
      <c r="CX647" s="46"/>
      <c r="CY647" s="46"/>
      <c r="CZ647" s="48"/>
      <c r="DA647" s="49"/>
      <c r="DB647" s="4"/>
    </row>
    <row r="648" spans="1:106" ht="13.5" thickBot="1" x14ac:dyDescent="0.25">
      <c r="A648" s="14" t="s">
        <v>552</v>
      </c>
      <c r="B648" s="15" t="s">
        <v>34</v>
      </c>
      <c r="C648" s="15" t="s">
        <v>3523</v>
      </c>
      <c r="D648" s="15" t="s">
        <v>34</v>
      </c>
      <c r="E648" s="15">
        <v>-18</v>
      </c>
      <c r="F648" s="15">
        <v>-8</v>
      </c>
      <c r="G648" s="15" t="s">
        <v>3526</v>
      </c>
      <c r="H648" s="15" t="s">
        <v>149</v>
      </c>
      <c r="I648" s="15" t="s">
        <v>304</v>
      </c>
      <c r="J648" s="15">
        <v>-11724</v>
      </c>
      <c r="K648" s="15">
        <v>5092</v>
      </c>
      <c r="L648" s="15"/>
      <c r="M648" s="15"/>
      <c r="N648" s="16"/>
      <c r="BM648" s="14" t="s">
        <v>299</v>
      </c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6"/>
      <c r="CC648" s="17" t="s">
        <v>8181</v>
      </c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9"/>
      <c r="CS648" s="14" t="s">
        <v>1037</v>
      </c>
      <c r="CT648" s="15" t="s">
        <v>8201</v>
      </c>
      <c r="CU648" s="46"/>
      <c r="CV648" s="46"/>
      <c r="CW648" s="46"/>
      <c r="CX648" s="46"/>
      <c r="CY648" s="46"/>
      <c r="CZ648" s="48"/>
      <c r="DA648" s="49"/>
      <c r="DB648" s="4"/>
    </row>
    <row r="649" spans="1:106" x14ac:dyDescent="0.2">
      <c r="A649" s="14" t="s">
        <v>1730</v>
      </c>
      <c r="B649" s="15" t="s">
        <v>34</v>
      </c>
      <c r="C649" s="15" t="s">
        <v>3527</v>
      </c>
      <c r="D649" s="15" t="s">
        <v>34</v>
      </c>
      <c r="E649" s="15">
        <v>-97</v>
      </c>
      <c r="F649" s="15">
        <v>-71</v>
      </c>
      <c r="G649" s="15" t="s">
        <v>3528</v>
      </c>
      <c r="H649" s="15" t="s">
        <v>100</v>
      </c>
      <c r="I649" s="15" t="s">
        <v>361</v>
      </c>
      <c r="J649" s="15">
        <v>-12041</v>
      </c>
      <c r="K649" s="15">
        <v>5229</v>
      </c>
      <c r="L649" s="15"/>
      <c r="M649" s="15"/>
      <c r="N649" s="16"/>
      <c r="BM649" s="14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6"/>
      <c r="CS649" s="14" t="s">
        <v>1296</v>
      </c>
      <c r="CT649" s="15" t="s">
        <v>8197</v>
      </c>
      <c r="CU649" s="46"/>
      <c r="CV649" s="46"/>
      <c r="CW649" s="46"/>
      <c r="CX649" s="46"/>
      <c r="CY649" s="46"/>
      <c r="CZ649" s="48"/>
      <c r="DA649" s="49"/>
      <c r="DB649" s="4"/>
    </row>
    <row r="650" spans="1:106" x14ac:dyDescent="0.2">
      <c r="A650" s="14" t="s">
        <v>552</v>
      </c>
      <c r="B650" s="15" t="s">
        <v>34</v>
      </c>
      <c r="C650" s="15" t="s">
        <v>3527</v>
      </c>
      <c r="D650" s="15" t="s">
        <v>34</v>
      </c>
      <c r="E650" s="15">
        <v>-146</v>
      </c>
      <c r="F650" s="15">
        <v>-120</v>
      </c>
      <c r="G650" s="15" t="s">
        <v>3529</v>
      </c>
      <c r="H650" s="15" t="s">
        <v>3530</v>
      </c>
      <c r="I650" s="15" t="s">
        <v>2344</v>
      </c>
      <c r="J650" s="15">
        <v>-22438</v>
      </c>
      <c r="K650" s="15">
        <v>9745</v>
      </c>
      <c r="L650" s="15"/>
      <c r="M650" s="15"/>
      <c r="N650" s="16"/>
      <c r="BM650" s="14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6"/>
      <c r="CS650" s="14" t="s">
        <v>92</v>
      </c>
      <c r="CT650" s="15" t="s">
        <v>8202</v>
      </c>
      <c r="CU650" s="46"/>
      <c r="CV650" s="46"/>
      <c r="CW650" s="46"/>
      <c r="CX650" s="46"/>
      <c r="CY650" s="46"/>
      <c r="CZ650" s="48"/>
      <c r="DA650" s="49"/>
      <c r="DB650" s="4"/>
    </row>
    <row r="651" spans="1:106" x14ac:dyDescent="0.2">
      <c r="A651" s="14" t="s">
        <v>668</v>
      </c>
      <c r="B651" s="15" t="s">
        <v>43</v>
      </c>
      <c r="C651" s="15" t="s">
        <v>3531</v>
      </c>
      <c r="D651" s="15" t="s">
        <v>43</v>
      </c>
      <c r="E651" s="15">
        <v>-46</v>
      </c>
      <c r="F651" s="15">
        <v>-29</v>
      </c>
      <c r="G651" s="15" t="s">
        <v>3532</v>
      </c>
      <c r="H651" s="15" t="s">
        <v>37</v>
      </c>
      <c r="I651" s="15" t="s">
        <v>284</v>
      </c>
      <c r="J651" s="15">
        <v>-12429</v>
      </c>
      <c r="K651" s="15">
        <v>5398</v>
      </c>
      <c r="L651" s="15"/>
      <c r="M651" s="15"/>
      <c r="N651" s="16"/>
      <c r="BM651" s="14" t="s">
        <v>325</v>
      </c>
      <c r="BN651" s="15" t="s">
        <v>40</v>
      </c>
      <c r="BO651" s="15">
        <v>3295122</v>
      </c>
      <c r="BP651" s="15">
        <v>3295688</v>
      </c>
      <c r="BQ651" s="15" t="s">
        <v>43</v>
      </c>
      <c r="BR651" s="15">
        <v>1234721</v>
      </c>
      <c r="BS651" s="15" t="s">
        <v>2798</v>
      </c>
      <c r="BT651" s="15" t="s">
        <v>325</v>
      </c>
      <c r="BU651" s="15" t="s">
        <v>2799</v>
      </c>
      <c r="BV651" s="15">
        <v>188</v>
      </c>
      <c r="BW651" s="15" t="s">
        <v>2800</v>
      </c>
      <c r="BX651" s="15" t="s">
        <v>295</v>
      </c>
      <c r="BY651" s="15" t="s">
        <v>2801</v>
      </c>
      <c r="BZ651" s="16">
        <v>3047</v>
      </c>
      <c r="CS651" s="14" t="s">
        <v>533</v>
      </c>
      <c r="CT651" s="15" t="s">
        <v>8202</v>
      </c>
      <c r="CU651" s="46"/>
      <c r="CV651" s="46"/>
      <c r="CW651" s="46"/>
      <c r="CX651" s="46"/>
      <c r="CY651" s="46"/>
      <c r="CZ651" s="48"/>
      <c r="DA651" s="49"/>
      <c r="DB651" s="4"/>
    </row>
    <row r="652" spans="1:106" x14ac:dyDescent="0.2">
      <c r="A652" s="14" t="s">
        <v>2850</v>
      </c>
      <c r="B652" s="15" t="s">
        <v>34</v>
      </c>
      <c r="C652" s="15" t="s">
        <v>3531</v>
      </c>
      <c r="D652" s="15" t="s">
        <v>34</v>
      </c>
      <c r="E652" s="15">
        <v>-84</v>
      </c>
      <c r="F652" s="15">
        <v>-67</v>
      </c>
      <c r="G652" s="15" t="s">
        <v>3533</v>
      </c>
      <c r="H652" s="15" t="s">
        <v>303</v>
      </c>
      <c r="I652" s="15" t="s">
        <v>2241</v>
      </c>
      <c r="J652" s="15">
        <v>-12093</v>
      </c>
      <c r="K652" s="15">
        <v>5252</v>
      </c>
      <c r="L652" s="15"/>
      <c r="M652" s="15"/>
      <c r="N652" s="16"/>
      <c r="BM652" s="14" t="s">
        <v>241</v>
      </c>
      <c r="BN652" s="15" t="s">
        <v>40</v>
      </c>
      <c r="BO652" s="15">
        <v>953846</v>
      </c>
      <c r="BP652" s="15">
        <v>954439</v>
      </c>
      <c r="BQ652" s="15" t="s">
        <v>43</v>
      </c>
      <c r="BR652" s="15">
        <v>1232510</v>
      </c>
      <c r="BS652" s="15" t="s">
        <v>44</v>
      </c>
      <c r="BT652" s="15" t="s">
        <v>241</v>
      </c>
      <c r="BU652" s="15" t="s">
        <v>1876</v>
      </c>
      <c r="BV652" s="15">
        <v>197</v>
      </c>
      <c r="BW652" s="15"/>
      <c r="BX652" s="15"/>
      <c r="BY652" s="15" t="s">
        <v>1877</v>
      </c>
      <c r="BZ652" s="16">
        <v>871</v>
      </c>
      <c r="CS652" s="14" t="s">
        <v>125</v>
      </c>
      <c r="CT652" s="15" t="s">
        <v>8202</v>
      </c>
      <c r="CU652" s="46"/>
      <c r="CV652" s="46"/>
      <c r="CW652" s="46"/>
      <c r="CX652" s="46"/>
      <c r="CY652" s="46"/>
      <c r="CZ652" s="48"/>
      <c r="DA652" s="49"/>
      <c r="DB652" s="4"/>
    </row>
    <row r="653" spans="1:106" x14ac:dyDescent="0.2">
      <c r="A653" s="14" t="s">
        <v>552</v>
      </c>
      <c r="B653" s="15" t="s">
        <v>34</v>
      </c>
      <c r="C653" s="15" t="s">
        <v>3531</v>
      </c>
      <c r="D653" s="15" t="s">
        <v>34</v>
      </c>
      <c r="E653" s="15">
        <v>-167</v>
      </c>
      <c r="F653" s="15">
        <v>-150</v>
      </c>
      <c r="G653" s="15" t="s">
        <v>3534</v>
      </c>
      <c r="H653" s="15" t="s">
        <v>2205</v>
      </c>
      <c r="I653" s="15" t="s">
        <v>2218</v>
      </c>
      <c r="J653" s="15">
        <v>-20541</v>
      </c>
      <c r="K653" s="15">
        <v>8921</v>
      </c>
      <c r="L653" s="15"/>
      <c r="M653" s="15"/>
      <c r="N653" s="16"/>
      <c r="BM653" s="14" t="s">
        <v>337</v>
      </c>
      <c r="BN653" s="15" t="s">
        <v>40</v>
      </c>
      <c r="BO653" s="15">
        <v>703799</v>
      </c>
      <c r="BP653" s="15">
        <v>704092</v>
      </c>
      <c r="BQ653" s="15" t="s">
        <v>34</v>
      </c>
      <c r="BR653" s="15">
        <v>1232276</v>
      </c>
      <c r="BS653" s="15" t="s">
        <v>44</v>
      </c>
      <c r="BT653" s="15" t="s">
        <v>337</v>
      </c>
      <c r="BU653" s="15" t="s">
        <v>3180</v>
      </c>
      <c r="BV653" s="15">
        <v>97</v>
      </c>
      <c r="BW653" s="15"/>
      <c r="BX653" s="15"/>
      <c r="BY653" s="15" t="s">
        <v>3181</v>
      </c>
      <c r="BZ653" s="16">
        <v>639</v>
      </c>
      <c r="CS653" s="14" t="s">
        <v>672</v>
      </c>
      <c r="CT653" s="15" t="s">
        <v>8202</v>
      </c>
      <c r="CU653" s="46"/>
      <c r="CV653" s="46"/>
      <c r="CW653" s="46"/>
      <c r="CX653" s="46"/>
      <c r="CY653" s="46"/>
      <c r="CZ653" s="48"/>
      <c r="DA653" s="49"/>
      <c r="DB653" s="4"/>
    </row>
    <row r="654" spans="1:106" x14ac:dyDescent="0.2">
      <c r="A654" s="14" t="s">
        <v>552</v>
      </c>
      <c r="B654" s="15" t="s">
        <v>34</v>
      </c>
      <c r="C654" s="15" t="s">
        <v>3531</v>
      </c>
      <c r="D654" s="15" t="s">
        <v>34</v>
      </c>
      <c r="E654" s="15">
        <v>-21</v>
      </c>
      <c r="F654" s="15">
        <v>-4</v>
      </c>
      <c r="G654" s="15" t="s">
        <v>3535</v>
      </c>
      <c r="H654" s="15" t="s">
        <v>3536</v>
      </c>
      <c r="I654" s="15" t="s">
        <v>3537</v>
      </c>
      <c r="J654" s="15">
        <v>-19288</v>
      </c>
      <c r="K654" s="15">
        <v>8377</v>
      </c>
      <c r="L654" s="15"/>
      <c r="M654" s="15"/>
      <c r="N654" s="16"/>
      <c r="BM654" s="14" t="s">
        <v>103</v>
      </c>
      <c r="BN654" s="15" t="s">
        <v>40</v>
      </c>
      <c r="BO654" s="15">
        <v>1235141</v>
      </c>
      <c r="BP654" s="15">
        <v>1236403</v>
      </c>
      <c r="BQ654" s="15" t="s">
        <v>43</v>
      </c>
      <c r="BR654" s="15">
        <v>1237456</v>
      </c>
      <c r="BS654" s="15" t="s">
        <v>3058</v>
      </c>
      <c r="BT654" s="15" t="s">
        <v>103</v>
      </c>
      <c r="BU654" s="15" t="s">
        <v>3059</v>
      </c>
      <c r="BV654" s="15">
        <v>420</v>
      </c>
      <c r="BW654" s="15" t="s">
        <v>3060</v>
      </c>
      <c r="BX654" s="15" t="s">
        <v>528</v>
      </c>
      <c r="BY654" s="15" t="s">
        <v>3061</v>
      </c>
      <c r="BZ654" s="16">
        <v>5774</v>
      </c>
      <c r="CS654" s="14" t="s">
        <v>2166</v>
      </c>
      <c r="CT654" s="15" t="s">
        <v>8202</v>
      </c>
      <c r="CU654" s="46"/>
      <c r="CV654" s="46"/>
      <c r="CW654" s="46"/>
      <c r="CX654" s="46"/>
      <c r="CY654" s="46"/>
      <c r="CZ654" s="48"/>
      <c r="DA654" s="49"/>
      <c r="DB654" s="4"/>
    </row>
    <row r="655" spans="1:106" x14ac:dyDescent="0.2">
      <c r="A655" s="14" t="s">
        <v>509</v>
      </c>
      <c r="B655" s="15" t="s">
        <v>34</v>
      </c>
      <c r="C655" s="15" t="s">
        <v>3538</v>
      </c>
      <c r="D655" s="15" t="s">
        <v>34</v>
      </c>
      <c r="E655" s="15">
        <v>-175</v>
      </c>
      <c r="F655" s="15">
        <v>-165</v>
      </c>
      <c r="G655" s="15" t="s">
        <v>3539</v>
      </c>
      <c r="H655" s="15" t="s">
        <v>1646</v>
      </c>
      <c r="I655" s="15" t="s">
        <v>2006</v>
      </c>
      <c r="J655" s="15">
        <v>-13174</v>
      </c>
      <c r="K655" s="15">
        <v>5721</v>
      </c>
      <c r="L655" s="15"/>
      <c r="M655" s="15"/>
      <c r="N655" s="16"/>
      <c r="BM655" s="14" t="s">
        <v>261</v>
      </c>
      <c r="BN655" s="15" t="s">
        <v>40</v>
      </c>
      <c r="BO655" s="15">
        <v>447637</v>
      </c>
      <c r="BP655" s="15">
        <v>448392</v>
      </c>
      <c r="BQ655" s="15" t="s">
        <v>34</v>
      </c>
      <c r="BR655" s="15">
        <v>1232046</v>
      </c>
      <c r="BS655" s="15" t="s">
        <v>655</v>
      </c>
      <c r="BT655" s="15" t="s">
        <v>261</v>
      </c>
      <c r="BU655" s="15" t="s">
        <v>656</v>
      </c>
      <c r="BV655" s="15">
        <v>251</v>
      </c>
      <c r="BW655" s="15" t="s">
        <v>657</v>
      </c>
      <c r="BX655" s="15" t="s">
        <v>61</v>
      </c>
      <c r="BY655" s="15" t="s">
        <v>658</v>
      </c>
      <c r="BZ655" s="16">
        <v>413</v>
      </c>
      <c r="CS655" s="14"/>
      <c r="CT655" s="15"/>
      <c r="CU655" s="46"/>
      <c r="CV655" s="46"/>
      <c r="CW655" s="46"/>
      <c r="CX655" s="46"/>
      <c r="CY655" s="46"/>
      <c r="CZ655" s="48"/>
      <c r="DA655" s="49"/>
      <c r="DB655" s="4"/>
    </row>
    <row r="656" spans="1:106" x14ac:dyDescent="0.2">
      <c r="A656" s="14" t="s">
        <v>1144</v>
      </c>
      <c r="B656" s="15" t="s">
        <v>43</v>
      </c>
      <c r="C656" s="15" t="s">
        <v>3538</v>
      </c>
      <c r="D656" s="15" t="s">
        <v>43</v>
      </c>
      <c r="E656" s="15">
        <v>-107</v>
      </c>
      <c r="F656" s="15">
        <v>-97</v>
      </c>
      <c r="G656" s="15" t="s">
        <v>3540</v>
      </c>
      <c r="H656" s="15" t="s">
        <v>1873</v>
      </c>
      <c r="I656" s="15" t="s">
        <v>1582</v>
      </c>
      <c r="J656" s="15">
        <v>-13479</v>
      </c>
      <c r="K656" s="15">
        <v>5854</v>
      </c>
      <c r="L656" s="15"/>
      <c r="M656" s="15"/>
      <c r="N656" s="16"/>
      <c r="BM656" s="14" t="s">
        <v>152</v>
      </c>
      <c r="BN656" s="15" t="s">
        <v>40</v>
      </c>
      <c r="BO656" s="15">
        <v>893872</v>
      </c>
      <c r="BP656" s="15">
        <v>894747</v>
      </c>
      <c r="BQ656" s="15" t="s">
        <v>43</v>
      </c>
      <c r="BR656" s="15">
        <v>1235909</v>
      </c>
      <c r="BS656" s="15" t="s">
        <v>44</v>
      </c>
      <c r="BT656" s="15" t="s">
        <v>152</v>
      </c>
      <c r="BU656" s="15" t="s">
        <v>248</v>
      </c>
      <c r="BV656" s="15">
        <v>291</v>
      </c>
      <c r="BW656" s="15" t="s">
        <v>46</v>
      </c>
      <c r="BX656" s="15" t="s">
        <v>47</v>
      </c>
      <c r="BY656" s="15" t="s">
        <v>137</v>
      </c>
      <c r="BZ656" s="16">
        <v>4237</v>
      </c>
      <c r="CS656" s="14"/>
      <c r="CT656" s="15"/>
      <c r="CU656" s="46"/>
      <c r="CV656" s="46"/>
      <c r="CW656" s="46"/>
      <c r="CX656" s="46"/>
      <c r="CY656" s="46"/>
      <c r="CZ656" s="48"/>
      <c r="DA656" s="49"/>
      <c r="DB656" s="4"/>
    </row>
    <row r="657" spans="1:106" x14ac:dyDescent="0.2">
      <c r="A657" s="14" t="s">
        <v>552</v>
      </c>
      <c r="B657" s="15" t="s">
        <v>34</v>
      </c>
      <c r="C657" s="15" t="s">
        <v>3538</v>
      </c>
      <c r="D657" s="15" t="s">
        <v>34</v>
      </c>
      <c r="E657" s="15">
        <v>-383</v>
      </c>
      <c r="F657" s="15">
        <v>-373</v>
      </c>
      <c r="G657" s="15" t="s">
        <v>3539</v>
      </c>
      <c r="H657" s="15" t="s">
        <v>1646</v>
      </c>
      <c r="I657" s="15" t="s">
        <v>2006</v>
      </c>
      <c r="J657" s="15">
        <v>-13174</v>
      </c>
      <c r="K657" s="15">
        <v>5721</v>
      </c>
      <c r="L657" s="15"/>
      <c r="M657" s="15"/>
      <c r="N657" s="16"/>
      <c r="BM657" s="14" t="s">
        <v>40</v>
      </c>
      <c r="BN657" s="15" t="s">
        <v>40</v>
      </c>
      <c r="BO657" s="15">
        <v>7268</v>
      </c>
      <c r="BP657" s="15">
        <v>8173</v>
      </c>
      <c r="BQ657" s="15" t="s">
        <v>43</v>
      </c>
      <c r="BR657" s="15">
        <v>1236420</v>
      </c>
      <c r="BS657" s="15" t="s">
        <v>927</v>
      </c>
      <c r="BT657" s="15" t="s">
        <v>40</v>
      </c>
      <c r="BU657" s="15" t="s">
        <v>928</v>
      </c>
      <c r="BV657" s="15">
        <v>301</v>
      </c>
      <c r="BW657" s="15" t="s">
        <v>46</v>
      </c>
      <c r="BX657" s="15" t="s">
        <v>47</v>
      </c>
      <c r="BY657" s="15" t="s">
        <v>929</v>
      </c>
      <c r="BZ657" s="16">
        <v>4656</v>
      </c>
      <c r="CS657" s="14"/>
      <c r="CT657" s="15"/>
      <c r="CU657" s="46"/>
      <c r="CV657" s="46"/>
      <c r="CW657" s="46"/>
      <c r="CX657" s="46"/>
      <c r="CY657" s="46"/>
      <c r="CZ657" s="48"/>
      <c r="DA657" s="49"/>
      <c r="DB657" s="4"/>
    </row>
    <row r="658" spans="1:106" x14ac:dyDescent="0.2">
      <c r="A658" s="14" t="s">
        <v>552</v>
      </c>
      <c r="B658" s="15" t="s">
        <v>34</v>
      </c>
      <c r="C658" s="15" t="s">
        <v>3538</v>
      </c>
      <c r="D658" s="15" t="s">
        <v>34</v>
      </c>
      <c r="E658" s="15">
        <v>-223</v>
      </c>
      <c r="F658" s="15">
        <v>-213</v>
      </c>
      <c r="G658" s="15" t="s">
        <v>3541</v>
      </c>
      <c r="H658" s="15" t="s">
        <v>1139</v>
      </c>
      <c r="I658" s="15" t="s">
        <v>3542</v>
      </c>
      <c r="J658" s="15">
        <v>-13910</v>
      </c>
      <c r="K658" s="15">
        <v>6041</v>
      </c>
      <c r="L658" s="15"/>
      <c r="M658" s="15"/>
      <c r="N658" s="16"/>
      <c r="BM658" s="14" t="s">
        <v>75</v>
      </c>
      <c r="BN658" s="15" t="s">
        <v>40</v>
      </c>
      <c r="BO658" s="15">
        <v>116824</v>
      </c>
      <c r="BP658" s="15">
        <v>117555</v>
      </c>
      <c r="BQ658" s="15" t="s">
        <v>34</v>
      </c>
      <c r="BR658" s="15">
        <v>1236397</v>
      </c>
      <c r="BS658" s="15" t="s">
        <v>44</v>
      </c>
      <c r="BT658" s="15" t="s">
        <v>75</v>
      </c>
      <c r="BU658" s="15" t="s">
        <v>1671</v>
      </c>
      <c r="BV658" s="15">
        <v>243</v>
      </c>
      <c r="BW658" s="15" t="s">
        <v>90</v>
      </c>
      <c r="BX658" s="15" t="s">
        <v>47</v>
      </c>
      <c r="BY658" s="15" t="s">
        <v>52</v>
      </c>
      <c r="BZ658" s="16">
        <v>4756</v>
      </c>
      <c r="CS658" s="14"/>
      <c r="CT658" s="15"/>
      <c r="CU658" s="46"/>
      <c r="CV658" s="46"/>
      <c r="CW658" s="46"/>
      <c r="CX658" s="46"/>
      <c r="CY658" s="46"/>
      <c r="CZ658" s="48"/>
      <c r="DA658" s="49"/>
      <c r="DB658" s="4"/>
    </row>
    <row r="659" spans="1:106" x14ac:dyDescent="0.2">
      <c r="A659" s="14" t="s">
        <v>552</v>
      </c>
      <c r="B659" s="15" t="s">
        <v>34</v>
      </c>
      <c r="C659" s="15" t="s">
        <v>3543</v>
      </c>
      <c r="D659" s="15" t="s">
        <v>34</v>
      </c>
      <c r="E659" s="15">
        <v>-118</v>
      </c>
      <c r="F659" s="15">
        <v>-90</v>
      </c>
      <c r="G659" s="15" t="s">
        <v>3544</v>
      </c>
      <c r="H659" s="15" t="s">
        <v>463</v>
      </c>
      <c r="I659" s="15" t="s">
        <v>1847</v>
      </c>
      <c r="J659" s="15">
        <v>-34713</v>
      </c>
      <c r="K659" s="15">
        <v>15076</v>
      </c>
      <c r="L659" s="15"/>
      <c r="M659" s="15"/>
      <c r="N659" s="16"/>
      <c r="BM659" s="14" t="s">
        <v>125</v>
      </c>
      <c r="BN659" s="15" t="s">
        <v>40</v>
      </c>
      <c r="BO659" s="15">
        <v>983901</v>
      </c>
      <c r="BP659" s="15">
        <v>984485</v>
      </c>
      <c r="BQ659" s="15" t="s">
        <v>34</v>
      </c>
      <c r="BR659" s="15">
        <v>1237224</v>
      </c>
      <c r="BS659" s="15" t="s">
        <v>1097</v>
      </c>
      <c r="BT659" s="15" t="s">
        <v>125</v>
      </c>
      <c r="BU659" s="15" t="s">
        <v>1098</v>
      </c>
      <c r="BV659" s="15">
        <v>194</v>
      </c>
      <c r="BW659" s="15" t="s">
        <v>78</v>
      </c>
      <c r="BX659" s="15" t="s">
        <v>47</v>
      </c>
      <c r="BY659" s="15" t="s">
        <v>1099</v>
      </c>
      <c r="BZ659" s="16">
        <v>5542</v>
      </c>
      <c r="CS659" s="14"/>
      <c r="CT659" s="15"/>
      <c r="CU659" s="46"/>
      <c r="CV659" s="46"/>
      <c r="CW659" s="46"/>
      <c r="CX659" s="46"/>
      <c r="CY659" s="46"/>
      <c r="CZ659" s="48"/>
      <c r="DA659" s="49"/>
      <c r="DB659" s="4"/>
    </row>
    <row r="660" spans="1:106" x14ac:dyDescent="0.2">
      <c r="A660" s="14" t="s">
        <v>605</v>
      </c>
      <c r="B660" s="15" t="s">
        <v>34</v>
      </c>
      <c r="C660" s="15" t="s">
        <v>3545</v>
      </c>
      <c r="D660" s="15" t="s">
        <v>34</v>
      </c>
      <c r="E660" s="15">
        <v>-146</v>
      </c>
      <c r="F660" s="15">
        <v>-134</v>
      </c>
      <c r="G660" s="15" t="s">
        <v>3546</v>
      </c>
      <c r="H660" s="15" t="s">
        <v>1569</v>
      </c>
      <c r="I660" s="15" t="s">
        <v>651</v>
      </c>
      <c r="J660" s="15">
        <v>-11787</v>
      </c>
      <c r="K660" s="15">
        <v>5119</v>
      </c>
      <c r="L660" s="15"/>
      <c r="M660" s="15"/>
      <c r="N660" s="16"/>
      <c r="BM660" s="14" t="s">
        <v>167</v>
      </c>
      <c r="BN660" s="15" t="s">
        <v>40</v>
      </c>
      <c r="BO660" s="15">
        <v>806545</v>
      </c>
      <c r="BP660" s="15">
        <v>807009</v>
      </c>
      <c r="BQ660" s="15" t="s">
        <v>34</v>
      </c>
      <c r="BR660" s="15">
        <v>1232370</v>
      </c>
      <c r="BS660" s="15" t="s">
        <v>169</v>
      </c>
      <c r="BT660" s="15" t="s">
        <v>167</v>
      </c>
      <c r="BU660" s="15" t="s">
        <v>170</v>
      </c>
      <c r="BV660" s="15">
        <v>154</v>
      </c>
      <c r="BW660" s="15" t="s">
        <v>171</v>
      </c>
      <c r="BX660" s="15" t="s">
        <v>47</v>
      </c>
      <c r="BY660" s="15" t="s">
        <v>172</v>
      </c>
      <c r="BZ660" s="16">
        <v>732</v>
      </c>
      <c r="CS660" s="14" t="s">
        <v>412</v>
      </c>
      <c r="CT660" s="15" t="s">
        <v>8195</v>
      </c>
      <c r="CU660" s="46"/>
      <c r="CV660" s="46"/>
      <c r="CW660" s="46"/>
      <c r="CX660" s="46"/>
      <c r="CY660" s="46"/>
      <c r="CZ660" s="48"/>
      <c r="DA660" s="49"/>
      <c r="DB660" s="4"/>
    </row>
    <row r="661" spans="1:106" x14ac:dyDescent="0.2">
      <c r="A661" s="14" t="s">
        <v>605</v>
      </c>
      <c r="B661" s="15" t="s">
        <v>34</v>
      </c>
      <c r="C661" s="15" t="s">
        <v>3545</v>
      </c>
      <c r="D661" s="15" t="s">
        <v>34</v>
      </c>
      <c r="E661" s="15">
        <v>-132</v>
      </c>
      <c r="F661" s="15">
        <v>-120</v>
      </c>
      <c r="G661" s="15" t="s">
        <v>3547</v>
      </c>
      <c r="H661" s="15" t="s">
        <v>258</v>
      </c>
      <c r="I661" s="15" t="s">
        <v>3548</v>
      </c>
      <c r="J661" s="15">
        <v>-14783</v>
      </c>
      <c r="K661" s="15">
        <v>6420</v>
      </c>
      <c r="L661" s="15"/>
      <c r="M661" s="15"/>
      <c r="N661" s="16"/>
      <c r="BM661" s="14" t="s">
        <v>192</v>
      </c>
      <c r="BN661" s="15" t="s">
        <v>40</v>
      </c>
      <c r="BO661" s="15">
        <v>907157</v>
      </c>
      <c r="BP661" s="15">
        <v>908011</v>
      </c>
      <c r="BQ661" s="15" t="s">
        <v>34</v>
      </c>
      <c r="BR661" s="15">
        <v>1232468</v>
      </c>
      <c r="BS661" s="15" t="s">
        <v>44</v>
      </c>
      <c r="BT661" s="15" t="s">
        <v>192</v>
      </c>
      <c r="BU661" s="15" t="s">
        <v>1426</v>
      </c>
      <c r="BV661" s="15">
        <v>284</v>
      </c>
      <c r="BW661" s="15" t="s">
        <v>535</v>
      </c>
      <c r="BX661" s="15" t="s">
        <v>47</v>
      </c>
      <c r="BY661" s="15" t="s">
        <v>48</v>
      </c>
      <c r="BZ661" s="16">
        <v>829</v>
      </c>
      <c r="CS661" s="14" t="s">
        <v>422</v>
      </c>
      <c r="CT661" s="15" t="s">
        <v>8201</v>
      </c>
      <c r="CU661" s="46"/>
      <c r="CV661" s="46"/>
      <c r="CW661" s="46"/>
      <c r="CX661" s="46"/>
      <c r="CY661" s="46"/>
      <c r="CZ661" s="48"/>
      <c r="DA661" s="49"/>
      <c r="DB661" s="4"/>
    </row>
    <row r="662" spans="1:106" x14ac:dyDescent="0.2">
      <c r="A662" s="14" t="s">
        <v>1346</v>
      </c>
      <c r="B662" s="15" t="s">
        <v>34</v>
      </c>
      <c r="C662" s="15" t="s">
        <v>3545</v>
      </c>
      <c r="D662" s="15" t="s">
        <v>34</v>
      </c>
      <c r="E662" s="15">
        <v>-213</v>
      </c>
      <c r="F662" s="15">
        <v>-201</v>
      </c>
      <c r="G662" s="15" t="s">
        <v>3549</v>
      </c>
      <c r="H662" s="15" t="s">
        <v>1062</v>
      </c>
      <c r="I662" s="15" t="s">
        <v>2963</v>
      </c>
      <c r="J662" s="15">
        <v>-11618</v>
      </c>
      <c r="K662" s="15">
        <v>5046</v>
      </c>
      <c r="L662" s="15"/>
      <c r="M662" s="15"/>
      <c r="N662" s="16"/>
      <c r="BM662" s="14" t="s">
        <v>286</v>
      </c>
      <c r="BN662" s="15" t="s">
        <v>40</v>
      </c>
      <c r="BO662" s="15">
        <v>1515627</v>
      </c>
      <c r="BP662" s="15">
        <v>1516013</v>
      </c>
      <c r="BQ662" s="15" t="s">
        <v>34</v>
      </c>
      <c r="BR662" s="15">
        <v>1233057</v>
      </c>
      <c r="BS662" s="15" t="s">
        <v>44</v>
      </c>
      <c r="BT662" s="15" t="s">
        <v>286</v>
      </c>
      <c r="BU662" s="15" t="s">
        <v>1189</v>
      </c>
      <c r="BV662" s="15">
        <v>128</v>
      </c>
      <c r="BW662" s="15" t="s">
        <v>114</v>
      </c>
      <c r="BX662" s="15" t="s">
        <v>47</v>
      </c>
      <c r="BY662" s="15" t="s">
        <v>48</v>
      </c>
      <c r="BZ662" s="16">
        <v>1409</v>
      </c>
      <c r="CS662" s="14" t="s">
        <v>760</v>
      </c>
      <c r="CT662" s="15" t="s">
        <v>8197</v>
      </c>
      <c r="CU662" s="46"/>
      <c r="CV662" s="46"/>
      <c r="CW662" s="46"/>
      <c r="CX662" s="46"/>
      <c r="CY662" s="46"/>
      <c r="CZ662" s="48"/>
      <c r="DA662" s="49"/>
      <c r="DB662" s="4"/>
    </row>
    <row r="663" spans="1:106" x14ac:dyDescent="0.2">
      <c r="A663" s="14" t="s">
        <v>141</v>
      </c>
      <c r="B663" s="15" t="s">
        <v>34</v>
      </c>
      <c r="C663" s="15" t="s">
        <v>3550</v>
      </c>
      <c r="D663" s="15" t="s">
        <v>34</v>
      </c>
      <c r="E663" s="15">
        <v>-146</v>
      </c>
      <c r="F663" s="15">
        <v>-123</v>
      </c>
      <c r="G663" s="15" t="s">
        <v>3551</v>
      </c>
      <c r="H663" s="15" t="s">
        <v>1700</v>
      </c>
      <c r="I663" s="15" t="s">
        <v>1069</v>
      </c>
      <c r="J663" s="15">
        <v>-13074</v>
      </c>
      <c r="K663" s="15">
        <v>5678</v>
      </c>
      <c r="L663" s="15"/>
      <c r="M663" s="15"/>
      <c r="N663" s="16"/>
      <c r="BM663" s="14" t="s">
        <v>306</v>
      </c>
      <c r="BN663" s="15" t="s">
        <v>40</v>
      </c>
      <c r="BO663" s="15">
        <v>2501869</v>
      </c>
      <c r="BP663" s="15">
        <v>2503923</v>
      </c>
      <c r="BQ663" s="15" t="s">
        <v>43</v>
      </c>
      <c r="BR663" s="15">
        <v>1233981</v>
      </c>
      <c r="BS663" s="15" t="s">
        <v>742</v>
      </c>
      <c r="BT663" s="15" t="s">
        <v>306</v>
      </c>
      <c r="BU663" s="15" t="s">
        <v>743</v>
      </c>
      <c r="BV663" s="15">
        <v>684</v>
      </c>
      <c r="BW663" s="15" t="s">
        <v>197</v>
      </c>
      <c r="BX663" s="15" t="s">
        <v>47</v>
      </c>
      <c r="BY663" s="15" t="s">
        <v>744</v>
      </c>
      <c r="BZ663" s="16">
        <v>2323</v>
      </c>
      <c r="CS663" s="14" t="s">
        <v>98</v>
      </c>
      <c r="CT663" s="15" t="s">
        <v>8203</v>
      </c>
      <c r="CU663" s="46"/>
      <c r="CV663" s="46"/>
      <c r="CW663" s="46"/>
      <c r="CX663" s="46"/>
      <c r="CY663" s="46"/>
      <c r="CZ663" s="48"/>
      <c r="DA663" s="49"/>
      <c r="DB663" s="4"/>
    </row>
    <row r="664" spans="1:106" x14ac:dyDescent="0.2">
      <c r="A664" s="14" t="s">
        <v>155</v>
      </c>
      <c r="B664" s="15" t="s">
        <v>34</v>
      </c>
      <c r="C664" s="15" t="s">
        <v>3550</v>
      </c>
      <c r="D664" s="15" t="s">
        <v>34</v>
      </c>
      <c r="E664" s="15">
        <v>-218</v>
      </c>
      <c r="F664" s="15">
        <v>-195</v>
      </c>
      <c r="G664" s="15" t="s">
        <v>3552</v>
      </c>
      <c r="H664" s="15" t="s">
        <v>2207</v>
      </c>
      <c r="I664" s="15" t="s">
        <v>834</v>
      </c>
      <c r="J664" s="15">
        <v>-11564</v>
      </c>
      <c r="K664" s="15">
        <v>5022</v>
      </c>
      <c r="L664" s="15"/>
      <c r="M664" s="15"/>
      <c r="N664" s="16"/>
      <c r="BM664" s="14" t="s">
        <v>216</v>
      </c>
      <c r="BN664" s="15" t="s">
        <v>40</v>
      </c>
      <c r="BO664" s="15">
        <v>1774339</v>
      </c>
      <c r="BP664" s="15">
        <v>1774677</v>
      </c>
      <c r="BQ664" s="15" t="s">
        <v>34</v>
      </c>
      <c r="BR664" s="15">
        <v>1233298</v>
      </c>
      <c r="BS664" s="15" t="s">
        <v>849</v>
      </c>
      <c r="BT664" s="15" t="s">
        <v>216</v>
      </c>
      <c r="BU664" s="15" t="s">
        <v>850</v>
      </c>
      <c r="BV664" s="15">
        <v>112</v>
      </c>
      <c r="BW664" s="15" t="s">
        <v>851</v>
      </c>
      <c r="BX664" s="15" t="s">
        <v>852</v>
      </c>
      <c r="BY664" s="15" t="s">
        <v>853</v>
      </c>
      <c r="BZ664" s="16">
        <v>1644</v>
      </c>
      <c r="CS664" s="14" t="s">
        <v>2542</v>
      </c>
      <c r="CT664" s="15" t="s">
        <v>8202</v>
      </c>
      <c r="CU664" s="46"/>
      <c r="CV664" s="46"/>
      <c r="CW664" s="46"/>
      <c r="CX664" s="46"/>
      <c r="CY664" s="46"/>
      <c r="CZ664" s="48"/>
      <c r="DA664" s="49"/>
      <c r="DB664" s="4"/>
    </row>
    <row r="665" spans="1:106" x14ac:dyDescent="0.2">
      <c r="A665" s="14" t="s">
        <v>605</v>
      </c>
      <c r="B665" s="15" t="s">
        <v>34</v>
      </c>
      <c r="C665" s="15" t="s">
        <v>3550</v>
      </c>
      <c r="D665" s="15" t="s">
        <v>34</v>
      </c>
      <c r="E665" s="15">
        <v>-148</v>
      </c>
      <c r="F665" s="15">
        <v>-125</v>
      </c>
      <c r="G665" s="15" t="s">
        <v>3553</v>
      </c>
      <c r="H665" s="15" t="s">
        <v>3355</v>
      </c>
      <c r="I665" s="15" t="s">
        <v>3554</v>
      </c>
      <c r="J665" s="15">
        <v>-23571</v>
      </c>
      <c r="K665" s="15">
        <v>10237</v>
      </c>
      <c r="L665" s="15"/>
      <c r="M665" s="15"/>
      <c r="N665" s="16"/>
      <c r="BM665" s="14" t="s">
        <v>299</v>
      </c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6"/>
      <c r="CS665" s="14" t="s">
        <v>799</v>
      </c>
      <c r="CT665" s="15" t="s">
        <v>8202</v>
      </c>
      <c r="CU665" s="46"/>
      <c r="CV665" s="46"/>
      <c r="CW665" s="46"/>
      <c r="CX665" s="46"/>
      <c r="CY665" s="46"/>
      <c r="CZ665" s="48"/>
      <c r="DA665" s="49"/>
      <c r="DB665" s="4"/>
    </row>
    <row r="666" spans="1:106" x14ac:dyDescent="0.2">
      <c r="A666" s="14" t="s">
        <v>2904</v>
      </c>
      <c r="B666" s="15" t="s">
        <v>34</v>
      </c>
      <c r="C666" s="15" t="s">
        <v>3555</v>
      </c>
      <c r="D666" s="15" t="s">
        <v>34</v>
      </c>
      <c r="E666" s="15">
        <v>-16</v>
      </c>
      <c r="F666" s="15">
        <v>-6</v>
      </c>
      <c r="G666" s="15" t="s">
        <v>3556</v>
      </c>
      <c r="H666" s="15" t="s">
        <v>303</v>
      </c>
      <c r="I666" s="15" t="s">
        <v>1247</v>
      </c>
      <c r="J666" s="15">
        <v>-12007</v>
      </c>
      <c r="K666" s="15">
        <v>5215</v>
      </c>
      <c r="L666" s="15"/>
      <c r="M666" s="15"/>
      <c r="N666" s="16"/>
      <c r="BM666" s="14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6"/>
      <c r="CS666" s="14" t="s">
        <v>265</v>
      </c>
      <c r="CT666" s="15" t="s">
        <v>8202</v>
      </c>
      <c r="CU666" s="46"/>
      <c r="CV666" s="46"/>
      <c r="CW666" s="46"/>
      <c r="CX666" s="46"/>
      <c r="CY666" s="46"/>
      <c r="CZ666" s="48"/>
      <c r="DA666" s="49"/>
      <c r="DB666" s="4"/>
    </row>
    <row r="667" spans="1:106" x14ac:dyDescent="0.2">
      <c r="A667" s="14" t="s">
        <v>146</v>
      </c>
      <c r="B667" s="15" t="s">
        <v>34</v>
      </c>
      <c r="C667" s="15" t="s">
        <v>3555</v>
      </c>
      <c r="D667" s="15" t="s">
        <v>34</v>
      </c>
      <c r="E667" s="15">
        <v>-19</v>
      </c>
      <c r="F667" s="15">
        <v>-9</v>
      </c>
      <c r="G667" s="15" t="s">
        <v>3557</v>
      </c>
      <c r="H667" s="15" t="s">
        <v>149</v>
      </c>
      <c r="I667" s="15" t="s">
        <v>2735</v>
      </c>
      <c r="J667" s="15">
        <v>-12507</v>
      </c>
      <c r="K667" s="15">
        <v>5432</v>
      </c>
      <c r="L667" s="15"/>
      <c r="M667" s="15"/>
      <c r="N667" s="16"/>
      <c r="BM667" s="14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6"/>
      <c r="CS667" s="14"/>
      <c r="CT667" s="15"/>
      <c r="CU667" s="46"/>
      <c r="CV667" s="46"/>
      <c r="CW667" s="46"/>
      <c r="CX667" s="46"/>
      <c r="CY667" s="46"/>
      <c r="CZ667" s="48"/>
      <c r="DA667" s="49"/>
      <c r="DB667" s="4"/>
    </row>
    <row r="668" spans="1:106" x14ac:dyDescent="0.2">
      <c r="A668" s="14" t="s">
        <v>1535</v>
      </c>
      <c r="B668" s="15" t="s">
        <v>43</v>
      </c>
      <c r="C668" s="15" t="s">
        <v>3558</v>
      </c>
      <c r="D668" s="15" t="s">
        <v>43</v>
      </c>
      <c r="E668" s="15">
        <v>-37</v>
      </c>
      <c r="F668" s="15">
        <v>-7</v>
      </c>
      <c r="G668" s="15" t="s">
        <v>3559</v>
      </c>
      <c r="H668" s="15" t="s">
        <v>636</v>
      </c>
      <c r="I668" s="15" t="s">
        <v>2348</v>
      </c>
      <c r="J668" s="15">
        <v>-12592</v>
      </c>
      <c r="K668" s="15">
        <v>5469</v>
      </c>
      <c r="L668" s="15"/>
      <c r="M668" s="15"/>
      <c r="N668" s="16"/>
      <c r="BM668" s="14" t="s">
        <v>363</v>
      </c>
      <c r="BN668" s="15" t="s">
        <v>364</v>
      </c>
      <c r="BO668" s="15">
        <v>27345</v>
      </c>
      <c r="BP668" s="15">
        <v>29423</v>
      </c>
      <c r="BQ668" s="15" t="s">
        <v>43</v>
      </c>
      <c r="BR668" s="15">
        <v>1236436</v>
      </c>
      <c r="BS668" s="15" t="s">
        <v>3084</v>
      </c>
      <c r="BT668" s="15" t="s">
        <v>363</v>
      </c>
      <c r="BU668" s="15" t="s">
        <v>3085</v>
      </c>
      <c r="BV668" s="15">
        <v>692</v>
      </c>
      <c r="BW668" s="15" t="s">
        <v>3086</v>
      </c>
      <c r="BX668" s="15" t="s">
        <v>295</v>
      </c>
      <c r="BY668" s="15" t="s">
        <v>3087</v>
      </c>
      <c r="BZ668" s="16">
        <v>4672</v>
      </c>
      <c r="CS668" s="14"/>
      <c r="CT668" s="15"/>
      <c r="CU668" s="46"/>
      <c r="CV668" s="46"/>
      <c r="CW668" s="46"/>
      <c r="CX668" s="46"/>
      <c r="CY668" s="46"/>
      <c r="CZ668" s="48"/>
      <c r="DA668" s="49"/>
      <c r="DB668" s="4"/>
    </row>
    <row r="669" spans="1:106" x14ac:dyDescent="0.2">
      <c r="A669" s="14" t="s">
        <v>1522</v>
      </c>
      <c r="B669" s="15" t="s">
        <v>34</v>
      </c>
      <c r="C669" s="15" t="s">
        <v>3558</v>
      </c>
      <c r="D669" s="15" t="s">
        <v>34</v>
      </c>
      <c r="E669" s="15">
        <v>-208</v>
      </c>
      <c r="F669" s="15">
        <v>-178</v>
      </c>
      <c r="G669" s="15" t="s">
        <v>3560</v>
      </c>
      <c r="H669" s="15" t="s">
        <v>3561</v>
      </c>
      <c r="I669" s="15" t="s">
        <v>2080</v>
      </c>
      <c r="J669" s="15">
        <v>-11687</v>
      </c>
      <c r="K669" s="15">
        <v>5076</v>
      </c>
      <c r="L669" s="15"/>
      <c r="M669" s="15"/>
      <c r="N669" s="16"/>
      <c r="BM669" s="14" t="s">
        <v>452</v>
      </c>
      <c r="BN669" s="15" t="s">
        <v>364</v>
      </c>
      <c r="BO669" s="15">
        <v>254271</v>
      </c>
      <c r="BP669" s="15">
        <v>255050</v>
      </c>
      <c r="BQ669" s="15" t="s">
        <v>43</v>
      </c>
      <c r="BR669" s="15">
        <v>1231854</v>
      </c>
      <c r="BS669" s="15" t="s">
        <v>44</v>
      </c>
      <c r="BT669" s="15" t="s">
        <v>452</v>
      </c>
      <c r="BU669" s="15" t="s">
        <v>2434</v>
      </c>
      <c r="BV669" s="15">
        <v>259</v>
      </c>
      <c r="BW669" s="15"/>
      <c r="BX669" s="15"/>
      <c r="BY669" s="15" t="s">
        <v>2435</v>
      </c>
      <c r="BZ669" s="16">
        <v>223</v>
      </c>
      <c r="CS669" s="14"/>
      <c r="CT669" s="15"/>
      <c r="CU669" s="46"/>
      <c r="CV669" s="46"/>
      <c r="CW669" s="46"/>
      <c r="CX669" s="46"/>
      <c r="CY669" s="46"/>
      <c r="CZ669" s="48"/>
      <c r="DA669" s="49"/>
      <c r="DB669" s="4"/>
    </row>
    <row r="670" spans="1:106" x14ac:dyDescent="0.2">
      <c r="A670" s="14" t="s">
        <v>991</v>
      </c>
      <c r="B670" s="15" t="s">
        <v>43</v>
      </c>
      <c r="C670" s="15" t="s">
        <v>3558</v>
      </c>
      <c r="D670" s="15" t="s">
        <v>43</v>
      </c>
      <c r="E670" s="15">
        <v>-71</v>
      </c>
      <c r="F670" s="15">
        <v>-41</v>
      </c>
      <c r="G670" s="15" t="s">
        <v>3562</v>
      </c>
      <c r="H670" s="15" t="s">
        <v>1415</v>
      </c>
      <c r="I670" s="15" t="s">
        <v>3563</v>
      </c>
      <c r="J670" s="15">
        <v>-16201</v>
      </c>
      <c r="K670" s="15">
        <v>7036</v>
      </c>
      <c r="L670" s="15"/>
      <c r="M670" s="15"/>
      <c r="N670" s="16"/>
      <c r="BM670" s="14" t="s">
        <v>394</v>
      </c>
      <c r="BN670" s="15" t="s">
        <v>364</v>
      </c>
      <c r="BO670" s="15">
        <v>1413437</v>
      </c>
      <c r="BP670" s="15">
        <v>1413967</v>
      </c>
      <c r="BQ670" s="15" t="s">
        <v>43</v>
      </c>
      <c r="BR670" s="15">
        <v>1237652</v>
      </c>
      <c r="BS670" s="15" t="s">
        <v>44</v>
      </c>
      <c r="BT670" s="15" t="s">
        <v>394</v>
      </c>
      <c r="BU670" s="15" t="s">
        <v>2615</v>
      </c>
      <c r="BV670" s="15">
        <v>176</v>
      </c>
      <c r="BW670" s="15"/>
      <c r="BX670" s="15"/>
      <c r="BY670" s="15" t="s">
        <v>2616</v>
      </c>
      <c r="BZ670" s="16">
        <v>5969</v>
      </c>
      <c r="CS670" s="14"/>
      <c r="CT670" s="15"/>
      <c r="CU670" s="46"/>
      <c r="CV670" s="46"/>
      <c r="CW670" s="46"/>
      <c r="CX670" s="46"/>
      <c r="CY670" s="46"/>
      <c r="CZ670" s="48"/>
      <c r="DA670" s="49"/>
      <c r="DB670" s="4"/>
    </row>
    <row r="671" spans="1:106" x14ac:dyDescent="0.2">
      <c r="A671" s="14" t="s">
        <v>605</v>
      </c>
      <c r="B671" s="15" t="s">
        <v>34</v>
      </c>
      <c r="C671" s="15" t="s">
        <v>3558</v>
      </c>
      <c r="D671" s="15" t="s">
        <v>34</v>
      </c>
      <c r="E671" s="15">
        <v>-189</v>
      </c>
      <c r="F671" s="15">
        <v>-159</v>
      </c>
      <c r="G671" s="15" t="s">
        <v>3564</v>
      </c>
      <c r="H671" s="15" t="s">
        <v>1411</v>
      </c>
      <c r="I671" s="15" t="s">
        <v>3565</v>
      </c>
      <c r="J671" s="15">
        <v>-17010</v>
      </c>
      <c r="K671" s="15">
        <v>7387</v>
      </c>
      <c r="L671" s="15"/>
      <c r="M671" s="15"/>
      <c r="N671" s="16"/>
      <c r="BM671" s="14" t="s">
        <v>441</v>
      </c>
      <c r="BN671" s="15" t="s">
        <v>364</v>
      </c>
      <c r="BO671" s="15">
        <v>2376977</v>
      </c>
      <c r="BP671" s="15">
        <v>2377921</v>
      </c>
      <c r="BQ671" s="15" t="s">
        <v>34</v>
      </c>
      <c r="BR671" s="15">
        <v>1233869</v>
      </c>
      <c r="BS671" s="15" t="s">
        <v>44</v>
      </c>
      <c r="BT671" s="15" t="s">
        <v>441</v>
      </c>
      <c r="BU671" s="15" t="s">
        <v>967</v>
      </c>
      <c r="BV671" s="15">
        <v>314</v>
      </c>
      <c r="BW671" s="15" t="s">
        <v>968</v>
      </c>
      <c r="BX671" s="15" t="s">
        <v>528</v>
      </c>
      <c r="BY671" s="15" t="s">
        <v>969</v>
      </c>
      <c r="BZ671" s="16">
        <v>2212</v>
      </c>
      <c r="CS671" s="14"/>
      <c r="CT671" s="15"/>
      <c r="CU671" s="46"/>
      <c r="CV671" s="46"/>
      <c r="CW671" s="46"/>
      <c r="CX671" s="46"/>
      <c r="CY671" s="46"/>
      <c r="CZ671" s="48"/>
      <c r="DA671" s="49"/>
      <c r="DB671" s="4"/>
    </row>
    <row r="672" spans="1:106" x14ac:dyDescent="0.2">
      <c r="A672" s="14" t="s">
        <v>605</v>
      </c>
      <c r="B672" s="15" t="s">
        <v>34</v>
      </c>
      <c r="C672" s="15" t="s">
        <v>3558</v>
      </c>
      <c r="D672" s="15" t="s">
        <v>34</v>
      </c>
      <c r="E672" s="15">
        <v>-184</v>
      </c>
      <c r="F672" s="15">
        <v>-154</v>
      </c>
      <c r="G672" s="15" t="s">
        <v>3566</v>
      </c>
      <c r="H672" s="15" t="s">
        <v>1700</v>
      </c>
      <c r="I672" s="15" t="s">
        <v>1764</v>
      </c>
      <c r="J672" s="15">
        <v>-12684</v>
      </c>
      <c r="K672" s="15">
        <v>5509</v>
      </c>
      <c r="L672" s="15"/>
      <c r="M672" s="15"/>
      <c r="N672" s="16"/>
      <c r="BM672" s="14" t="s">
        <v>422</v>
      </c>
      <c r="BN672" s="15" t="s">
        <v>364</v>
      </c>
      <c r="BO672" s="15">
        <v>1534693</v>
      </c>
      <c r="BP672" s="15">
        <v>1536678</v>
      </c>
      <c r="BQ672" s="15" t="s">
        <v>34</v>
      </c>
      <c r="BR672" s="15">
        <v>1233078</v>
      </c>
      <c r="BS672" s="15" t="s">
        <v>2954</v>
      </c>
      <c r="BT672" s="15" t="s">
        <v>422</v>
      </c>
      <c r="BU672" s="15" t="s">
        <v>2955</v>
      </c>
      <c r="BV672" s="15">
        <v>661</v>
      </c>
      <c r="BW672" s="15" t="s">
        <v>2956</v>
      </c>
      <c r="BX672" s="15" t="s">
        <v>61</v>
      </c>
      <c r="BY672" s="15" t="s">
        <v>2957</v>
      </c>
      <c r="BZ672" s="16">
        <v>1430</v>
      </c>
      <c r="CS672" s="14" t="s">
        <v>1404</v>
      </c>
      <c r="CT672" s="15" t="s">
        <v>8195</v>
      </c>
      <c r="CU672" s="46"/>
      <c r="CV672" s="46"/>
      <c r="CW672" s="46"/>
      <c r="CX672" s="46"/>
      <c r="CY672" s="46"/>
      <c r="CZ672" s="48"/>
      <c r="DA672" s="49"/>
      <c r="DB672" s="4"/>
    </row>
    <row r="673" spans="1:106" x14ac:dyDescent="0.2">
      <c r="A673" s="14" t="s">
        <v>605</v>
      </c>
      <c r="B673" s="15" t="s">
        <v>34</v>
      </c>
      <c r="C673" s="15" t="s">
        <v>3558</v>
      </c>
      <c r="D673" s="15" t="s">
        <v>34</v>
      </c>
      <c r="E673" s="15">
        <v>-168</v>
      </c>
      <c r="F673" s="15">
        <v>-138</v>
      </c>
      <c r="G673" s="15" t="s">
        <v>3567</v>
      </c>
      <c r="H673" s="15" t="s">
        <v>3150</v>
      </c>
      <c r="I673" s="15" t="s">
        <v>3568</v>
      </c>
      <c r="J673" s="15">
        <v>-24105</v>
      </c>
      <c r="K673" s="15">
        <v>10469</v>
      </c>
      <c r="L673" s="15"/>
      <c r="M673" s="15"/>
      <c r="N673" s="16"/>
      <c r="BM673" s="14" t="s">
        <v>364</v>
      </c>
      <c r="BN673" s="15" t="s">
        <v>364</v>
      </c>
      <c r="BO673" s="15">
        <v>29540</v>
      </c>
      <c r="BP673" s="15">
        <v>30010</v>
      </c>
      <c r="BQ673" s="15" t="s">
        <v>34</v>
      </c>
      <c r="BR673" s="15">
        <v>1236437</v>
      </c>
      <c r="BS673" s="15" t="s">
        <v>44</v>
      </c>
      <c r="BT673" s="15" t="s">
        <v>364</v>
      </c>
      <c r="BU673" s="15" t="s">
        <v>447</v>
      </c>
      <c r="BV673" s="15">
        <v>156</v>
      </c>
      <c r="BW673" s="15" t="s">
        <v>448</v>
      </c>
      <c r="BX673" s="15" t="s">
        <v>47</v>
      </c>
      <c r="BY673" s="15" t="s">
        <v>52</v>
      </c>
      <c r="BZ673" s="16">
        <v>4673</v>
      </c>
      <c r="CS673" s="14" t="s">
        <v>155</v>
      </c>
      <c r="CT673" s="15" t="s">
        <v>8201</v>
      </c>
      <c r="CU673" s="46"/>
      <c r="CV673" s="46"/>
      <c r="CW673" s="46"/>
      <c r="CX673" s="46"/>
      <c r="CY673" s="46"/>
      <c r="CZ673" s="48"/>
      <c r="DA673" s="49"/>
      <c r="DB673" s="4"/>
    </row>
    <row r="674" spans="1:106" x14ac:dyDescent="0.2">
      <c r="A674" s="14" t="s">
        <v>605</v>
      </c>
      <c r="B674" s="15" t="s">
        <v>34</v>
      </c>
      <c r="C674" s="15" t="s">
        <v>3569</v>
      </c>
      <c r="D674" s="15" t="s">
        <v>34</v>
      </c>
      <c r="E674" s="15">
        <v>-145</v>
      </c>
      <c r="F674" s="15">
        <v>-125</v>
      </c>
      <c r="G674" s="15" t="s">
        <v>3570</v>
      </c>
      <c r="H674" s="15" t="s">
        <v>3571</v>
      </c>
      <c r="I674" s="15" t="s">
        <v>2448</v>
      </c>
      <c r="J674" s="15">
        <v>-22689</v>
      </c>
      <c r="K674" s="15">
        <v>9854</v>
      </c>
      <c r="L674" s="15"/>
      <c r="M674" s="15"/>
      <c r="N674" s="16"/>
      <c r="BM674" s="14" t="s">
        <v>412</v>
      </c>
      <c r="BN674" s="15" t="s">
        <v>364</v>
      </c>
      <c r="BO674" s="15">
        <v>1099121</v>
      </c>
      <c r="BP674" s="15">
        <v>1100011</v>
      </c>
      <c r="BQ674" s="15" t="s">
        <v>43</v>
      </c>
      <c r="BR674" s="15">
        <v>1237330</v>
      </c>
      <c r="BS674" s="15" t="s">
        <v>44</v>
      </c>
      <c r="BT674" s="15" t="s">
        <v>412</v>
      </c>
      <c r="BU674" s="15" t="s">
        <v>725</v>
      </c>
      <c r="BV674" s="15">
        <v>296</v>
      </c>
      <c r="BW674" s="15" t="s">
        <v>140</v>
      </c>
      <c r="BX674" s="15" t="s">
        <v>47</v>
      </c>
      <c r="BY674" s="15" t="s">
        <v>554</v>
      </c>
      <c r="BZ674" s="16">
        <v>5648</v>
      </c>
      <c r="CS674" s="14" t="s">
        <v>441</v>
      </c>
      <c r="CT674" s="15" t="s">
        <v>8201</v>
      </c>
      <c r="CU674" s="46"/>
      <c r="CV674" s="46"/>
      <c r="CW674" s="46"/>
      <c r="CX674" s="46"/>
      <c r="CY674" s="46"/>
      <c r="CZ674" s="48"/>
      <c r="DA674" s="49"/>
      <c r="DB674" s="4"/>
    </row>
    <row r="675" spans="1:106" x14ac:dyDescent="0.2">
      <c r="A675" s="14" t="s">
        <v>1659</v>
      </c>
      <c r="B675" s="15" t="s">
        <v>34</v>
      </c>
      <c r="C675" s="15" t="s">
        <v>3572</v>
      </c>
      <c r="D675" s="15" t="s">
        <v>34</v>
      </c>
      <c r="E675" s="15">
        <v>-212</v>
      </c>
      <c r="F675" s="15">
        <v>-201</v>
      </c>
      <c r="G675" s="15" t="s">
        <v>3573</v>
      </c>
      <c r="H675" s="15" t="s">
        <v>37</v>
      </c>
      <c r="I675" s="15" t="s">
        <v>1946</v>
      </c>
      <c r="J675" s="15">
        <v>-12289</v>
      </c>
      <c r="K675" s="15">
        <v>5337</v>
      </c>
      <c r="L675" s="15"/>
      <c r="M675" s="15"/>
      <c r="N675" s="16"/>
      <c r="BM675" s="14" t="s">
        <v>208</v>
      </c>
      <c r="BN675" s="15" t="s">
        <v>364</v>
      </c>
      <c r="BO675" s="15">
        <v>2524388</v>
      </c>
      <c r="BP675" s="15">
        <v>2524864</v>
      </c>
      <c r="BQ675" s="15" t="s">
        <v>34</v>
      </c>
      <c r="BR675" s="15">
        <v>1234003</v>
      </c>
      <c r="BS675" s="15" t="s">
        <v>44</v>
      </c>
      <c r="BT675" s="15" t="s">
        <v>208</v>
      </c>
      <c r="BU675" s="15" t="s">
        <v>209</v>
      </c>
      <c r="BV675" s="15">
        <v>158</v>
      </c>
      <c r="BW675" s="15" t="s">
        <v>78</v>
      </c>
      <c r="BX675" s="15" t="s">
        <v>47</v>
      </c>
      <c r="BY675" s="15" t="s">
        <v>48</v>
      </c>
      <c r="BZ675" s="16">
        <v>2345</v>
      </c>
      <c r="CS675" s="14" t="s">
        <v>711</v>
      </c>
      <c r="CT675" s="15" t="s">
        <v>8203</v>
      </c>
      <c r="CU675" s="46"/>
      <c r="CV675" s="46"/>
      <c r="CW675" s="46"/>
      <c r="CX675" s="46"/>
      <c r="CY675" s="46"/>
      <c r="CZ675" s="48"/>
      <c r="DA675" s="49"/>
      <c r="DB675" s="4"/>
    </row>
    <row r="676" spans="1:106" x14ac:dyDescent="0.2">
      <c r="A676" s="14" t="s">
        <v>2489</v>
      </c>
      <c r="B676" s="15" t="s">
        <v>34</v>
      </c>
      <c r="C676" s="15" t="s">
        <v>3572</v>
      </c>
      <c r="D676" s="15" t="s">
        <v>34</v>
      </c>
      <c r="E676" s="15">
        <v>-69</v>
      </c>
      <c r="F676" s="15">
        <v>-58</v>
      </c>
      <c r="G676" s="15" t="s">
        <v>3574</v>
      </c>
      <c r="H676" s="15" t="s">
        <v>972</v>
      </c>
      <c r="I676" s="15" t="s">
        <v>2735</v>
      </c>
      <c r="J676" s="15">
        <v>-12507</v>
      </c>
      <c r="K676" s="15">
        <v>5432</v>
      </c>
      <c r="L676" s="15"/>
      <c r="M676" s="15"/>
      <c r="N676" s="16"/>
      <c r="BM676" s="14" t="s">
        <v>472</v>
      </c>
      <c r="BN676" s="15" t="s">
        <v>364</v>
      </c>
      <c r="BO676" s="15">
        <v>3539797</v>
      </c>
      <c r="BP676" s="15">
        <v>3540366</v>
      </c>
      <c r="BQ676" s="15" t="s">
        <v>43</v>
      </c>
      <c r="BR676" s="15">
        <v>1234951</v>
      </c>
      <c r="BS676" s="15" t="s">
        <v>44</v>
      </c>
      <c r="BT676" s="15" t="s">
        <v>472</v>
      </c>
      <c r="BU676" s="15" t="s">
        <v>750</v>
      </c>
      <c r="BV676" s="15">
        <v>189</v>
      </c>
      <c r="BW676" s="15" t="s">
        <v>751</v>
      </c>
      <c r="BX676" s="15" t="s">
        <v>47</v>
      </c>
      <c r="BY676" s="15" t="s">
        <v>752</v>
      </c>
      <c r="BZ676" s="16">
        <v>3275</v>
      </c>
      <c r="CS676" s="14" t="s">
        <v>593</v>
      </c>
      <c r="CT676" s="15" t="s">
        <v>8202</v>
      </c>
      <c r="CU676" s="46"/>
      <c r="CV676" s="46"/>
      <c r="CW676" s="46"/>
      <c r="CX676" s="46"/>
      <c r="CY676" s="46"/>
      <c r="CZ676" s="48"/>
      <c r="DA676" s="49"/>
      <c r="DB676" s="4"/>
    </row>
    <row r="677" spans="1:106" x14ac:dyDescent="0.2">
      <c r="A677" s="14" t="s">
        <v>475</v>
      </c>
      <c r="B677" s="15" t="s">
        <v>34</v>
      </c>
      <c r="C677" s="15" t="s">
        <v>3572</v>
      </c>
      <c r="D677" s="15" t="s">
        <v>34</v>
      </c>
      <c r="E677" s="15">
        <v>-336</v>
      </c>
      <c r="F677" s="15">
        <v>-325</v>
      </c>
      <c r="G677" s="15" t="s">
        <v>3575</v>
      </c>
      <c r="H677" s="15" t="s">
        <v>189</v>
      </c>
      <c r="I677" s="15" t="s">
        <v>1263</v>
      </c>
      <c r="J677" s="15">
        <v>-12058</v>
      </c>
      <c r="K677" s="15">
        <v>5237</v>
      </c>
      <c r="L677" s="15"/>
      <c r="M677" s="15"/>
      <c r="N677" s="16"/>
      <c r="BM677" s="14" t="s">
        <v>465</v>
      </c>
      <c r="BN677" s="15" t="s">
        <v>364</v>
      </c>
      <c r="BO677" s="15">
        <v>3496500</v>
      </c>
      <c r="BP677" s="15">
        <v>3497453</v>
      </c>
      <c r="BQ677" s="15" t="s">
        <v>43</v>
      </c>
      <c r="BR677" s="15">
        <v>1234907</v>
      </c>
      <c r="BS677" s="15" t="s">
        <v>44</v>
      </c>
      <c r="BT677" s="15" t="s">
        <v>465</v>
      </c>
      <c r="BU677" s="15" t="s">
        <v>2352</v>
      </c>
      <c r="BV677" s="15">
        <v>317</v>
      </c>
      <c r="BW677" s="15" t="s">
        <v>2353</v>
      </c>
      <c r="BX677" s="15" t="s">
        <v>43</v>
      </c>
      <c r="BY677" s="15" t="s">
        <v>2354</v>
      </c>
      <c r="BZ677" s="16">
        <v>3231</v>
      </c>
      <c r="CS677" s="14" t="s">
        <v>262</v>
      </c>
      <c r="CT677" s="15" t="s">
        <v>8202</v>
      </c>
      <c r="CU677" s="46"/>
      <c r="CV677" s="46"/>
      <c r="CW677" s="46"/>
      <c r="CX677" s="46"/>
      <c r="CY677" s="46"/>
      <c r="CZ677" s="48"/>
      <c r="DA677" s="49"/>
      <c r="DB677" s="4"/>
    </row>
    <row r="678" spans="1:106" x14ac:dyDescent="0.2">
      <c r="A678" s="14" t="s">
        <v>917</v>
      </c>
      <c r="B678" s="15" t="s">
        <v>34</v>
      </c>
      <c r="C678" s="15" t="s">
        <v>3572</v>
      </c>
      <c r="D678" s="15" t="s">
        <v>34</v>
      </c>
      <c r="E678" s="15">
        <v>-218</v>
      </c>
      <c r="F678" s="15">
        <v>-207</v>
      </c>
      <c r="G678" s="15" t="s">
        <v>3576</v>
      </c>
      <c r="H678" s="15" t="s">
        <v>37</v>
      </c>
      <c r="I678" s="15" t="s">
        <v>1946</v>
      </c>
      <c r="J678" s="15">
        <v>-12289</v>
      </c>
      <c r="K678" s="15">
        <v>5337</v>
      </c>
      <c r="L678" s="15"/>
      <c r="M678" s="15"/>
      <c r="N678" s="16"/>
      <c r="BM678" s="14" t="s">
        <v>299</v>
      </c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6"/>
      <c r="CS678" s="14" t="s">
        <v>558</v>
      </c>
      <c r="CT678" s="15" t="s">
        <v>8202</v>
      </c>
      <c r="CU678" s="46"/>
      <c r="CV678" s="46"/>
      <c r="CW678" s="46"/>
      <c r="CX678" s="46"/>
      <c r="CY678" s="46"/>
      <c r="CZ678" s="48"/>
      <c r="DA678" s="49"/>
      <c r="DB678" s="4"/>
    </row>
    <row r="679" spans="1:106" x14ac:dyDescent="0.2">
      <c r="A679" s="14" t="s">
        <v>242</v>
      </c>
      <c r="B679" s="15" t="s">
        <v>34</v>
      </c>
      <c r="C679" s="15" t="s">
        <v>3572</v>
      </c>
      <c r="D679" s="15" t="s">
        <v>34</v>
      </c>
      <c r="E679" s="15">
        <v>-235</v>
      </c>
      <c r="F679" s="15">
        <v>-224</v>
      </c>
      <c r="G679" s="15" t="s">
        <v>3577</v>
      </c>
      <c r="H679" s="15" t="s">
        <v>2661</v>
      </c>
      <c r="I679" s="15" t="s">
        <v>2735</v>
      </c>
      <c r="J679" s="15">
        <v>-12507</v>
      </c>
      <c r="K679" s="15">
        <v>5432</v>
      </c>
      <c r="L679" s="15"/>
      <c r="M679" s="15"/>
      <c r="N679" s="16"/>
      <c r="BM679" s="14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6"/>
      <c r="CS679" s="14" t="s">
        <v>864</v>
      </c>
      <c r="CT679" s="15" t="s">
        <v>8202</v>
      </c>
      <c r="CU679" s="46"/>
      <c r="CV679" s="46"/>
      <c r="CW679" s="46"/>
      <c r="CX679" s="46"/>
      <c r="CY679" s="46"/>
      <c r="CZ679" s="48"/>
      <c r="DA679" s="49"/>
      <c r="DB679" s="4"/>
    </row>
    <row r="680" spans="1:106" x14ac:dyDescent="0.2">
      <c r="A680" s="14" t="s">
        <v>434</v>
      </c>
      <c r="B680" s="15" t="s">
        <v>43</v>
      </c>
      <c r="C680" s="15" t="s">
        <v>3572</v>
      </c>
      <c r="D680" s="15" t="s">
        <v>43</v>
      </c>
      <c r="E680" s="15">
        <v>-239</v>
      </c>
      <c r="F680" s="15">
        <v>-228</v>
      </c>
      <c r="G680" s="15" t="s">
        <v>3578</v>
      </c>
      <c r="H680" s="15" t="s">
        <v>189</v>
      </c>
      <c r="I680" s="15" t="s">
        <v>1263</v>
      </c>
      <c r="J680" s="15">
        <v>-12058</v>
      </c>
      <c r="K680" s="15">
        <v>5237</v>
      </c>
      <c r="L680" s="15"/>
      <c r="M680" s="15"/>
      <c r="N680" s="16"/>
      <c r="BM680" s="14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6"/>
      <c r="CS680" s="14" t="s">
        <v>121</v>
      </c>
      <c r="CT680" s="15" t="s">
        <v>8202</v>
      </c>
      <c r="CU680" s="46"/>
      <c r="CV680" s="46"/>
      <c r="CW680" s="46"/>
      <c r="CX680" s="46"/>
      <c r="CY680" s="46"/>
      <c r="CZ680" s="48"/>
      <c r="DA680" s="49"/>
      <c r="DB680" s="4"/>
    </row>
    <row r="681" spans="1:106" x14ac:dyDescent="0.2">
      <c r="A681" s="14" t="s">
        <v>1181</v>
      </c>
      <c r="B681" s="15" t="s">
        <v>34</v>
      </c>
      <c r="C681" s="15" t="s">
        <v>3579</v>
      </c>
      <c r="D681" s="15" t="s">
        <v>34</v>
      </c>
      <c r="E681" s="15">
        <v>-189</v>
      </c>
      <c r="F681" s="15">
        <v>-175</v>
      </c>
      <c r="G681" s="15" t="s">
        <v>3580</v>
      </c>
      <c r="H681" s="15" t="s">
        <v>980</v>
      </c>
      <c r="I681" s="15" t="s">
        <v>2066</v>
      </c>
      <c r="J681" s="15">
        <v>-11870</v>
      </c>
      <c r="K681" s="15">
        <v>5155</v>
      </c>
      <c r="L681" s="15"/>
      <c r="M681" s="15"/>
      <c r="N681" s="16"/>
      <c r="BM681" s="14" t="s">
        <v>601</v>
      </c>
      <c r="BN681" s="15" t="s">
        <v>487</v>
      </c>
      <c r="BO681" s="15">
        <v>2591143</v>
      </c>
      <c r="BP681" s="15">
        <v>2592099</v>
      </c>
      <c r="BQ681" s="15" t="s">
        <v>34</v>
      </c>
      <c r="BR681" s="15">
        <v>1234066</v>
      </c>
      <c r="BS681" s="15" t="s">
        <v>919</v>
      </c>
      <c r="BT681" s="15" t="s">
        <v>601</v>
      </c>
      <c r="BU681" s="15" t="s">
        <v>920</v>
      </c>
      <c r="BV681" s="15">
        <v>318</v>
      </c>
      <c r="BW681" s="15" t="s">
        <v>792</v>
      </c>
      <c r="BX681" s="15" t="s">
        <v>331</v>
      </c>
      <c r="BY681" s="15" t="s">
        <v>921</v>
      </c>
      <c r="BZ681" s="16">
        <v>2408</v>
      </c>
      <c r="CS681" s="14"/>
      <c r="CT681" s="15"/>
      <c r="CU681" s="46"/>
      <c r="CV681" s="46"/>
      <c r="CW681" s="46"/>
      <c r="CX681" s="46"/>
      <c r="CY681" s="46"/>
      <c r="CZ681" s="48"/>
      <c r="DA681" s="49"/>
      <c r="DB681" s="4"/>
    </row>
    <row r="682" spans="1:106" x14ac:dyDescent="0.2">
      <c r="A682" s="14" t="s">
        <v>2236</v>
      </c>
      <c r="B682" s="15" t="s">
        <v>43</v>
      </c>
      <c r="C682" s="15" t="s">
        <v>3579</v>
      </c>
      <c r="D682" s="15" t="s">
        <v>43</v>
      </c>
      <c r="E682" s="15">
        <v>-127</v>
      </c>
      <c r="F682" s="15">
        <v>-113</v>
      </c>
      <c r="G682" s="15" t="s">
        <v>3581</v>
      </c>
      <c r="H682" s="15" t="s">
        <v>769</v>
      </c>
      <c r="I682" s="15" t="s">
        <v>1063</v>
      </c>
      <c r="J682" s="15">
        <v>-11991</v>
      </c>
      <c r="K682" s="15">
        <v>5208</v>
      </c>
      <c r="L682" s="15"/>
      <c r="M682" s="15"/>
      <c r="N682" s="16"/>
      <c r="BM682" s="14" t="s">
        <v>626</v>
      </c>
      <c r="BN682" s="15" t="s">
        <v>487</v>
      </c>
      <c r="BO682" s="15">
        <v>3546544</v>
      </c>
      <c r="BP682" s="15">
        <v>3547725</v>
      </c>
      <c r="BQ682" s="15" t="s">
        <v>43</v>
      </c>
      <c r="BR682" s="15">
        <v>1234956</v>
      </c>
      <c r="BS682" s="15" t="s">
        <v>1166</v>
      </c>
      <c r="BT682" s="15" t="s">
        <v>626</v>
      </c>
      <c r="BU682" s="15" t="s">
        <v>1167</v>
      </c>
      <c r="BV682" s="15">
        <v>393</v>
      </c>
      <c r="BW682" s="15" t="s">
        <v>1168</v>
      </c>
      <c r="BX682" s="15" t="s">
        <v>528</v>
      </c>
      <c r="BY682" s="15" t="s">
        <v>1169</v>
      </c>
      <c r="BZ682" s="16">
        <v>3280</v>
      </c>
      <c r="CS682" s="14"/>
      <c r="CT682" s="15"/>
      <c r="CU682" s="46"/>
      <c r="CV682" s="46"/>
      <c r="CW682" s="46"/>
      <c r="CX682" s="46"/>
      <c r="CY682" s="46"/>
      <c r="CZ682" s="48"/>
      <c r="DA682" s="49"/>
      <c r="DB682" s="4"/>
    </row>
    <row r="683" spans="1:106" x14ac:dyDescent="0.2">
      <c r="A683" s="14" t="s">
        <v>289</v>
      </c>
      <c r="B683" s="15" t="s">
        <v>43</v>
      </c>
      <c r="C683" s="15" t="s">
        <v>3579</v>
      </c>
      <c r="D683" s="15" t="s">
        <v>43</v>
      </c>
      <c r="E683" s="15">
        <v>-297</v>
      </c>
      <c r="F683" s="15">
        <v>-283</v>
      </c>
      <c r="G683" s="15" t="s">
        <v>3582</v>
      </c>
      <c r="H683" s="15" t="s">
        <v>2017</v>
      </c>
      <c r="I683" s="15" t="s">
        <v>3583</v>
      </c>
      <c r="J683" s="15">
        <v>-16489</v>
      </c>
      <c r="K683" s="15">
        <v>7161</v>
      </c>
      <c r="L683" s="15"/>
      <c r="M683" s="15"/>
      <c r="N683" s="16"/>
      <c r="BM683" s="14" t="s">
        <v>261</v>
      </c>
      <c r="BN683" s="15" t="s">
        <v>487</v>
      </c>
      <c r="BO683" s="15">
        <v>447637</v>
      </c>
      <c r="BP683" s="15">
        <v>448392</v>
      </c>
      <c r="BQ683" s="15" t="s">
        <v>34</v>
      </c>
      <c r="BR683" s="15">
        <v>1232046</v>
      </c>
      <c r="BS683" s="15" t="s">
        <v>655</v>
      </c>
      <c r="BT683" s="15" t="s">
        <v>261</v>
      </c>
      <c r="BU683" s="15" t="s">
        <v>656</v>
      </c>
      <c r="BV683" s="15">
        <v>251</v>
      </c>
      <c r="BW683" s="15" t="s">
        <v>657</v>
      </c>
      <c r="BX683" s="15" t="s">
        <v>61</v>
      </c>
      <c r="BY683" s="15" t="s">
        <v>658</v>
      </c>
      <c r="BZ683" s="16">
        <v>413</v>
      </c>
      <c r="CS683" s="14"/>
      <c r="CT683" s="15"/>
      <c r="CU683" s="46"/>
      <c r="CV683" s="46"/>
      <c r="CW683" s="46"/>
      <c r="CX683" s="46"/>
      <c r="CY683" s="46"/>
      <c r="CZ683" s="48"/>
      <c r="DA683" s="49"/>
      <c r="DB683" s="4"/>
    </row>
    <row r="684" spans="1:106" x14ac:dyDescent="0.2">
      <c r="A684" s="14" t="s">
        <v>2711</v>
      </c>
      <c r="B684" s="15" t="s">
        <v>34</v>
      </c>
      <c r="C684" s="15" t="s">
        <v>3584</v>
      </c>
      <c r="D684" s="15" t="s">
        <v>34</v>
      </c>
      <c r="E684" s="15">
        <v>-64</v>
      </c>
      <c r="F684" s="15">
        <v>-51</v>
      </c>
      <c r="G684" s="15" t="s">
        <v>3585</v>
      </c>
      <c r="H684" s="15" t="s">
        <v>37</v>
      </c>
      <c r="I684" s="15" t="s">
        <v>1315</v>
      </c>
      <c r="J684" s="15">
        <v>-11975</v>
      </c>
      <c r="K684" s="15">
        <v>5201</v>
      </c>
      <c r="L684" s="15"/>
      <c r="M684" s="15"/>
      <c r="N684" s="16"/>
      <c r="BM684" s="14" t="s">
        <v>168</v>
      </c>
      <c r="BN684" s="15" t="s">
        <v>487</v>
      </c>
      <c r="BO684" s="15">
        <v>104560</v>
      </c>
      <c r="BP684" s="15">
        <v>105189</v>
      </c>
      <c r="BQ684" s="15" t="s">
        <v>34</v>
      </c>
      <c r="BR684" s="15">
        <v>1235325</v>
      </c>
      <c r="BS684" s="15" t="s">
        <v>44</v>
      </c>
      <c r="BT684" s="15" t="s">
        <v>168</v>
      </c>
      <c r="BU684" s="15" t="s">
        <v>949</v>
      </c>
      <c r="BV684" s="15">
        <v>209</v>
      </c>
      <c r="BW684" s="15" t="s">
        <v>111</v>
      </c>
      <c r="BX684" s="15" t="s">
        <v>47</v>
      </c>
      <c r="BY684" s="15" t="s">
        <v>52</v>
      </c>
      <c r="BZ684" s="16">
        <v>3463</v>
      </c>
      <c r="CS684" s="14"/>
      <c r="CT684" s="15"/>
      <c r="CU684" s="46"/>
      <c r="CV684" s="46"/>
      <c r="CW684" s="46"/>
      <c r="CX684" s="46"/>
      <c r="CY684" s="46"/>
      <c r="CZ684" s="48"/>
      <c r="DA684" s="49"/>
      <c r="DB684" s="4"/>
    </row>
    <row r="685" spans="1:106" x14ac:dyDescent="0.2">
      <c r="A685" s="14" t="s">
        <v>49</v>
      </c>
      <c r="B685" s="15" t="s">
        <v>34</v>
      </c>
      <c r="C685" s="15" t="s">
        <v>3584</v>
      </c>
      <c r="D685" s="15" t="s">
        <v>34</v>
      </c>
      <c r="E685" s="15">
        <v>-34</v>
      </c>
      <c r="F685" s="15">
        <v>-21</v>
      </c>
      <c r="G685" s="15" t="s">
        <v>3586</v>
      </c>
      <c r="H685" s="15" t="s">
        <v>100</v>
      </c>
      <c r="I685" s="15" t="s">
        <v>2963</v>
      </c>
      <c r="J685" s="15">
        <v>-11618</v>
      </c>
      <c r="K685" s="15">
        <v>5046</v>
      </c>
      <c r="L685" s="15"/>
      <c r="M685" s="15"/>
      <c r="N685" s="16"/>
      <c r="BM685" s="14" t="s">
        <v>487</v>
      </c>
      <c r="BN685" s="15" t="s">
        <v>487</v>
      </c>
      <c r="BO685" s="15">
        <v>43775</v>
      </c>
      <c r="BP685" s="15">
        <v>44437</v>
      </c>
      <c r="BQ685" s="15" t="s">
        <v>43</v>
      </c>
      <c r="BR685" s="15">
        <v>1236449</v>
      </c>
      <c r="BS685" s="15" t="s">
        <v>44</v>
      </c>
      <c r="BT685" s="15" t="s">
        <v>487</v>
      </c>
      <c r="BU685" s="15" t="s">
        <v>1124</v>
      </c>
      <c r="BV685" s="15">
        <v>220</v>
      </c>
      <c r="BW685" s="15" t="s">
        <v>111</v>
      </c>
      <c r="BX685" s="15" t="s">
        <v>47</v>
      </c>
      <c r="BY685" s="15" t="s">
        <v>52</v>
      </c>
      <c r="BZ685" s="16">
        <v>4685</v>
      </c>
      <c r="CS685" s="14"/>
      <c r="CT685" s="15"/>
      <c r="CU685" s="46"/>
      <c r="CV685" s="46"/>
      <c r="CW685" s="46"/>
      <c r="CX685" s="46"/>
      <c r="CY685" s="46"/>
      <c r="CZ685" s="48"/>
      <c r="DA685" s="49"/>
      <c r="DB685" s="4"/>
    </row>
    <row r="686" spans="1:106" x14ac:dyDescent="0.2">
      <c r="A686" s="14" t="s">
        <v>289</v>
      </c>
      <c r="B686" s="15" t="s">
        <v>43</v>
      </c>
      <c r="C686" s="15" t="s">
        <v>3584</v>
      </c>
      <c r="D686" s="15" t="s">
        <v>43</v>
      </c>
      <c r="E686" s="15">
        <v>-294</v>
      </c>
      <c r="F686" s="15">
        <v>-281</v>
      </c>
      <c r="G686" s="15" t="s">
        <v>3587</v>
      </c>
      <c r="H686" s="15" t="s">
        <v>972</v>
      </c>
      <c r="I686" s="15" t="s">
        <v>1691</v>
      </c>
      <c r="J686" s="15">
        <v>-12247</v>
      </c>
      <c r="K686" s="15">
        <v>5319</v>
      </c>
      <c r="L686" s="15"/>
      <c r="M686" s="15"/>
      <c r="N686" s="16"/>
      <c r="BM686" s="14" t="s">
        <v>49</v>
      </c>
      <c r="BN686" s="15" t="s">
        <v>487</v>
      </c>
      <c r="BO686" s="15">
        <v>141805</v>
      </c>
      <c r="BP686" s="15">
        <v>142584</v>
      </c>
      <c r="BQ686" s="15" t="s">
        <v>34</v>
      </c>
      <c r="BR686" s="15">
        <v>1236460</v>
      </c>
      <c r="BS686" s="15" t="s">
        <v>44</v>
      </c>
      <c r="BT686" s="15" t="s">
        <v>49</v>
      </c>
      <c r="BU686" s="15" t="s">
        <v>50</v>
      </c>
      <c r="BV686" s="15">
        <v>259</v>
      </c>
      <c r="BW686" s="15" t="s">
        <v>51</v>
      </c>
      <c r="BX686" s="15" t="s">
        <v>47</v>
      </c>
      <c r="BY686" s="15" t="s">
        <v>52</v>
      </c>
      <c r="BZ686" s="16">
        <v>4779</v>
      </c>
      <c r="CS686" s="14" t="s">
        <v>879</v>
      </c>
      <c r="CT686" s="15" t="s">
        <v>8195</v>
      </c>
      <c r="CU686" s="46"/>
      <c r="CV686" s="46"/>
      <c r="CW686" s="46"/>
      <c r="CX686" s="46"/>
      <c r="CY686" s="46"/>
      <c r="CZ686" s="48"/>
      <c r="DA686" s="49"/>
      <c r="DB686" s="4"/>
    </row>
    <row r="687" spans="1:106" x14ac:dyDescent="0.2">
      <c r="A687" s="14" t="s">
        <v>118</v>
      </c>
      <c r="B687" s="15" t="s">
        <v>34</v>
      </c>
      <c r="C687" s="15" t="s">
        <v>3588</v>
      </c>
      <c r="D687" s="15" t="s">
        <v>34</v>
      </c>
      <c r="E687" s="15">
        <v>-358</v>
      </c>
      <c r="F687" s="15">
        <v>-334</v>
      </c>
      <c r="G687" s="15" t="s">
        <v>3589</v>
      </c>
      <c r="H687" s="15" t="s">
        <v>439</v>
      </c>
      <c r="I687" s="15" t="s">
        <v>542</v>
      </c>
      <c r="J687" s="15">
        <v>-12311</v>
      </c>
      <c r="K687" s="15">
        <v>5347</v>
      </c>
      <c r="L687" s="15"/>
      <c r="M687" s="15"/>
      <c r="N687" s="16"/>
      <c r="BM687" s="14" t="s">
        <v>517</v>
      </c>
      <c r="BN687" s="15" t="s">
        <v>487</v>
      </c>
      <c r="BO687" s="15">
        <v>1681406</v>
      </c>
      <c r="BP687" s="15">
        <v>1682485</v>
      </c>
      <c r="BQ687" s="15" t="s">
        <v>34</v>
      </c>
      <c r="BR687" s="15">
        <v>1237901</v>
      </c>
      <c r="BS687" s="15" t="s">
        <v>44</v>
      </c>
      <c r="BT687" s="15" t="s">
        <v>517</v>
      </c>
      <c r="BU687" s="15" t="s">
        <v>1373</v>
      </c>
      <c r="BV687" s="15">
        <v>359</v>
      </c>
      <c r="BW687" s="15" t="s">
        <v>55</v>
      </c>
      <c r="BX687" s="15" t="s">
        <v>47</v>
      </c>
      <c r="BY687" s="15" t="s">
        <v>56</v>
      </c>
      <c r="BZ687" s="16">
        <v>6217</v>
      </c>
      <c r="CS687" s="14" t="s">
        <v>428</v>
      </c>
      <c r="CT687" s="15" t="s">
        <v>8201</v>
      </c>
      <c r="CU687" s="46"/>
      <c r="CV687" s="46"/>
      <c r="CW687" s="46"/>
      <c r="CX687" s="46"/>
      <c r="CY687" s="46"/>
      <c r="CZ687" s="48"/>
      <c r="DA687" s="49"/>
      <c r="DB687" s="4"/>
    </row>
    <row r="688" spans="1:106" x14ac:dyDescent="0.2">
      <c r="A688" s="14" t="s">
        <v>1360</v>
      </c>
      <c r="B688" s="15" t="s">
        <v>34</v>
      </c>
      <c r="C688" s="15" t="s">
        <v>3588</v>
      </c>
      <c r="D688" s="15" t="s">
        <v>34</v>
      </c>
      <c r="E688" s="15">
        <v>-163</v>
      </c>
      <c r="F688" s="15">
        <v>-139</v>
      </c>
      <c r="G688" s="15" t="s">
        <v>3590</v>
      </c>
      <c r="H688" s="15" t="s">
        <v>1682</v>
      </c>
      <c r="I688" s="15" t="s">
        <v>1812</v>
      </c>
      <c r="J688" s="15">
        <v>-12075</v>
      </c>
      <c r="K688" s="15">
        <v>5244</v>
      </c>
      <c r="L688" s="15"/>
      <c r="M688" s="15"/>
      <c r="N688" s="16"/>
      <c r="BM688" s="14" t="s">
        <v>570</v>
      </c>
      <c r="BN688" s="15" t="s">
        <v>487</v>
      </c>
      <c r="BO688" s="15">
        <v>466650</v>
      </c>
      <c r="BP688" s="15">
        <v>467540</v>
      </c>
      <c r="BQ688" s="15" t="s">
        <v>34</v>
      </c>
      <c r="BR688" s="15">
        <v>1232063</v>
      </c>
      <c r="BS688" s="15" t="s">
        <v>44</v>
      </c>
      <c r="BT688" s="15" t="s">
        <v>570</v>
      </c>
      <c r="BU688" s="15" t="s">
        <v>1604</v>
      </c>
      <c r="BV688" s="15">
        <v>296</v>
      </c>
      <c r="BW688" s="15" t="s">
        <v>46</v>
      </c>
      <c r="BX688" s="15" t="s">
        <v>47</v>
      </c>
      <c r="BY688" s="15" t="s">
        <v>48</v>
      </c>
      <c r="BZ688" s="16">
        <v>430</v>
      </c>
      <c r="CS688" s="14" t="s">
        <v>434</v>
      </c>
      <c r="CT688" s="15" t="s">
        <v>8201</v>
      </c>
      <c r="CU688" s="46"/>
      <c r="CV688" s="46"/>
      <c r="CW688" s="46"/>
      <c r="CX688" s="46"/>
      <c r="CY688" s="46"/>
      <c r="CZ688" s="48"/>
      <c r="DA688" s="49"/>
      <c r="DB688" s="4"/>
    </row>
    <row r="689" spans="1:106" x14ac:dyDescent="0.2">
      <c r="A689" s="14" t="s">
        <v>1360</v>
      </c>
      <c r="B689" s="15" t="s">
        <v>34</v>
      </c>
      <c r="C689" s="15" t="s">
        <v>3588</v>
      </c>
      <c r="D689" s="15" t="s">
        <v>34</v>
      </c>
      <c r="E689" s="15">
        <v>-161</v>
      </c>
      <c r="F689" s="15">
        <v>-137</v>
      </c>
      <c r="G689" s="15" t="s">
        <v>3591</v>
      </c>
      <c r="H689" s="15" t="s">
        <v>213</v>
      </c>
      <c r="I689" s="15" t="s">
        <v>3592</v>
      </c>
      <c r="J689" s="15">
        <v>-13877</v>
      </c>
      <c r="K689" s="15">
        <v>6027</v>
      </c>
      <c r="L689" s="15"/>
      <c r="M689" s="15"/>
      <c r="N689" s="16"/>
      <c r="BM689" s="14" t="s">
        <v>608</v>
      </c>
      <c r="BN689" s="15" t="s">
        <v>487</v>
      </c>
      <c r="BO689" s="15">
        <v>3130227</v>
      </c>
      <c r="BP689" s="15">
        <v>3130937</v>
      </c>
      <c r="BQ689" s="15" t="s">
        <v>34</v>
      </c>
      <c r="BR689" s="15">
        <v>1234577</v>
      </c>
      <c r="BS689" s="15" t="s">
        <v>44</v>
      </c>
      <c r="BT689" s="15" t="s">
        <v>608</v>
      </c>
      <c r="BU689" s="15" t="s">
        <v>763</v>
      </c>
      <c r="BV689" s="15">
        <v>236</v>
      </c>
      <c r="BW689" s="15" t="s">
        <v>111</v>
      </c>
      <c r="BX689" s="15" t="s">
        <v>47</v>
      </c>
      <c r="BY689" s="15" t="s">
        <v>48</v>
      </c>
      <c r="BZ689" s="16">
        <v>2909</v>
      </c>
      <c r="CS689" s="14" t="s">
        <v>2712</v>
      </c>
      <c r="CT689" s="15" t="s">
        <v>8201</v>
      </c>
      <c r="CU689" s="46"/>
      <c r="CV689" s="46"/>
      <c r="CW689" s="46"/>
      <c r="CX689" s="46"/>
      <c r="CY689" s="46"/>
      <c r="CZ689" s="48"/>
      <c r="DA689" s="49"/>
      <c r="DB689" s="4"/>
    </row>
    <row r="690" spans="1:106" x14ac:dyDescent="0.2">
      <c r="A690" s="14" t="s">
        <v>280</v>
      </c>
      <c r="B690" s="15" t="s">
        <v>43</v>
      </c>
      <c r="C690" s="15" t="s">
        <v>3588</v>
      </c>
      <c r="D690" s="15" t="s">
        <v>43</v>
      </c>
      <c r="E690" s="15">
        <v>-153</v>
      </c>
      <c r="F690" s="15">
        <v>-129</v>
      </c>
      <c r="G690" s="15" t="s">
        <v>3593</v>
      </c>
      <c r="H690" s="15" t="s">
        <v>421</v>
      </c>
      <c r="I690" s="15" t="s">
        <v>2419</v>
      </c>
      <c r="J690" s="15">
        <v>-11944</v>
      </c>
      <c r="K690" s="15">
        <v>5187</v>
      </c>
      <c r="L690" s="15"/>
      <c r="M690" s="15"/>
      <c r="N690" s="16"/>
      <c r="BM690" s="14" t="s">
        <v>613</v>
      </c>
      <c r="BN690" s="15" t="s">
        <v>487</v>
      </c>
      <c r="BO690" s="15">
        <v>2089458</v>
      </c>
      <c r="BP690" s="15">
        <v>2090528</v>
      </c>
      <c r="BQ690" s="15" t="s">
        <v>34</v>
      </c>
      <c r="BR690" s="15">
        <v>1233595</v>
      </c>
      <c r="BS690" s="15" t="s">
        <v>44</v>
      </c>
      <c r="BT690" s="15" t="s">
        <v>613</v>
      </c>
      <c r="BU690" s="15" t="s">
        <v>614</v>
      </c>
      <c r="BV690" s="15">
        <v>356</v>
      </c>
      <c r="BW690" s="15" t="s">
        <v>55</v>
      </c>
      <c r="BX690" s="15" t="s">
        <v>47</v>
      </c>
      <c r="BY690" s="15" t="s">
        <v>48</v>
      </c>
      <c r="BZ690" s="16">
        <v>1937</v>
      </c>
      <c r="CS690" s="14" t="s">
        <v>135</v>
      </c>
      <c r="CT690" s="15" t="s">
        <v>8202</v>
      </c>
      <c r="CU690" s="46"/>
      <c r="CV690" s="46"/>
      <c r="CW690" s="46"/>
      <c r="CX690" s="46"/>
      <c r="CY690" s="46"/>
      <c r="CZ690" s="48"/>
      <c r="DA690" s="49"/>
      <c r="DB690" s="4"/>
    </row>
    <row r="691" spans="1:106" x14ac:dyDescent="0.2">
      <c r="A691" s="14" t="s">
        <v>689</v>
      </c>
      <c r="B691" s="15" t="s">
        <v>43</v>
      </c>
      <c r="C691" s="15" t="s">
        <v>3588</v>
      </c>
      <c r="D691" s="15" t="s">
        <v>43</v>
      </c>
      <c r="E691" s="15">
        <v>-250</v>
      </c>
      <c r="F691" s="15">
        <v>-226</v>
      </c>
      <c r="G691" s="15" t="s">
        <v>3594</v>
      </c>
      <c r="H691" s="15" t="s">
        <v>2774</v>
      </c>
      <c r="I691" s="15" t="s">
        <v>906</v>
      </c>
      <c r="J691" s="15">
        <v>-11828</v>
      </c>
      <c r="K691" s="15">
        <v>5137</v>
      </c>
      <c r="L691" s="15"/>
      <c r="M691" s="15"/>
      <c r="N691" s="16"/>
      <c r="BM691" s="14" t="s">
        <v>590</v>
      </c>
      <c r="BN691" s="15" t="s">
        <v>487</v>
      </c>
      <c r="BO691" s="15">
        <v>1654441</v>
      </c>
      <c r="BP691" s="15">
        <v>1655211</v>
      </c>
      <c r="BQ691" s="15" t="s">
        <v>34</v>
      </c>
      <c r="BR691" s="15">
        <v>1233186</v>
      </c>
      <c r="BS691" s="15" t="s">
        <v>1053</v>
      </c>
      <c r="BT691" s="15" t="s">
        <v>590</v>
      </c>
      <c r="BU691" s="15" t="s">
        <v>1054</v>
      </c>
      <c r="BV691" s="15">
        <v>256</v>
      </c>
      <c r="BW691" s="15" t="s">
        <v>1055</v>
      </c>
      <c r="BX691" s="15" t="s">
        <v>1056</v>
      </c>
      <c r="BY691" s="15" t="s">
        <v>1057</v>
      </c>
      <c r="BZ691" s="16">
        <v>1538</v>
      </c>
      <c r="CS691" s="14" t="s">
        <v>173</v>
      </c>
      <c r="CT691" s="15" t="s">
        <v>8202</v>
      </c>
      <c r="CU691" s="46"/>
      <c r="CV691" s="46"/>
      <c r="CW691" s="46"/>
      <c r="CX691" s="46"/>
      <c r="CY691" s="46"/>
      <c r="CZ691" s="48"/>
      <c r="DA691" s="49"/>
      <c r="DB691" s="4"/>
    </row>
    <row r="692" spans="1:106" x14ac:dyDescent="0.2">
      <c r="A692" s="14" t="s">
        <v>79</v>
      </c>
      <c r="B692" s="15" t="s">
        <v>34</v>
      </c>
      <c r="C692" s="15" t="s">
        <v>3588</v>
      </c>
      <c r="D692" s="15" t="s">
        <v>34</v>
      </c>
      <c r="E692" s="15">
        <v>-192</v>
      </c>
      <c r="F692" s="15">
        <v>-168</v>
      </c>
      <c r="G692" s="15" t="s">
        <v>3595</v>
      </c>
      <c r="H692" s="15" t="s">
        <v>2375</v>
      </c>
      <c r="I692" s="15" t="s">
        <v>542</v>
      </c>
      <c r="J692" s="15">
        <v>-12311</v>
      </c>
      <c r="K692" s="15">
        <v>5347</v>
      </c>
      <c r="L692" s="15"/>
      <c r="M692" s="15"/>
      <c r="N692" s="16"/>
      <c r="BM692" s="14" t="s">
        <v>543</v>
      </c>
      <c r="BN692" s="15" t="s">
        <v>487</v>
      </c>
      <c r="BO692" s="15">
        <v>1290115</v>
      </c>
      <c r="BP692" s="15">
        <v>1292325</v>
      </c>
      <c r="BQ692" s="15" t="s">
        <v>34</v>
      </c>
      <c r="BR692" s="15">
        <v>1232831</v>
      </c>
      <c r="BS692" s="15" t="s">
        <v>3389</v>
      </c>
      <c r="BT692" s="15" t="s">
        <v>543</v>
      </c>
      <c r="BU692" s="15" t="s">
        <v>3390</v>
      </c>
      <c r="BV692" s="15">
        <v>736</v>
      </c>
      <c r="BW692" s="15" t="s">
        <v>3391</v>
      </c>
      <c r="BX692" s="15" t="s">
        <v>1713</v>
      </c>
      <c r="BY692" s="15" t="s">
        <v>3392</v>
      </c>
      <c r="BZ692" s="16">
        <v>1192</v>
      </c>
      <c r="CS692" s="14" t="s">
        <v>141</v>
      </c>
      <c r="CT692" s="15" t="s">
        <v>8202</v>
      </c>
      <c r="CU692" s="46"/>
      <c r="CV692" s="46"/>
      <c r="CW692" s="46"/>
      <c r="CX692" s="46"/>
      <c r="CY692" s="46"/>
      <c r="CZ692" s="48"/>
      <c r="DA692" s="49"/>
      <c r="DB692" s="4"/>
    </row>
    <row r="693" spans="1:106" x14ac:dyDescent="0.2">
      <c r="A693" s="14" t="s">
        <v>580</v>
      </c>
      <c r="B693" s="15" t="s">
        <v>43</v>
      </c>
      <c r="C693" s="15" t="s">
        <v>3588</v>
      </c>
      <c r="D693" s="15" t="s">
        <v>43</v>
      </c>
      <c r="E693" s="15">
        <v>-108</v>
      </c>
      <c r="F693" s="15">
        <v>-84</v>
      </c>
      <c r="G693" s="15" t="s">
        <v>3596</v>
      </c>
      <c r="H693" s="15" t="s">
        <v>410</v>
      </c>
      <c r="I693" s="15" t="s">
        <v>1445</v>
      </c>
      <c r="J693" s="15">
        <v>-13027</v>
      </c>
      <c r="K693" s="15">
        <v>5658</v>
      </c>
      <c r="L693" s="15"/>
      <c r="M693" s="15"/>
      <c r="N693" s="16"/>
      <c r="BM693" s="14" t="s">
        <v>558</v>
      </c>
      <c r="BN693" s="15" t="s">
        <v>487</v>
      </c>
      <c r="BO693" s="15">
        <v>2861678</v>
      </c>
      <c r="BP693" s="15">
        <v>2862037</v>
      </c>
      <c r="BQ693" s="15" t="s">
        <v>43</v>
      </c>
      <c r="BR693" s="15">
        <v>1234327</v>
      </c>
      <c r="BS693" s="15" t="s">
        <v>44</v>
      </c>
      <c r="BT693" s="15" t="s">
        <v>558</v>
      </c>
      <c r="BU693" s="15" t="s">
        <v>647</v>
      </c>
      <c r="BV693" s="15">
        <v>119</v>
      </c>
      <c r="BW693" s="15" t="s">
        <v>358</v>
      </c>
      <c r="BX693" s="15" t="s">
        <v>87</v>
      </c>
      <c r="BY693" s="15" t="s">
        <v>648</v>
      </c>
      <c r="BZ693" s="16">
        <v>2662</v>
      </c>
      <c r="CS693" s="14" t="s">
        <v>1475</v>
      </c>
      <c r="CT693" s="15" t="s">
        <v>8202</v>
      </c>
      <c r="CU693" s="46"/>
      <c r="CV693" s="46"/>
      <c r="CW693" s="46"/>
      <c r="CX693" s="46"/>
      <c r="CY693" s="46"/>
      <c r="CZ693" s="48"/>
      <c r="DA693" s="49"/>
      <c r="DB693" s="4"/>
    </row>
    <row r="694" spans="1:106" x14ac:dyDescent="0.2">
      <c r="A694" s="14" t="s">
        <v>289</v>
      </c>
      <c r="B694" s="15" t="s">
        <v>43</v>
      </c>
      <c r="C694" s="15" t="s">
        <v>3588</v>
      </c>
      <c r="D694" s="15" t="s">
        <v>43</v>
      </c>
      <c r="E694" s="15">
        <v>-297</v>
      </c>
      <c r="F694" s="15">
        <v>-273</v>
      </c>
      <c r="G694" s="15" t="s">
        <v>3597</v>
      </c>
      <c r="H694" s="15" t="s">
        <v>3598</v>
      </c>
      <c r="I694" s="15" t="s">
        <v>3599</v>
      </c>
      <c r="J694" s="15">
        <v>-16317</v>
      </c>
      <c r="K694" s="15">
        <v>7086</v>
      </c>
      <c r="L694" s="15"/>
      <c r="M694" s="15"/>
      <c r="N694" s="16"/>
      <c r="BM694" s="14" t="s">
        <v>299</v>
      </c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6"/>
      <c r="CS694" s="14" t="s">
        <v>1010</v>
      </c>
      <c r="CT694" s="15" t="s">
        <v>8202</v>
      </c>
      <c r="CU694" s="46"/>
      <c r="CV694" s="46"/>
      <c r="CW694" s="46"/>
      <c r="CX694" s="46"/>
      <c r="CY694" s="46"/>
      <c r="CZ694" s="48"/>
      <c r="DA694" s="49"/>
      <c r="DB694" s="4"/>
    </row>
    <row r="695" spans="1:106" x14ac:dyDescent="0.2">
      <c r="A695" s="14" t="s">
        <v>289</v>
      </c>
      <c r="B695" s="15" t="s">
        <v>43</v>
      </c>
      <c r="C695" s="15" t="s">
        <v>3588</v>
      </c>
      <c r="D695" s="15" t="s">
        <v>43</v>
      </c>
      <c r="E695" s="15">
        <v>-295</v>
      </c>
      <c r="F695" s="15">
        <v>-271</v>
      </c>
      <c r="G695" s="15" t="s">
        <v>3600</v>
      </c>
      <c r="H695" s="15" t="s">
        <v>1846</v>
      </c>
      <c r="I695" s="15" t="s">
        <v>3601</v>
      </c>
      <c r="J695" s="15">
        <v>-32459</v>
      </c>
      <c r="K695" s="15">
        <v>14097</v>
      </c>
      <c r="L695" s="15"/>
      <c r="M695" s="15"/>
      <c r="N695" s="16"/>
      <c r="BM695" s="14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6"/>
      <c r="CS695" s="14"/>
      <c r="CT695" s="15"/>
      <c r="CU695" s="46"/>
      <c r="CV695" s="46"/>
      <c r="CW695" s="46"/>
      <c r="CX695" s="46"/>
      <c r="CY695" s="46"/>
      <c r="CZ695" s="48"/>
      <c r="DA695" s="49"/>
      <c r="DB695" s="4"/>
    </row>
    <row r="696" spans="1:106" x14ac:dyDescent="0.2">
      <c r="A696" s="14" t="s">
        <v>1541</v>
      </c>
      <c r="B696" s="15" t="s">
        <v>43</v>
      </c>
      <c r="C696" s="15" t="s">
        <v>3602</v>
      </c>
      <c r="D696" s="15" t="s">
        <v>43</v>
      </c>
      <c r="E696" s="15">
        <v>-77</v>
      </c>
      <c r="F696" s="15">
        <v>-65</v>
      </c>
      <c r="G696" s="15" t="s">
        <v>3603</v>
      </c>
      <c r="H696" s="15" t="s">
        <v>2246</v>
      </c>
      <c r="I696" s="15" t="s">
        <v>451</v>
      </c>
      <c r="J696" s="15">
        <v>-11629</v>
      </c>
      <c r="K696" s="15">
        <v>5051</v>
      </c>
      <c r="L696" s="15"/>
      <c r="M696" s="15"/>
      <c r="N696" s="16"/>
      <c r="BM696" s="14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6"/>
      <c r="CS696" s="14"/>
      <c r="CT696" s="15"/>
      <c r="CU696" s="46"/>
      <c r="CV696" s="46"/>
      <c r="CW696" s="46"/>
      <c r="CX696" s="46"/>
      <c r="CY696" s="46"/>
      <c r="CZ696" s="48"/>
      <c r="DA696" s="49"/>
      <c r="DB696" s="4"/>
    </row>
    <row r="697" spans="1:106" x14ac:dyDescent="0.2">
      <c r="A697" s="14" t="s">
        <v>2071</v>
      </c>
      <c r="B697" s="15" t="s">
        <v>34</v>
      </c>
      <c r="C697" s="15" t="s">
        <v>3602</v>
      </c>
      <c r="D697" s="15" t="s">
        <v>34</v>
      </c>
      <c r="E697" s="15">
        <v>-28</v>
      </c>
      <c r="F697" s="15">
        <v>-16</v>
      </c>
      <c r="G697" s="15" t="s">
        <v>3604</v>
      </c>
      <c r="H697" s="15" t="s">
        <v>2246</v>
      </c>
      <c r="I697" s="15" t="s">
        <v>451</v>
      </c>
      <c r="J697" s="15">
        <v>-11629</v>
      </c>
      <c r="K697" s="15">
        <v>5051</v>
      </c>
      <c r="L697" s="15"/>
      <c r="M697" s="15"/>
      <c r="N697" s="16"/>
      <c r="BM697" s="14" t="s">
        <v>667</v>
      </c>
      <c r="BN697" s="15" t="s">
        <v>456</v>
      </c>
      <c r="BO697" s="15">
        <v>1096027</v>
      </c>
      <c r="BP697" s="15">
        <v>1097019</v>
      </c>
      <c r="BQ697" s="15" t="s">
        <v>34</v>
      </c>
      <c r="BR697" s="15">
        <v>1236094</v>
      </c>
      <c r="BS697" s="15" t="s">
        <v>44</v>
      </c>
      <c r="BT697" s="15" t="s">
        <v>667</v>
      </c>
      <c r="BU697" s="15" t="s">
        <v>3517</v>
      </c>
      <c r="BV697" s="15">
        <v>330</v>
      </c>
      <c r="BW697" s="15" t="s">
        <v>3518</v>
      </c>
      <c r="BX697" s="15" t="s">
        <v>295</v>
      </c>
      <c r="BY697" s="15" t="s">
        <v>3519</v>
      </c>
      <c r="BZ697" s="16">
        <v>4417</v>
      </c>
      <c r="CS697" s="14"/>
      <c r="CT697" s="15"/>
      <c r="CU697" s="46"/>
      <c r="CV697" s="46"/>
      <c r="CW697" s="46"/>
      <c r="CX697" s="46"/>
      <c r="CY697" s="46"/>
      <c r="CZ697" s="48"/>
      <c r="DA697" s="49"/>
      <c r="DB697" s="4"/>
    </row>
    <row r="698" spans="1:106" x14ac:dyDescent="0.2">
      <c r="A698" s="14" t="s">
        <v>289</v>
      </c>
      <c r="B698" s="15" t="s">
        <v>43</v>
      </c>
      <c r="C698" s="15" t="s">
        <v>3602</v>
      </c>
      <c r="D698" s="15" t="s">
        <v>43</v>
      </c>
      <c r="E698" s="15">
        <v>-292</v>
      </c>
      <c r="F698" s="15">
        <v>-280</v>
      </c>
      <c r="G698" s="15" t="s">
        <v>3605</v>
      </c>
      <c r="H698" s="15" t="s">
        <v>2183</v>
      </c>
      <c r="I698" s="15" t="s">
        <v>1590</v>
      </c>
      <c r="J698" s="15">
        <v>-17258</v>
      </c>
      <c r="K698" s="15">
        <v>7495</v>
      </c>
      <c r="L698" s="15"/>
      <c r="M698" s="15"/>
      <c r="N698" s="16"/>
      <c r="BM698" s="14" t="s">
        <v>732</v>
      </c>
      <c r="BN698" s="15" t="s">
        <v>456</v>
      </c>
      <c r="BO698" s="15">
        <v>3310806</v>
      </c>
      <c r="BP698" s="15">
        <v>3311450</v>
      </c>
      <c r="BQ698" s="15" t="s">
        <v>43</v>
      </c>
      <c r="BR698" s="15">
        <v>1234735</v>
      </c>
      <c r="BS698" s="15" t="s">
        <v>44</v>
      </c>
      <c r="BT698" s="15" t="s">
        <v>732</v>
      </c>
      <c r="BU698" s="15" t="s">
        <v>2129</v>
      </c>
      <c r="BV698" s="15">
        <v>214</v>
      </c>
      <c r="BW698" s="15" t="s">
        <v>2130</v>
      </c>
      <c r="BX698" s="15" t="s">
        <v>331</v>
      </c>
      <c r="BY698" s="15" t="s">
        <v>2131</v>
      </c>
      <c r="BZ698" s="16">
        <v>3061</v>
      </c>
      <c r="CS698" s="14"/>
      <c r="CT698" s="15"/>
      <c r="CU698" s="46"/>
      <c r="CV698" s="46"/>
      <c r="CW698" s="46"/>
      <c r="CX698" s="46"/>
      <c r="CY698" s="46"/>
      <c r="CZ698" s="48"/>
      <c r="DA698" s="49"/>
      <c r="DB698" s="4"/>
    </row>
    <row r="699" spans="1:106" x14ac:dyDescent="0.2">
      <c r="A699" s="14" t="s">
        <v>628</v>
      </c>
      <c r="B699" s="15" t="s">
        <v>43</v>
      </c>
      <c r="C699" s="15" t="s">
        <v>3606</v>
      </c>
      <c r="D699" s="15" t="s">
        <v>43</v>
      </c>
      <c r="E699" s="15">
        <v>-26</v>
      </c>
      <c r="F699" s="15">
        <v>-7</v>
      </c>
      <c r="G699" s="15" t="s">
        <v>3607</v>
      </c>
      <c r="H699" s="15" t="s">
        <v>1657</v>
      </c>
      <c r="I699" s="15" t="s">
        <v>3608</v>
      </c>
      <c r="J699" s="15">
        <v>-26270</v>
      </c>
      <c r="K699" s="15">
        <v>11409</v>
      </c>
      <c r="L699" s="15"/>
      <c r="M699" s="15"/>
      <c r="N699" s="16"/>
      <c r="BM699" s="14" t="s">
        <v>747</v>
      </c>
      <c r="BN699" s="15" t="s">
        <v>456</v>
      </c>
      <c r="BO699" s="15">
        <v>3092120</v>
      </c>
      <c r="BP699" s="15">
        <v>3092344</v>
      </c>
      <c r="BQ699" s="15" t="s">
        <v>43</v>
      </c>
      <c r="BR699" s="15">
        <v>1234540</v>
      </c>
      <c r="BS699" s="15" t="s">
        <v>44</v>
      </c>
      <c r="BT699" s="15" t="s">
        <v>747</v>
      </c>
      <c r="BU699" s="15" t="s">
        <v>2727</v>
      </c>
      <c r="BV699" s="15">
        <v>74</v>
      </c>
      <c r="BW699" s="15"/>
      <c r="BX699" s="15"/>
      <c r="BY699" s="15" t="s">
        <v>2728</v>
      </c>
      <c r="BZ699" s="16">
        <v>2872</v>
      </c>
      <c r="CS699" s="14"/>
      <c r="CT699" s="15"/>
      <c r="CU699" s="46"/>
      <c r="CV699" s="46"/>
      <c r="CW699" s="46"/>
      <c r="CX699" s="46"/>
      <c r="CY699" s="46"/>
      <c r="CZ699" s="48"/>
      <c r="DA699" s="49"/>
      <c r="DB699" s="4"/>
    </row>
    <row r="700" spans="1:106" x14ac:dyDescent="0.2">
      <c r="A700" s="14" t="s">
        <v>1058</v>
      </c>
      <c r="B700" s="15" t="s">
        <v>43</v>
      </c>
      <c r="C700" s="15" t="s">
        <v>3609</v>
      </c>
      <c r="D700" s="15" t="s">
        <v>43</v>
      </c>
      <c r="E700" s="15">
        <v>-36</v>
      </c>
      <c r="F700" s="15">
        <v>-23</v>
      </c>
      <c r="G700" s="15" t="s">
        <v>3610</v>
      </c>
      <c r="H700" s="15" t="s">
        <v>1062</v>
      </c>
      <c r="I700" s="15" t="s">
        <v>451</v>
      </c>
      <c r="J700" s="15">
        <v>-11629</v>
      </c>
      <c r="K700" s="15">
        <v>5051</v>
      </c>
      <c r="L700" s="15"/>
      <c r="M700" s="15"/>
      <c r="N700" s="16"/>
      <c r="BM700" s="14" t="s">
        <v>709</v>
      </c>
      <c r="BN700" s="15" t="s">
        <v>456</v>
      </c>
      <c r="BO700" s="15">
        <v>1431144</v>
      </c>
      <c r="BP700" s="15">
        <v>1432694</v>
      </c>
      <c r="BQ700" s="15" t="s">
        <v>34</v>
      </c>
      <c r="BR700" s="15">
        <v>1232962</v>
      </c>
      <c r="BS700" s="15" t="s">
        <v>3307</v>
      </c>
      <c r="BT700" s="15" t="s">
        <v>709</v>
      </c>
      <c r="BU700" s="15" t="s">
        <v>3308</v>
      </c>
      <c r="BV700" s="15">
        <v>516</v>
      </c>
      <c r="BW700" s="15" t="s">
        <v>3309</v>
      </c>
      <c r="BX700" s="15" t="s">
        <v>61</v>
      </c>
      <c r="BY700" s="15" t="s">
        <v>3310</v>
      </c>
      <c r="BZ700" s="16">
        <v>1319</v>
      </c>
      <c r="CS700" s="14" t="s">
        <v>402</v>
      </c>
      <c r="CT700" s="15" t="s">
        <v>8195</v>
      </c>
      <c r="CU700" s="46"/>
      <c r="CV700" s="46"/>
      <c r="CW700" s="46"/>
      <c r="CX700" s="46"/>
      <c r="CY700" s="46"/>
      <c r="CZ700" s="48"/>
      <c r="DA700" s="49"/>
      <c r="DB700" s="4"/>
    </row>
    <row r="701" spans="1:106" x14ac:dyDescent="0.2">
      <c r="A701" s="14" t="s">
        <v>76</v>
      </c>
      <c r="B701" s="15" t="s">
        <v>34</v>
      </c>
      <c r="C701" s="15" t="s">
        <v>3611</v>
      </c>
      <c r="D701" s="15" t="s">
        <v>34</v>
      </c>
      <c r="E701" s="15">
        <v>-102</v>
      </c>
      <c r="F701" s="15">
        <v>-80</v>
      </c>
      <c r="G701" s="15" t="s">
        <v>3612</v>
      </c>
      <c r="H701" s="15" t="s">
        <v>1646</v>
      </c>
      <c r="I701" s="15" t="s">
        <v>1582</v>
      </c>
      <c r="J701" s="15">
        <v>-13479</v>
      </c>
      <c r="K701" s="15">
        <v>5854</v>
      </c>
      <c r="L701" s="15"/>
      <c r="M701" s="15"/>
      <c r="N701" s="16"/>
      <c r="BM701" s="14" t="s">
        <v>615</v>
      </c>
      <c r="BN701" s="15" t="s">
        <v>456</v>
      </c>
      <c r="BO701" s="15">
        <v>1565858</v>
      </c>
      <c r="BP701" s="15">
        <v>1566544</v>
      </c>
      <c r="BQ701" s="15" t="s">
        <v>34</v>
      </c>
      <c r="BR701" s="15">
        <v>1237797</v>
      </c>
      <c r="BS701" s="15" t="s">
        <v>44</v>
      </c>
      <c r="BT701" s="15" t="s">
        <v>615</v>
      </c>
      <c r="BU701" s="15" t="s">
        <v>616</v>
      </c>
      <c r="BV701" s="15">
        <v>228</v>
      </c>
      <c r="BW701" s="15" t="s">
        <v>51</v>
      </c>
      <c r="BX701" s="15" t="s">
        <v>47</v>
      </c>
      <c r="BY701" s="15" t="s">
        <v>91</v>
      </c>
      <c r="BZ701" s="16">
        <v>6113</v>
      </c>
      <c r="CS701" s="14" t="s">
        <v>1274</v>
      </c>
      <c r="CT701" s="15" t="s">
        <v>8195</v>
      </c>
      <c r="CU701" s="46"/>
      <c r="CV701" s="46"/>
      <c r="CW701" s="46"/>
      <c r="CX701" s="46"/>
      <c r="CY701" s="46"/>
      <c r="CZ701" s="48"/>
      <c r="DA701" s="49"/>
      <c r="DB701" s="4"/>
    </row>
    <row r="702" spans="1:106" x14ac:dyDescent="0.2">
      <c r="A702" s="14" t="s">
        <v>628</v>
      </c>
      <c r="B702" s="15" t="s">
        <v>43</v>
      </c>
      <c r="C702" s="15" t="s">
        <v>3611</v>
      </c>
      <c r="D702" s="15" t="s">
        <v>43</v>
      </c>
      <c r="E702" s="15">
        <v>-83</v>
      </c>
      <c r="F702" s="15">
        <v>-61</v>
      </c>
      <c r="G702" s="15" t="s">
        <v>3613</v>
      </c>
      <c r="H702" s="15" t="s">
        <v>3091</v>
      </c>
      <c r="I702" s="15" t="s">
        <v>3614</v>
      </c>
      <c r="J702" s="15">
        <v>-22556</v>
      </c>
      <c r="K702" s="15">
        <v>9796</v>
      </c>
      <c r="L702" s="15"/>
      <c r="M702" s="15"/>
      <c r="N702" s="16"/>
      <c r="BM702" s="14" t="s">
        <v>680</v>
      </c>
      <c r="BN702" s="15" t="s">
        <v>456</v>
      </c>
      <c r="BO702" s="15">
        <v>333980</v>
      </c>
      <c r="BP702" s="15">
        <v>334474</v>
      </c>
      <c r="BQ702" s="15" t="s">
        <v>43</v>
      </c>
      <c r="BR702" s="15">
        <v>1231934</v>
      </c>
      <c r="BS702" s="15" t="s">
        <v>44</v>
      </c>
      <c r="BT702" s="15" t="s">
        <v>680</v>
      </c>
      <c r="BU702" s="15" t="s">
        <v>794</v>
      </c>
      <c r="BV702" s="15">
        <v>164</v>
      </c>
      <c r="BW702" s="15" t="s">
        <v>78</v>
      </c>
      <c r="BX702" s="15" t="s">
        <v>47</v>
      </c>
      <c r="BY702" s="15" t="s">
        <v>48</v>
      </c>
      <c r="BZ702" s="16">
        <v>301</v>
      </c>
      <c r="CS702" s="14" t="s">
        <v>548</v>
      </c>
      <c r="CT702" s="15" t="s">
        <v>8201</v>
      </c>
      <c r="CU702" s="46"/>
      <c r="CV702" s="46"/>
      <c r="CW702" s="46"/>
      <c r="CX702" s="46"/>
      <c r="CY702" s="46"/>
      <c r="CZ702" s="48"/>
      <c r="DA702" s="49"/>
      <c r="DB702" s="4"/>
    </row>
    <row r="703" spans="1:106" x14ac:dyDescent="0.2">
      <c r="A703" s="14" t="s">
        <v>638</v>
      </c>
      <c r="B703" s="15" t="s">
        <v>34</v>
      </c>
      <c r="C703" s="15" t="s">
        <v>3615</v>
      </c>
      <c r="D703" s="15" t="s">
        <v>34</v>
      </c>
      <c r="E703" s="15">
        <v>-80</v>
      </c>
      <c r="F703" s="15">
        <v>-62</v>
      </c>
      <c r="G703" s="15" t="s">
        <v>3616</v>
      </c>
      <c r="H703" s="15" t="s">
        <v>1736</v>
      </c>
      <c r="I703" s="15" t="s">
        <v>1445</v>
      </c>
      <c r="J703" s="15">
        <v>-13027</v>
      </c>
      <c r="K703" s="15">
        <v>5658</v>
      </c>
      <c r="L703" s="15"/>
      <c r="M703" s="15"/>
      <c r="N703" s="16"/>
      <c r="BM703" s="14" t="s">
        <v>456</v>
      </c>
      <c r="BN703" s="15" t="s">
        <v>456</v>
      </c>
      <c r="BO703" s="15">
        <v>49146</v>
      </c>
      <c r="BP703" s="15">
        <v>50570</v>
      </c>
      <c r="BQ703" s="15" t="s">
        <v>43</v>
      </c>
      <c r="BR703" s="15">
        <v>1236333</v>
      </c>
      <c r="BS703" s="15" t="s">
        <v>44</v>
      </c>
      <c r="BT703" s="15" t="s">
        <v>456</v>
      </c>
      <c r="BU703" s="15" t="s">
        <v>457</v>
      </c>
      <c r="BV703" s="15">
        <v>474</v>
      </c>
      <c r="BW703" s="15" t="s">
        <v>458</v>
      </c>
      <c r="BX703" s="15" t="s">
        <v>459</v>
      </c>
      <c r="BY703" s="15" t="s">
        <v>52</v>
      </c>
      <c r="BZ703" s="16">
        <v>4691</v>
      </c>
      <c r="CS703" s="14" t="s">
        <v>1627</v>
      </c>
      <c r="CT703" s="15" t="s">
        <v>8201</v>
      </c>
      <c r="CU703" s="46"/>
      <c r="CV703" s="46"/>
      <c r="CW703" s="46"/>
      <c r="CX703" s="46"/>
      <c r="CY703" s="46"/>
      <c r="CZ703" s="48"/>
      <c r="DA703" s="49"/>
      <c r="DB703" s="4"/>
    </row>
    <row r="704" spans="1:106" x14ac:dyDescent="0.2">
      <c r="A704" s="14" t="s">
        <v>2458</v>
      </c>
      <c r="B704" s="15" t="s">
        <v>34</v>
      </c>
      <c r="C704" s="15" t="s">
        <v>3617</v>
      </c>
      <c r="D704" s="15" t="s">
        <v>34</v>
      </c>
      <c r="E704" s="15">
        <v>-19</v>
      </c>
      <c r="F704" s="15">
        <v>-8</v>
      </c>
      <c r="G704" s="15" t="s">
        <v>3618</v>
      </c>
      <c r="H704" s="15" t="s">
        <v>1299</v>
      </c>
      <c r="I704" s="15" t="s">
        <v>1764</v>
      </c>
      <c r="J704" s="15">
        <v>-12684</v>
      </c>
      <c r="K704" s="15">
        <v>5509</v>
      </c>
      <c r="L704" s="15"/>
      <c r="M704" s="15"/>
      <c r="N704" s="16"/>
      <c r="BM704" s="14" t="s">
        <v>697</v>
      </c>
      <c r="BN704" s="15" t="s">
        <v>456</v>
      </c>
      <c r="BO704" s="15">
        <v>1727335</v>
      </c>
      <c r="BP704" s="15">
        <v>1727919</v>
      </c>
      <c r="BQ704" s="15" t="s">
        <v>43</v>
      </c>
      <c r="BR704" s="15">
        <v>1233244</v>
      </c>
      <c r="BS704" s="15" t="s">
        <v>44</v>
      </c>
      <c r="BT704" s="15" t="s">
        <v>697</v>
      </c>
      <c r="BU704" s="15" t="s">
        <v>2226</v>
      </c>
      <c r="BV704" s="15">
        <v>194</v>
      </c>
      <c r="BW704" s="15"/>
      <c r="BX704" s="15"/>
      <c r="BY704" s="15" t="s">
        <v>1200</v>
      </c>
      <c r="BZ704" s="16">
        <v>1595</v>
      </c>
      <c r="CS704" s="14" t="s">
        <v>1459</v>
      </c>
      <c r="CT704" s="15" t="s">
        <v>8201</v>
      </c>
      <c r="CU704" s="46"/>
      <c r="CV704" s="46"/>
      <c r="CW704" s="46"/>
      <c r="CX704" s="46"/>
      <c r="CY704" s="46"/>
      <c r="CZ704" s="48"/>
      <c r="DA704" s="49"/>
      <c r="DB704" s="4"/>
    </row>
    <row r="705" spans="1:106" x14ac:dyDescent="0.2">
      <c r="A705" s="14" t="s">
        <v>98</v>
      </c>
      <c r="B705" s="15" t="s">
        <v>34</v>
      </c>
      <c r="C705" s="15" t="s">
        <v>3617</v>
      </c>
      <c r="D705" s="15" t="s">
        <v>34</v>
      </c>
      <c r="E705" s="15">
        <v>-252</v>
      </c>
      <c r="F705" s="15">
        <v>-241</v>
      </c>
      <c r="G705" s="15" t="s">
        <v>3619</v>
      </c>
      <c r="H705" s="15" t="s">
        <v>1569</v>
      </c>
      <c r="I705" s="15" t="s">
        <v>2419</v>
      </c>
      <c r="J705" s="15">
        <v>-11944</v>
      </c>
      <c r="K705" s="15">
        <v>5187</v>
      </c>
      <c r="L705" s="15"/>
      <c r="M705" s="15"/>
      <c r="N705" s="16"/>
      <c r="BM705" s="14" t="s">
        <v>641</v>
      </c>
      <c r="BN705" s="15" t="s">
        <v>456</v>
      </c>
      <c r="BO705" s="15">
        <v>1315387</v>
      </c>
      <c r="BP705" s="15">
        <v>1316718</v>
      </c>
      <c r="BQ705" s="15" t="s">
        <v>34</v>
      </c>
      <c r="BR705" s="15">
        <v>1232851</v>
      </c>
      <c r="BS705" s="15" t="s">
        <v>44</v>
      </c>
      <c r="BT705" s="15" t="s">
        <v>641</v>
      </c>
      <c r="BU705" s="15" t="s">
        <v>642</v>
      </c>
      <c r="BV705" s="15">
        <v>443</v>
      </c>
      <c r="BW705" s="15" t="s">
        <v>643</v>
      </c>
      <c r="BX705" s="15" t="s">
        <v>177</v>
      </c>
      <c r="BY705" s="15" t="s">
        <v>644</v>
      </c>
      <c r="BZ705" s="16">
        <v>1212</v>
      </c>
      <c r="CS705" s="14" t="s">
        <v>532</v>
      </c>
      <c r="CT705" s="15" t="s">
        <v>8202</v>
      </c>
      <c r="CU705" s="46"/>
      <c r="CV705" s="46"/>
      <c r="CW705" s="46"/>
      <c r="CX705" s="46"/>
      <c r="CY705" s="46"/>
      <c r="CZ705" s="48"/>
      <c r="DA705" s="49"/>
      <c r="DB705" s="4"/>
    </row>
    <row r="706" spans="1:106" x14ac:dyDescent="0.2">
      <c r="A706" s="14" t="s">
        <v>536</v>
      </c>
      <c r="B706" s="15" t="s">
        <v>34</v>
      </c>
      <c r="C706" s="15" t="s">
        <v>3617</v>
      </c>
      <c r="D706" s="15" t="s">
        <v>34</v>
      </c>
      <c r="E706" s="15">
        <v>-17</v>
      </c>
      <c r="F706" s="15">
        <v>-6</v>
      </c>
      <c r="G706" s="15" t="s">
        <v>3620</v>
      </c>
      <c r="H706" s="15" t="s">
        <v>972</v>
      </c>
      <c r="I706" s="15" t="s">
        <v>2735</v>
      </c>
      <c r="J706" s="15">
        <v>-12507</v>
      </c>
      <c r="K706" s="15">
        <v>5432</v>
      </c>
      <c r="L706" s="15"/>
      <c r="M706" s="15"/>
      <c r="N706" s="16"/>
      <c r="BM706" s="14" t="s">
        <v>299</v>
      </c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6"/>
      <c r="CS706" s="14" t="s">
        <v>782</v>
      </c>
      <c r="CT706" s="15" t="s">
        <v>8202</v>
      </c>
      <c r="CU706" s="46"/>
      <c r="CV706" s="46"/>
      <c r="CW706" s="46"/>
      <c r="CX706" s="46"/>
      <c r="CY706" s="46"/>
      <c r="CZ706" s="48"/>
      <c r="DA706" s="49"/>
      <c r="DB706" s="4"/>
    </row>
    <row r="707" spans="1:106" x14ac:dyDescent="0.2">
      <c r="A707" s="14" t="s">
        <v>109</v>
      </c>
      <c r="B707" s="15" t="s">
        <v>34</v>
      </c>
      <c r="C707" s="15" t="s">
        <v>3621</v>
      </c>
      <c r="D707" s="15" t="s">
        <v>34</v>
      </c>
      <c r="E707" s="15">
        <v>-147</v>
      </c>
      <c r="F707" s="15">
        <v>-124</v>
      </c>
      <c r="G707" s="15" t="s">
        <v>3622</v>
      </c>
      <c r="H707" s="15" t="s">
        <v>421</v>
      </c>
      <c r="I707" s="15" t="s">
        <v>1226</v>
      </c>
      <c r="J707" s="15">
        <v>-12129</v>
      </c>
      <c r="K707" s="15">
        <v>5268</v>
      </c>
      <c r="L707" s="15"/>
      <c r="M707" s="15"/>
      <c r="N707" s="16"/>
      <c r="BM707" s="14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6"/>
      <c r="CS707" s="14" t="s">
        <v>1352</v>
      </c>
      <c r="CT707" s="15" t="s">
        <v>8202</v>
      </c>
      <c r="CU707" s="46"/>
      <c r="CV707" s="46"/>
      <c r="CW707" s="46"/>
      <c r="CX707" s="46"/>
      <c r="CY707" s="46"/>
      <c r="CZ707" s="48"/>
      <c r="DA707" s="49"/>
      <c r="DB707" s="4"/>
    </row>
    <row r="708" spans="1:106" x14ac:dyDescent="0.2">
      <c r="A708" s="14" t="s">
        <v>1222</v>
      </c>
      <c r="B708" s="15" t="s">
        <v>43</v>
      </c>
      <c r="C708" s="15" t="s">
        <v>3621</v>
      </c>
      <c r="D708" s="15" t="s">
        <v>43</v>
      </c>
      <c r="E708" s="15">
        <v>-36</v>
      </c>
      <c r="F708" s="15">
        <v>-13</v>
      </c>
      <c r="G708" s="15" t="s">
        <v>3623</v>
      </c>
      <c r="H708" s="15" t="s">
        <v>3455</v>
      </c>
      <c r="I708" s="15" t="s">
        <v>1895</v>
      </c>
      <c r="J708" s="15">
        <v>-11585</v>
      </c>
      <c r="K708" s="15">
        <v>5032</v>
      </c>
      <c r="L708" s="15"/>
      <c r="M708" s="15"/>
      <c r="N708" s="16"/>
      <c r="BM708" s="14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6"/>
      <c r="CS708" s="14" t="s">
        <v>1900</v>
      </c>
      <c r="CT708" s="15" t="s">
        <v>8202</v>
      </c>
      <c r="CU708" s="46"/>
      <c r="CV708" s="46"/>
      <c r="CW708" s="46"/>
      <c r="CX708" s="46"/>
      <c r="CY708" s="46"/>
      <c r="CZ708" s="48"/>
      <c r="DA708" s="49"/>
      <c r="DB708" s="4"/>
    </row>
    <row r="709" spans="1:106" x14ac:dyDescent="0.2">
      <c r="A709" s="14" t="s">
        <v>645</v>
      </c>
      <c r="B709" s="15" t="s">
        <v>43</v>
      </c>
      <c r="C709" s="15" t="s">
        <v>3621</v>
      </c>
      <c r="D709" s="15" t="s">
        <v>43</v>
      </c>
      <c r="E709" s="15">
        <v>-145</v>
      </c>
      <c r="F709" s="15">
        <v>-122</v>
      </c>
      <c r="G709" s="15" t="s">
        <v>3624</v>
      </c>
      <c r="H709" s="15" t="s">
        <v>37</v>
      </c>
      <c r="I709" s="15" t="s">
        <v>557</v>
      </c>
      <c r="J709" s="15">
        <v>-13720</v>
      </c>
      <c r="K709" s="15">
        <v>5959</v>
      </c>
      <c r="L709" s="15"/>
      <c r="M709" s="15"/>
      <c r="N709" s="16"/>
      <c r="BM709" s="14" t="s">
        <v>786</v>
      </c>
      <c r="BN709" s="15" t="s">
        <v>469</v>
      </c>
      <c r="BO709" s="15">
        <v>1708859</v>
      </c>
      <c r="BP709" s="15">
        <v>1712350</v>
      </c>
      <c r="BQ709" s="15" t="s">
        <v>43</v>
      </c>
      <c r="BR709" s="15">
        <v>1233230</v>
      </c>
      <c r="BS709" s="15" t="s">
        <v>930</v>
      </c>
      <c r="BT709" s="15" t="s">
        <v>786</v>
      </c>
      <c r="BU709" s="15" t="s">
        <v>931</v>
      </c>
      <c r="BV709" s="15">
        <v>1163</v>
      </c>
      <c r="BW709" s="15" t="s">
        <v>932</v>
      </c>
      <c r="BX709" s="15" t="s">
        <v>933</v>
      </c>
      <c r="BY709" s="15" t="s">
        <v>934</v>
      </c>
      <c r="BZ709" s="16">
        <v>1581</v>
      </c>
      <c r="CS709" s="14" t="s">
        <v>229</v>
      </c>
      <c r="CT709" s="15" t="s">
        <v>8202</v>
      </c>
      <c r="CU709" s="46"/>
      <c r="CV709" s="46"/>
      <c r="CW709" s="46"/>
      <c r="CX709" s="46"/>
      <c r="CY709" s="46"/>
      <c r="CZ709" s="48"/>
      <c r="DA709" s="49"/>
      <c r="DB709" s="4"/>
    </row>
    <row r="710" spans="1:106" x14ac:dyDescent="0.2">
      <c r="A710" s="14" t="s">
        <v>645</v>
      </c>
      <c r="B710" s="15" t="s">
        <v>43</v>
      </c>
      <c r="C710" s="15" t="s">
        <v>3621</v>
      </c>
      <c r="D710" s="15" t="s">
        <v>43</v>
      </c>
      <c r="E710" s="15">
        <v>-48</v>
      </c>
      <c r="F710" s="15">
        <v>-25</v>
      </c>
      <c r="G710" s="15" t="s">
        <v>3625</v>
      </c>
      <c r="H710" s="15" t="s">
        <v>3626</v>
      </c>
      <c r="I710" s="15" t="s">
        <v>2457</v>
      </c>
      <c r="J710" s="15">
        <v>-20253</v>
      </c>
      <c r="K710" s="15">
        <v>8796</v>
      </c>
      <c r="L710" s="15"/>
      <c r="M710" s="15"/>
      <c r="N710" s="16"/>
      <c r="BM710" s="14" t="s">
        <v>804</v>
      </c>
      <c r="BN710" s="15" t="s">
        <v>469</v>
      </c>
      <c r="BO710" s="15">
        <v>2725662</v>
      </c>
      <c r="BP710" s="15">
        <v>2726654</v>
      </c>
      <c r="BQ710" s="15" t="s">
        <v>43</v>
      </c>
      <c r="BR710" s="15">
        <v>1234202</v>
      </c>
      <c r="BS710" s="15" t="s">
        <v>44</v>
      </c>
      <c r="BT710" s="15" t="s">
        <v>804</v>
      </c>
      <c r="BU710" s="15" t="s">
        <v>957</v>
      </c>
      <c r="BV710" s="15">
        <v>330</v>
      </c>
      <c r="BW710" s="15" t="s">
        <v>547</v>
      </c>
      <c r="BX710" s="15" t="s">
        <v>353</v>
      </c>
      <c r="BY710" s="15" t="s">
        <v>48</v>
      </c>
      <c r="BZ710" s="16">
        <v>2544</v>
      </c>
      <c r="CS710" s="14"/>
      <c r="CT710" s="15"/>
      <c r="CU710" s="46"/>
      <c r="CV710" s="46"/>
      <c r="CW710" s="46"/>
      <c r="CX710" s="46"/>
      <c r="CY710" s="46"/>
      <c r="CZ710" s="48"/>
      <c r="DA710" s="49"/>
      <c r="DB710" s="4"/>
    </row>
    <row r="711" spans="1:106" x14ac:dyDescent="0.2">
      <c r="A711" s="14" t="s">
        <v>109</v>
      </c>
      <c r="B711" s="15" t="s">
        <v>34</v>
      </c>
      <c r="C711" s="15" t="s">
        <v>3627</v>
      </c>
      <c r="D711" s="15" t="s">
        <v>34</v>
      </c>
      <c r="E711" s="15">
        <v>-147</v>
      </c>
      <c r="F711" s="15">
        <v>-124</v>
      </c>
      <c r="G711" s="15" t="s">
        <v>3622</v>
      </c>
      <c r="H711" s="15" t="s">
        <v>100</v>
      </c>
      <c r="I711" s="15" t="s">
        <v>696</v>
      </c>
      <c r="J711" s="15">
        <v>-14201</v>
      </c>
      <c r="K711" s="15">
        <v>6167</v>
      </c>
      <c r="L711" s="15"/>
      <c r="M711" s="15"/>
      <c r="N711" s="16"/>
      <c r="BM711" s="14" t="s">
        <v>53</v>
      </c>
      <c r="BN711" s="15" t="s">
        <v>469</v>
      </c>
      <c r="BO711" s="15">
        <v>40959</v>
      </c>
      <c r="BP711" s="15">
        <v>41981</v>
      </c>
      <c r="BQ711" s="15" t="s">
        <v>34</v>
      </c>
      <c r="BR711" s="15">
        <v>1235263</v>
      </c>
      <c r="BS711" s="15" t="s">
        <v>44</v>
      </c>
      <c r="BT711" s="15" t="s">
        <v>53</v>
      </c>
      <c r="BU711" s="15" t="s">
        <v>54</v>
      </c>
      <c r="BV711" s="15">
        <v>340</v>
      </c>
      <c r="BW711" s="15" t="s">
        <v>55</v>
      </c>
      <c r="BX711" s="15" t="s">
        <v>47</v>
      </c>
      <c r="BY711" s="15" t="s">
        <v>56</v>
      </c>
      <c r="BZ711" s="16">
        <v>3399</v>
      </c>
      <c r="CS711" s="14"/>
      <c r="CT711" s="15"/>
      <c r="CU711" s="46"/>
      <c r="CV711" s="46"/>
      <c r="CW711" s="46"/>
      <c r="CX711" s="46"/>
      <c r="CY711" s="46"/>
      <c r="CZ711" s="48"/>
      <c r="DA711" s="49"/>
      <c r="DB711" s="4"/>
    </row>
    <row r="712" spans="1:106" x14ac:dyDescent="0.2">
      <c r="A712" s="14" t="s">
        <v>548</v>
      </c>
      <c r="B712" s="15" t="s">
        <v>34</v>
      </c>
      <c r="C712" s="15" t="s">
        <v>3627</v>
      </c>
      <c r="D712" s="15" t="s">
        <v>34</v>
      </c>
      <c r="E712" s="15">
        <v>-390</v>
      </c>
      <c r="F712" s="15">
        <v>-367</v>
      </c>
      <c r="G712" s="15" t="s">
        <v>3628</v>
      </c>
      <c r="H712" s="15" t="s">
        <v>2508</v>
      </c>
      <c r="I712" s="15" t="s">
        <v>542</v>
      </c>
      <c r="J712" s="15">
        <v>-12311</v>
      </c>
      <c r="K712" s="15">
        <v>5347</v>
      </c>
      <c r="L712" s="15"/>
      <c r="M712" s="15"/>
      <c r="N712" s="16"/>
      <c r="BM712" s="14" t="s">
        <v>469</v>
      </c>
      <c r="BN712" s="15" t="s">
        <v>469</v>
      </c>
      <c r="BO712" s="15">
        <v>59484</v>
      </c>
      <c r="BP712" s="15">
        <v>60191</v>
      </c>
      <c r="BQ712" s="15" t="s">
        <v>34</v>
      </c>
      <c r="BR712" s="15">
        <v>1236342</v>
      </c>
      <c r="BS712" s="15" t="s">
        <v>44</v>
      </c>
      <c r="BT712" s="15" t="s">
        <v>469</v>
      </c>
      <c r="BU712" s="15" t="s">
        <v>470</v>
      </c>
      <c r="BV712" s="15">
        <v>235</v>
      </c>
      <c r="BW712" s="15" t="s">
        <v>157</v>
      </c>
      <c r="BX712" s="15" t="s">
        <v>47</v>
      </c>
      <c r="BY712" s="15" t="s">
        <v>52</v>
      </c>
      <c r="BZ712" s="16">
        <v>4700</v>
      </c>
      <c r="CS712" s="14"/>
      <c r="CT712" s="15"/>
      <c r="CU712" s="46"/>
      <c r="CV712" s="46"/>
      <c r="CW712" s="46"/>
      <c r="CX712" s="46"/>
      <c r="CY712" s="46"/>
      <c r="CZ712" s="48"/>
      <c r="DA712" s="49"/>
      <c r="DB712" s="4"/>
    </row>
    <row r="713" spans="1:106" x14ac:dyDescent="0.2">
      <c r="A713" s="14" t="s">
        <v>645</v>
      </c>
      <c r="B713" s="15" t="s">
        <v>43</v>
      </c>
      <c r="C713" s="15" t="s">
        <v>3627</v>
      </c>
      <c r="D713" s="15" t="s">
        <v>43</v>
      </c>
      <c r="E713" s="15">
        <v>-145</v>
      </c>
      <c r="F713" s="15">
        <v>-122</v>
      </c>
      <c r="G713" s="15" t="s">
        <v>3624</v>
      </c>
      <c r="H713" s="15" t="s">
        <v>722</v>
      </c>
      <c r="I713" s="15" t="s">
        <v>190</v>
      </c>
      <c r="J713" s="15">
        <v>-12622</v>
      </c>
      <c r="K713" s="15">
        <v>5481</v>
      </c>
      <c r="L713" s="15"/>
      <c r="M713" s="15"/>
      <c r="N713" s="16"/>
      <c r="BM713" s="14" t="s">
        <v>771</v>
      </c>
      <c r="BN713" s="15" t="s">
        <v>469</v>
      </c>
      <c r="BO713" s="15">
        <v>1808061</v>
      </c>
      <c r="BP713" s="15">
        <v>1808810</v>
      </c>
      <c r="BQ713" s="15" t="s">
        <v>43</v>
      </c>
      <c r="BR713" s="15">
        <v>1233325</v>
      </c>
      <c r="BS713" s="15" t="s">
        <v>44</v>
      </c>
      <c r="BT713" s="15" t="s">
        <v>771</v>
      </c>
      <c r="BU713" s="15" t="s">
        <v>863</v>
      </c>
      <c r="BV713" s="15">
        <v>249</v>
      </c>
      <c r="BW713" s="15" t="s">
        <v>90</v>
      </c>
      <c r="BX713" s="15" t="s">
        <v>47</v>
      </c>
      <c r="BY713" s="15" t="s">
        <v>48</v>
      </c>
      <c r="BZ713" s="16">
        <v>1671</v>
      </c>
      <c r="CS713" s="14"/>
      <c r="CT713" s="15"/>
      <c r="CU713" s="46"/>
      <c r="CV713" s="46"/>
      <c r="CW713" s="46"/>
      <c r="CX713" s="46"/>
      <c r="CY713" s="46"/>
      <c r="CZ713" s="48"/>
      <c r="DA713" s="49"/>
      <c r="DB713" s="4"/>
    </row>
    <row r="714" spans="1:106" x14ac:dyDescent="0.2">
      <c r="A714" s="14" t="s">
        <v>645</v>
      </c>
      <c r="B714" s="15" t="s">
        <v>43</v>
      </c>
      <c r="C714" s="15" t="s">
        <v>3627</v>
      </c>
      <c r="D714" s="15" t="s">
        <v>43</v>
      </c>
      <c r="E714" s="15">
        <v>-48</v>
      </c>
      <c r="F714" s="15">
        <v>-25</v>
      </c>
      <c r="G714" s="15" t="s">
        <v>3625</v>
      </c>
      <c r="H714" s="15" t="s">
        <v>1032</v>
      </c>
      <c r="I714" s="15" t="s">
        <v>3629</v>
      </c>
      <c r="J714" s="15">
        <v>-21109</v>
      </c>
      <c r="K714" s="15">
        <v>9167</v>
      </c>
      <c r="L714" s="15"/>
      <c r="M714" s="15"/>
      <c r="N714" s="16"/>
      <c r="BM714" s="14" t="s">
        <v>697</v>
      </c>
      <c r="BN714" s="15" t="s">
        <v>469</v>
      </c>
      <c r="BO714" s="15">
        <v>1727335</v>
      </c>
      <c r="BP714" s="15">
        <v>1727919</v>
      </c>
      <c r="BQ714" s="15" t="s">
        <v>43</v>
      </c>
      <c r="BR714" s="15">
        <v>1233244</v>
      </c>
      <c r="BS714" s="15" t="s">
        <v>44</v>
      </c>
      <c r="BT714" s="15" t="s">
        <v>697</v>
      </c>
      <c r="BU714" s="15" t="s">
        <v>2226</v>
      </c>
      <c r="BV714" s="15">
        <v>194</v>
      </c>
      <c r="BW714" s="15"/>
      <c r="BX714" s="15"/>
      <c r="BY714" s="15" t="s">
        <v>1200</v>
      </c>
      <c r="BZ714" s="16">
        <v>1595</v>
      </c>
      <c r="CS714" s="14"/>
      <c r="CT714" s="15"/>
      <c r="CU714" s="46"/>
      <c r="CV714" s="46"/>
      <c r="CW714" s="46"/>
      <c r="CX714" s="46"/>
      <c r="CY714" s="46"/>
      <c r="CZ714" s="48"/>
      <c r="DA714" s="49"/>
      <c r="DB714" s="4"/>
    </row>
    <row r="715" spans="1:106" x14ac:dyDescent="0.2">
      <c r="A715" s="14" t="s">
        <v>2003</v>
      </c>
      <c r="B715" s="15" t="s">
        <v>43</v>
      </c>
      <c r="C715" s="15" t="s">
        <v>3630</v>
      </c>
      <c r="D715" s="15" t="s">
        <v>43</v>
      </c>
      <c r="E715" s="15">
        <v>-54</v>
      </c>
      <c r="F715" s="15">
        <v>-42</v>
      </c>
      <c r="G715" s="15" t="s">
        <v>3631</v>
      </c>
      <c r="H715" s="15" t="s">
        <v>37</v>
      </c>
      <c r="I715" s="15" t="s">
        <v>1812</v>
      </c>
      <c r="J715" s="15">
        <v>-12075</v>
      </c>
      <c r="K715" s="15">
        <v>5244</v>
      </c>
      <c r="L715" s="15"/>
      <c r="M715" s="15"/>
      <c r="N715" s="16"/>
      <c r="BM715" s="14" t="s">
        <v>265</v>
      </c>
      <c r="BN715" s="15" t="s">
        <v>469</v>
      </c>
      <c r="BO715" s="15">
        <v>2051379</v>
      </c>
      <c r="BP715" s="15">
        <v>2051933</v>
      </c>
      <c r="BQ715" s="15" t="s">
        <v>43</v>
      </c>
      <c r="BR715" s="15">
        <v>1233561</v>
      </c>
      <c r="BS715" s="15" t="s">
        <v>44</v>
      </c>
      <c r="BT715" s="15" t="s">
        <v>265</v>
      </c>
      <c r="BU715" s="15" t="s">
        <v>266</v>
      </c>
      <c r="BV715" s="15">
        <v>184</v>
      </c>
      <c r="BW715" s="15"/>
      <c r="BX715" s="15"/>
      <c r="BY715" s="15" t="s">
        <v>267</v>
      </c>
      <c r="BZ715" s="16">
        <v>1902</v>
      </c>
      <c r="CS715" s="14" t="s">
        <v>436</v>
      </c>
      <c r="CT715" s="15" t="s">
        <v>8201</v>
      </c>
      <c r="CU715" s="46"/>
      <c r="CV715" s="46"/>
      <c r="CW715" s="46"/>
      <c r="CX715" s="46"/>
      <c r="CY715" s="46"/>
      <c r="CZ715" s="48"/>
      <c r="DA715" s="49"/>
      <c r="DB715" s="4"/>
    </row>
    <row r="716" spans="1:106" x14ac:dyDescent="0.2">
      <c r="A716" s="14" t="s">
        <v>95</v>
      </c>
      <c r="B716" s="15" t="s">
        <v>43</v>
      </c>
      <c r="C716" s="15" t="s">
        <v>3630</v>
      </c>
      <c r="D716" s="15" t="s">
        <v>43</v>
      </c>
      <c r="E716" s="15">
        <v>-27</v>
      </c>
      <c r="F716" s="15">
        <v>-15</v>
      </c>
      <c r="G716" s="15" t="s">
        <v>3632</v>
      </c>
      <c r="H716" s="15" t="s">
        <v>37</v>
      </c>
      <c r="I716" s="15" t="s">
        <v>1812</v>
      </c>
      <c r="J716" s="15">
        <v>-12075</v>
      </c>
      <c r="K716" s="15">
        <v>5244</v>
      </c>
      <c r="L716" s="15"/>
      <c r="M716" s="15"/>
      <c r="N716" s="16"/>
      <c r="BM716" s="14" t="s">
        <v>798</v>
      </c>
      <c r="BN716" s="15" t="s">
        <v>469</v>
      </c>
      <c r="BO716" s="15">
        <v>2333017</v>
      </c>
      <c r="BP716" s="15">
        <v>2333985</v>
      </c>
      <c r="BQ716" s="15" t="s">
        <v>43</v>
      </c>
      <c r="BR716" s="15">
        <v>1233833</v>
      </c>
      <c r="BS716" s="15" t="s">
        <v>1064</v>
      </c>
      <c r="BT716" s="15" t="s">
        <v>798</v>
      </c>
      <c r="BU716" s="15" t="s">
        <v>1065</v>
      </c>
      <c r="BV716" s="15">
        <v>322</v>
      </c>
      <c r="BW716" s="15" t="s">
        <v>1066</v>
      </c>
      <c r="BX716" s="15" t="s">
        <v>177</v>
      </c>
      <c r="BY716" s="15" t="s">
        <v>1067</v>
      </c>
      <c r="BZ716" s="16">
        <v>2176</v>
      </c>
      <c r="CS716" s="14" t="s">
        <v>1502</v>
      </c>
      <c r="CT716" s="15" t="s">
        <v>8201</v>
      </c>
      <c r="CU716" s="46"/>
      <c r="CV716" s="46"/>
      <c r="CW716" s="46"/>
      <c r="CX716" s="46"/>
      <c r="CY716" s="46"/>
      <c r="CZ716" s="48"/>
      <c r="DA716" s="49"/>
      <c r="DB716" s="4"/>
    </row>
    <row r="717" spans="1:106" x14ac:dyDescent="0.2">
      <c r="A717" s="14" t="s">
        <v>2769</v>
      </c>
      <c r="B717" s="15" t="s">
        <v>34</v>
      </c>
      <c r="C717" s="15" t="s">
        <v>3630</v>
      </c>
      <c r="D717" s="15" t="s">
        <v>34</v>
      </c>
      <c r="E717" s="15">
        <v>-45</v>
      </c>
      <c r="F717" s="15">
        <v>-33</v>
      </c>
      <c r="G717" s="15" t="s">
        <v>3633</v>
      </c>
      <c r="H717" s="15" t="s">
        <v>1569</v>
      </c>
      <c r="I717" s="15" t="s">
        <v>497</v>
      </c>
      <c r="J717" s="15">
        <v>-11575</v>
      </c>
      <c r="K717" s="15">
        <v>5027</v>
      </c>
      <c r="L717" s="15"/>
      <c r="M717" s="15"/>
      <c r="N717" s="16"/>
      <c r="BM717" s="14" t="s">
        <v>814</v>
      </c>
      <c r="BN717" s="15" t="s">
        <v>469</v>
      </c>
      <c r="BO717" s="15">
        <v>536019</v>
      </c>
      <c r="BP717" s="15">
        <v>537329</v>
      </c>
      <c r="BQ717" s="15" t="s">
        <v>34</v>
      </c>
      <c r="BR717" s="15">
        <v>1232121</v>
      </c>
      <c r="BS717" s="15" t="s">
        <v>44</v>
      </c>
      <c r="BT717" s="15" t="s">
        <v>814</v>
      </c>
      <c r="BU717" s="15" t="s">
        <v>2509</v>
      </c>
      <c r="BV717" s="15">
        <v>436</v>
      </c>
      <c r="BW717" s="15" t="s">
        <v>2510</v>
      </c>
      <c r="BX717" s="15" t="s">
        <v>43</v>
      </c>
      <c r="BY717" s="15" t="s">
        <v>2511</v>
      </c>
      <c r="BZ717" s="16">
        <v>487</v>
      </c>
      <c r="CS717" s="14" t="s">
        <v>280</v>
      </c>
      <c r="CT717" s="15" t="s">
        <v>8202</v>
      </c>
      <c r="CU717" s="46"/>
      <c r="CV717" s="46"/>
      <c r="CW717" s="46"/>
      <c r="CX717" s="46"/>
      <c r="CY717" s="46"/>
      <c r="CZ717" s="48"/>
      <c r="DA717" s="49"/>
      <c r="DB717" s="4"/>
    </row>
    <row r="718" spans="1:106" x14ac:dyDescent="0.2">
      <c r="A718" s="14" t="s">
        <v>1152</v>
      </c>
      <c r="B718" s="15" t="s">
        <v>43</v>
      </c>
      <c r="C718" s="15" t="s">
        <v>3630</v>
      </c>
      <c r="D718" s="15" t="s">
        <v>43</v>
      </c>
      <c r="E718" s="15">
        <v>-51</v>
      </c>
      <c r="F718" s="15">
        <v>-39</v>
      </c>
      <c r="G718" s="15" t="s">
        <v>3634</v>
      </c>
      <c r="H718" s="15" t="s">
        <v>149</v>
      </c>
      <c r="I718" s="15" t="s">
        <v>746</v>
      </c>
      <c r="J718" s="15">
        <v>-11774</v>
      </c>
      <c r="K718" s="15">
        <v>5114</v>
      </c>
      <c r="L718" s="15"/>
      <c r="M718" s="15"/>
      <c r="N718" s="16"/>
      <c r="BM718" s="14" t="s">
        <v>639</v>
      </c>
      <c r="BN718" s="15" t="s">
        <v>469</v>
      </c>
      <c r="BO718" s="15">
        <v>3486754</v>
      </c>
      <c r="BP718" s="15">
        <v>3487437</v>
      </c>
      <c r="BQ718" s="15" t="s">
        <v>43</v>
      </c>
      <c r="BR718" s="15">
        <v>1234897</v>
      </c>
      <c r="BS718" s="15" t="s">
        <v>44</v>
      </c>
      <c r="BT718" s="15" t="s">
        <v>639</v>
      </c>
      <c r="BU718" s="15" t="s">
        <v>640</v>
      </c>
      <c r="BV718" s="15">
        <v>227</v>
      </c>
      <c r="BW718" s="15" t="s">
        <v>108</v>
      </c>
      <c r="BX718" s="15" t="s">
        <v>82</v>
      </c>
      <c r="BY718" s="15" t="s">
        <v>48</v>
      </c>
      <c r="BZ718" s="16">
        <v>3220</v>
      </c>
      <c r="CS718" s="14" t="s">
        <v>641</v>
      </c>
      <c r="CT718" s="15" t="s">
        <v>8202</v>
      </c>
      <c r="CU718" s="46"/>
      <c r="CV718" s="46"/>
      <c r="CW718" s="46"/>
      <c r="CX718" s="46"/>
      <c r="CY718" s="46"/>
      <c r="CZ718" s="48"/>
      <c r="DA718" s="49"/>
      <c r="DB718" s="4"/>
    </row>
    <row r="719" spans="1:106" x14ac:dyDescent="0.2">
      <c r="A719" s="14" t="s">
        <v>645</v>
      </c>
      <c r="B719" s="15" t="s">
        <v>43</v>
      </c>
      <c r="C719" s="15" t="s">
        <v>3630</v>
      </c>
      <c r="D719" s="15" t="s">
        <v>43</v>
      </c>
      <c r="E719" s="15">
        <v>-38</v>
      </c>
      <c r="F719" s="15">
        <v>-26</v>
      </c>
      <c r="G719" s="15" t="s">
        <v>3635</v>
      </c>
      <c r="H719" s="15" t="s">
        <v>2282</v>
      </c>
      <c r="I719" s="15" t="s">
        <v>3636</v>
      </c>
      <c r="J719" s="15">
        <v>-14865</v>
      </c>
      <c r="K719" s="15">
        <v>6456</v>
      </c>
      <c r="L719" s="15"/>
      <c r="M719" s="15"/>
      <c r="N719" s="16"/>
      <c r="BM719" s="14" t="s">
        <v>299</v>
      </c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6"/>
      <c r="CS719" s="14" t="s">
        <v>1181</v>
      </c>
      <c r="CT719" s="15" t="s">
        <v>8202</v>
      </c>
      <c r="CU719" s="46"/>
      <c r="CV719" s="46"/>
      <c r="CW719" s="46"/>
      <c r="CX719" s="46"/>
      <c r="CY719" s="46"/>
      <c r="CZ719" s="48"/>
      <c r="DA719" s="49"/>
      <c r="DB719" s="4"/>
    </row>
    <row r="720" spans="1:106" x14ac:dyDescent="0.2">
      <c r="A720" s="14" t="s">
        <v>109</v>
      </c>
      <c r="B720" s="15" t="s">
        <v>34</v>
      </c>
      <c r="C720" s="15" t="s">
        <v>3637</v>
      </c>
      <c r="D720" s="15" t="s">
        <v>34</v>
      </c>
      <c r="E720" s="15">
        <v>-147</v>
      </c>
      <c r="F720" s="15">
        <v>-124</v>
      </c>
      <c r="G720" s="15" t="s">
        <v>3622</v>
      </c>
      <c r="H720" s="15" t="s">
        <v>164</v>
      </c>
      <c r="I720" s="15" t="s">
        <v>1582</v>
      </c>
      <c r="J720" s="15">
        <v>-13479</v>
      </c>
      <c r="K720" s="15">
        <v>5854</v>
      </c>
      <c r="L720" s="15"/>
      <c r="M720" s="15"/>
      <c r="N720" s="16"/>
      <c r="BM720" s="14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6"/>
      <c r="CS720" s="14" t="s">
        <v>562</v>
      </c>
      <c r="CT720" s="15" t="s">
        <v>8202</v>
      </c>
      <c r="CU720" s="46"/>
      <c r="CV720" s="46"/>
      <c r="CW720" s="46"/>
      <c r="CX720" s="46"/>
      <c r="CY720" s="46"/>
      <c r="CZ720" s="48"/>
      <c r="DA720" s="49"/>
      <c r="DB720" s="4"/>
    </row>
    <row r="721" spans="1:106" x14ac:dyDescent="0.2">
      <c r="A721" s="14" t="s">
        <v>548</v>
      </c>
      <c r="B721" s="15" t="s">
        <v>34</v>
      </c>
      <c r="C721" s="15" t="s">
        <v>3637</v>
      </c>
      <c r="D721" s="15" t="s">
        <v>34</v>
      </c>
      <c r="E721" s="15">
        <v>-390</v>
      </c>
      <c r="F721" s="15">
        <v>-367</v>
      </c>
      <c r="G721" s="15" t="s">
        <v>3628</v>
      </c>
      <c r="H721" s="15" t="s">
        <v>3638</v>
      </c>
      <c r="I721" s="15" t="s">
        <v>451</v>
      </c>
      <c r="J721" s="15">
        <v>-11629</v>
      </c>
      <c r="K721" s="15">
        <v>5051</v>
      </c>
      <c r="L721" s="15"/>
      <c r="M721" s="15"/>
      <c r="N721" s="16"/>
      <c r="BM721" s="14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6"/>
      <c r="CS721" s="14"/>
      <c r="CT721" s="15"/>
      <c r="CU721" s="46"/>
      <c r="CV721" s="46"/>
      <c r="CW721" s="46"/>
      <c r="CX721" s="46"/>
      <c r="CY721" s="46"/>
      <c r="CZ721" s="48"/>
      <c r="DA721" s="49"/>
      <c r="DB721" s="4"/>
    </row>
    <row r="722" spans="1:106" x14ac:dyDescent="0.2">
      <c r="A722" s="14" t="s">
        <v>645</v>
      </c>
      <c r="B722" s="15" t="s">
        <v>43</v>
      </c>
      <c r="C722" s="15" t="s">
        <v>3637</v>
      </c>
      <c r="D722" s="15" t="s">
        <v>43</v>
      </c>
      <c r="E722" s="15">
        <v>-145</v>
      </c>
      <c r="F722" s="15">
        <v>-122</v>
      </c>
      <c r="G722" s="15" t="s">
        <v>3624</v>
      </c>
      <c r="H722" s="15" t="s">
        <v>1873</v>
      </c>
      <c r="I722" s="15" t="s">
        <v>1560</v>
      </c>
      <c r="J722" s="15">
        <v>-15088</v>
      </c>
      <c r="K722" s="15">
        <v>6553</v>
      </c>
      <c r="L722" s="15"/>
      <c r="M722" s="15"/>
      <c r="N722" s="16"/>
      <c r="BM722" s="14" t="s">
        <v>896</v>
      </c>
      <c r="BN722" s="15" t="s">
        <v>846</v>
      </c>
      <c r="BO722" s="15">
        <v>1864871</v>
      </c>
      <c r="BP722" s="15">
        <v>1866193</v>
      </c>
      <c r="BQ722" s="15" t="s">
        <v>43</v>
      </c>
      <c r="BR722" s="15">
        <v>1233387</v>
      </c>
      <c r="BS722" s="15" t="s">
        <v>3439</v>
      </c>
      <c r="BT722" s="15" t="s">
        <v>896</v>
      </c>
      <c r="BU722" s="15" t="s">
        <v>3440</v>
      </c>
      <c r="BV722" s="15">
        <v>440</v>
      </c>
      <c r="BW722" s="15" t="s">
        <v>3441</v>
      </c>
      <c r="BX722" s="15" t="s">
        <v>331</v>
      </c>
      <c r="BY722" s="15" t="s">
        <v>3442</v>
      </c>
      <c r="BZ722" s="16">
        <v>1727</v>
      </c>
      <c r="CS722" s="14"/>
      <c r="CT722" s="15"/>
      <c r="CU722" s="46"/>
      <c r="CV722" s="46"/>
      <c r="CW722" s="46"/>
      <c r="CX722" s="46"/>
      <c r="CY722" s="46"/>
      <c r="CZ722" s="48"/>
      <c r="DA722" s="49"/>
      <c r="DB722" s="4"/>
    </row>
    <row r="723" spans="1:106" x14ac:dyDescent="0.2">
      <c r="A723" s="14" t="s">
        <v>645</v>
      </c>
      <c r="B723" s="15" t="s">
        <v>43</v>
      </c>
      <c r="C723" s="15" t="s">
        <v>3637</v>
      </c>
      <c r="D723" s="15" t="s">
        <v>43</v>
      </c>
      <c r="E723" s="15">
        <v>-48</v>
      </c>
      <c r="F723" s="15">
        <v>-25</v>
      </c>
      <c r="G723" s="15" t="s">
        <v>3625</v>
      </c>
      <c r="H723" s="15" t="s">
        <v>3091</v>
      </c>
      <c r="I723" s="15" t="s">
        <v>3639</v>
      </c>
      <c r="J723" s="15">
        <v>-19242</v>
      </c>
      <c r="K723" s="15">
        <v>8357</v>
      </c>
      <c r="L723" s="15"/>
      <c r="M723" s="15"/>
      <c r="N723" s="16"/>
      <c r="BM723" s="14" t="s">
        <v>887</v>
      </c>
      <c r="BN723" s="15" t="s">
        <v>846</v>
      </c>
      <c r="BO723" s="15">
        <v>2030538</v>
      </c>
      <c r="BP723" s="15">
        <v>2031320</v>
      </c>
      <c r="BQ723" s="15" t="s">
        <v>34</v>
      </c>
      <c r="BR723" s="15">
        <v>1233535</v>
      </c>
      <c r="BS723" s="15" t="s">
        <v>44</v>
      </c>
      <c r="BT723" s="15" t="s">
        <v>887</v>
      </c>
      <c r="BU723" s="15" t="s">
        <v>1953</v>
      </c>
      <c r="BV723" s="15">
        <v>260</v>
      </c>
      <c r="BW723" s="15" t="s">
        <v>200</v>
      </c>
      <c r="BX723" s="15" t="s">
        <v>201</v>
      </c>
      <c r="BY723" s="15" t="s">
        <v>1954</v>
      </c>
      <c r="BZ723" s="16">
        <v>1876</v>
      </c>
      <c r="CS723" s="14"/>
      <c r="CT723" s="15"/>
      <c r="CU723" s="46"/>
      <c r="CV723" s="46"/>
      <c r="CW723" s="46"/>
      <c r="CX723" s="46"/>
      <c r="CY723" s="46"/>
      <c r="CZ723" s="48"/>
      <c r="DA723" s="49"/>
      <c r="DB723" s="4"/>
    </row>
    <row r="724" spans="1:106" x14ac:dyDescent="0.2">
      <c r="A724" s="14" t="s">
        <v>645</v>
      </c>
      <c r="B724" s="15" t="s">
        <v>43</v>
      </c>
      <c r="C724" s="15" t="s">
        <v>3640</v>
      </c>
      <c r="D724" s="15" t="s">
        <v>43</v>
      </c>
      <c r="E724" s="15">
        <v>-58</v>
      </c>
      <c r="F724" s="15">
        <v>-40</v>
      </c>
      <c r="G724" s="15" t="s">
        <v>3641</v>
      </c>
      <c r="H724" s="15" t="s">
        <v>1202</v>
      </c>
      <c r="I724" s="15" t="s">
        <v>3642</v>
      </c>
      <c r="J724" s="15">
        <v>-20030</v>
      </c>
      <c r="K724" s="15">
        <v>8699</v>
      </c>
      <c r="L724" s="15"/>
      <c r="M724" s="15"/>
      <c r="N724" s="16"/>
      <c r="BM724" s="14" t="s">
        <v>220</v>
      </c>
      <c r="BN724" s="15" t="s">
        <v>846</v>
      </c>
      <c r="BO724" s="15">
        <v>1223663</v>
      </c>
      <c r="BP724" s="15">
        <v>1225153</v>
      </c>
      <c r="BQ724" s="15" t="s">
        <v>43</v>
      </c>
      <c r="BR724" s="15">
        <v>1232768</v>
      </c>
      <c r="BS724" s="15" t="s">
        <v>221</v>
      </c>
      <c r="BT724" s="15" t="s">
        <v>220</v>
      </c>
      <c r="BU724" s="15" t="s">
        <v>222</v>
      </c>
      <c r="BV724" s="15">
        <v>496</v>
      </c>
      <c r="BW724" s="15" t="s">
        <v>223</v>
      </c>
      <c r="BX724" s="15" t="s">
        <v>224</v>
      </c>
      <c r="BY724" s="15" t="s">
        <v>225</v>
      </c>
      <c r="BZ724" s="16">
        <v>1128</v>
      </c>
      <c r="CS724" s="14"/>
      <c r="CT724" s="15"/>
      <c r="CU724" s="46"/>
      <c r="CV724" s="46"/>
      <c r="CW724" s="46"/>
      <c r="CX724" s="46"/>
      <c r="CY724" s="46"/>
      <c r="CZ724" s="48"/>
      <c r="DA724" s="49"/>
      <c r="DB724" s="4"/>
    </row>
    <row r="725" spans="1:106" x14ac:dyDescent="0.2">
      <c r="A725" s="14" t="s">
        <v>1659</v>
      </c>
      <c r="B725" s="15" t="s">
        <v>34</v>
      </c>
      <c r="C725" s="15" t="s">
        <v>3643</v>
      </c>
      <c r="D725" s="15" t="s">
        <v>34</v>
      </c>
      <c r="E725" s="15">
        <v>-150</v>
      </c>
      <c r="F725" s="15">
        <v>-136</v>
      </c>
      <c r="G725" s="15" t="s">
        <v>3644</v>
      </c>
      <c r="H725" s="15" t="s">
        <v>745</v>
      </c>
      <c r="I725" s="15" t="s">
        <v>1247</v>
      </c>
      <c r="J725" s="15">
        <v>-12007</v>
      </c>
      <c r="K725" s="15">
        <v>5215</v>
      </c>
      <c r="L725" s="15"/>
      <c r="M725" s="15"/>
      <c r="N725" s="16"/>
      <c r="BM725" s="14" t="s">
        <v>846</v>
      </c>
      <c r="BN725" s="15" t="s">
        <v>846</v>
      </c>
      <c r="BO725" s="15">
        <v>63995</v>
      </c>
      <c r="BP725" s="15">
        <v>64984</v>
      </c>
      <c r="BQ725" s="15" t="s">
        <v>34</v>
      </c>
      <c r="BR725" s="15">
        <v>1236346</v>
      </c>
      <c r="BS725" s="15" t="s">
        <v>44</v>
      </c>
      <c r="BT725" s="15" t="s">
        <v>846</v>
      </c>
      <c r="BU725" s="15" t="s">
        <v>1114</v>
      </c>
      <c r="BV725" s="15">
        <v>329</v>
      </c>
      <c r="BW725" s="15" t="s">
        <v>524</v>
      </c>
      <c r="BX725" s="15" t="s">
        <v>47</v>
      </c>
      <c r="BY725" s="15" t="s">
        <v>52</v>
      </c>
      <c r="BZ725" s="16">
        <v>4704</v>
      </c>
      <c r="CS725" s="14"/>
      <c r="CT725" s="15"/>
      <c r="CU725" s="46"/>
      <c r="CV725" s="46"/>
      <c r="CW725" s="46"/>
      <c r="CX725" s="46"/>
      <c r="CY725" s="46"/>
      <c r="CZ725" s="48"/>
      <c r="DA725" s="49"/>
      <c r="DB725" s="4"/>
    </row>
    <row r="726" spans="1:106" x14ac:dyDescent="0.2">
      <c r="A726" s="14" t="s">
        <v>368</v>
      </c>
      <c r="B726" s="15" t="s">
        <v>34</v>
      </c>
      <c r="C726" s="15" t="s">
        <v>3643</v>
      </c>
      <c r="D726" s="15" t="s">
        <v>34</v>
      </c>
      <c r="E726" s="15">
        <v>-61</v>
      </c>
      <c r="F726" s="15">
        <v>-47</v>
      </c>
      <c r="G726" s="15" t="s">
        <v>3645</v>
      </c>
      <c r="H726" s="15" t="s">
        <v>666</v>
      </c>
      <c r="I726" s="15" t="s">
        <v>797</v>
      </c>
      <c r="J726" s="15">
        <v>-11899</v>
      </c>
      <c r="K726" s="15">
        <v>5167</v>
      </c>
      <c r="L726" s="15"/>
      <c r="M726" s="15"/>
      <c r="N726" s="16"/>
      <c r="BM726" s="14" t="s">
        <v>118</v>
      </c>
      <c r="BN726" s="15" t="s">
        <v>846</v>
      </c>
      <c r="BO726" s="15">
        <v>1091371</v>
      </c>
      <c r="BP726" s="15">
        <v>1091802</v>
      </c>
      <c r="BQ726" s="15" t="s">
        <v>34</v>
      </c>
      <c r="BR726" s="15">
        <v>1232642</v>
      </c>
      <c r="BS726" s="15" t="s">
        <v>119</v>
      </c>
      <c r="BT726" s="15" t="s">
        <v>118</v>
      </c>
      <c r="BU726" s="15" t="s">
        <v>120</v>
      </c>
      <c r="BV726" s="15">
        <v>143</v>
      </c>
      <c r="BW726" s="15" t="s">
        <v>65</v>
      </c>
      <c r="BX726" s="15" t="s">
        <v>47</v>
      </c>
      <c r="BY726" s="15" t="s">
        <v>48</v>
      </c>
      <c r="BZ726" s="16">
        <v>1002</v>
      </c>
      <c r="CS726" s="14" t="s">
        <v>181</v>
      </c>
      <c r="CT726" s="15" t="s">
        <v>8195</v>
      </c>
      <c r="CU726" s="46"/>
      <c r="CV726" s="46"/>
      <c r="CW726" s="46"/>
      <c r="CX726" s="46"/>
      <c r="CY726" s="46"/>
      <c r="CZ726" s="48"/>
      <c r="DA726" s="49"/>
      <c r="DB726" s="4"/>
    </row>
    <row r="727" spans="1:106" x14ac:dyDescent="0.2">
      <c r="A727" s="14" t="s">
        <v>548</v>
      </c>
      <c r="B727" s="15" t="s">
        <v>34</v>
      </c>
      <c r="C727" s="15" t="s">
        <v>3643</v>
      </c>
      <c r="D727" s="15" t="s">
        <v>34</v>
      </c>
      <c r="E727" s="15">
        <v>-299</v>
      </c>
      <c r="F727" s="15">
        <v>-285</v>
      </c>
      <c r="G727" s="15" t="s">
        <v>3646</v>
      </c>
      <c r="H727" s="15" t="s">
        <v>796</v>
      </c>
      <c r="I727" s="15" t="s">
        <v>497</v>
      </c>
      <c r="J727" s="15">
        <v>-11575</v>
      </c>
      <c r="K727" s="15">
        <v>5027</v>
      </c>
      <c r="L727" s="15"/>
      <c r="M727" s="15"/>
      <c r="N727" s="16"/>
      <c r="BM727" s="14" t="s">
        <v>590</v>
      </c>
      <c r="BN727" s="15" t="s">
        <v>846</v>
      </c>
      <c r="BO727" s="15">
        <v>1654441</v>
      </c>
      <c r="BP727" s="15">
        <v>1655211</v>
      </c>
      <c r="BQ727" s="15" t="s">
        <v>34</v>
      </c>
      <c r="BR727" s="15">
        <v>1233186</v>
      </c>
      <c r="BS727" s="15" t="s">
        <v>1053</v>
      </c>
      <c r="BT727" s="15" t="s">
        <v>590</v>
      </c>
      <c r="BU727" s="15" t="s">
        <v>1054</v>
      </c>
      <c r="BV727" s="15">
        <v>256</v>
      </c>
      <c r="BW727" s="15" t="s">
        <v>1055</v>
      </c>
      <c r="BX727" s="15" t="s">
        <v>1056</v>
      </c>
      <c r="BY727" s="15" t="s">
        <v>1057</v>
      </c>
      <c r="BZ727" s="16">
        <v>1538</v>
      </c>
      <c r="CS727" s="14" t="s">
        <v>2392</v>
      </c>
      <c r="CT727" s="15" t="s">
        <v>8195</v>
      </c>
      <c r="CU727" s="46"/>
      <c r="CV727" s="46"/>
      <c r="CW727" s="46"/>
      <c r="CX727" s="46"/>
      <c r="CY727" s="46"/>
      <c r="CZ727" s="48"/>
      <c r="DA727" s="49"/>
      <c r="DB727" s="4"/>
    </row>
    <row r="728" spans="1:106" x14ac:dyDescent="0.2">
      <c r="A728" s="14" t="s">
        <v>571</v>
      </c>
      <c r="B728" s="15" t="s">
        <v>34</v>
      </c>
      <c r="C728" s="15" t="s">
        <v>3643</v>
      </c>
      <c r="D728" s="15" t="s">
        <v>34</v>
      </c>
      <c r="E728" s="15">
        <v>-220</v>
      </c>
      <c r="F728" s="15">
        <v>-206</v>
      </c>
      <c r="G728" s="15" t="s">
        <v>3647</v>
      </c>
      <c r="H728" s="15" t="s">
        <v>823</v>
      </c>
      <c r="I728" s="15" t="s">
        <v>1678</v>
      </c>
      <c r="J728" s="15">
        <v>-17890</v>
      </c>
      <c r="K728" s="15">
        <v>7770</v>
      </c>
      <c r="L728" s="15"/>
      <c r="M728" s="15"/>
      <c r="N728" s="16"/>
      <c r="BM728" s="14" t="s">
        <v>173</v>
      </c>
      <c r="BN728" s="15" t="s">
        <v>846</v>
      </c>
      <c r="BO728" s="15">
        <v>1107235</v>
      </c>
      <c r="BP728" s="15">
        <v>1107645</v>
      </c>
      <c r="BQ728" s="15" t="s">
        <v>34</v>
      </c>
      <c r="BR728" s="15">
        <v>1232659</v>
      </c>
      <c r="BS728" s="15" t="s">
        <v>174</v>
      </c>
      <c r="BT728" s="15" t="s">
        <v>173</v>
      </c>
      <c r="BU728" s="15" t="s">
        <v>175</v>
      </c>
      <c r="BV728" s="15">
        <v>136</v>
      </c>
      <c r="BW728" s="15" t="s">
        <v>176</v>
      </c>
      <c r="BX728" s="15" t="s">
        <v>177</v>
      </c>
      <c r="BY728" s="15" t="s">
        <v>178</v>
      </c>
      <c r="BZ728" s="16">
        <v>1019</v>
      </c>
      <c r="CS728" s="14" t="s">
        <v>236</v>
      </c>
      <c r="CT728" s="15" t="s">
        <v>8204</v>
      </c>
      <c r="CU728" s="46"/>
      <c r="CV728" s="46"/>
      <c r="CW728" s="46"/>
      <c r="CX728" s="46"/>
      <c r="CY728" s="46"/>
      <c r="CZ728" s="48"/>
      <c r="DA728" s="49"/>
      <c r="DB728" s="4"/>
    </row>
    <row r="729" spans="1:106" x14ac:dyDescent="0.2">
      <c r="A729" s="14" t="s">
        <v>160</v>
      </c>
      <c r="B729" s="15" t="s">
        <v>43</v>
      </c>
      <c r="C729" s="15" t="s">
        <v>3648</v>
      </c>
      <c r="D729" s="15" t="s">
        <v>43</v>
      </c>
      <c r="E729" s="15">
        <v>-48</v>
      </c>
      <c r="F729" s="15">
        <v>-29</v>
      </c>
      <c r="G729" s="15" t="s">
        <v>3649</v>
      </c>
      <c r="H729" s="15" t="s">
        <v>1795</v>
      </c>
      <c r="I729" s="15" t="s">
        <v>3650</v>
      </c>
      <c r="J729" s="15">
        <v>-14894</v>
      </c>
      <c r="K729" s="15">
        <v>6469</v>
      </c>
      <c r="L729" s="15"/>
      <c r="M729" s="15"/>
      <c r="N729" s="16"/>
      <c r="BM729" s="14" t="s">
        <v>925</v>
      </c>
      <c r="BN729" s="15" t="s">
        <v>846</v>
      </c>
      <c r="BO729" s="15">
        <v>1327291</v>
      </c>
      <c r="BP729" s="15">
        <v>1327797</v>
      </c>
      <c r="BQ729" s="15" t="s">
        <v>43</v>
      </c>
      <c r="BR729" s="15">
        <v>1232863</v>
      </c>
      <c r="BS729" s="15" t="s">
        <v>44</v>
      </c>
      <c r="BT729" s="15" t="s">
        <v>925</v>
      </c>
      <c r="BU729" s="15" t="s">
        <v>2867</v>
      </c>
      <c r="BV729" s="15">
        <v>168</v>
      </c>
      <c r="BW729" s="15" t="s">
        <v>2868</v>
      </c>
      <c r="BX729" s="15" t="s">
        <v>177</v>
      </c>
      <c r="BY729" s="15" t="s">
        <v>2869</v>
      </c>
      <c r="BZ729" s="16">
        <v>1224</v>
      </c>
      <c r="CS729" s="14" t="s">
        <v>1018</v>
      </c>
      <c r="CT729" s="15" t="s">
        <v>8202</v>
      </c>
      <c r="CU729" s="46"/>
      <c r="CV729" s="46"/>
      <c r="CW729" s="46"/>
      <c r="CX729" s="46"/>
      <c r="CY729" s="46"/>
      <c r="CZ729" s="48"/>
      <c r="DA729" s="49"/>
      <c r="DB729" s="4"/>
    </row>
    <row r="730" spans="1:106" x14ac:dyDescent="0.2">
      <c r="A730" s="14" t="s">
        <v>249</v>
      </c>
      <c r="B730" s="15" t="s">
        <v>34</v>
      </c>
      <c r="C730" s="15" t="s">
        <v>3648</v>
      </c>
      <c r="D730" s="15" t="s">
        <v>34</v>
      </c>
      <c r="E730" s="15">
        <v>-186</v>
      </c>
      <c r="F730" s="15">
        <v>-167</v>
      </c>
      <c r="G730" s="15" t="s">
        <v>3649</v>
      </c>
      <c r="H730" s="15" t="s">
        <v>1795</v>
      </c>
      <c r="I730" s="15" t="s">
        <v>3650</v>
      </c>
      <c r="J730" s="15">
        <v>-14894</v>
      </c>
      <c r="K730" s="15">
        <v>6469</v>
      </c>
      <c r="L730" s="15"/>
      <c r="M730" s="15"/>
      <c r="N730" s="16"/>
      <c r="BM730" s="14" t="s">
        <v>404</v>
      </c>
      <c r="BN730" s="15" t="s">
        <v>846</v>
      </c>
      <c r="BO730" s="15">
        <v>1614335</v>
      </c>
      <c r="BP730" s="15">
        <v>1616665</v>
      </c>
      <c r="BQ730" s="15" t="s">
        <v>34</v>
      </c>
      <c r="BR730" s="15">
        <v>1233155</v>
      </c>
      <c r="BS730" s="15" t="s">
        <v>405</v>
      </c>
      <c r="BT730" s="15" t="s">
        <v>404</v>
      </c>
      <c r="BU730" s="15" t="s">
        <v>406</v>
      </c>
      <c r="BV730" s="15">
        <v>776</v>
      </c>
      <c r="BW730" s="15" t="s">
        <v>407</v>
      </c>
      <c r="BX730" s="15" t="s">
        <v>177</v>
      </c>
      <c r="BY730" s="15" t="s">
        <v>408</v>
      </c>
      <c r="BZ730" s="16">
        <v>1507</v>
      </c>
      <c r="CS730" s="14"/>
      <c r="CT730" s="15"/>
      <c r="CU730" s="46"/>
      <c r="CV730" s="46"/>
      <c r="CW730" s="46"/>
      <c r="CX730" s="46"/>
      <c r="CY730" s="46"/>
      <c r="CZ730" s="48"/>
      <c r="DA730" s="49"/>
      <c r="DB730" s="4"/>
    </row>
    <row r="731" spans="1:106" x14ac:dyDescent="0.2">
      <c r="A731" s="14" t="s">
        <v>2139</v>
      </c>
      <c r="B731" s="15" t="s">
        <v>43</v>
      </c>
      <c r="C731" s="15" t="s">
        <v>3648</v>
      </c>
      <c r="D731" s="15" t="s">
        <v>43</v>
      </c>
      <c r="E731" s="15">
        <v>-77</v>
      </c>
      <c r="F731" s="15">
        <v>-58</v>
      </c>
      <c r="G731" s="15" t="s">
        <v>3651</v>
      </c>
      <c r="H731" s="15" t="s">
        <v>3652</v>
      </c>
      <c r="I731" s="15" t="s">
        <v>150</v>
      </c>
      <c r="J731" s="15">
        <v>-12535</v>
      </c>
      <c r="K731" s="15">
        <v>5444</v>
      </c>
      <c r="L731" s="15"/>
      <c r="M731" s="15"/>
      <c r="N731" s="16"/>
      <c r="BM731" s="14" t="s">
        <v>974</v>
      </c>
      <c r="BN731" s="15" t="s">
        <v>846</v>
      </c>
      <c r="BO731" s="15">
        <v>2078764</v>
      </c>
      <c r="BP731" s="15">
        <v>2079792</v>
      </c>
      <c r="BQ731" s="15" t="s">
        <v>43</v>
      </c>
      <c r="BR731" s="15">
        <v>1233587</v>
      </c>
      <c r="BS731" s="15" t="s">
        <v>44</v>
      </c>
      <c r="BT731" s="15" t="s">
        <v>974</v>
      </c>
      <c r="BU731" s="15" t="s">
        <v>1368</v>
      </c>
      <c r="BV731" s="15">
        <v>342</v>
      </c>
      <c r="BW731" s="15" t="s">
        <v>1369</v>
      </c>
      <c r="BX731" s="15" t="s">
        <v>43</v>
      </c>
      <c r="BY731" s="15" t="s">
        <v>903</v>
      </c>
      <c r="BZ731" s="16">
        <v>1929</v>
      </c>
      <c r="CS731" s="14"/>
      <c r="CT731" s="15"/>
      <c r="CU731" s="46"/>
      <c r="CV731" s="46"/>
      <c r="CW731" s="46"/>
      <c r="CX731" s="46"/>
      <c r="CY731" s="46"/>
      <c r="CZ731" s="48"/>
      <c r="DA731" s="49"/>
      <c r="DB731" s="4"/>
    </row>
    <row r="732" spans="1:106" x14ac:dyDescent="0.2">
      <c r="A732" s="14" t="s">
        <v>2145</v>
      </c>
      <c r="B732" s="15" t="s">
        <v>34</v>
      </c>
      <c r="C732" s="15" t="s">
        <v>3648</v>
      </c>
      <c r="D732" s="15" t="s">
        <v>34</v>
      </c>
      <c r="E732" s="15">
        <v>-82</v>
      </c>
      <c r="F732" s="15">
        <v>-63</v>
      </c>
      <c r="G732" s="15" t="s">
        <v>3651</v>
      </c>
      <c r="H732" s="15" t="s">
        <v>3652</v>
      </c>
      <c r="I732" s="15" t="s">
        <v>150</v>
      </c>
      <c r="J732" s="15">
        <v>-12535</v>
      </c>
      <c r="K732" s="15">
        <v>5444</v>
      </c>
      <c r="L732" s="15"/>
      <c r="M732" s="15"/>
      <c r="N732" s="16"/>
      <c r="BM732" s="14" t="s">
        <v>416</v>
      </c>
      <c r="BN732" s="15" t="s">
        <v>846</v>
      </c>
      <c r="BO732" s="15">
        <v>2875865</v>
      </c>
      <c r="BP732" s="15">
        <v>2876503</v>
      </c>
      <c r="BQ732" s="15" t="s">
        <v>34</v>
      </c>
      <c r="BR732" s="15">
        <v>1234344</v>
      </c>
      <c r="BS732" s="15" t="s">
        <v>44</v>
      </c>
      <c r="BT732" s="15" t="s">
        <v>416</v>
      </c>
      <c r="BU732" s="15" t="s">
        <v>417</v>
      </c>
      <c r="BV732" s="15">
        <v>212</v>
      </c>
      <c r="BW732" s="15" t="s">
        <v>418</v>
      </c>
      <c r="BX732" s="15" t="s">
        <v>252</v>
      </c>
      <c r="BY732" s="15" t="s">
        <v>419</v>
      </c>
      <c r="BZ732" s="16">
        <v>2679</v>
      </c>
      <c r="CS732" s="14"/>
      <c r="CT732" s="15"/>
      <c r="CU732" s="46"/>
      <c r="CV732" s="46"/>
      <c r="CW732" s="46"/>
      <c r="CX732" s="46"/>
      <c r="CY732" s="46"/>
      <c r="CZ732" s="48"/>
      <c r="DA732" s="49"/>
      <c r="DB732" s="4"/>
    </row>
    <row r="733" spans="1:106" x14ac:dyDescent="0.2">
      <c r="A733" s="14" t="s">
        <v>571</v>
      </c>
      <c r="B733" s="15" t="s">
        <v>34</v>
      </c>
      <c r="C733" s="15" t="s">
        <v>3648</v>
      </c>
      <c r="D733" s="15" t="s">
        <v>34</v>
      </c>
      <c r="E733" s="15">
        <v>-227</v>
      </c>
      <c r="F733" s="15">
        <v>-208</v>
      </c>
      <c r="G733" s="15" t="s">
        <v>3653</v>
      </c>
      <c r="H733" s="15" t="s">
        <v>2259</v>
      </c>
      <c r="I733" s="15" t="s">
        <v>3654</v>
      </c>
      <c r="J733" s="15">
        <v>-25468</v>
      </c>
      <c r="K733" s="15">
        <v>11060</v>
      </c>
      <c r="L733" s="15"/>
      <c r="M733" s="15"/>
      <c r="N733" s="16"/>
      <c r="BM733" s="14" t="s">
        <v>938</v>
      </c>
      <c r="BN733" s="15" t="s">
        <v>846</v>
      </c>
      <c r="BO733" s="15">
        <v>1327935</v>
      </c>
      <c r="BP733" s="15">
        <v>1328471</v>
      </c>
      <c r="BQ733" s="15" t="s">
        <v>34</v>
      </c>
      <c r="BR733" s="15">
        <v>1232864</v>
      </c>
      <c r="BS733" s="15" t="s">
        <v>44</v>
      </c>
      <c r="BT733" s="15" t="s">
        <v>938</v>
      </c>
      <c r="BU733" s="15" t="s">
        <v>2862</v>
      </c>
      <c r="BV733" s="15">
        <v>178</v>
      </c>
      <c r="BW733" s="15" t="s">
        <v>2863</v>
      </c>
      <c r="BX733" s="15" t="s">
        <v>252</v>
      </c>
      <c r="BY733" s="15" t="s">
        <v>2864</v>
      </c>
      <c r="BZ733" s="16">
        <v>1225</v>
      </c>
      <c r="CS733" s="14"/>
      <c r="CT733" s="15"/>
      <c r="CU733" s="46"/>
      <c r="CV733" s="46"/>
      <c r="CW733" s="46"/>
      <c r="CX733" s="46"/>
      <c r="CY733" s="46"/>
      <c r="CZ733" s="48"/>
      <c r="DA733" s="49"/>
      <c r="DB733" s="4"/>
    </row>
    <row r="734" spans="1:106" x14ac:dyDescent="0.2">
      <c r="A734" s="14" t="s">
        <v>571</v>
      </c>
      <c r="B734" s="15" t="s">
        <v>34</v>
      </c>
      <c r="C734" s="15" t="s">
        <v>3655</v>
      </c>
      <c r="D734" s="15" t="s">
        <v>34</v>
      </c>
      <c r="E734" s="15">
        <v>-168</v>
      </c>
      <c r="F734" s="15">
        <v>-147</v>
      </c>
      <c r="G734" s="15" t="s">
        <v>3656</v>
      </c>
      <c r="H734" s="15" t="s">
        <v>3513</v>
      </c>
      <c r="I734" s="15" t="s">
        <v>3657</v>
      </c>
      <c r="J734" s="15">
        <v>-18421</v>
      </c>
      <c r="K734" s="15">
        <v>8000</v>
      </c>
      <c r="L734" s="15"/>
      <c r="M734" s="15"/>
      <c r="N734" s="16"/>
      <c r="BM734" s="14" t="s">
        <v>965</v>
      </c>
      <c r="BN734" s="15" t="s">
        <v>846</v>
      </c>
      <c r="BO734" s="15">
        <v>1606147</v>
      </c>
      <c r="BP734" s="15">
        <v>1606611</v>
      </c>
      <c r="BQ734" s="15" t="s">
        <v>43</v>
      </c>
      <c r="BR734" s="15">
        <v>1233146</v>
      </c>
      <c r="BS734" s="15" t="s">
        <v>44</v>
      </c>
      <c r="BT734" s="15" t="s">
        <v>965</v>
      </c>
      <c r="BU734" s="15" t="s">
        <v>2833</v>
      </c>
      <c r="BV734" s="15">
        <v>154</v>
      </c>
      <c r="BW734" s="15" t="s">
        <v>1355</v>
      </c>
      <c r="BX734" s="15" t="s">
        <v>274</v>
      </c>
      <c r="BY734" s="15" t="s">
        <v>2834</v>
      </c>
      <c r="BZ734" s="16">
        <v>1498</v>
      </c>
      <c r="CS734" s="14"/>
      <c r="CT734" s="15"/>
      <c r="CU734" s="46"/>
      <c r="CV734" s="46"/>
      <c r="CW734" s="46"/>
      <c r="CX734" s="46"/>
      <c r="CY734" s="46"/>
      <c r="CZ734" s="48"/>
      <c r="DA734" s="49"/>
      <c r="DB734" s="4"/>
    </row>
    <row r="735" spans="1:106" x14ac:dyDescent="0.2">
      <c r="A735" s="14" t="s">
        <v>571</v>
      </c>
      <c r="B735" s="15" t="s">
        <v>34</v>
      </c>
      <c r="C735" s="15" t="s">
        <v>3655</v>
      </c>
      <c r="D735" s="15" t="s">
        <v>34</v>
      </c>
      <c r="E735" s="15">
        <v>-105</v>
      </c>
      <c r="F735" s="15">
        <v>-84</v>
      </c>
      <c r="G735" s="15" t="s">
        <v>3658</v>
      </c>
      <c r="H735" s="15" t="s">
        <v>1371</v>
      </c>
      <c r="I735" s="15" t="s">
        <v>1366</v>
      </c>
      <c r="J735" s="15">
        <v>-14810</v>
      </c>
      <c r="K735" s="15">
        <v>6432</v>
      </c>
      <c r="L735" s="15"/>
      <c r="M735" s="15"/>
      <c r="N735" s="16"/>
      <c r="BM735" s="14" t="s">
        <v>299</v>
      </c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6"/>
      <c r="CS735" s="14" t="s">
        <v>473</v>
      </c>
      <c r="CT735" s="15" t="s">
        <v>8195</v>
      </c>
      <c r="CU735" s="46"/>
      <c r="CV735" s="46"/>
      <c r="CW735" s="46"/>
      <c r="CX735" s="46"/>
      <c r="CY735" s="46"/>
      <c r="CZ735" s="48"/>
      <c r="DA735" s="49"/>
      <c r="DB735" s="4"/>
    </row>
    <row r="736" spans="1:106" x14ac:dyDescent="0.2">
      <c r="A736" s="14" t="s">
        <v>1242</v>
      </c>
      <c r="B736" s="15" t="s">
        <v>43</v>
      </c>
      <c r="C736" s="15" t="s">
        <v>3659</v>
      </c>
      <c r="D736" s="15" t="s">
        <v>43</v>
      </c>
      <c r="E736" s="15">
        <v>-112</v>
      </c>
      <c r="F736" s="15">
        <v>-99</v>
      </c>
      <c r="G736" s="15" t="s">
        <v>3660</v>
      </c>
      <c r="H736" s="15" t="s">
        <v>189</v>
      </c>
      <c r="I736" s="15" t="s">
        <v>1247</v>
      </c>
      <c r="J736" s="15">
        <v>-12007</v>
      </c>
      <c r="K736" s="15">
        <v>5215</v>
      </c>
      <c r="L736" s="15"/>
      <c r="M736" s="15"/>
      <c r="N736" s="16"/>
      <c r="BM736" s="14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6"/>
      <c r="CS736" s="14" t="s">
        <v>1034</v>
      </c>
      <c r="CT736" s="15" t="s">
        <v>8195</v>
      </c>
      <c r="CU736" s="46"/>
      <c r="CV736" s="46"/>
      <c r="CW736" s="46"/>
      <c r="CX736" s="46"/>
      <c r="CY736" s="46"/>
      <c r="CZ736" s="48"/>
      <c r="DA736" s="49"/>
      <c r="DB736" s="4"/>
    </row>
    <row r="737" spans="1:106" x14ac:dyDescent="0.2">
      <c r="A737" s="14" t="s">
        <v>2490</v>
      </c>
      <c r="B737" s="15" t="s">
        <v>34</v>
      </c>
      <c r="C737" s="15" t="s">
        <v>3659</v>
      </c>
      <c r="D737" s="15" t="s">
        <v>34</v>
      </c>
      <c r="E737" s="15">
        <v>-94</v>
      </c>
      <c r="F737" s="15">
        <v>-81</v>
      </c>
      <c r="G737" s="15" t="s">
        <v>3661</v>
      </c>
      <c r="H737" s="15" t="s">
        <v>3662</v>
      </c>
      <c r="I737" s="15" t="s">
        <v>3663</v>
      </c>
      <c r="J737" s="15">
        <v>-14707</v>
      </c>
      <c r="K737" s="15">
        <v>6387</v>
      </c>
      <c r="L737" s="15"/>
      <c r="M737" s="15"/>
      <c r="N737" s="16"/>
      <c r="BM737" s="14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6"/>
      <c r="CS737" s="14" t="s">
        <v>1227</v>
      </c>
      <c r="CT737" s="15" t="s">
        <v>8195</v>
      </c>
      <c r="CU737" s="46"/>
      <c r="CV737" s="46"/>
      <c r="CW737" s="46"/>
      <c r="CX737" s="46"/>
      <c r="CY737" s="46"/>
      <c r="CZ737" s="48"/>
      <c r="DA737" s="49"/>
      <c r="DB737" s="4"/>
    </row>
    <row r="738" spans="1:106" x14ac:dyDescent="0.2">
      <c r="A738" s="14" t="s">
        <v>532</v>
      </c>
      <c r="B738" s="15" t="s">
        <v>43</v>
      </c>
      <c r="C738" s="15" t="s">
        <v>3659</v>
      </c>
      <c r="D738" s="15" t="s">
        <v>43</v>
      </c>
      <c r="E738" s="15">
        <v>-31</v>
      </c>
      <c r="F738" s="15">
        <v>-18</v>
      </c>
      <c r="G738" s="15" t="s">
        <v>3664</v>
      </c>
      <c r="H738" s="15" t="s">
        <v>1371</v>
      </c>
      <c r="I738" s="15" t="s">
        <v>1401</v>
      </c>
      <c r="J738" s="15">
        <v>-14278</v>
      </c>
      <c r="K738" s="15">
        <v>6201</v>
      </c>
      <c r="L738" s="15"/>
      <c r="M738" s="15"/>
      <c r="N738" s="16"/>
      <c r="BM738" s="14" t="s">
        <v>63</v>
      </c>
      <c r="BN738" s="15" t="s">
        <v>75</v>
      </c>
      <c r="BO738" s="15">
        <v>402138</v>
      </c>
      <c r="BP738" s="15">
        <v>402587</v>
      </c>
      <c r="BQ738" s="15" t="s">
        <v>34</v>
      </c>
      <c r="BR738" s="15">
        <v>1235218</v>
      </c>
      <c r="BS738" s="15" t="s">
        <v>44</v>
      </c>
      <c r="BT738" s="15" t="s">
        <v>63</v>
      </c>
      <c r="BU738" s="15" t="s">
        <v>64</v>
      </c>
      <c r="BV738" s="15">
        <v>149</v>
      </c>
      <c r="BW738" s="15" t="s">
        <v>65</v>
      </c>
      <c r="BX738" s="15" t="s">
        <v>47</v>
      </c>
      <c r="BY738" s="15" t="s">
        <v>66</v>
      </c>
      <c r="BZ738" s="16">
        <v>3757</v>
      </c>
      <c r="CS738" s="14" t="s">
        <v>1089</v>
      </c>
      <c r="CT738" s="15" t="s">
        <v>8195</v>
      </c>
      <c r="CU738" s="46"/>
      <c r="CV738" s="46"/>
      <c r="CW738" s="46"/>
      <c r="CX738" s="46"/>
      <c r="CY738" s="46"/>
      <c r="CZ738" s="48"/>
      <c r="DA738" s="49"/>
      <c r="DB738" s="4"/>
    </row>
    <row r="739" spans="1:106" x14ac:dyDescent="0.2">
      <c r="A739" s="14" t="s">
        <v>733</v>
      </c>
      <c r="B739" s="15" t="s">
        <v>34</v>
      </c>
      <c r="C739" s="15" t="s">
        <v>3659</v>
      </c>
      <c r="D739" s="15" t="s">
        <v>34</v>
      </c>
      <c r="E739" s="15">
        <v>-79</v>
      </c>
      <c r="F739" s="15">
        <v>-66</v>
      </c>
      <c r="G739" s="15" t="s">
        <v>3665</v>
      </c>
      <c r="H739" s="15" t="s">
        <v>695</v>
      </c>
      <c r="I739" s="15" t="s">
        <v>1445</v>
      </c>
      <c r="J739" s="15">
        <v>-13027</v>
      </c>
      <c r="K739" s="15">
        <v>5658</v>
      </c>
      <c r="L739" s="15"/>
      <c r="M739" s="15"/>
      <c r="N739" s="16"/>
      <c r="BM739" s="14" t="s">
        <v>75</v>
      </c>
      <c r="BN739" s="15" t="s">
        <v>75</v>
      </c>
      <c r="BO739" s="15">
        <v>116824</v>
      </c>
      <c r="BP739" s="15">
        <v>117555</v>
      </c>
      <c r="BQ739" s="15" t="s">
        <v>34</v>
      </c>
      <c r="BR739" s="15">
        <v>1236397</v>
      </c>
      <c r="BS739" s="15" t="s">
        <v>44</v>
      </c>
      <c r="BT739" s="15" t="s">
        <v>75</v>
      </c>
      <c r="BU739" s="15" t="s">
        <v>1671</v>
      </c>
      <c r="BV739" s="15">
        <v>243</v>
      </c>
      <c r="BW739" s="15" t="s">
        <v>90</v>
      </c>
      <c r="BX739" s="15" t="s">
        <v>47</v>
      </c>
      <c r="BY739" s="15" t="s">
        <v>52</v>
      </c>
      <c r="BZ739" s="16">
        <v>4756</v>
      </c>
      <c r="CS739" s="14" t="s">
        <v>412</v>
      </c>
      <c r="CT739" s="15" t="s">
        <v>8195</v>
      </c>
      <c r="CU739" s="46"/>
      <c r="CV739" s="46"/>
      <c r="CW739" s="46"/>
      <c r="CX739" s="46"/>
      <c r="CY739" s="46"/>
      <c r="CZ739" s="48"/>
      <c r="DA739" s="49"/>
      <c r="DB739" s="4"/>
    </row>
    <row r="740" spans="1:106" x14ac:dyDescent="0.2">
      <c r="A740" s="14" t="s">
        <v>1288</v>
      </c>
      <c r="B740" s="15" t="s">
        <v>34</v>
      </c>
      <c r="C740" s="15" t="s">
        <v>3659</v>
      </c>
      <c r="D740" s="15" t="s">
        <v>34</v>
      </c>
      <c r="E740" s="15">
        <v>-258</v>
      </c>
      <c r="F740" s="15">
        <v>-245</v>
      </c>
      <c r="G740" s="15" t="s">
        <v>3666</v>
      </c>
      <c r="H740" s="15" t="s">
        <v>695</v>
      </c>
      <c r="I740" s="15" t="s">
        <v>1445</v>
      </c>
      <c r="J740" s="15">
        <v>-13027</v>
      </c>
      <c r="K740" s="15">
        <v>5658</v>
      </c>
      <c r="L740" s="15"/>
      <c r="M740" s="15"/>
      <c r="N740" s="16"/>
      <c r="BM740" s="14" t="s">
        <v>1070</v>
      </c>
      <c r="BN740" s="15" t="s">
        <v>75</v>
      </c>
      <c r="BO740" s="15">
        <v>2047050</v>
      </c>
      <c r="BP740" s="15">
        <v>2047367</v>
      </c>
      <c r="BQ740" s="15" t="s">
        <v>43</v>
      </c>
      <c r="BR740" s="15">
        <v>1233555</v>
      </c>
      <c r="BS740" s="15" t="s">
        <v>44</v>
      </c>
      <c r="BT740" s="15" t="s">
        <v>1070</v>
      </c>
      <c r="BU740" s="15" t="s">
        <v>1130</v>
      </c>
      <c r="BV740" s="15">
        <v>105</v>
      </c>
      <c r="BW740" s="15" t="s">
        <v>145</v>
      </c>
      <c r="BX740" s="15" t="s">
        <v>47</v>
      </c>
      <c r="BY740" s="15" t="s">
        <v>48</v>
      </c>
      <c r="BZ740" s="16">
        <v>1896</v>
      </c>
      <c r="CS740" s="14" t="s">
        <v>1257</v>
      </c>
      <c r="CT740" s="15" t="s">
        <v>8195</v>
      </c>
      <c r="CU740" s="46"/>
      <c r="CV740" s="46"/>
      <c r="CW740" s="46"/>
      <c r="CX740" s="46"/>
      <c r="CY740" s="46"/>
      <c r="CZ740" s="48"/>
      <c r="DA740" s="49"/>
      <c r="DB740" s="4"/>
    </row>
    <row r="741" spans="1:106" x14ac:dyDescent="0.2">
      <c r="A741" s="14" t="s">
        <v>571</v>
      </c>
      <c r="B741" s="15" t="s">
        <v>34</v>
      </c>
      <c r="C741" s="15" t="s">
        <v>3659</v>
      </c>
      <c r="D741" s="15" t="s">
        <v>34</v>
      </c>
      <c r="E741" s="15">
        <v>-175</v>
      </c>
      <c r="F741" s="15">
        <v>-162</v>
      </c>
      <c r="G741" s="15" t="s">
        <v>3667</v>
      </c>
      <c r="H741" s="15" t="s">
        <v>1834</v>
      </c>
      <c r="I741" s="15" t="s">
        <v>2426</v>
      </c>
      <c r="J741" s="15">
        <v>-13122</v>
      </c>
      <c r="K741" s="15">
        <v>5699</v>
      </c>
      <c r="L741" s="15"/>
      <c r="M741" s="15"/>
      <c r="N741" s="16"/>
      <c r="BM741" s="14" t="s">
        <v>641</v>
      </c>
      <c r="BN741" s="15" t="s">
        <v>75</v>
      </c>
      <c r="BO741" s="15">
        <v>1315387</v>
      </c>
      <c r="BP741" s="15">
        <v>1316718</v>
      </c>
      <c r="BQ741" s="15" t="s">
        <v>34</v>
      </c>
      <c r="BR741" s="15">
        <v>1232851</v>
      </c>
      <c r="BS741" s="15" t="s">
        <v>44</v>
      </c>
      <c r="BT741" s="15" t="s">
        <v>641</v>
      </c>
      <c r="BU741" s="15" t="s">
        <v>642</v>
      </c>
      <c r="BV741" s="15">
        <v>443</v>
      </c>
      <c r="BW741" s="15" t="s">
        <v>643</v>
      </c>
      <c r="BX741" s="15" t="s">
        <v>177</v>
      </c>
      <c r="BY741" s="15" t="s">
        <v>644</v>
      </c>
      <c r="BZ741" s="16">
        <v>1212</v>
      </c>
      <c r="CS741" s="14" t="s">
        <v>155</v>
      </c>
      <c r="CT741" s="15" t="s">
        <v>8201</v>
      </c>
      <c r="CU741" s="46"/>
      <c r="CV741" s="46"/>
      <c r="CW741" s="46"/>
      <c r="CX741" s="46"/>
      <c r="CY741" s="46"/>
      <c r="CZ741" s="48"/>
      <c r="DA741" s="49"/>
      <c r="DB741" s="4"/>
    </row>
    <row r="742" spans="1:106" x14ac:dyDescent="0.2">
      <c r="A742" s="14" t="s">
        <v>815</v>
      </c>
      <c r="B742" s="15" t="s">
        <v>34</v>
      </c>
      <c r="C742" s="15" t="s">
        <v>3668</v>
      </c>
      <c r="D742" s="15" t="s">
        <v>34</v>
      </c>
      <c r="E742" s="15">
        <v>-111</v>
      </c>
      <c r="F742" s="15">
        <v>-102</v>
      </c>
      <c r="G742" s="15" t="s">
        <v>3669</v>
      </c>
      <c r="H742" s="15" t="s">
        <v>1139</v>
      </c>
      <c r="I742" s="15" t="s">
        <v>1835</v>
      </c>
      <c r="J742" s="15">
        <v>-14489</v>
      </c>
      <c r="K742" s="15">
        <v>6292</v>
      </c>
      <c r="L742" s="15"/>
      <c r="M742" s="15"/>
      <c r="N742" s="16"/>
      <c r="BM742" s="14" t="s">
        <v>1079</v>
      </c>
      <c r="BN742" s="15" t="s">
        <v>75</v>
      </c>
      <c r="BO742" s="15">
        <v>2077366</v>
      </c>
      <c r="BP742" s="15">
        <v>2078472</v>
      </c>
      <c r="BQ742" s="15" t="s">
        <v>43</v>
      </c>
      <c r="BR742" s="15">
        <v>1233586</v>
      </c>
      <c r="BS742" s="15" t="s">
        <v>44</v>
      </c>
      <c r="BT742" s="15" t="s">
        <v>1079</v>
      </c>
      <c r="BU742" s="15" t="s">
        <v>1374</v>
      </c>
      <c r="BV742" s="15">
        <v>368</v>
      </c>
      <c r="BW742" s="15" t="s">
        <v>1375</v>
      </c>
      <c r="BX742" s="15" t="s">
        <v>1376</v>
      </c>
      <c r="BY742" s="15" t="s">
        <v>1377</v>
      </c>
      <c r="BZ742" s="16">
        <v>1928</v>
      </c>
      <c r="CS742" s="14" t="s">
        <v>1515</v>
      </c>
      <c r="CT742" s="15" t="s">
        <v>8201</v>
      </c>
      <c r="CU742" s="46"/>
      <c r="CV742" s="46"/>
      <c r="CW742" s="46"/>
      <c r="CX742" s="46"/>
      <c r="CY742" s="46"/>
      <c r="CZ742" s="48"/>
      <c r="DA742" s="49"/>
      <c r="DB742" s="4"/>
    </row>
    <row r="743" spans="1:106" x14ac:dyDescent="0.2">
      <c r="A743" s="14" t="s">
        <v>388</v>
      </c>
      <c r="B743" s="15" t="s">
        <v>43</v>
      </c>
      <c r="C743" s="15" t="s">
        <v>3668</v>
      </c>
      <c r="D743" s="15" t="s">
        <v>43</v>
      </c>
      <c r="E743" s="15">
        <v>-69</v>
      </c>
      <c r="F743" s="15">
        <v>-60</v>
      </c>
      <c r="G743" s="15" t="s">
        <v>3670</v>
      </c>
      <c r="H743" s="15" t="s">
        <v>322</v>
      </c>
      <c r="I743" s="15" t="s">
        <v>569</v>
      </c>
      <c r="J743" s="15">
        <v>-12206</v>
      </c>
      <c r="K743" s="15">
        <v>5301</v>
      </c>
      <c r="L743" s="15"/>
      <c r="M743" s="15"/>
      <c r="N743" s="16"/>
      <c r="BM743" s="14" t="s">
        <v>1051</v>
      </c>
      <c r="BN743" s="15" t="s">
        <v>75</v>
      </c>
      <c r="BO743" s="15">
        <v>387088</v>
      </c>
      <c r="BP743" s="15">
        <v>388218</v>
      </c>
      <c r="BQ743" s="15" t="s">
        <v>43</v>
      </c>
      <c r="BR743" s="15">
        <v>1231990</v>
      </c>
      <c r="BS743" s="15" t="s">
        <v>44</v>
      </c>
      <c r="BT743" s="15" t="s">
        <v>1051</v>
      </c>
      <c r="BU743" s="15" t="s">
        <v>1240</v>
      </c>
      <c r="BV743" s="15">
        <v>376</v>
      </c>
      <c r="BW743" s="15" t="s">
        <v>1241</v>
      </c>
      <c r="BX743" s="15" t="s">
        <v>43</v>
      </c>
      <c r="BY743" s="15" t="s">
        <v>903</v>
      </c>
      <c r="BZ743" s="16">
        <v>357</v>
      </c>
      <c r="CS743" s="14" t="s">
        <v>1088</v>
      </c>
      <c r="CT743" s="15" t="s">
        <v>8203</v>
      </c>
      <c r="CU743" s="46"/>
      <c r="CV743" s="46"/>
      <c r="CW743" s="46"/>
      <c r="CX743" s="46"/>
      <c r="CY743" s="46"/>
      <c r="CZ743" s="48"/>
      <c r="DA743" s="49"/>
      <c r="DB743" s="4"/>
    </row>
    <row r="744" spans="1:106" x14ac:dyDescent="0.2">
      <c r="A744" s="14" t="s">
        <v>2219</v>
      </c>
      <c r="B744" s="15" t="s">
        <v>34</v>
      </c>
      <c r="C744" s="15" t="s">
        <v>3668</v>
      </c>
      <c r="D744" s="15" t="s">
        <v>34</v>
      </c>
      <c r="E744" s="15">
        <v>-58</v>
      </c>
      <c r="F744" s="15">
        <v>-49</v>
      </c>
      <c r="G744" s="15" t="s">
        <v>3670</v>
      </c>
      <c r="H744" s="15" t="s">
        <v>322</v>
      </c>
      <c r="I744" s="15" t="s">
        <v>569</v>
      </c>
      <c r="J744" s="15">
        <v>-12206</v>
      </c>
      <c r="K744" s="15">
        <v>5301</v>
      </c>
      <c r="L744" s="15"/>
      <c r="M744" s="15"/>
      <c r="N744" s="16"/>
      <c r="BM744" s="14" t="s">
        <v>1004</v>
      </c>
      <c r="BN744" s="15" t="s">
        <v>75</v>
      </c>
      <c r="BO744" s="15">
        <v>1964715</v>
      </c>
      <c r="BP744" s="15">
        <v>1965083</v>
      </c>
      <c r="BQ744" s="15" t="s">
        <v>43</v>
      </c>
      <c r="BR744" s="15">
        <v>1233480</v>
      </c>
      <c r="BS744" s="15" t="s">
        <v>44</v>
      </c>
      <c r="BT744" s="15" t="s">
        <v>1004</v>
      </c>
      <c r="BU744" s="15" t="s">
        <v>1936</v>
      </c>
      <c r="BV744" s="15">
        <v>122</v>
      </c>
      <c r="BW744" s="15" t="s">
        <v>1937</v>
      </c>
      <c r="BX744" s="15" t="s">
        <v>87</v>
      </c>
      <c r="BY744" s="15" t="s">
        <v>1938</v>
      </c>
      <c r="BZ744" s="16">
        <v>1821</v>
      </c>
      <c r="CS744" s="14" t="s">
        <v>1703</v>
      </c>
      <c r="CT744" s="15" t="s">
        <v>8203</v>
      </c>
      <c r="CU744" s="46"/>
      <c r="CV744" s="46"/>
      <c r="CW744" s="46"/>
      <c r="CX744" s="46"/>
      <c r="CY744" s="46"/>
      <c r="CZ744" s="48"/>
      <c r="DA744" s="49"/>
      <c r="DB744" s="4"/>
    </row>
    <row r="745" spans="1:106" x14ac:dyDescent="0.2">
      <c r="A745" s="14" t="s">
        <v>571</v>
      </c>
      <c r="B745" s="15" t="s">
        <v>34</v>
      </c>
      <c r="C745" s="15" t="s">
        <v>3668</v>
      </c>
      <c r="D745" s="15" t="s">
        <v>34</v>
      </c>
      <c r="E745" s="15">
        <v>-208</v>
      </c>
      <c r="F745" s="15">
        <v>-199</v>
      </c>
      <c r="G745" s="15" t="s">
        <v>3671</v>
      </c>
      <c r="H745" s="15" t="s">
        <v>1810</v>
      </c>
      <c r="I745" s="15" t="s">
        <v>661</v>
      </c>
      <c r="J745" s="15">
        <v>-13410</v>
      </c>
      <c r="K745" s="15">
        <v>5824</v>
      </c>
      <c r="L745" s="15"/>
      <c r="M745" s="15"/>
      <c r="N745" s="16"/>
      <c r="BM745" s="14" t="s">
        <v>519</v>
      </c>
      <c r="BN745" s="15" t="s">
        <v>75</v>
      </c>
      <c r="BO745" s="15">
        <v>814780</v>
      </c>
      <c r="BP745" s="15">
        <v>815577</v>
      </c>
      <c r="BQ745" s="15" t="s">
        <v>43</v>
      </c>
      <c r="BR745" s="15">
        <v>1232379</v>
      </c>
      <c r="BS745" s="15" t="s">
        <v>44</v>
      </c>
      <c r="BT745" s="15" t="s">
        <v>519</v>
      </c>
      <c r="BU745" s="15" t="s">
        <v>520</v>
      </c>
      <c r="BV745" s="15">
        <v>265</v>
      </c>
      <c r="BW745" s="15" t="s">
        <v>86</v>
      </c>
      <c r="BX745" s="15" t="s">
        <v>87</v>
      </c>
      <c r="BY745" s="15" t="s">
        <v>521</v>
      </c>
      <c r="BZ745" s="16">
        <v>741</v>
      </c>
      <c r="CS745" s="14" t="s">
        <v>1857</v>
      </c>
      <c r="CT745" s="15" t="s">
        <v>8203</v>
      </c>
      <c r="CU745" s="46"/>
      <c r="CV745" s="46"/>
      <c r="CW745" s="46"/>
      <c r="CX745" s="46"/>
      <c r="CY745" s="46"/>
      <c r="CZ745" s="48"/>
      <c r="DA745" s="49"/>
      <c r="DB745" s="4"/>
    </row>
    <row r="746" spans="1:106" x14ac:dyDescent="0.2">
      <c r="A746" s="14" t="s">
        <v>608</v>
      </c>
      <c r="B746" s="15" t="s">
        <v>34</v>
      </c>
      <c r="C746" s="15" t="s">
        <v>3672</v>
      </c>
      <c r="D746" s="15" t="s">
        <v>34</v>
      </c>
      <c r="E746" s="15">
        <v>-241</v>
      </c>
      <c r="F746" s="15">
        <v>-224</v>
      </c>
      <c r="G746" s="15" t="s">
        <v>3673</v>
      </c>
      <c r="H746" s="15" t="s">
        <v>421</v>
      </c>
      <c r="I746" s="15" t="s">
        <v>1792</v>
      </c>
      <c r="J746" s="15">
        <v>-11711</v>
      </c>
      <c r="K746" s="15">
        <v>5086</v>
      </c>
      <c r="L746" s="15"/>
      <c r="M746" s="15"/>
      <c r="N746" s="16"/>
      <c r="BM746" s="14" t="s">
        <v>141</v>
      </c>
      <c r="BN746" s="15" t="s">
        <v>75</v>
      </c>
      <c r="BO746" s="15">
        <v>2922080</v>
      </c>
      <c r="BP746" s="15">
        <v>2922781</v>
      </c>
      <c r="BQ746" s="15" t="s">
        <v>34</v>
      </c>
      <c r="BR746" s="15">
        <v>1234394</v>
      </c>
      <c r="BS746" s="15" t="s">
        <v>142</v>
      </c>
      <c r="BT746" s="15" t="s">
        <v>141</v>
      </c>
      <c r="BU746" s="15" t="s">
        <v>143</v>
      </c>
      <c r="BV746" s="15">
        <v>233</v>
      </c>
      <c r="BW746" s="15" t="s">
        <v>108</v>
      </c>
      <c r="BX746" s="15" t="s">
        <v>82</v>
      </c>
      <c r="BY746" s="15" t="s">
        <v>144</v>
      </c>
      <c r="BZ746" s="16">
        <v>2727</v>
      </c>
      <c r="CS746" s="14" t="s">
        <v>489</v>
      </c>
      <c r="CT746" s="15" t="s">
        <v>8203</v>
      </c>
      <c r="CU746" s="46"/>
      <c r="CV746" s="46"/>
      <c r="CW746" s="46"/>
      <c r="CX746" s="46"/>
      <c r="CY746" s="46"/>
      <c r="CZ746" s="48"/>
      <c r="DA746" s="49"/>
      <c r="DB746" s="4"/>
    </row>
    <row r="747" spans="1:106" x14ac:dyDescent="0.2">
      <c r="A747" s="14" t="s">
        <v>382</v>
      </c>
      <c r="B747" s="15" t="s">
        <v>43</v>
      </c>
      <c r="C747" s="15" t="s">
        <v>3672</v>
      </c>
      <c r="D747" s="15" t="s">
        <v>43</v>
      </c>
      <c r="E747" s="15">
        <v>-153</v>
      </c>
      <c r="F747" s="15">
        <v>-136</v>
      </c>
      <c r="G747" s="15" t="s">
        <v>3674</v>
      </c>
      <c r="H747" s="15" t="s">
        <v>421</v>
      </c>
      <c r="I747" s="15" t="s">
        <v>1792</v>
      </c>
      <c r="J747" s="15">
        <v>-11711</v>
      </c>
      <c r="K747" s="15">
        <v>5086</v>
      </c>
      <c r="L747" s="15"/>
      <c r="M747" s="15"/>
      <c r="N747" s="16"/>
      <c r="BM747" s="14" t="s">
        <v>299</v>
      </c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6"/>
      <c r="CS747" s="14" t="s">
        <v>733</v>
      </c>
      <c r="CT747" s="15" t="s">
        <v>8202</v>
      </c>
      <c r="CU747" s="46"/>
      <c r="CV747" s="46"/>
      <c r="CW747" s="46"/>
      <c r="CX747" s="46"/>
      <c r="CY747" s="46"/>
      <c r="CZ747" s="48"/>
      <c r="DA747" s="49"/>
      <c r="DB747" s="4"/>
    </row>
    <row r="748" spans="1:106" x14ac:dyDescent="0.2">
      <c r="A748" s="14" t="s">
        <v>2102</v>
      </c>
      <c r="B748" s="15" t="s">
        <v>34</v>
      </c>
      <c r="C748" s="15" t="s">
        <v>3675</v>
      </c>
      <c r="D748" s="15" t="s">
        <v>34</v>
      </c>
      <c r="E748" s="15">
        <v>-159</v>
      </c>
      <c r="F748" s="15">
        <v>-138</v>
      </c>
      <c r="G748" s="15" t="s">
        <v>3676</v>
      </c>
      <c r="H748" s="15" t="s">
        <v>1716</v>
      </c>
      <c r="I748" s="15" t="s">
        <v>3677</v>
      </c>
      <c r="J748" s="15">
        <v>-14064</v>
      </c>
      <c r="K748" s="15">
        <v>6108</v>
      </c>
      <c r="L748" s="15"/>
      <c r="M748" s="15"/>
      <c r="N748" s="16"/>
      <c r="BM748" s="14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6"/>
      <c r="CS748" s="14" t="s">
        <v>1125</v>
      </c>
      <c r="CT748" s="15" t="s">
        <v>8202</v>
      </c>
      <c r="CU748" s="46"/>
      <c r="CV748" s="46"/>
      <c r="CW748" s="46"/>
      <c r="CX748" s="46"/>
      <c r="CY748" s="46"/>
      <c r="CZ748" s="48"/>
      <c r="DA748" s="49"/>
      <c r="DB748" s="4"/>
    </row>
    <row r="749" spans="1:106" x14ac:dyDescent="0.2">
      <c r="A749" s="14" t="s">
        <v>641</v>
      </c>
      <c r="B749" s="15" t="s">
        <v>34</v>
      </c>
      <c r="C749" s="15" t="s">
        <v>3675</v>
      </c>
      <c r="D749" s="15" t="s">
        <v>34</v>
      </c>
      <c r="E749" s="15">
        <v>-164</v>
      </c>
      <c r="F749" s="15">
        <v>-143</v>
      </c>
      <c r="G749" s="15" t="s">
        <v>3678</v>
      </c>
      <c r="H749" s="15" t="s">
        <v>3374</v>
      </c>
      <c r="I749" s="15" t="s">
        <v>1425</v>
      </c>
      <c r="J749" s="15">
        <v>-11749</v>
      </c>
      <c r="K749" s="15">
        <v>5102</v>
      </c>
      <c r="L749" s="15"/>
      <c r="M749" s="15"/>
      <c r="N749" s="16"/>
      <c r="BM749" s="14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6"/>
      <c r="CS749" s="14" t="s">
        <v>1115</v>
      </c>
      <c r="CT749" s="15" t="s">
        <v>8202</v>
      </c>
      <c r="CU749" s="46"/>
      <c r="CV749" s="46"/>
      <c r="CW749" s="46"/>
      <c r="CX749" s="46"/>
      <c r="CY749" s="46"/>
      <c r="CZ749" s="48"/>
      <c r="DA749" s="49"/>
      <c r="DB749" s="4"/>
    </row>
    <row r="750" spans="1:106" x14ac:dyDescent="0.2">
      <c r="A750" s="14" t="s">
        <v>404</v>
      </c>
      <c r="B750" s="15" t="s">
        <v>34</v>
      </c>
      <c r="C750" s="15" t="s">
        <v>3675</v>
      </c>
      <c r="D750" s="15" t="s">
        <v>34</v>
      </c>
      <c r="E750" s="15">
        <v>-121</v>
      </c>
      <c r="F750" s="15">
        <v>-100</v>
      </c>
      <c r="G750" s="15" t="s">
        <v>3679</v>
      </c>
      <c r="H750" s="15" t="s">
        <v>3680</v>
      </c>
      <c r="I750" s="15" t="s">
        <v>1063</v>
      </c>
      <c r="J750" s="15">
        <v>-11991</v>
      </c>
      <c r="K750" s="15">
        <v>5208</v>
      </c>
      <c r="L750" s="15"/>
      <c r="M750" s="15"/>
      <c r="N750" s="16"/>
      <c r="BM750" s="14" t="s">
        <v>689</v>
      </c>
      <c r="BN750" s="15" t="s">
        <v>477</v>
      </c>
      <c r="BO750" s="15">
        <v>3510902</v>
      </c>
      <c r="BP750" s="15">
        <v>3513592</v>
      </c>
      <c r="BQ750" s="15" t="s">
        <v>43</v>
      </c>
      <c r="BR750" s="15">
        <v>1234923</v>
      </c>
      <c r="BS750" s="15" t="s">
        <v>690</v>
      </c>
      <c r="BT750" s="15" t="s">
        <v>689</v>
      </c>
      <c r="BU750" s="15" t="s">
        <v>691</v>
      </c>
      <c r="BV750" s="15">
        <v>896</v>
      </c>
      <c r="BW750" s="15" t="s">
        <v>692</v>
      </c>
      <c r="BX750" s="15" t="s">
        <v>295</v>
      </c>
      <c r="BY750" s="15" t="s">
        <v>693</v>
      </c>
      <c r="BZ750" s="16">
        <v>3247</v>
      </c>
      <c r="CS750" s="14" t="s">
        <v>1460</v>
      </c>
      <c r="CT750" s="15" t="s">
        <v>8202</v>
      </c>
      <c r="CU750" s="46"/>
      <c r="CV750" s="46"/>
      <c r="CW750" s="46"/>
      <c r="CX750" s="46"/>
      <c r="CY750" s="46"/>
      <c r="CZ750" s="48"/>
      <c r="DA750" s="49"/>
      <c r="DB750" s="4"/>
    </row>
    <row r="751" spans="1:106" x14ac:dyDescent="0.2">
      <c r="A751" s="14" t="s">
        <v>501</v>
      </c>
      <c r="B751" s="15" t="s">
        <v>34</v>
      </c>
      <c r="C751" s="15" t="s">
        <v>3675</v>
      </c>
      <c r="D751" s="15" t="s">
        <v>34</v>
      </c>
      <c r="E751" s="15">
        <v>-181</v>
      </c>
      <c r="F751" s="15">
        <v>-160</v>
      </c>
      <c r="G751" s="15" t="s">
        <v>3681</v>
      </c>
      <c r="H751" s="15" t="s">
        <v>963</v>
      </c>
      <c r="I751" s="15" t="s">
        <v>1683</v>
      </c>
      <c r="J751" s="15">
        <v>-13228</v>
      </c>
      <c r="K751" s="15">
        <v>5745</v>
      </c>
      <c r="L751" s="15"/>
      <c r="M751" s="15"/>
      <c r="N751" s="16"/>
      <c r="BM751" s="14" t="s">
        <v>1122</v>
      </c>
      <c r="BN751" s="15" t="s">
        <v>477</v>
      </c>
      <c r="BO751" s="15">
        <v>807487</v>
      </c>
      <c r="BP751" s="15">
        <v>809082</v>
      </c>
      <c r="BQ751" s="15" t="s">
        <v>34</v>
      </c>
      <c r="BR751" s="15">
        <v>1232371</v>
      </c>
      <c r="BS751" s="15" t="s">
        <v>1592</v>
      </c>
      <c r="BT751" s="15" t="s">
        <v>1122</v>
      </c>
      <c r="BU751" s="15" t="s">
        <v>1593</v>
      </c>
      <c r="BV751" s="15">
        <v>531</v>
      </c>
      <c r="BW751" s="15" t="s">
        <v>1338</v>
      </c>
      <c r="BX751" s="15" t="s">
        <v>331</v>
      </c>
      <c r="BY751" s="15" t="s">
        <v>1594</v>
      </c>
      <c r="BZ751" s="16">
        <v>733</v>
      </c>
      <c r="CS751" s="14" t="s">
        <v>983</v>
      </c>
      <c r="CT751" s="15" t="s">
        <v>8202</v>
      </c>
      <c r="CU751" s="46"/>
      <c r="CV751" s="46"/>
      <c r="CW751" s="46"/>
      <c r="CX751" s="46"/>
      <c r="CY751" s="46"/>
      <c r="CZ751" s="48"/>
      <c r="DA751" s="49"/>
      <c r="DB751" s="4"/>
    </row>
    <row r="752" spans="1:106" x14ac:dyDescent="0.2">
      <c r="A752" s="14" t="s">
        <v>79</v>
      </c>
      <c r="B752" s="15" t="s">
        <v>34</v>
      </c>
      <c r="C752" s="15" t="s">
        <v>3675</v>
      </c>
      <c r="D752" s="15" t="s">
        <v>34</v>
      </c>
      <c r="E752" s="15">
        <v>-160</v>
      </c>
      <c r="F752" s="15">
        <v>-139</v>
      </c>
      <c r="G752" s="15" t="s">
        <v>3682</v>
      </c>
      <c r="H752" s="15" t="s">
        <v>1139</v>
      </c>
      <c r="I752" s="15" t="s">
        <v>3163</v>
      </c>
      <c r="J752" s="15">
        <v>-17728</v>
      </c>
      <c r="K752" s="15">
        <v>7699</v>
      </c>
      <c r="L752" s="15"/>
      <c r="M752" s="15"/>
      <c r="N752" s="16"/>
      <c r="BM752" s="14" t="s">
        <v>327</v>
      </c>
      <c r="BN752" s="15" t="s">
        <v>477</v>
      </c>
      <c r="BO752" s="15">
        <v>1348142</v>
      </c>
      <c r="BP752" s="15">
        <v>1349074</v>
      </c>
      <c r="BQ752" s="15" t="s">
        <v>43</v>
      </c>
      <c r="BR752" s="15">
        <v>1232885</v>
      </c>
      <c r="BS752" s="15" t="s">
        <v>328</v>
      </c>
      <c r="BT752" s="15" t="s">
        <v>327</v>
      </c>
      <c r="BU752" s="15" t="s">
        <v>329</v>
      </c>
      <c r="BV752" s="15">
        <v>310</v>
      </c>
      <c r="BW752" s="15" t="s">
        <v>330</v>
      </c>
      <c r="BX752" s="15" t="s">
        <v>331</v>
      </c>
      <c r="BY752" s="15" t="s">
        <v>332</v>
      </c>
      <c r="BZ752" s="16">
        <v>1245</v>
      </c>
      <c r="CS752" s="14" t="s">
        <v>366</v>
      </c>
      <c r="CT752" s="15" t="s">
        <v>8202</v>
      </c>
      <c r="CU752" s="46"/>
      <c r="CV752" s="46"/>
      <c r="CW752" s="46"/>
      <c r="CX752" s="46"/>
      <c r="CY752" s="46"/>
      <c r="CZ752" s="48"/>
      <c r="DA752" s="49"/>
      <c r="DB752" s="4"/>
    </row>
    <row r="753" spans="1:106" x14ac:dyDescent="0.2">
      <c r="A753" s="14" t="s">
        <v>109</v>
      </c>
      <c r="B753" s="15" t="s">
        <v>34</v>
      </c>
      <c r="C753" s="15" t="s">
        <v>3683</v>
      </c>
      <c r="D753" s="15" t="s">
        <v>34</v>
      </c>
      <c r="E753" s="15">
        <v>-147</v>
      </c>
      <c r="F753" s="15">
        <v>-127</v>
      </c>
      <c r="G753" s="15" t="s">
        <v>3684</v>
      </c>
      <c r="H753" s="15" t="s">
        <v>1365</v>
      </c>
      <c r="I753" s="15" t="s">
        <v>2415</v>
      </c>
      <c r="J753" s="15">
        <v>-14757</v>
      </c>
      <c r="K753" s="15">
        <v>6409</v>
      </c>
      <c r="L753" s="15"/>
      <c r="M753" s="15"/>
      <c r="N753" s="16"/>
      <c r="BM753" s="14" t="s">
        <v>1180</v>
      </c>
      <c r="BN753" s="15" t="s">
        <v>477</v>
      </c>
      <c r="BO753" s="15">
        <v>757756</v>
      </c>
      <c r="BP753" s="15">
        <v>759132</v>
      </c>
      <c r="BQ753" s="15" t="s">
        <v>34</v>
      </c>
      <c r="BR753" s="15">
        <v>1232334</v>
      </c>
      <c r="BS753" s="15" t="s">
        <v>1418</v>
      </c>
      <c r="BT753" s="15" t="s">
        <v>1180</v>
      </c>
      <c r="BU753" s="15" t="s">
        <v>1419</v>
      </c>
      <c r="BV753" s="15">
        <v>458</v>
      </c>
      <c r="BW753" s="15" t="s">
        <v>1420</v>
      </c>
      <c r="BX753" s="15" t="s">
        <v>353</v>
      </c>
      <c r="BY753" s="15" t="s">
        <v>1421</v>
      </c>
      <c r="BZ753" s="16">
        <v>697</v>
      </c>
      <c r="CS753" s="14"/>
      <c r="CT753" s="15"/>
      <c r="CU753" s="46"/>
      <c r="CV753" s="46"/>
      <c r="CW753" s="46"/>
      <c r="CX753" s="46"/>
      <c r="CY753" s="46"/>
      <c r="CZ753" s="48"/>
      <c r="DA753" s="49"/>
      <c r="DB753" s="4"/>
    </row>
    <row r="754" spans="1:106" x14ac:dyDescent="0.2">
      <c r="A754" s="14" t="s">
        <v>683</v>
      </c>
      <c r="B754" s="15" t="s">
        <v>34</v>
      </c>
      <c r="C754" s="15" t="s">
        <v>3683</v>
      </c>
      <c r="D754" s="15" t="s">
        <v>34</v>
      </c>
      <c r="E754" s="15">
        <v>-89</v>
      </c>
      <c r="F754" s="15">
        <v>-69</v>
      </c>
      <c r="G754" s="15" t="s">
        <v>3685</v>
      </c>
      <c r="H754" s="15" t="s">
        <v>1810</v>
      </c>
      <c r="I754" s="15" t="s">
        <v>2405</v>
      </c>
      <c r="J754" s="15">
        <v>-13633</v>
      </c>
      <c r="K754" s="15">
        <v>5921</v>
      </c>
      <c r="L754" s="15"/>
      <c r="M754" s="15"/>
      <c r="N754" s="16"/>
      <c r="BM754" s="14" t="s">
        <v>1113</v>
      </c>
      <c r="BN754" s="15" t="s">
        <v>477</v>
      </c>
      <c r="BO754" s="15">
        <v>1220729</v>
      </c>
      <c r="BP754" s="15">
        <v>1221427</v>
      </c>
      <c r="BQ754" s="15" t="s">
        <v>34</v>
      </c>
      <c r="BR754" s="15">
        <v>1232765</v>
      </c>
      <c r="BS754" s="15" t="s">
        <v>44</v>
      </c>
      <c r="BT754" s="15" t="s">
        <v>1113</v>
      </c>
      <c r="BU754" s="15" t="s">
        <v>2291</v>
      </c>
      <c r="BV754" s="15">
        <v>232</v>
      </c>
      <c r="BW754" s="15" t="s">
        <v>2292</v>
      </c>
      <c r="BX754" s="15" t="s">
        <v>528</v>
      </c>
      <c r="BY754" s="15" t="s">
        <v>2293</v>
      </c>
      <c r="BZ754" s="16">
        <v>1125</v>
      </c>
      <c r="CS754" s="14"/>
      <c r="CT754" s="15"/>
      <c r="CU754" s="46"/>
      <c r="CV754" s="46"/>
      <c r="CW754" s="46"/>
      <c r="CX754" s="46"/>
      <c r="CY754" s="46"/>
      <c r="CZ754" s="48"/>
      <c r="DA754" s="49"/>
      <c r="DB754" s="4"/>
    </row>
    <row r="755" spans="1:106" x14ac:dyDescent="0.2">
      <c r="A755" s="14" t="s">
        <v>187</v>
      </c>
      <c r="B755" s="15" t="s">
        <v>43</v>
      </c>
      <c r="C755" s="15" t="s">
        <v>3683</v>
      </c>
      <c r="D755" s="15" t="s">
        <v>43</v>
      </c>
      <c r="E755" s="15">
        <v>-165</v>
      </c>
      <c r="F755" s="15">
        <v>-145</v>
      </c>
      <c r="G755" s="15" t="s">
        <v>3686</v>
      </c>
      <c r="H755" s="15" t="s">
        <v>1569</v>
      </c>
      <c r="I755" s="15" t="s">
        <v>1812</v>
      </c>
      <c r="J755" s="15">
        <v>-12075</v>
      </c>
      <c r="K755" s="15">
        <v>5244</v>
      </c>
      <c r="L755" s="15"/>
      <c r="M755" s="15"/>
      <c r="N755" s="16"/>
      <c r="BM755" s="14" t="s">
        <v>1135</v>
      </c>
      <c r="BN755" s="15" t="s">
        <v>477</v>
      </c>
      <c r="BO755" s="15">
        <v>1487084</v>
      </c>
      <c r="BP755" s="15">
        <v>1487653</v>
      </c>
      <c r="BQ755" s="15" t="s">
        <v>34</v>
      </c>
      <c r="BR755" s="15">
        <v>1233025</v>
      </c>
      <c r="BS755" s="15" t="s">
        <v>3335</v>
      </c>
      <c r="BT755" s="15" t="s">
        <v>1135</v>
      </c>
      <c r="BU755" s="15" t="s">
        <v>3336</v>
      </c>
      <c r="BV755" s="15">
        <v>189</v>
      </c>
      <c r="BW755" s="15" t="s">
        <v>3337</v>
      </c>
      <c r="BX755" s="15" t="s">
        <v>61</v>
      </c>
      <c r="BY755" s="15" t="s">
        <v>3338</v>
      </c>
      <c r="BZ755" s="16">
        <v>1378</v>
      </c>
      <c r="CS755" s="14"/>
      <c r="CT755" s="15"/>
      <c r="CU755" s="46"/>
      <c r="CV755" s="46"/>
      <c r="CW755" s="46"/>
      <c r="CX755" s="46"/>
      <c r="CY755" s="46"/>
      <c r="CZ755" s="48"/>
      <c r="DA755" s="49"/>
      <c r="DB755" s="4"/>
    </row>
    <row r="756" spans="1:106" x14ac:dyDescent="0.2">
      <c r="A756" s="14" t="s">
        <v>280</v>
      </c>
      <c r="B756" s="15" t="s">
        <v>43</v>
      </c>
      <c r="C756" s="15" t="s">
        <v>3687</v>
      </c>
      <c r="D756" s="15" t="s">
        <v>43</v>
      </c>
      <c r="E756" s="15">
        <v>-156</v>
      </c>
      <c r="F756" s="15">
        <v>-142</v>
      </c>
      <c r="G756" s="15" t="s">
        <v>3688</v>
      </c>
      <c r="H756" s="15" t="s">
        <v>100</v>
      </c>
      <c r="I756" s="15" t="s">
        <v>1272</v>
      </c>
      <c r="J756" s="15">
        <v>-11884</v>
      </c>
      <c r="K756" s="15">
        <v>5161</v>
      </c>
      <c r="L756" s="15"/>
      <c r="M756" s="15"/>
      <c r="N756" s="16"/>
      <c r="BM756" s="14" t="s">
        <v>155</v>
      </c>
      <c r="BN756" s="15" t="s">
        <v>477</v>
      </c>
      <c r="BO756" s="15">
        <v>1240820</v>
      </c>
      <c r="BP756" s="15">
        <v>1241587</v>
      </c>
      <c r="BQ756" s="15" t="s">
        <v>34</v>
      </c>
      <c r="BR756" s="15">
        <v>1236232</v>
      </c>
      <c r="BS756" s="15" t="s">
        <v>44</v>
      </c>
      <c r="BT756" s="15" t="s">
        <v>155</v>
      </c>
      <c r="BU756" s="15" t="s">
        <v>156</v>
      </c>
      <c r="BV756" s="15">
        <v>255</v>
      </c>
      <c r="BW756" s="15" t="s">
        <v>157</v>
      </c>
      <c r="BX756" s="15" t="s">
        <v>47</v>
      </c>
      <c r="BY756" s="15" t="s">
        <v>91</v>
      </c>
      <c r="BZ756" s="16">
        <v>4553</v>
      </c>
      <c r="CS756" s="14"/>
      <c r="CT756" s="15"/>
      <c r="CU756" s="46"/>
      <c r="CV756" s="46"/>
      <c r="CW756" s="46"/>
      <c r="CX756" s="46"/>
      <c r="CY756" s="46"/>
      <c r="CZ756" s="48"/>
      <c r="DA756" s="49"/>
      <c r="DB756" s="4"/>
    </row>
    <row r="757" spans="1:106" x14ac:dyDescent="0.2">
      <c r="A757" s="14" t="s">
        <v>49</v>
      </c>
      <c r="B757" s="15" t="s">
        <v>34</v>
      </c>
      <c r="C757" s="15" t="s">
        <v>3687</v>
      </c>
      <c r="D757" s="15" t="s">
        <v>34</v>
      </c>
      <c r="E757" s="15">
        <v>-376</v>
      </c>
      <c r="F757" s="15">
        <v>-362</v>
      </c>
      <c r="G757" s="15" t="s">
        <v>3689</v>
      </c>
      <c r="H757" s="15" t="s">
        <v>213</v>
      </c>
      <c r="I757" s="15" t="s">
        <v>1994</v>
      </c>
      <c r="J757" s="15">
        <v>-12786</v>
      </c>
      <c r="K757" s="15">
        <v>5553</v>
      </c>
      <c r="L757" s="15"/>
      <c r="M757" s="15"/>
      <c r="N757" s="16"/>
      <c r="BM757" s="14" t="s">
        <v>477</v>
      </c>
      <c r="BN757" s="15" t="s">
        <v>477</v>
      </c>
      <c r="BO757" s="15">
        <v>134261</v>
      </c>
      <c r="BP757" s="15">
        <v>135157</v>
      </c>
      <c r="BQ757" s="15" t="s">
        <v>43</v>
      </c>
      <c r="BR757" s="15">
        <v>1236454</v>
      </c>
      <c r="BS757" s="15" t="s">
        <v>44</v>
      </c>
      <c r="BT757" s="15" t="s">
        <v>477</v>
      </c>
      <c r="BU757" s="15" t="s">
        <v>478</v>
      </c>
      <c r="BV757" s="15">
        <v>298</v>
      </c>
      <c r="BW757" s="15" t="s">
        <v>46</v>
      </c>
      <c r="BX757" s="15" t="s">
        <v>47</v>
      </c>
      <c r="BY757" s="15" t="s">
        <v>52</v>
      </c>
      <c r="BZ757" s="16">
        <v>4773</v>
      </c>
      <c r="CS757" s="14"/>
      <c r="CT757" s="15"/>
      <c r="CU757" s="46"/>
      <c r="CV757" s="46"/>
      <c r="CW757" s="46"/>
      <c r="CX757" s="46"/>
      <c r="CY757" s="46"/>
      <c r="CZ757" s="48"/>
      <c r="DA757" s="49"/>
      <c r="DB757" s="4"/>
    </row>
    <row r="758" spans="1:106" x14ac:dyDescent="0.2">
      <c r="A758" s="14" t="s">
        <v>1467</v>
      </c>
      <c r="B758" s="15" t="s">
        <v>43</v>
      </c>
      <c r="C758" s="15" t="s">
        <v>3690</v>
      </c>
      <c r="D758" s="15" t="s">
        <v>43</v>
      </c>
      <c r="E758" s="15">
        <v>-76</v>
      </c>
      <c r="F758" s="15">
        <v>-65</v>
      </c>
      <c r="G758" s="15" t="s">
        <v>3691</v>
      </c>
      <c r="H758" s="15" t="s">
        <v>1256</v>
      </c>
      <c r="I758" s="15" t="s">
        <v>1582</v>
      </c>
      <c r="J758" s="15">
        <v>-13479</v>
      </c>
      <c r="K758" s="15">
        <v>5854</v>
      </c>
      <c r="L758" s="15"/>
      <c r="M758" s="15"/>
      <c r="N758" s="16"/>
      <c r="BM758" s="14" t="s">
        <v>571</v>
      </c>
      <c r="BN758" s="15" t="s">
        <v>477</v>
      </c>
      <c r="BO758" s="15">
        <v>644175</v>
      </c>
      <c r="BP758" s="15">
        <v>645122</v>
      </c>
      <c r="BQ758" s="15" t="s">
        <v>34</v>
      </c>
      <c r="BR758" s="15">
        <v>1236925</v>
      </c>
      <c r="BS758" s="15" t="s">
        <v>44</v>
      </c>
      <c r="BT758" s="15" t="s">
        <v>571</v>
      </c>
      <c r="BU758" s="15" t="s">
        <v>572</v>
      </c>
      <c r="BV758" s="15">
        <v>315</v>
      </c>
      <c r="BW758" s="15" t="s">
        <v>573</v>
      </c>
      <c r="BX758" s="15" t="s">
        <v>47</v>
      </c>
      <c r="BY758" s="15" t="s">
        <v>52</v>
      </c>
      <c r="BZ758" s="16">
        <v>5247</v>
      </c>
      <c r="CS758" s="14" t="s">
        <v>192</v>
      </c>
      <c r="CT758" s="15" t="s">
        <v>8195</v>
      </c>
      <c r="CU758" s="46"/>
      <c r="CV758" s="46"/>
      <c r="CW758" s="46"/>
      <c r="CX758" s="46"/>
      <c r="CY758" s="46"/>
      <c r="CZ758" s="48"/>
      <c r="DA758" s="49"/>
      <c r="DB758" s="4"/>
    </row>
    <row r="759" spans="1:106" x14ac:dyDescent="0.2">
      <c r="A759" s="14" t="s">
        <v>1278</v>
      </c>
      <c r="B759" s="15" t="s">
        <v>43</v>
      </c>
      <c r="C759" s="15" t="s">
        <v>3690</v>
      </c>
      <c r="D759" s="15" t="s">
        <v>43</v>
      </c>
      <c r="E759" s="15">
        <v>-106</v>
      </c>
      <c r="F759" s="15">
        <v>-95</v>
      </c>
      <c r="G759" s="15" t="s">
        <v>3692</v>
      </c>
      <c r="H759" s="15" t="s">
        <v>3693</v>
      </c>
      <c r="I759" s="15" t="s">
        <v>2390</v>
      </c>
      <c r="J759" s="15">
        <v>-17504</v>
      </c>
      <c r="K759" s="15">
        <v>7602</v>
      </c>
      <c r="L759" s="15"/>
      <c r="M759" s="15"/>
      <c r="N759" s="16"/>
      <c r="BM759" s="14" t="s">
        <v>1172</v>
      </c>
      <c r="BN759" s="15" t="s">
        <v>477</v>
      </c>
      <c r="BO759" s="15">
        <v>756368</v>
      </c>
      <c r="BP759" s="15">
        <v>757438</v>
      </c>
      <c r="BQ759" s="15" t="s">
        <v>43</v>
      </c>
      <c r="BR759" s="15">
        <v>1232333</v>
      </c>
      <c r="BS759" s="15" t="s">
        <v>1317</v>
      </c>
      <c r="BT759" s="15" t="s">
        <v>1172</v>
      </c>
      <c r="BU759" s="15" t="s">
        <v>1318</v>
      </c>
      <c r="BV759" s="15">
        <v>356</v>
      </c>
      <c r="BW759" s="15" t="s">
        <v>55</v>
      </c>
      <c r="BX759" s="15" t="s">
        <v>47</v>
      </c>
      <c r="BY759" s="15" t="s">
        <v>48</v>
      </c>
      <c r="BZ759" s="16">
        <v>696</v>
      </c>
      <c r="CS759" s="14" t="s">
        <v>152</v>
      </c>
      <c r="CT759" s="15" t="s">
        <v>8201</v>
      </c>
      <c r="CU759" s="46"/>
      <c r="CV759" s="46"/>
      <c r="CW759" s="46"/>
      <c r="CX759" s="46"/>
      <c r="CY759" s="46"/>
      <c r="CZ759" s="48"/>
      <c r="DA759" s="49"/>
      <c r="DB759" s="4"/>
    </row>
    <row r="760" spans="1:106" x14ac:dyDescent="0.2">
      <c r="A760" s="14" t="s">
        <v>49</v>
      </c>
      <c r="B760" s="15" t="s">
        <v>34</v>
      </c>
      <c r="C760" s="15" t="s">
        <v>3694</v>
      </c>
      <c r="D760" s="15" t="s">
        <v>34</v>
      </c>
      <c r="E760" s="15">
        <v>-184</v>
      </c>
      <c r="F760" s="15">
        <v>-169</v>
      </c>
      <c r="G760" s="15" t="s">
        <v>3695</v>
      </c>
      <c r="H760" s="15" t="s">
        <v>1062</v>
      </c>
      <c r="I760" s="15" t="s">
        <v>708</v>
      </c>
      <c r="J760" s="15">
        <v>-11652</v>
      </c>
      <c r="K760" s="15">
        <v>5060</v>
      </c>
      <c r="L760" s="15"/>
      <c r="M760" s="15"/>
      <c r="N760" s="16"/>
      <c r="BM760" s="14" t="s">
        <v>1151</v>
      </c>
      <c r="BN760" s="15" t="s">
        <v>477</v>
      </c>
      <c r="BO760" s="15">
        <v>1658653</v>
      </c>
      <c r="BP760" s="15">
        <v>1659528</v>
      </c>
      <c r="BQ760" s="15" t="s">
        <v>43</v>
      </c>
      <c r="BR760" s="15">
        <v>1233190</v>
      </c>
      <c r="BS760" s="15" t="s">
        <v>44</v>
      </c>
      <c r="BT760" s="15" t="s">
        <v>1151</v>
      </c>
      <c r="BU760" s="15" t="s">
        <v>2186</v>
      </c>
      <c r="BV760" s="15">
        <v>291</v>
      </c>
      <c r="BW760" s="15" t="s">
        <v>2187</v>
      </c>
      <c r="BX760" s="15" t="s">
        <v>43</v>
      </c>
      <c r="BY760" s="15" t="s">
        <v>2188</v>
      </c>
      <c r="BZ760" s="16">
        <v>1542</v>
      </c>
      <c r="CS760" s="14" t="s">
        <v>103</v>
      </c>
      <c r="CT760" s="15" t="s">
        <v>8201</v>
      </c>
      <c r="CU760" s="46"/>
      <c r="CV760" s="46"/>
      <c r="CW760" s="46"/>
      <c r="CX760" s="46"/>
      <c r="CY760" s="46"/>
      <c r="CZ760" s="48"/>
      <c r="DA760" s="49"/>
      <c r="DB760" s="4"/>
    </row>
    <row r="761" spans="1:106" x14ac:dyDescent="0.2">
      <c r="A761" s="14" t="s">
        <v>950</v>
      </c>
      <c r="B761" s="15" t="s">
        <v>34</v>
      </c>
      <c r="C761" s="15" t="s">
        <v>3694</v>
      </c>
      <c r="D761" s="15" t="s">
        <v>34</v>
      </c>
      <c r="E761" s="15">
        <v>-63</v>
      </c>
      <c r="F761" s="15">
        <v>-48</v>
      </c>
      <c r="G761" s="15" t="s">
        <v>3696</v>
      </c>
      <c r="H761" s="15" t="s">
        <v>213</v>
      </c>
      <c r="I761" s="15" t="s">
        <v>1428</v>
      </c>
      <c r="J761" s="15">
        <v>-12717</v>
      </c>
      <c r="K761" s="15">
        <v>5523</v>
      </c>
      <c r="L761" s="15"/>
      <c r="M761" s="15"/>
      <c r="N761" s="16"/>
      <c r="BM761" s="14" t="s">
        <v>814</v>
      </c>
      <c r="BN761" s="15" t="s">
        <v>477</v>
      </c>
      <c r="BO761" s="15">
        <v>536019</v>
      </c>
      <c r="BP761" s="15">
        <v>537329</v>
      </c>
      <c r="BQ761" s="15" t="s">
        <v>34</v>
      </c>
      <c r="BR761" s="15">
        <v>1232121</v>
      </c>
      <c r="BS761" s="15" t="s">
        <v>44</v>
      </c>
      <c r="BT761" s="15" t="s">
        <v>814</v>
      </c>
      <c r="BU761" s="15" t="s">
        <v>2509</v>
      </c>
      <c r="BV761" s="15">
        <v>436</v>
      </c>
      <c r="BW761" s="15" t="s">
        <v>2510</v>
      </c>
      <c r="BX761" s="15" t="s">
        <v>43</v>
      </c>
      <c r="BY761" s="15" t="s">
        <v>2511</v>
      </c>
      <c r="BZ761" s="16">
        <v>487</v>
      </c>
      <c r="CS761" s="14" t="s">
        <v>216</v>
      </c>
      <c r="CT761" s="15" t="s">
        <v>8201</v>
      </c>
      <c r="CU761" s="46"/>
      <c r="CV761" s="46"/>
      <c r="CW761" s="46"/>
      <c r="CX761" s="46"/>
      <c r="CY761" s="46"/>
      <c r="CZ761" s="48"/>
      <c r="DA761" s="49"/>
      <c r="DB761" s="4"/>
    </row>
    <row r="762" spans="1:106" x14ac:dyDescent="0.2">
      <c r="A762" s="14" t="s">
        <v>1278</v>
      </c>
      <c r="B762" s="15" t="s">
        <v>43</v>
      </c>
      <c r="C762" s="15" t="s">
        <v>3694</v>
      </c>
      <c r="D762" s="15" t="s">
        <v>43</v>
      </c>
      <c r="E762" s="15">
        <v>-135</v>
      </c>
      <c r="F762" s="15">
        <v>-120</v>
      </c>
      <c r="G762" s="15" t="s">
        <v>3697</v>
      </c>
      <c r="H762" s="15" t="s">
        <v>1349</v>
      </c>
      <c r="I762" s="15" t="s">
        <v>3698</v>
      </c>
      <c r="J762" s="15">
        <v>-14529</v>
      </c>
      <c r="K762" s="15">
        <v>6310</v>
      </c>
      <c r="L762" s="15"/>
      <c r="M762" s="15"/>
      <c r="N762" s="16"/>
      <c r="BM762" s="14" t="s">
        <v>1146</v>
      </c>
      <c r="BN762" s="15" t="s">
        <v>477</v>
      </c>
      <c r="BO762" s="15">
        <v>1659867</v>
      </c>
      <c r="BP762" s="15">
        <v>1660199</v>
      </c>
      <c r="BQ762" s="15" t="s">
        <v>34</v>
      </c>
      <c r="BR762" s="15">
        <v>1233191</v>
      </c>
      <c r="BS762" s="15" t="s">
        <v>44</v>
      </c>
      <c r="BT762" s="15" t="s">
        <v>1146</v>
      </c>
      <c r="BU762" s="15" t="s">
        <v>2197</v>
      </c>
      <c r="BV762" s="15">
        <v>110</v>
      </c>
      <c r="BW762" s="15" t="s">
        <v>2198</v>
      </c>
      <c r="BX762" s="15" t="s">
        <v>2199</v>
      </c>
      <c r="BY762" s="15" t="s">
        <v>2200</v>
      </c>
      <c r="BZ762" s="16">
        <v>1543</v>
      </c>
      <c r="CS762" s="14" t="s">
        <v>306</v>
      </c>
      <c r="CT762" s="15" t="s">
        <v>8201</v>
      </c>
      <c r="CU762" s="46"/>
      <c r="CV762" s="46"/>
      <c r="CW762" s="46"/>
      <c r="CX762" s="46"/>
      <c r="CY762" s="46"/>
      <c r="CZ762" s="48"/>
      <c r="DA762" s="49"/>
      <c r="DB762" s="4"/>
    </row>
    <row r="763" spans="1:106" x14ac:dyDescent="0.2">
      <c r="A763" s="14" t="s">
        <v>798</v>
      </c>
      <c r="B763" s="15" t="s">
        <v>43</v>
      </c>
      <c r="C763" s="15" t="s">
        <v>3699</v>
      </c>
      <c r="D763" s="15" t="s">
        <v>43</v>
      </c>
      <c r="E763" s="15">
        <v>-369</v>
      </c>
      <c r="F763" s="15">
        <v>-357</v>
      </c>
      <c r="G763" s="15" t="s">
        <v>3700</v>
      </c>
      <c r="H763" s="15" t="s">
        <v>149</v>
      </c>
      <c r="I763" s="15" t="s">
        <v>2348</v>
      </c>
      <c r="J763" s="15">
        <v>-12592</v>
      </c>
      <c r="K763" s="15">
        <v>5469</v>
      </c>
      <c r="L763" s="15"/>
      <c r="M763" s="15"/>
      <c r="N763" s="16"/>
      <c r="BM763" s="14" t="s">
        <v>683</v>
      </c>
      <c r="BN763" s="15" t="s">
        <v>477</v>
      </c>
      <c r="BO763" s="15">
        <v>2008651</v>
      </c>
      <c r="BP763" s="15">
        <v>2009073</v>
      </c>
      <c r="BQ763" s="15" t="s">
        <v>34</v>
      </c>
      <c r="BR763" s="15">
        <v>1233514</v>
      </c>
      <c r="BS763" s="15" t="s">
        <v>44</v>
      </c>
      <c r="BT763" s="15" t="s">
        <v>683</v>
      </c>
      <c r="BU763" s="15" t="s">
        <v>684</v>
      </c>
      <c r="BV763" s="15">
        <v>140</v>
      </c>
      <c r="BW763" s="15" t="s">
        <v>685</v>
      </c>
      <c r="BX763" s="15" t="s">
        <v>377</v>
      </c>
      <c r="BY763" s="15" t="s">
        <v>686</v>
      </c>
      <c r="BZ763" s="16">
        <v>1855</v>
      </c>
      <c r="CS763" s="14" t="s">
        <v>325</v>
      </c>
      <c r="CT763" s="15" t="s">
        <v>8201</v>
      </c>
      <c r="CU763" s="46"/>
      <c r="CV763" s="46"/>
      <c r="CW763" s="46"/>
      <c r="CX763" s="46"/>
      <c r="CY763" s="46"/>
      <c r="CZ763" s="48"/>
      <c r="DA763" s="49"/>
      <c r="DB763" s="4"/>
    </row>
    <row r="764" spans="1:106" x14ac:dyDescent="0.2">
      <c r="A764" s="14" t="s">
        <v>135</v>
      </c>
      <c r="B764" s="15" t="s">
        <v>34</v>
      </c>
      <c r="C764" s="15" t="s">
        <v>3699</v>
      </c>
      <c r="D764" s="15" t="s">
        <v>34</v>
      </c>
      <c r="E764" s="15">
        <v>-47</v>
      </c>
      <c r="F764" s="15">
        <v>-35</v>
      </c>
      <c r="G764" s="15" t="s">
        <v>3701</v>
      </c>
      <c r="H764" s="15" t="s">
        <v>1171</v>
      </c>
      <c r="I764" s="15" t="s">
        <v>2066</v>
      </c>
      <c r="J764" s="15">
        <v>-11870</v>
      </c>
      <c r="K764" s="15">
        <v>5155</v>
      </c>
      <c r="L764" s="15"/>
      <c r="M764" s="15"/>
      <c r="N764" s="16"/>
      <c r="BM764" s="14" t="s">
        <v>299</v>
      </c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6"/>
      <c r="CS764" s="14" t="s">
        <v>167</v>
      </c>
      <c r="CT764" s="15" t="s">
        <v>8203</v>
      </c>
      <c r="CU764" s="46"/>
      <c r="CV764" s="46"/>
      <c r="CW764" s="46"/>
      <c r="CX764" s="46"/>
      <c r="CY764" s="46"/>
      <c r="CZ764" s="48"/>
      <c r="DA764" s="49"/>
      <c r="DB764" s="4"/>
    </row>
    <row r="765" spans="1:106" x14ac:dyDescent="0.2">
      <c r="A765" s="14" t="s">
        <v>1278</v>
      </c>
      <c r="B765" s="15" t="s">
        <v>43</v>
      </c>
      <c r="C765" s="15" t="s">
        <v>3699</v>
      </c>
      <c r="D765" s="15" t="s">
        <v>43</v>
      </c>
      <c r="E765" s="15">
        <v>-178</v>
      </c>
      <c r="F765" s="15">
        <v>-166</v>
      </c>
      <c r="G765" s="15" t="s">
        <v>3702</v>
      </c>
      <c r="H765" s="15" t="s">
        <v>2037</v>
      </c>
      <c r="I765" s="15" t="s">
        <v>981</v>
      </c>
      <c r="J765" s="15">
        <v>-13553</v>
      </c>
      <c r="K765" s="15">
        <v>5886</v>
      </c>
      <c r="L765" s="15"/>
      <c r="M765" s="15"/>
      <c r="N765" s="16"/>
      <c r="BM765" s="14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6"/>
      <c r="CS765" s="14" t="s">
        <v>286</v>
      </c>
      <c r="CT765" s="15" t="s">
        <v>8203</v>
      </c>
      <c r="CU765" s="46"/>
      <c r="CV765" s="46"/>
      <c r="CW765" s="46"/>
      <c r="CX765" s="46"/>
      <c r="CY765" s="46"/>
      <c r="CZ765" s="48"/>
      <c r="DA765" s="49"/>
      <c r="DB765" s="4"/>
    </row>
    <row r="766" spans="1:106" x14ac:dyDescent="0.2">
      <c r="A766" s="14" t="s">
        <v>1278</v>
      </c>
      <c r="B766" s="15" t="s">
        <v>43</v>
      </c>
      <c r="C766" s="15" t="s">
        <v>3699</v>
      </c>
      <c r="D766" s="15" t="s">
        <v>43</v>
      </c>
      <c r="E766" s="15">
        <v>-132</v>
      </c>
      <c r="F766" s="15">
        <v>-120</v>
      </c>
      <c r="G766" s="15" t="s">
        <v>3703</v>
      </c>
      <c r="H766" s="15" t="s">
        <v>258</v>
      </c>
      <c r="I766" s="15" t="s">
        <v>1401</v>
      </c>
      <c r="J766" s="15">
        <v>-14278</v>
      </c>
      <c r="K766" s="15">
        <v>6201</v>
      </c>
      <c r="L766" s="15"/>
      <c r="M766" s="15"/>
      <c r="N766" s="16"/>
      <c r="BM766" s="14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6"/>
      <c r="CS766" s="14" t="s">
        <v>40</v>
      </c>
      <c r="CT766" s="15" t="s">
        <v>8202</v>
      </c>
      <c r="CU766" s="46"/>
      <c r="CV766" s="46"/>
      <c r="CW766" s="46"/>
      <c r="CX766" s="46"/>
      <c r="CY766" s="46"/>
      <c r="CZ766" s="48"/>
      <c r="DA766" s="49"/>
      <c r="DB766" s="4"/>
    </row>
    <row r="767" spans="1:106" x14ac:dyDescent="0.2">
      <c r="A767" s="14" t="s">
        <v>1278</v>
      </c>
      <c r="B767" s="15" t="s">
        <v>43</v>
      </c>
      <c r="C767" s="15" t="s">
        <v>3704</v>
      </c>
      <c r="D767" s="15" t="s">
        <v>43</v>
      </c>
      <c r="E767" s="15">
        <v>-117</v>
      </c>
      <c r="F767" s="15">
        <v>-95</v>
      </c>
      <c r="G767" s="15" t="s">
        <v>3705</v>
      </c>
      <c r="H767" s="15" t="s">
        <v>2593</v>
      </c>
      <c r="I767" s="15" t="s">
        <v>3706</v>
      </c>
      <c r="J767" s="15">
        <v>-24373</v>
      </c>
      <c r="K767" s="15">
        <v>10585</v>
      </c>
      <c r="L767" s="15"/>
      <c r="M767" s="15"/>
      <c r="N767" s="16"/>
      <c r="BM767" s="14" t="s">
        <v>1238</v>
      </c>
      <c r="BN767" s="15" t="s">
        <v>49</v>
      </c>
      <c r="BO767" s="15">
        <v>2932696</v>
      </c>
      <c r="BP767" s="15">
        <v>2933994</v>
      </c>
      <c r="BQ767" s="15" t="s">
        <v>43</v>
      </c>
      <c r="BR767" s="15">
        <v>1234404</v>
      </c>
      <c r="BS767" s="15" t="s">
        <v>2981</v>
      </c>
      <c r="BT767" s="15" t="s">
        <v>1238</v>
      </c>
      <c r="BU767" s="15" t="s">
        <v>2982</v>
      </c>
      <c r="BV767" s="15">
        <v>432</v>
      </c>
      <c r="BW767" s="15" t="s">
        <v>2983</v>
      </c>
      <c r="BX767" s="15" t="s">
        <v>224</v>
      </c>
      <c r="BY767" s="15" t="s">
        <v>2984</v>
      </c>
      <c r="BZ767" s="16">
        <v>2737</v>
      </c>
      <c r="CS767" s="14" t="s">
        <v>75</v>
      </c>
      <c r="CT767" s="15" t="s">
        <v>8202</v>
      </c>
      <c r="CU767" s="46"/>
      <c r="CV767" s="46"/>
      <c r="CW767" s="46"/>
      <c r="CX767" s="46"/>
      <c r="CY767" s="46"/>
      <c r="CZ767" s="48"/>
      <c r="DA767" s="49"/>
      <c r="DB767" s="4"/>
    </row>
    <row r="768" spans="1:106" x14ac:dyDescent="0.2">
      <c r="A768" s="14" t="s">
        <v>155</v>
      </c>
      <c r="B768" s="15" t="s">
        <v>34</v>
      </c>
      <c r="C768" s="15" t="s">
        <v>3707</v>
      </c>
      <c r="D768" s="15" t="s">
        <v>34</v>
      </c>
      <c r="E768" s="15">
        <v>-114</v>
      </c>
      <c r="F768" s="15">
        <v>-101</v>
      </c>
      <c r="G768" s="15" t="s">
        <v>3708</v>
      </c>
      <c r="H768" s="15" t="s">
        <v>3198</v>
      </c>
      <c r="I768" s="15" t="s">
        <v>1084</v>
      </c>
      <c r="J768" s="15">
        <v>-12186</v>
      </c>
      <c r="K768" s="15">
        <v>5292</v>
      </c>
      <c r="L768" s="15"/>
      <c r="M768" s="15"/>
      <c r="N768" s="16"/>
      <c r="BM768" s="14" t="s">
        <v>49</v>
      </c>
      <c r="BN768" s="15" t="s">
        <v>49</v>
      </c>
      <c r="BO768" s="15">
        <v>141805</v>
      </c>
      <c r="BP768" s="15">
        <v>142584</v>
      </c>
      <c r="BQ768" s="15" t="s">
        <v>34</v>
      </c>
      <c r="BR768" s="15">
        <v>1236460</v>
      </c>
      <c r="BS768" s="15" t="s">
        <v>44</v>
      </c>
      <c r="BT768" s="15" t="s">
        <v>49</v>
      </c>
      <c r="BU768" s="15" t="s">
        <v>50</v>
      </c>
      <c r="BV768" s="15">
        <v>259</v>
      </c>
      <c r="BW768" s="15" t="s">
        <v>51</v>
      </c>
      <c r="BX768" s="15" t="s">
        <v>47</v>
      </c>
      <c r="BY768" s="15" t="s">
        <v>52</v>
      </c>
      <c r="BZ768" s="16">
        <v>4779</v>
      </c>
      <c r="CS768" s="14" t="s">
        <v>125</v>
      </c>
      <c r="CT768" s="15" t="s">
        <v>8202</v>
      </c>
      <c r="CU768" s="46"/>
      <c r="CV768" s="46"/>
      <c r="CW768" s="46"/>
      <c r="CX768" s="46"/>
      <c r="CY768" s="46"/>
      <c r="CZ768" s="48"/>
      <c r="DA768" s="49"/>
      <c r="DB768" s="4"/>
    </row>
    <row r="769" spans="1:106" x14ac:dyDescent="0.2">
      <c r="A769" s="14" t="s">
        <v>580</v>
      </c>
      <c r="B769" s="15" t="s">
        <v>43</v>
      </c>
      <c r="C769" s="15" t="s">
        <v>3707</v>
      </c>
      <c r="D769" s="15" t="s">
        <v>43</v>
      </c>
      <c r="E769" s="15">
        <v>-44</v>
      </c>
      <c r="F769" s="15">
        <v>-31</v>
      </c>
      <c r="G769" s="15" t="s">
        <v>3709</v>
      </c>
      <c r="H769" s="15" t="s">
        <v>1077</v>
      </c>
      <c r="I769" s="15" t="s">
        <v>1401</v>
      </c>
      <c r="J769" s="15">
        <v>-14278</v>
      </c>
      <c r="K769" s="15">
        <v>6201</v>
      </c>
      <c r="L769" s="15"/>
      <c r="M769" s="15"/>
      <c r="N769" s="16"/>
      <c r="BM769" s="14" t="s">
        <v>571</v>
      </c>
      <c r="BN769" s="15" t="s">
        <v>49</v>
      </c>
      <c r="BO769" s="15">
        <v>644175</v>
      </c>
      <c r="BP769" s="15">
        <v>645122</v>
      </c>
      <c r="BQ769" s="15" t="s">
        <v>34</v>
      </c>
      <c r="BR769" s="15">
        <v>1236925</v>
      </c>
      <c r="BS769" s="15" t="s">
        <v>44</v>
      </c>
      <c r="BT769" s="15" t="s">
        <v>571</v>
      </c>
      <c r="BU769" s="15" t="s">
        <v>572</v>
      </c>
      <c r="BV769" s="15">
        <v>315</v>
      </c>
      <c r="BW769" s="15" t="s">
        <v>573</v>
      </c>
      <c r="BX769" s="15" t="s">
        <v>47</v>
      </c>
      <c r="BY769" s="15" t="s">
        <v>52</v>
      </c>
      <c r="BZ769" s="16">
        <v>5247</v>
      </c>
      <c r="CS769" s="14" t="s">
        <v>241</v>
      </c>
      <c r="CT769" s="15" t="s">
        <v>8202</v>
      </c>
      <c r="CU769" s="46"/>
      <c r="CV769" s="46"/>
      <c r="CW769" s="46"/>
      <c r="CX769" s="46"/>
      <c r="CY769" s="46"/>
      <c r="CZ769" s="48"/>
      <c r="DA769" s="49"/>
      <c r="DB769" s="4"/>
    </row>
    <row r="770" spans="1:106" x14ac:dyDescent="0.2">
      <c r="A770" s="14" t="s">
        <v>2266</v>
      </c>
      <c r="B770" s="15" t="s">
        <v>43</v>
      </c>
      <c r="C770" s="15" t="s">
        <v>3710</v>
      </c>
      <c r="D770" s="15" t="s">
        <v>43</v>
      </c>
      <c r="E770" s="15">
        <v>-105</v>
      </c>
      <c r="F770" s="15">
        <v>-96</v>
      </c>
      <c r="G770" s="15" t="s">
        <v>3711</v>
      </c>
      <c r="H770" s="15" t="s">
        <v>283</v>
      </c>
      <c r="I770" s="15" t="s">
        <v>964</v>
      </c>
      <c r="J770" s="15">
        <v>-12405</v>
      </c>
      <c r="K770" s="15">
        <v>5387</v>
      </c>
      <c r="L770" s="15"/>
      <c r="M770" s="15"/>
      <c r="N770" s="16"/>
      <c r="BM770" s="14" t="s">
        <v>580</v>
      </c>
      <c r="BN770" s="15" t="s">
        <v>49</v>
      </c>
      <c r="BO770" s="15">
        <v>744023</v>
      </c>
      <c r="BP770" s="15">
        <v>744805</v>
      </c>
      <c r="BQ770" s="15" t="s">
        <v>43</v>
      </c>
      <c r="BR770" s="15">
        <v>1237012</v>
      </c>
      <c r="BS770" s="15" t="s">
        <v>44</v>
      </c>
      <c r="BT770" s="15" t="s">
        <v>580</v>
      </c>
      <c r="BU770" s="15" t="s">
        <v>581</v>
      </c>
      <c r="BV770" s="15">
        <v>260</v>
      </c>
      <c r="BW770" s="15" t="s">
        <v>535</v>
      </c>
      <c r="BX770" s="15" t="s">
        <v>47</v>
      </c>
      <c r="BY770" s="15" t="s">
        <v>52</v>
      </c>
      <c r="BZ770" s="16">
        <v>5334</v>
      </c>
      <c r="CS770" s="14" t="s">
        <v>261</v>
      </c>
      <c r="CT770" s="15" t="s">
        <v>8202</v>
      </c>
      <c r="CU770" s="46"/>
      <c r="CV770" s="46"/>
      <c r="CW770" s="46"/>
      <c r="CX770" s="46"/>
      <c r="CY770" s="46"/>
      <c r="CZ770" s="48"/>
      <c r="DA770" s="49"/>
      <c r="DB770" s="4"/>
    </row>
    <row r="771" spans="1:106" x14ac:dyDescent="0.2">
      <c r="A771" s="14" t="s">
        <v>761</v>
      </c>
      <c r="B771" s="15" t="s">
        <v>43</v>
      </c>
      <c r="C771" s="15" t="s">
        <v>3712</v>
      </c>
      <c r="D771" s="15" t="s">
        <v>43</v>
      </c>
      <c r="E771" s="15">
        <v>-251</v>
      </c>
      <c r="F771" s="15">
        <v>-226</v>
      </c>
      <c r="G771" s="15" t="s">
        <v>3713</v>
      </c>
      <c r="H771" s="15" t="s">
        <v>3714</v>
      </c>
      <c r="I771" s="15" t="s">
        <v>486</v>
      </c>
      <c r="J771" s="15">
        <v>-12167</v>
      </c>
      <c r="K771" s="15">
        <v>5284</v>
      </c>
      <c r="L771" s="15"/>
      <c r="M771" s="15"/>
      <c r="N771" s="16"/>
      <c r="BM771" s="14" t="s">
        <v>917</v>
      </c>
      <c r="BN771" s="15" t="s">
        <v>49</v>
      </c>
      <c r="BO771" s="15">
        <v>1012574</v>
      </c>
      <c r="BP771" s="15">
        <v>1013626</v>
      </c>
      <c r="BQ771" s="15" t="s">
        <v>34</v>
      </c>
      <c r="BR771" s="15">
        <v>1237253</v>
      </c>
      <c r="BS771" s="15" t="s">
        <v>44</v>
      </c>
      <c r="BT771" s="15" t="s">
        <v>917</v>
      </c>
      <c r="BU771" s="15" t="s">
        <v>918</v>
      </c>
      <c r="BV771" s="15">
        <v>350</v>
      </c>
      <c r="BW771" s="15" t="s">
        <v>55</v>
      </c>
      <c r="BX771" s="15" t="s">
        <v>47</v>
      </c>
      <c r="BY771" s="15" t="s">
        <v>56</v>
      </c>
      <c r="BZ771" s="16">
        <v>5571</v>
      </c>
      <c r="CS771" s="14" t="s">
        <v>337</v>
      </c>
      <c r="CT771" s="15" t="s">
        <v>8202</v>
      </c>
      <c r="CU771" s="46"/>
      <c r="CV771" s="46"/>
      <c r="CW771" s="46"/>
      <c r="CX771" s="46"/>
      <c r="CY771" s="46"/>
      <c r="CZ771" s="48"/>
      <c r="DA771" s="49"/>
      <c r="DB771" s="4"/>
    </row>
    <row r="772" spans="1:106" x14ac:dyDescent="0.2">
      <c r="A772" s="14" t="s">
        <v>580</v>
      </c>
      <c r="B772" s="15" t="s">
        <v>43</v>
      </c>
      <c r="C772" s="15" t="s">
        <v>3712</v>
      </c>
      <c r="D772" s="15" t="s">
        <v>43</v>
      </c>
      <c r="E772" s="15">
        <v>-42</v>
      </c>
      <c r="F772" s="15">
        <v>-17</v>
      </c>
      <c r="G772" s="15" t="s">
        <v>3715</v>
      </c>
      <c r="H772" s="15" t="s">
        <v>3716</v>
      </c>
      <c r="I772" s="15" t="s">
        <v>3717</v>
      </c>
      <c r="J772" s="15">
        <v>-30983</v>
      </c>
      <c r="K772" s="15">
        <v>13456</v>
      </c>
      <c r="L772" s="15"/>
      <c r="M772" s="15"/>
      <c r="N772" s="16"/>
      <c r="BM772" s="14" t="s">
        <v>613</v>
      </c>
      <c r="BN772" s="15" t="s">
        <v>49</v>
      </c>
      <c r="BO772" s="15">
        <v>2089458</v>
      </c>
      <c r="BP772" s="15">
        <v>2090528</v>
      </c>
      <c r="BQ772" s="15" t="s">
        <v>34</v>
      </c>
      <c r="BR772" s="15">
        <v>1233595</v>
      </c>
      <c r="BS772" s="15" t="s">
        <v>44</v>
      </c>
      <c r="BT772" s="15" t="s">
        <v>613</v>
      </c>
      <c r="BU772" s="15" t="s">
        <v>614</v>
      </c>
      <c r="BV772" s="15">
        <v>356</v>
      </c>
      <c r="BW772" s="15" t="s">
        <v>55</v>
      </c>
      <c r="BX772" s="15" t="s">
        <v>47</v>
      </c>
      <c r="BY772" s="15" t="s">
        <v>48</v>
      </c>
      <c r="BZ772" s="16">
        <v>1937</v>
      </c>
      <c r="CS772" s="14"/>
      <c r="CT772" s="15"/>
      <c r="CU772" s="46"/>
      <c r="CV772" s="46"/>
      <c r="CW772" s="46"/>
      <c r="CX772" s="46"/>
      <c r="CY772" s="46"/>
      <c r="CZ772" s="48"/>
      <c r="DA772" s="49"/>
      <c r="DB772" s="4"/>
    </row>
    <row r="773" spans="1:106" x14ac:dyDescent="0.2">
      <c r="A773" s="14" t="s">
        <v>187</v>
      </c>
      <c r="B773" s="15" t="s">
        <v>43</v>
      </c>
      <c r="C773" s="15" t="s">
        <v>3712</v>
      </c>
      <c r="D773" s="15" t="s">
        <v>43</v>
      </c>
      <c r="E773" s="15">
        <v>-283</v>
      </c>
      <c r="F773" s="15">
        <v>-258</v>
      </c>
      <c r="G773" s="15" t="s">
        <v>3718</v>
      </c>
      <c r="H773" s="15" t="s">
        <v>3719</v>
      </c>
      <c r="I773" s="15" t="s">
        <v>708</v>
      </c>
      <c r="J773" s="15">
        <v>-11652</v>
      </c>
      <c r="K773" s="15">
        <v>5060</v>
      </c>
      <c r="L773" s="15"/>
      <c r="M773" s="15"/>
      <c r="N773" s="16"/>
      <c r="BM773" s="14" t="s">
        <v>879</v>
      </c>
      <c r="BN773" s="15" t="s">
        <v>49</v>
      </c>
      <c r="BO773" s="15">
        <v>1275457</v>
      </c>
      <c r="BP773" s="15">
        <v>1276095</v>
      </c>
      <c r="BQ773" s="15" t="s">
        <v>34</v>
      </c>
      <c r="BR773" s="15">
        <v>1232817</v>
      </c>
      <c r="BS773" s="15" t="s">
        <v>880</v>
      </c>
      <c r="BT773" s="15" t="s">
        <v>879</v>
      </c>
      <c r="BU773" s="15" t="s">
        <v>881</v>
      </c>
      <c r="BV773" s="15">
        <v>212</v>
      </c>
      <c r="BW773" s="15" t="s">
        <v>346</v>
      </c>
      <c r="BX773" s="15" t="s">
        <v>177</v>
      </c>
      <c r="BY773" s="15" t="s">
        <v>882</v>
      </c>
      <c r="BZ773" s="16">
        <v>1178</v>
      </c>
      <c r="CS773" s="14"/>
      <c r="CT773" s="15"/>
      <c r="CU773" s="46"/>
      <c r="CV773" s="46"/>
      <c r="CW773" s="46"/>
      <c r="CX773" s="46"/>
      <c r="CY773" s="46"/>
      <c r="CZ773" s="48"/>
      <c r="DA773" s="49"/>
      <c r="DB773" s="4"/>
    </row>
    <row r="774" spans="1:106" x14ac:dyDescent="0.2">
      <c r="A774" s="14" t="s">
        <v>580</v>
      </c>
      <c r="B774" s="15" t="s">
        <v>43</v>
      </c>
      <c r="C774" s="15" t="s">
        <v>3720</v>
      </c>
      <c r="D774" s="15" t="s">
        <v>43</v>
      </c>
      <c r="E774" s="15">
        <v>-42</v>
      </c>
      <c r="F774" s="15">
        <v>-16</v>
      </c>
      <c r="G774" s="15" t="s">
        <v>3721</v>
      </c>
      <c r="H774" s="15" t="s">
        <v>3722</v>
      </c>
      <c r="I774" s="15" t="s">
        <v>3723</v>
      </c>
      <c r="J774" s="15">
        <v>-31243</v>
      </c>
      <c r="K774" s="15">
        <v>13569</v>
      </c>
      <c r="L774" s="15"/>
      <c r="M774" s="15"/>
      <c r="N774" s="16"/>
      <c r="BM774" s="14" t="s">
        <v>1248</v>
      </c>
      <c r="BN774" s="15" t="s">
        <v>49</v>
      </c>
      <c r="BO774" s="15">
        <v>414402</v>
      </c>
      <c r="BP774" s="15">
        <v>415070</v>
      </c>
      <c r="BQ774" s="15" t="s">
        <v>43</v>
      </c>
      <c r="BR774" s="15">
        <v>1232018</v>
      </c>
      <c r="BS774" s="15" t="s">
        <v>44</v>
      </c>
      <c r="BT774" s="15" t="s">
        <v>1248</v>
      </c>
      <c r="BU774" s="15" t="s">
        <v>1249</v>
      </c>
      <c r="BV774" s="15">
        <v>222</v>
      </c>
      <c r="BW774" s="15" t="s">
        <v>1250</v>
      </c>
      <c r="BX774" s="15" t="s">
        <v>252</v>
      </c>
      <c r="BY774" s="15" t="s">
        <v>1251</v>
      </c>
      <c r="BZ774" s="16">
        <v>385</v>
      </c>
      <c r="CS774" s="14"/>
      <c r="CT774" s="15"/>
      <c r="CU774" s="46"/>
      <c r="CV774" s="46"/>
      <c r="CW774" s="46"/>
      <c r="CX774" s="46"/>
      <c r="CY774" s="46"/>
      <c r="CZ774" s="48"/>
      <c r="DA774" s="49"/>
      <c r="DB774" s="4"/>
    </row>
    <row r="775" spans="1:106" x14ac:dyDescent="0.2">
      <c r="A775" s="14" t="s">
        <v>208</v>
      </c>
      <c r="B775" s="15" t="s">
        <v>34</v>
      </c>
      <c r="C775" s="15" t="s">
        <v>3724</v>
      </c>
      <c r="D775" s="15" t="s">
        <v>34</v>
      </c>
      <c r="E775" s="15">
        <v>-122</v>
      </c>
      <c r="F775" s="15">
        <v>-109</v>
      </c>
      <c r="G775" s="15" t="s">
        <v>3725</v>
      </c>
      <c r="H775" s="15" t="s">
        <v>1334</v>
      </c>
      <c r="I775" s="15" t="s">
        <v>2987</v>
      </c>
      <c r="J775" s="15">
        <v>-11664</v>
      </c>
      <c r="K775" s="15">
        <v>5066</v>
      </c>
      <c r="L775" s="15"/>
      <c r="M775" s="15"/>
      <c r="N775" s="16"/>
      <c r="BM775" s="14" t="s">
        <v>236</v>
      </c>
      <c r="BN775" s="15" t="s">
        <v>49</v>
      </c>
      <c r="BO775" s="15">
        <v>550344</v>
      </c>
      <c r="BP775" s="15">
        <v>550724</v>
      </c>
      <c r="BQ775" s="15" t="s">
        <v>43</v>
      </c>
      <c r="BR775" s="15">
        <v>6435273</v>
      </c>
      <c r="BS775" s="15" t="s">
        <v>44</v>
      </c>
      <c r="BT775" s="15" t="s">
        <v>236</v>
      </c>
      <c r="BU775" s="15" t="s">
        <v>445</v>
      </c>
      <c r="BV775" s="15">
        <v>126</v>
      </c>
      <c r="BW775" s="15" t="s">
        <v>446</v>
      </c>
      <c r="BX775" s="15" t="s">
        <v>274</v>
      </c>
      <c r="BY775" s="15" t="s">
        <v>52</v>
      </c>
      <c r="BZ775" s="16">
        <v>3899</v>
      </c>
      <c r="CS775" s="14"/>
      <c r="CT775" s="15"/>
      <c r="CU775" s="46"/>
      <c r="CV775" s="46"/>
      <c r="CW775" s="46"/>
      <c r="CX775" s="46"/>
      <c r="CY775" s="46"/>
      <c r="CZ775" s="48"/>
      <c r="DA775" s="49"/>
      <c r="DB775" s="4"/>
    </row>
    <row r="776" spans="1:106" x14ac:dyDescent="0.2">
      <c r="A776" s="14" t="s">
        <v>2786</v>
      </c>
      <c r="B776" s="15" t="s">
        <v>34</v>
      </c>
      <c r="C776" s="15" t="s">
        <v>3724</v>
      </c>
      <c r="D776" s="15" t="s">
        <v>34</v>
      </c>
      <c r="E776" s="15">
        <v>-46</v>
      </c>
      <c r="F776" s="15">
        <v>-33</v>
      </c>
      <c r="G776" s="15" t="s">
        <v>3726</v>
      </c>
      <c r="H776" s="15" t="s">
        <v>37</v>
      </c>
      <c r="I776" s="15" t="s">
        <v>2208</v>
      </c>
      <c r="J776" s="15">
        <v>-12111</v>
      </c>
      <c r="K776" s="15">
        <v>5260</v>
      </c>
      <c r="L776" s="15"/>
      <c r="M776" s="15"/>
      <c r="N776" s="16"/>
      <c r="BM776" s="14" t="s">
        <v>299</v>
      </c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6"/>
      <c r="CS776" s="14"/>
      <c r="CT776" s="15"/>
      <c r="CU776" s="46"/>
      <c r="CV776" s="46"/>
      <c r="CW776" s="46"/>
      <c r="CX776" s="46"/>
      <c r="CY776" s="46"/>
      <c r="CZ776" s="48"/>
      <c r="DA776" s="49"/>
      <c r="DB776" s="4"/>
    </row>
    <row r="777" spans="1:106" x14ac:dyDescent="0.2">
      <c r="A777" s="14" t="s">
        <v>155</v>
      </c>
      <c r="B777" s="15" t="s">
        <v>34</v>
      </c>
      <c r="C777" s="15" t="s">
        <v>3724</v>
      </c>
      <c r="D777" s="15" t="s">
        <v>34</v>
      </c>
      <c r="E777" s="15">
        <v>-139</v>
      </c>
      <c r="F777" s="15">
        <v>-126</v>
      </c>
      <c r="G777" s="15" t="s">
        <v>3727</v>
      </c>
      <c r="H777" s="15" t="s">
        <v>1286</v>
      </c>
      <c r="I777" s="15" t="s">
        <v>1417</v>
      </c>
      <c r="J777" s="15">
        <v>-13285</v>
      </c>
      <c r="K777" s="15">
        <v>5770</v>
      </c>
      <c r="L777" s="15"/>
      <c r="M777" s="15"/>
      <c r="N777" s="16"/>
      <c r="BM777" s="14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6"/>
      <c r="CS777" s="14" t="s">
        <v>363</v>
      </c>
      <c r="CT777" s="15" t="s">
        <v>8195</v>
      </c>
      <c r="CU777" s="46"/>
      <c r="CV777" s="46"/>
      <c r="CW777" s="46"/>
      <c r="CX777" s="46"/>
      <c r="CY777" s="46"/>
      <c r="CZ777" s="48"/>
      <c r="DA777" s="49"/>
      <c r="DB777" s="4"/>
    </row>
    <row r="778" spans="1:106" x14ac:dyDescent="0.2">
      <c r="A778" s="14" t="s">
        <v>262</v>
      </c>
      <c r="B778" s="15" t="s">
        <v>43</v>
      </c>
      <c r="C778" s="15" t="s">
        <v>3724</v>
      </c>
      <c r="D778" s="15" t="s">
        <v>43</v>
      </c>
      <c r="E778" s="15">
        <v>-186</v>
      </c>
      <c r="F778" s="15">
        <v>-173</v>
      </c>
      <c r="G778" s="15" t="s">
        <v>3728</v>
      </c>
      <c r="H778" s="15" t="s">
        <v>391</v>
      </c>
      <c r="I778" s="15" t="s">
        <v>3729</v>
      </c>
      <c r="J778" s="15">
        <v>-15648</v>
      </c>
      <c r="K778" s="15">
        <v>6796</v>
      </c>
      <c r="L778" s="15"/>
      <c r="M778" s="15"/>
      <c r="N778" s="16"/>
      <c r="BM778" s="14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6"/>
      <c r="CS778" s="14" t="s">
        <v>412</v>
      </c>
      <c r="CT778" s="15" t="s">
        <v>8195</v>
      </c>
      <c r="CU778" s="46"/>
      <c r="CV778" s="46"/>
      <c r="CW778" s="46"/>
      <c r="CX778" s="46"/>
      <c r="CY778" s="46"/>
      <c r="CZ778" s="48"/>
      <c r="DA778" s="49"/>
      <c r="DB778" s="4"/>
    </row>
    <row r="779" spans="1:106" x14ac:dyDescent="0.2">
      <c r="A779" s="14" t="s">
        <v>262</v>
      </c>
      <c r="B779" s="15" t="s">
        <v>43</v>
      </c>
      <c r="C779" s="15" t="s">
        <v>3724</v>
      </c>
      <c r="D779" s="15" t="s">
        <v>43</v>
      </c>
      <c r="E779" s="15">
        <v>-158</v>
      </c>
      <c r="F779" s="15">
        <v>-145</v>
      </c>
      <c r="G779" s="15" t="s">
        <v>3730</v>
      </c>
      <c r="H779" s="15" t="s">
        <v>3731</v>
      </c>
      <c r="I779" s="15" t="s">
        <v>3732</v>
      </c>
      <c r="J779" s="15">
        <v>-18504</v>
      </c>
      <c r="K779" s="15">
        <v>8036</v>
      </c>
      <c r="L779" s="15"/>
      <c r="M779" s="15"/>
      <c r="N779" s="16"/>
      <c r="BM779" s="14" t="s">
        <v>1122</v>
      </c>
      <c r="BN779" s="15" t="s">
        <v>761</v>
      </c>
      <c r="BO779" s="15">
        <v>807487</v>
      </c>
      <c r="BP779" s="15">
        <v>809082</v>
      </c>
      <c r="BQ779" s="15" t="s">
        <v>34</v>
      </c>
      <c r="BR779" s="15">
        <v>1232371</v>
      </c>
      <c r="BS779" s="15" t="s">
        <v>1592</v>
      </c>
      <c r="BT779" s="15" t="s">
        <v>1122</v>
      </c>
      <c r="BU779" s="15" t="s">
        <v>1593</v>
      </c>
      <c r="BV779" s="15">
        <v>531</v>
      </c>
      <c r="BW779" s="15" t="s">
        <v>1338</v>
      </c>
      <c r="BX779" s="15" t="s">
        <v>331</v>
      </c>
      <c r="BY779" s="15" t="s">
        <v>1594</v>
      </c>
      <c r="BZ779" s="16">
        <v>733</v>
      </c>
      <c r="CS779" s="14" t="s">
        <v>208</v>
      </c>
      <c r="CT779" s="15" t="s">
        <v>8195</v>
      </c>
      <c r="CU779" s="46"/>
      <c r="CV779" s="46"/>
      <c r="CW779" s="46"/>
      <c r="CX779" s="46"/>
      <c r="CY779" s="46"/>
      <c r="CZ779" s="48"/>
      <c r="DA779" s="49"/>
      <c r="DB779" s="4"/>
    </row>
    <row r="780" spans="1:106" x14ac:dyDescent="0.2">
      <c r="A780" s="14" t="s">
        <v>310</v>
      </c>
      <c r="B780" s="15" t="s">
        <v>43</v>
      </c>
      <c r="C780" s="15" t="s">
        <v>3733</v>
      </c>
      <c r="D780" s="15" t="s">
        <v>43</v>
      </c>
      <c r="E780" s="15">
        <v>-72</v>
      </c>
      <c r="F780" s="15">
        <v>-43</v>
      </c>
      <c r="G780" s="15" t="s">
        <v>3734</v>
      </c>
      <c r="H780" s="15" t="s">
        <v>1171</v>
      </c>
      <c r="I780" s="15" t="s">
        <v>661</v>
      </c>
      <c r="J780" s="15">
        <v>-13410</v>
      </c>
      <c r="K780" s="15">
        <v>5824</v>
      </c>
      <c r="L780" s="15"/>
      <c r="M780" s="15"/>
      <c r="N780" s="16"/>
      <c r="BM780" s="14" t="s">
        <v>327</v>
      </c>
      <c r="BN780" s="15" t="s">
        <v>761</v>
      </c>
      <c r="BO780" s="15">
        <v>1348142</v>
      </c>
      <c r="BP780" s="15">
        <v>1349074</v>
      </c>
      <c r="BQ780" s="15" t="s">
        <v>43</v>
      </c>
      <c r="BR780" s="15">
        <v>1232885</v>
      </c>
      <c r="BS780" s="15" t="s">
        <v>328</v>
      </c>
      <c r="BT780" s="15" t="s">
        <v>327</v>
      </c>
      <c r="BU780" s="15" t="s">
        <v>329</v>
      </c>
      <c r="BV780" s="15">
        <v>310</v>
      </c>
      <c r="BW780" s="15" t="s">
        <v>330</v>
      </c>
      <c r="BX780" s="15" t="s">
        <v>331</v>
      </c>
      <c r="BY780" s="15" t="s">
        <v>332</v>
      </c>
      <c r="BZ780" s="16">
        <v>1245</v>
      </c>
      <c r="CS780" s="14" t="s">
        <v>422</v>
      </c>
      <c r="CT780" s="15" t="s">
        <v>8201</v>
      </c>
      <c r="CU780" s="46"/>
      <c r="CV780" s="46"/>
      <c r="CW780" s="46"/>
      <c r="CX780" s="46"/>
      <c r="CY780" s="46"/>
      <c r="CZ780" s="48"/>
      <c r="DA780" s="49"/>
      <c r="DB780" s="4"/>
    </row>
    <row r="781" spans="1:106" x14ac:dyDescent="0.2">
      <c r="A781" s="14" t="s">
        <v>291</v>
      </c>
      <c r="B781" s="15" t="s">
        <v>34</v>
      </c>
      <c r="C781" s="15" t="s">
        <v>3733</v>
      </c>
      <c r="D781" s="15" t="s">
        <v>34</v>
      </c>
      <c r="E781" s="15">
        <v>-303</v>
      </c>
      <c r="F781" s="15">
        <v>-274</v>
      </c>
      <c r="G781" s="15" t="s">
        <v>3734</v>
      </c>
      <c r="H781" s="15" t="s">
        <v>1171</v>
      </c>
      <c r="I781" s="15" t="s">
        <v>661</v>
      </c>
      <c r="J781" s="15">
        <v>-13410</v>
      </c>
      <c r="K781" s="15">
        <v>5824</v>
      </c>
      <c r="L781" s="15"/>
      <c r="M781" s="15"/>
      <c r="N781" s="16"/>
      <c r="BM781" s="14" t="s">
        <v>220</v>
      </c>
      <c r="BN781" s="15" t="s">
        <v>761</v>
      </c>
      <c r="BO781" s="15">
        <v>1223663</v>
      </c>
      <c r="BP781" s="15">
        <v>1225153</v>
      </c>
      <c r="BQ781" s="15" t="s">
        <v>43</v>
      </c>
      <c r="BR781" s="15">
        <v>1232768</v>
      </c>
      <c r="BS781" s="15" t="s">
        <v>221</v>
      </c>
      <c r="BT781" s="15" t="s">
        <v>220</v>
      </c>
      <c r="BU781" s="15" t="s">
        <v>222</v>
      </c>
      <c r="BV781" s="15">
        <v>496</v>
      </c>
      <c r="BW781" s="15" t="s">
        <v>223</v>
      </c>
      <c r="BX781" s="15" t="s">
        <v>224</v>
      </c>
      <c r="BY781" s="15" t="s">
        <v>225</v>
      </c>
      <c r="BZ781" s="16">
        <v>1128</v>
      </c>
      <c r="CS781" s="14" t="s">
        <v>441</v>
      </c>
      <c r="CT781" s="15" t="s">
        <v>8201</v>
      </c>
      <c r="CU781" s="46"/>
      <c r="CV781" s="46"/>
      <c r="CW781" s="46"/>
      <c r="CX781" s="46"/>
      <c r="CY781" s="46"/>
      <c r="CZ781" s="48"/>
      <c r="DA781" s="49"/>
      <c r="DB781" s="4"/>
    </row>
    <row r="782" spans="1:106" x14ac:dyDescent="0.2">
      <c r="A782" s="14" t="s">
        <v>2166</v>
      </c>
      <c r="B782" s="15" t="s">
        <v>43</v>
      </c>
      <c r="C782" s="15" t="s">
        <v>3733</v>
      </c>
      <c r="D782" s="15" t="s">
        <v>43</v>
      </c>
      <c r="E782" s="15">
        <v>-194</v>
      </c>
      <c r="F782" s="15">
        <v>-165</v>
      </c>
      <c r="G782" s="15" t="s">
        <v>3735</v>
      </c>
      <c r="H782" s="15" t="s">
        <v>3094</v>
      </c>
      <c r="I782" s="15" t="s">
        <v>874</v>
      </c>
      <c r="J782" s="15">
        <v>-11736</v>
      </c>
      <c r="K782" s="15">
        <v>5097</v>
      </c>
      <c r="L782" s="15"/>
      <c r="M782" s="15"/>
      <c r="N782" s="16"/>
      <c r="BM782" s="14" t="s">
        <v>991</v>
      </c>
      <c r="BN782" s="15" t="s">
        <v>761</v>
      </c>
      <c r="BO782" s="15">
        <v>81239</v>
      </c>
      <c r="BP782" s="15">
        <v>82168</v>
      </c>
      <c r="BQ782" s="15" t="s">
        <v>43</v>
      </c>
      <c r="BR782" s="15">
        <v>1236363</v>
      </c>
      <c r="BS782" s="15" t="s">
        <v>44</v>
      </c>
      <c r="BT782" s="15" t="s">
        <v>991</v>
      </c>
      <c r="BU782" s="15" t="s">
        <v>1693</v>
      </c>
      <c r="BV782" s="15">
        <v>309</v>
      </c>
      <c r="BW782" s="15" t="s">
        <v>547</v>
      </c>
      <c r="BX782" s="15" t="s">
        <v>353</v>
      </c>
      <c r="BY782" s="15" t="s">
        <v>1694</v>
      </c>
      <c r="BZ782" s="16">
        <v>4722</v>
      </c>
      <c r="CS782" s="14" t="s">
        <v>452</v>
      </c>
      <c r="CT782" s="15" t="s">
        <v>8201</v>
      </c>
      <c r="CU782" s="46"/>
      <c r="CV782" s="46"/>
      <c r="CW782" s="46"/>
      <c r="CX782" s="46"/>
      <c r="CY782" s="46"/>
      <c r="CZ782" s="48"/>
      <c r="DA782" s="49"/>
      <c r="DB782" s="4"/>
    </row>
    <row r="783" spans="1:106" x14ac:dyDescent="0.2">
      <c r="A783" s="14" t="s">
        <v>2172</v>
      </c>
      <c r="B783" s="15" t="s">
        <v>34</v>
      </c>
      <c r="C783" s="15" t="s">
        <v>3733</v>
      </c>
      <c r="D783" s="15" t="s">
        <v>34</v>
      </c>
      <c r="E783" s="15">
        <v>-177</v>
      </c>
      <c r="F783" s="15">
        <v>-148</v>
      </c>
      <c r="G783" s="15" t="s">
        <v>3735</v>
      </c>
      <c r="H783" s="15" t="s">
        <v>3094</v>
      </c>
      <c r="I783" s="15" t="s">
        <v>874</v>
      </c>
      <c r="J783" s="15">
        <v>-11736</v>
      </c>
      <c r="K783" s="15">
        <v>5097</v>
      </c>
      <c r="L783" s="15"/>
      <c r="M783" s="15"/>
      <c r="N783" s="16"/>
      <c r="BM783" s="14" t="s">
        <v>1277</v>
      </c>
      <c r="BN783" s="15" t="s">
        <v>761</v>
      </c>
      <c r="BO783" s="15">
        <v>1514330</v>
      </c>
      <c r="BP783" s="15">
        <v>1515259</v>
      </c>
      <c r="BQ783" s="15" t="s">
        <v>34</v>
      </c>
      <c r="BR783" s="15">
        <v>1237751</v>
      </c>
      <c r="BS783" s="15" t="s">
        <v>2033</v>
      </c>
      <c r="BT783" s="15" t="s">
        <v>1277</v>
      </c>
      <c r="BU783" s="15" t="s">
        <v>2034</v>
      </c>
      <c r="BV783" s="15">
        <v>309</v>
      </c>
      <c r="BW783" s="15" t="s">
        <v>547</v>
      </c>
      <c r="BX783" s="15" t="s">
        <v>353</v>
      </c>
      <c r="BY783" s="15" t="s">
        <v>2035</v>
      </c>
      <c r="BZ783" s="16">
        <v>6067</v>
      </c>
      <c r="CS783" s="14" t="s">
        <v>465</v>
      </c>
      <c r="CT783" s="15" t="s">
        <v>8201</v>
      </c>
      <c r="CU783" s="46"/>
      <c r="CV783" s="46"/>
      <c r="CW783" s="46"/>
      <c r="CX783" s="46"/>
      <c r="CY783" s="46"/>
      <c r="CZ783" s="48"/>
      <c r="DA783" s="49"/>
      <c r="DB783" s="4"/>
    </row>
    <row r="784" spans="1:106" x14ac:dyDescent="0.2">
      <c r="A784" s="14" t="s">
        <v>262</v>
      </c>
      <c r="B784" s="15" t="s">
        <v>43</v>
      </c>
      <c r="C784" s="15" t="s">
        <v>3733</v>
      </c>
      <c r="D784" s="15" t="s">
        <v>43</v>
      </c>
      <c r="E784" s="15">
        <v>-140</v>
      </c>
      <c r="F784" s="15">
        <v>-111</v>
      </c>
      <c r="G784" s="15" t="s">
        <v>3736</v>
      </c>
      <c r="H784" s="15" t="s">
        <v>1663</v>
      </c>
      <c r="I784" s="15" t="s">
        <v>3737</v>
      </c>
      <c r="J784" s="15">
        <v>-29240</v>
      </c>
      <c r="K784" s="15">
        <v>12699</v>
      </c>
      <c r="L784" s="15"/>
      <c r="M784" s="15"/>
      <c r="N784" s="16"/>
      <c r="BM784" s="14" t="s">
        <v>1326</v>
      </c>
      <c r="BN784" s="15" t="s">
        <v>761</v>
      </c>
      <c r="BO784" s="15">
        <v>383852</v>
      </c>
      <c r="BP784" s="15">
        <v>385804</v>
      </c>
      <c r="BQ784" s="15" t="s">
        <v>43</v>
      </c>
      <c r="BR784" s="15">
        <v>1231988</v>
      </c>
      <c r="BS784" s="15" t="s">
        <v>2950</v>
      </c>
      <c r="BT784" s="15" t="s">
        <v>1326</v>
      </c>
      <c r="BU784" s="15" t="s">
        <v>2951</v>
      </c>
      <c r="BV784" s="15">
        <v>650</v>
      </c>
      <c r="BW784" s="15" t="s">
        <v>352</v>
      </c>
      <c r="BX784" s="15" t="s">
        <v>353</v>
      </c>
      <c r="BY784" s="15" t="s">
        <v>354</v>
      </c>
      <c r="BZ784" s="16">
        <v>355</v>
      </c>
      <c r="CS784" s="14" t="s">
        <v>472</v>
      </c>
      <c r="CT784" s="15" t="s">
        <v>8201</v>
      </c>
      <c r="CU784" s="46"/>
      <c r="CV784" s="46"/>
      <c r="CW784" s="46"/>
      <c r="CX784" s="46"/>
      <c r="CY784" s="46"/>
      <c r="CZ784" s="48"/>
      <c r="DA784" s="49"/>
      <c r="DB784" s="4"/>
    </row>
    <row r="785" spans="1:106" x14ac:dyDescent="0.2">
      <c r="A785" s="14" t="s">
        <v>799</v>
      </c>
      <c r="B785" s="15" t="s">
        <v>34</v>
      </c>
      <c r="C785" s="15" t="s">
        <v>3738</v>
      </c>
      <c r="D785" s="15" t="s">
        <v>34</v>
      </c>
      <c r="E785" s="15">
        <v>-94</v>
      </c>
      <c r="F785" s="15">
        <v>-75</v>
      </c>
      <c r="G785" s="15" t="s">
        <v>3739</v>
      </c>
      <c r="H785" s="15" t="s">
        <v>1569</v>
      </c>
      <c r="I785" s="15" t="s">
        <v>1691</v>
      </c>
      <c r="J785" s="15">
        <v>-12247</v>
      </c>
      <c r="K785" s="15">
        <v>5319</v>
      </c>
      <c r="L785" s="15"/>
      <c r="M785" s="15"/>
      <c r="N785" s="16"/>
      <c r="BM785" s="14" t="s">
        <v>1351</v>
      </c>
      <c r="BN785" s="15" t="s">
        <v>761</v>
      </c>
      <c r="BO785" s="15">
        <v>3237290</v>
      </c>
      <c r="BP785" s="15">
        <v>3238507</v>
      </c>
      <c r="BQ785" s="15" t="s">
        <v>43</v>
      </c>
      <c r="BR785" s="15">
        <v>1234673</v>
      </c>
      <c r="BS785" s="15" t="s">
        <v>1777</v>
      </c>
      <c r="BT785" s="15" t="s">
        <v>1351</v>
      </c>
      <c r="BU785" s="15" t="s">
        <v>1778</v>
      </c>
      <c r="BV785" s="15">
        <v>405</v>
      </c>
      <c r="BW785" s="15" t="s">
        <v>1779</v>
      </c>
      <c r="BX785" s="15" t="s">
        <v>505</v>
      </c>
      <c r="BY785" s="15" t="s">
        <v>1780</v>
      </c>
      <c r="BZ785" s="16">
        <v>2998</v>
      </c>
      <c r="CS785" s="14" t="s">
        <v>394</v>
      </c>
      <c r="CT785" s="15" t="s">
        <v>8197</v>
      </c>
      <c r="CU785" s="46"/>
      <c r="CV785" s="46"/>
      <c r="CW785" s="46"/>
      <c r="CX785" s="46"/>
      <c r="CY785" s="46"/>
      <c r="CZ785" s="48"/>
      <c r="DA785" s="49"/>
      <c r="DB785" s="4"/>
    </row>
    <row r="786" spans="1:106" x14ac:dyDescent="0.2">
      <c r="A786" s="14" t="s">
        <v>262</v>
      </c>
      <c r="B786" s="15" t="s">
        <v>43</v>
      </c>
      <c r="C786" s="15" t="s">
        <v>3738</v>
      </c>
      <c r="D786" s="15" t="s">
        <v>43</v>
      </c>
      <c r="E786" s="15">
        <v>-128</v>
      </c>
      <c r="F786" s="15">
        <v>-109</v>
      </c>
      <c r="G786" s="15" t="s">
        <v>3740</v>
      </c>
      <c r="H786" s="15" t="s">
        <v>2623</v>
      </c>
      <c r="I786" s="15" t="s">
        <v>3741</v>
      </c>
      <c r="J786" s="15">
        <v>-21094</v>
      </c>
      <c r="K786" s="15">
        <v>9161</v>
      </c>
      <c r="L786" s="15"/>
      <c r="M786" s="15"/>
      <c r="N786" s="16"/>
      <c r="BM786" s="14" t="s">
        <v>761</v>
      </c>
      <c r="BN786" s="15" t="s">
        <v>761</v>
      </c>
      <c r="BO786" s="15">
        <v>170752</v>
      </c>
      <c r="BP786" s="15">
        <v>171738</v>
      </c>
      <c r="BQ786" s="15" t="s">
        <v>43</v>
      </c>
      <c r="BR786" s="15">
        <v>1236485</v>
      </c>
      <c r="BS786" s="15" t="s">
        <v>44</v>
      </c>
      <c r="BT786" s="15" t="s">
        <v>761</v>
      </c>
      <c r="BU786" s="15" t="s">
        <v>762</v>
      </c>
      <c r="BV786" s="15">
        <v>328</v>
      </c>
      <c r="BW786" s="15" t="s">
        <v>55</v>
      </c>
      <c r="BX786" s="15" t="s">
        <v>47</v>
      </c>
      <c r="BY786" s="15" t="s">
        <v>52</v>
      </c>
      <c r="BZ786" s="16">
        <v>4804</v>
      </c>
      <c r="CS786" s="14" t="s">
        <v>364</v>
      </c>
      <c r="CT786" s="15" t="s">
        <v>8202</v>
      </c>
      <c r="CU786" s="46"/>
      <c r="CV786" s="46"/>
      <c r="CW786" s="46"/>
      <c r="CX786" s="46"/>
      <c r="CY786" s="46"/>
      <c r="CZ786" s="48"/>
      <c r="DA786" s="49"/>
      <c r="DB786" s="4"/>
    </row>
    <row r="787" spans="1:106" x14ac:dyDescent="0.2">
      <c r="A787" s="14" t="s">
        <v>1020</v>
      </c>
      <c r="B787" s="15" t="s">
        <v>43</v>
      </c>
      <c r="C787" s="15" t="s">
        <v>3742</v>
      </c>
      <c r="D787" s="15" t="s">
        <v>43</v>
      </c>
      <c r="E787" s="15">
        <v>-49</v>
      </c>
      <c r="F787" s="15">
        <v>-36</v>
      </c>
      <c r="G787" s="15" t="s">
        <v>3743</v>
      </c>
      <c r="H787" s="15" t="s">
        <v>1334</v>
      </c>
      <c r="I787" s="15" t="s">
        <v>770</v>
      </c>
      <c r="J787" s="15">
        <v>-11543</v>
      </c>
      <c r="K787" s="15">
        <v>5013</v>
      </c>
      <c r="L787" s="15"/>
      <c r="M787" s="15"/>
      <c r="N787" s="16"/>
      <c r="BM787" s="14" t="s">
        <v>533</v>
      </c>
      <c r="BN787" s="15" t="s">
        <v>761</v>
      </c>
      <c r="BO787" s="15">
        <v>398867</v>
      </c>
      <c r="BP787" s="15">
        <v>399586</v>
      </c>
      <c r="BQ787" s="15" t="s">
        <v>43</v>
      </c>
      <c r="BR787" s="15">
        <v>1236704</v>
      </c>
      <c r="BS787" s="15" t="s">
        <v>44</v>
      </c>
      <c r="BT787" s="15" t="s">
        <v>533</v>
      </c>
      <c r="BU787" s="15" t="s">
        <v>534</v>
      </c>
      <c r="BV787" s="15">
        <v>239</v>
      </c>
      <c r="BW787" s="15" t="s">
        <v>535</v>
      </c>
      <c r="BX787" s="15" t="s">
        <v>47</v>
      </c>
      <c r="BY787" s="15" t="s">
        <v>52</v>
      </c>
      <c r="BZ787" s="16">
        <v>5024</v>
      </c>
      <c r="CS787" s="14"/>
      <c r="CT787" s="15"/>
      <c r="CU787" s="46"/>
      <c r="CV787" s="46"/>
      <c r="CW787" s="46"/>
      <c r="CX787" s="46"/>
      <c r="CY787" s="46"/>
      <c r="CZ787" s="48"/>
      <c r="DA787" s="49"/>
      <c r="DB787" s="4"/>
    </row>
    <row r="788" spans="1:106" x14ac:dyDescent="0.2">
      <c r="A788" s="14" t="s">
        <v>1972</v>
      </c>
      <c r="B788" s="15" t="s">
        <v>34</v>
      </c>
      <c r="C788" s="15" t="s">
        <v>3742</v>
      </c>
      <c r="D788" s="15" t="s">
        <v>34</v>
      </c>
      <c r="E788" s="15">
        <v>-45</v>
      </c>
      <c r="F788" s="15">
        <v>-32</v>
      </c>
      <c r="G788" s="15" t="s">
        <v>3744</v>
      </c>
      <c r="H788" s="15" t="s">
        <v>1834</v>
      </c>
      <c r="I788" s="15" t="s">
        <v>440</v>
      </c>
      <c r="J788" s="15">
        <v>-13346</v>
      </c>
      <c r="K788" s="15">
        <v>5796</v>
      </c>
      <c r="L788" s="15"/>
      <c r="M788" s="15"/>
      <c r="N788" s="16"/>
      <c r="BM788" s="14" t="s">
        <v>1322</v>
      </c>
      <c r="BN788" s="15" t="s">
        <v>761</v>
      </c>
      <c r="BO788" s="15">
        <v>385924</v>
      </c>
      <c r="BP788" s="15">
        <v>386778</v>
      </c>
      <c r="BQ788" s="15" t="s">
        <v>43</v>
      </c>
      <c r="BR788" s="15">
        <v>1231989</v>
      </c>
      <c r="BS788" s="15" t="s">
        <v>44</v>
      </c>
      <c r="BT788" s="15" t="s">
        <v>1322</v>
      </c>
      <c r="BU788" s="15" t="s">
        <v>2558</v>
      </c>
      <c r="BV788" s="15">
        <v>284</v>
      </c>
      <c r="BW788" s="15" t="s">
        <v>1740</v>
      </c>
      <c r="BX788" s="15" t="s">
        <v>47</v>
      </c>
      <c r="BY788" s="15" t="s">
        <v>2559</v>
      </c>
      <c r="BZ788" s="16">
        <v>356</v>
      </c>
      <c r="CS788" s="14"/>
      <c r="CT788" s="15"/>
      <c r="CU788" s="46"/>
      <c r="CV788" s="46"/>
      <c r="CW788" s="46"/>
      <c r="CX788" s="46"/>
      <c r="CY788" s="46"/>
      <c r="CZ788" s="48"/>
      <c r="DA788" s="49"/>
      <c r="DB788" s="4"/>
    </row>
    <row r="789" spans="1:106" x14ac:dyDescent="0.2">
      <c r="A789" s="14" t="s">
        <v>2707</v>
      </c>
      <c r="B789" s="15" t="s">
        <v>43</v>
      </c>
      <c r="C789" s="15" t="s">
        <v>3742</v>
      </c>
      <c r="D789" s="15" t="s">
        <v>43</v>
      </c>
      <c r="E789" s="15">
        <v>-104</v>
      </c>
      <c r="F789" s="15">
        <v>-91</v>
      </c>
      <c r="G789" s="15" t="s">
        <v>3745</v>
      </c>
      <c r="H789" s="15" t="s">
        <v>2037</v>
      </c>
      <c r="I789" s="15" t="s">
        <v>3746</v>
      </c>
      <c r="J789" s="15">
        <v>-14090</v>
      </c>
      <c r="K789" s="15">
        <v>6119</v>
      </c>
      <c r="L789" s="15"/>
      <c r="M789" s="15"/>
      <c r="N789" s="16"/>
      <c r="BM789" s="14" t="s">
        <v>1173</v>
      </c>
      <c r="BN789" s="15" t="s">
        <v>761</v>
      </c>
      <c r="BO789" s="15">
        <v>1370272</v>
      </c>
      <c r="BP789" s="15">
        <v>1370745</v>
      </c>
      <c r="BQ789" s="15" t="s">
        <v>43</v>
      </c>
      <c r="BR789" s="15">
        <v>1232905</v>
      </c>
      <c r="BS789" s="15" t="s">
        <v>44</v>
      </c>
      <c r="BT789" s="15" t="s">
        <v>1173</v>
      </c>
      <c r="BU789" s="15" t="s">
        <v>1174</v>
      </c>
      <c r="BV789" s="15">
        <v>157</v>
      </c>
      <c r="BW789" s="15" t="s">
        <v>78</v>
      </c>
      <c r="BX789" s="15" t="s">
        <v>47</v>
      </c>
      <c r="BY789" s="15" t="s">
        <v>48</v>
      </c>
      <c r="BZ789" s="16">
        <v>1265</v>
      </c>
      <c r="CS789" s="14"/>
      <c r="CT789" s="15"/>
      <c r="CU789" s="46"/>
      <c r="CV789" s="46"/>
      <c r="CW789" s="46"/>
      <c r="CX789" s="46"/>
      <c r="CY789" s="46"/>
      <c r="CZ789" s="48"/>
      <c r="DA789" s="49"/>
      <c r="DB789" s="4"/>
    </row>
    <row r="790" spans="1:106" x14ac:dyDescent="0.2">
      <c r="A790" s="14" t="s">
        <v>558</v>
      </c>
      <c r="B790" s="15" t="s">
        <v>43</v>
      </c>
      <c r="C790" s="15" t="s">
        <v>3742</v>
      </c>
      <c r="D790" s="15" t="s">
        <v>43</v>
      </c>
      <c r="E790" s="15">
        <v>-212</v>
      </c>
      <c r="F790" s="15">
        <v>-199</v>
      </c>
      <c r="G790" s="15" t="s">
        <v>3747</v>
      </c>
      <c r="H790" s="15" t="s">
        <v>213</v>
      </c>
      <c r="I790" s="15" t="s">
        <v>1654</v>
      </c>
      <c r="J790" s="15">
        <v>-12652</v>
      </c>
      <c r="K790" s="15">
        <v>5495</v>
      </c>
      <c r="L790" s="15"/>
      <c r="M790" s="15"/>
      <c r="N790" s="16"/>
      <c r="BM790" s="14" t="s">
        <v>1345</v>
      </c>
      <c r="BN790" s="15" t="s">
        <v>761</v>
      </c>
      <c r="BO790" s="15">
        <v>1371000</v>
      </c>
      <c r="BP790" s="15">
        <v>1372292</v>
      </c>
      <c r="BQ790" s="15" t="s">
        <v>34</v>
      </c>
      <c r="BR790" s="15">
        <v>1232906</v>
      </c>
      <c r="BS790" s="15" t="s">
        <v>44</v>
      </c>
      <c r="BT790" s="15" t="s">
        <v>1345</v>
      </c>
      <c r="BU790" s="15" t="s">
        <v>1481</v>
      </c>
      <c r="BV790" s="15">
        <v>430</v>
      </c>
      <c r="BW790" s="15" t="s">
        <v>1482</v>
      </c>
      <c r="BX790" s="15" t="s">
        <v>1056</v>
      </c>
      <c r="BY790" s="15" t="s">
        <v>1483</v>
      </c>
      <c r="BZ790" s="16">
        <v>1266</v>
      </c>
      <c r="CS790" s="14"/>
      <c r="CT790" s="15"/>
      <c r="CU790" s="46"/>
      <c r="CV790" s="46"/>
      <c r="CW790" s="46"/>
      <c r="CX790" s="46"/>
      <c r="CY790" s="46"/>
      <c r="CZ790" s="48"/>
      <c r="DA790" s="49"/>
      <c r="DB790" s="4"/>
    </row>
    <row r="791" spans="1:106" x14ac:dyDescent="0.2">
      <c r="A791" s="14" t="s">
        <v>218</v>
      </c>
      <c r="B791" s="15" t="s">
        <v>34</v>
      </c>
      <c r="C791" s="15" t="s">
        <v>3742</v>
      </c>
      <c r="D791" s="15" t="s">
        <v>34</v>
      </c>
      <c r="E791" s="15">
        <v>-84</v>
      </c>
      <c r="F791" s="15">
        <v>-71</v>
      </c>
      <c r="G791" s="15" t="s">
        <v>3748</v>
      </c>
      <c r="H791" s="15" t="s">
        <v>2037</v>
      </c>
      <c r="I791" s="15" t="s">
        <v>3746</v>
      </c>
      <c r="J791" s="15">
        <v>-14090</v>
      </c>
      <c r="K791" s="15">
        <v>6119</v>
      </c>
      <c r="L791" s="15"/>
      <c r="M791" s="15"/>
      <c r="N791" s="16"/>
      <c r="BM791" s="14" t="s">
        <v>862</v>
      </c>
      <c r="BN791" s="15" t="s">
        <v>761</v>
      </c>
      <c r="BO791" s="15">
        <v>1342282</v>
      </c>
      <c r="BP791" s="15">
        <v>1344465</v>
      </c>
      <c r="BQ791" s="15" t="s">
        <v>43</v>
      </c>
      <c r="BR791" s="15">
        <v>1236323</v>
      </c>
      <c r="BS791" s="15" t="s">
        <v>1710</v>
      </c>
      <c r="BT791" s="15" t="s">
        <v>862</v>
      </c>
      <c r="BU791" s="15" t="s">
        <v>1711</v>
      </c>
      <c r="BV791" s="15">
        <v>727</v>
      </c>
      <c r="BW791" s="15" t="s">
        <v>1712</v>
      </c>
      <c r="BX791" s="15" t="s">
        <v>1713</v>
      </c>
      <c r="BY791" s="15" t="s">
        <v>1714</v>
      </c>
      <c r="BZ791" s="16">
        <v>4641</v>
      </c>
      <c r="CS791" s="14"/>
      <c r="CT791" s="15"/>
      <c r="CU791" s="46"/>
      <c r="CV791" s="46"/>
      <c r="CW791" s="46"/>
      <c r="CX791" s="46"/>
      <c r="CY791" s="46"/>
      <c r="CZ791" s="48"/>
      <c r="DA791" s="49"/>
      <c r="DB791" s="4"/>
    </row>
    <row r="792" spans="1:106" x14ac:dyDescent="0.2">
      <c r="A792" s="14" t="s">
        <v>626</v>
      </c>
      <c r="B792" s="15" t="s">
        <v>43</v>
      </c>
      <c r="C792" s="15" t="s">
        <v>3742</v>
      </c>
      <c r="D792" s="15" t="s">
        <v>43</v>
      </c>
      <c r="E792" s="15">
        <v>-145</v>
      </c>
      <c r="F792" s="15">
        <v>-132</v>
      </c>
      <c r="G792" s="15" t="s">
        <v>3749</v>
      </c>
      <c r="H792" s="15" t="s">
        <v>1873</v>
      </c>
      <c r="I792" s="15" t="s">
        <v>1050</v>
      </c>
      <c r="J792" s="15">
        <v>-13816</v>
      </c>
      <c r="K792" s="15">
        <v>6000</v>
      </c>
      <c r="L792" s="15"/>
      <c r="M792" s="15"/>
      <c r="N792" s="16"/>
      <c r="BM792" s="14" t="s">
        <v>1287</v>
      </c>
      <c r="BN792" s="15" t="s">
        <v>761</v>
      </c>
      <c r="BO792" s="15">
        <v>1306775</v>
      </c>
      <c r="BP792" s="15">
        <v>1307767</v>
      </c>
      <c r="BQ792" s="15" t="s">
        <v>34</v>
      </c>
      <c r="BR792" s="15">
        <v>1237525</v>
      </c>
      <c r="BS792" s="15" t="s">
        <v>1434</v>
      </c>
      <c r="BT792" s="15" t="s">
        <v>1287</v>
      </c>
      <c r="BU792" s="15" t="s">
        <v>1435</v>
      </c>
      <c r="BV792" s="15">
        <v>330</v>
      </c>
      <c r="BW792" s="15" t="s">
        <v>1241</v>
      </c>
      <c r="BX792" s="15" t="s">
        <v>43</v>
      </c>
      <c r="BY792" s="15" t="s">
        <v>1436</v>
      </c>
      <c r="BZ792" s="16">
        <v>5843</v>
      </c>
      <c r="CS792" s="14" t="s">
        <v>168</v>
      </c>
      <c r="CT792" s="15" t="s">
        <v>8195</v>
      </c>
      <c r="CU792" s="46"/>
      <c r="CV792" s="46"/>
      <c r="CW792" s="46"/>
      <c r="CX792" s="46"/>
      <c r="CY792" s="46"/>
      <c r="CZ792" s="48"/>
      <c r="DA792" s="49"/>
      <c r="DB792" s="4"/>
    </row>
    <row r="793" spans="1:106" x14ac:dyDescent="0.2">
      <c r="A793" s="14" t="s">
        <v>307</v>
      </c>
      <c r="B793" s="15" t="s">
        <v>34</v>
      </c>
      <c r="C793" s="15" t="s">
        <v>3742</v>
      </c>
      <c r="D793" s="15" t="s">
        <v>34</v>
      </c>
      <c r="E793" s="15">
        <v>-116</v>
      </c>
      <c r="F793" s="15">
        <v>-103</v>
      </c>
      <c r="G793" s="15" t="s">
        <v>3748</v>
      </c>
      <c r="H793" s="15" t="s">
        <v>2037</v>
      </c>
      <c r="I793" s="15" t="s">
        <v>3746</v>
      </c>
      <c r="J793" s="15">
        <v>-14090</v>
      </c>
      <c r="K793" s="15">
        <v>6119</v>
      </c>
      <c r="L793" s="15"/>
      <c r="M793" s="15"/>
      <c r="N793" s="16"/>
      <c r="BM793" s="14" t="s">
        <v>1051</v>
      </c>
      <c r="BN793" s="15" t="s">
        <v>761</v>
      </c>
      <c r="BO793" s="15">
        <v>387088</v>
      </c>
      <c r="BP793" s="15">
        <v>388218</v>
      </c>
      <c r="BQ793" s="15" t="s">
        <v>43</v>
      </c>
      <c r="BR793" s="15">
        <v>1231990</v>
      </c>
      <c r="BS793" s="15" t="s">
        <v>44</v>
      </c>
      <c r="BT793" s="15" t="s">
        <v>1051</v>
      </c>
      <c r="BU793" s="15" t="s">
        <v>1240</v>
      </c>
      <c r="BV793" s="15">
        <v>376</v>
      </c>
      <c r="BW793" s="15" t="s">
        <v>1241</v>
      </c>
      <c r="BX793" s="15" t="s">
        <v>43</v>
      </c>
      <c r="BY793" s="15" t="s">
        <v>903</v>
      </c>
      <c r="BZ793" s="16">
        <v>357</v>
      </c>
      <c r="CS793" s="14" t="s">
        <v>517</v>
      </c>
      <c r="CT793" s="15" t="s">
        <v>8195</v>
      </c>
      <c r="CU793" s="46"/>
      <c r="CV793" s="46"/>
      <c r="CW793" s="46"/>
      <c r="CX793" s="46"/>
      <c r="CY793" s="46"/>
      <c r="CZ793" s="48"/>
      <c r="DA793" s="49"/>
      <c r="DB793" s="4"/>
    </row>
    <row r="794" spans="1:106" x14ac:dyDescent="0.2">
      <c r="A794" s="14" t="s">
        <v>992</v>
      </c>
      <c r="B794" s="15" t="s">
        <v>34</v>
      </c>
      <c r="C794" s="15" t="s">
        <v>3750</v>
      </c>
      <c r="D794" s="15" t="s">
        <v>34</v>
      </c>
      <c r="E794" s="15">
        <v>-381</v>
      </c>
      <c r="F794" s="15">
        <v>-361</v>
      </c>
      <c r="G794" s="15" t="s">
        <v>3751</v>
      </c>
      <c r="H794" s="15" t="s">
        <v>769</v>
      </c>
      <c r="I794" s="15" t="s">
        <v>3030</v>
      </c>
      <c r="J794" s="15">
        <v>-11801</v>
      </c>
      <c r="K794" s="15">
        <v>5125</v>
      </c>
      <c r="L794" s="15"/>
      <c r="M794" s="15"/>
      <c r="N794" s="16"/>
      <c r="BM794" s="14" t="s">
        <v>299</v>
      </c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6"/>
      <c r="CS794" s="14" t="s">
        <v>608</v>
      </c>
      <c r="CT794" s="15" t="s">
        <v>8195</v>
      </c>
      <c r="CU794" s="46"/>
      <c r="CV794" s="46"/>
      <c r="CW794" s="46"/>
      <c r="CX794" s="46"/>
      <c r="CY794" s="46"/>
      <c r="CZ794" s="48"/>
      <c r="DA794" s="49"/>
      <c r="DB794" s="4"/>
    </row>
    <row r="795" spans="1:106" x14ac:dyDescent="0.2">
      <c r="A795" s="14" t="s">
        <v>1301</v>
      </c>
      <c r="B795" s="15" t="s">
        <v>43</v>
      </c>
      <c r="C795" s="15" t="s">
        <v>3750</v>
      </c>
      <c r="D795" s="15" t="s">
        <v>43</v>
      </c>
      <c r="E795" s="15">
        <v>-86</v>
      </c>
      <c r="F795" s="15">
        <v>-66</v>
      </c>
      <c r="G795" s="15" t="s">
        <v>3752</v>
      </c>
      <c r="H795" s="15" t="s">
        <v>410</v>
      </c>
      <c r="I795" s="15" t="s">
        <v>2096</v>
      </c>
      <c r="J795" s="15">
        <v>-12024</v>
      </c>
      <c r="K795" s="15">
        <v>5222</v>
      </c>
      <c r="L795" s="15"/>
      <c r="M795" s="15"/>
      <c r="N795" s="16"/>
      <c r="BM795" s="14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6"/>
      <c r="CS795" s="14" t="s">
        <v>487</v>
      </c>
      <c r="CT795" s="15" t="s">
        <v>8201</v>
      </c>
      <c r="CU795" s="46"/>
      <c r="CV795" s="46"/>
      <c r="CW795" s="46"/>
      <c r="CX795" s="46"/>
      <c r="CY795" s="46"/>
      <c r="CZ795" s="48"/>
      <c r="DA795" s="49"/>
      <c r="DB795" s="4"/>
    </row>
    <row r="796" spans="1:106" x14ac:dyDescent="0.2">
      <c r="A796" s="14" t="s">
        <v>155</v>
      </c>
      <c r="B796" s="15" t="s">
        <v>34</v>
      </c>
      <c r="C796" s="15" t="s">
        <v>3750</v>
      </c>
      <c r="D796" s="15" t="s">
        <v>34</v>
      </c>
      <c r="E796" s="15">
        <v>-108</v>
      </c>
      <c r="F796" s="15">
        <v>-88</v>
      </c>
      <c r="G796" s="15" t="s">
        <v>3753</v>
      </c>
      <c r="H796" s="15" t="s">
        <v>2183</v>
      </c>
      <c r="I796" s="15" t="s">
        <v>3754</v>
      </c>
      <c r="J796" s="15">
        <v>-17227</v>
      </c>
      <c r="K796" s="15">
        <v>7481</v>
      </c>
      <c r="L796" s="15"/>
      <c r="M796" s="15"/>
      <c r="N796" s="16"/>
      <c r="BM796" s="14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6"/>
      <c r="CS796" s="14" t="s">
        <v>570</v>
      </c>
      <c r="CT796" s="15" t="s">
        <v>8201</v>
      </c>
      <c r="CU796" s="46"/>
      <c r="CV796" s="46"/>
      <c r="CW796" s="46"/>
      <c r="CX796" s="46"/>
      <c r="CY796" s="46"/>
      <c r="CZ796" s="48"/>
      <c r="DA796" s="49"/>
      <c r="DB796" s="4"/>
    </row>
    <row r="797" spans="1:106" x14ac:dyDescent="0.2">
      <c r="A797" s="14" t="s">
        <v>1486</v>
      </c>
      <c r="B797" s="15" t="s">
        <v>43</v>
      </c>
      <c r="C797" s="15" t="s">
        <v>3750</v>
      </c>
      <c r="D797" s="15" t="s">
        <v>43</v>
      </c>
      <c r="E797" s="15">
        <v>-63</v>
      </c>
      <c r="F797" s="15">
        <v>-43</v>
      </c>
      <c r="G797" s="15" t="s">
        <v>3755</v>
      </c>
      <c r="H797" s="15" t="s">
        <v>410</v>
      </c>
      <c r="I797" s="15" t="s">
        <v>2096</v>
      </c>
      <c r="J797" s="15">
        <v>-12024</v>
      </c>
      <c r="K797" s="15">
        <v>5222</v>
      </c>
      <c r="L797" s="15"/>
      <c r="M797" s="15"/>
      <c r="N797" s="16"/>
      <c r="BM797" s="14" t="s">
        <v>1386</v>
      </c>
      <c r="BN797" s="15" t="s">
        <v>926</v>
      </c>
      <c r="BO797" s="15">
        <v>3617313</v>
      </c>
      <c r="BP797" s="15">
        <v>3618347</v>
      </c>
      <c r="BQ797" s="15" t="s">
        <v>34</v>
      </c>
      <c r="BR797" s="15">
        <v>1235010</v>
      </c>
      <c r="BS797" s="15" t="s">
        <v>2060</v>
      </c>
      <c r="BT797" s="15" t="s">
        <v>1386</v>
      </c>
      <c r="BU797" s="15" t="s">
        <v>2061</v>
      </c>
      <c r="BV797" s="15">
        <v>344</v>
      </c>
      <c r="BW797" s="15" t="s">
        <v>2062</v>
      </c>
      <c r="BX797" s="15" t="s">
        <v>331</v>
      </c>
      <c r="BY797" s="15" t="s">
        <v>2063</v>
      </c>
      <c r="BZ797" s="16">
        <v>3334</v>
      </c>
      <c r="CS797" s="14" t="s">
        <v>613</v>
      </c>
      <c r="CT797" s="15" t="s">
        <v>8201</v>
      </c>
      <c r="CU797" s="46"/>
      <c r="CV797" s="46"/>
      <c r="CW797" s="46"/>
      <c r="CX797" s="46"/>
      <c r="CY797" s="46"/>
      <c r="CZ797" s="48"/>
      <c r="DA797" s="49"/>
      <c r="DB797" s="4"/>
    </row>
    <row r="798" spans="1:106" x14ac:dyDescent="0.2">
      <c r="A798" s="14" t="s">
        <v>310</v>
      </c>
      <c r="B798" s="15" t="s">
        <v>43</v>
      </c>
      <c r="C798" s="15" t="s">
        <v>3756</v>
      </c>
      <c r="D798" s="15" t="s">
        <v>43</v>
      </c>
      <c r="E798" s="15">
        <v>-195</v>
      </c>
      <c r="F798" s="15">
        <v>-185</v>
      </c>
      <c r="G798" s="15" t="s">
        <v>3757</v>
      </c>
      <c r="H798" s="15" t="s">
        <v>1171</v>
      </c>
      <c r="I798" s="15" t="s">
        <v>2080</v>
      </c>
      <c r="J798" s="15">
        <v>-11687</v>
      </c>
      <c r="K798" s="15">
        <v>5076</v>
      </c>
      <c r="L798" s="15"/>
      <c r="M798" s="15"/>
      <c r="N798" s="16"/>
      <c r="BM798" s="14" t="s">
        <v>1381</v>
      </c>
      <c r="BN798" s="15" t="s">
        <v>926</v>
      </c>
      <c r="BO798" s="15">
        <v>317832</v>
      </c>
      <c r="BP798" s="15">
        <v>318263</v>
      </c>
      <c r="BQ798" s="15" t="s">
        <v>34</v>
      </c>
      <c r="BR798" s="15">
        <v>1231916</v>
      </c>
      <c r="BS798" s="15" t="s">
        <v>1925</v>
      </c>
      <c r="BT798" s="15" t="s">
        <v>1381</v>
      </c>
      <c r="BU798" s="15" t="s">
        <v>1926</v>
      </c>
      <c r="BV798" s="15">
        <v>143</v>
      </c>
      <c r="BW798" s="15" t="s">
        <v>1927</v>
      </c>
      <c r="BX798" s="15" t="s">
        <v>61</v>
      </c>
      <c r="BY798" s="15" t="s">
        <v>1928</v>
      </c>
      <c r="BZ798" s="16">
        <v>283</v>
      </c>
      <c r="CS798" s="14" t="s">
        <v>49</v>
      </c>
      <c r="CT798" s="15" t="s">
        <v>8203</v>
      </c>
      <c r="CU798" s="46"/>
      <c r="CV798" s="46"/>
      <c r="CW798" s="46"/>
      <c r="CX798" s="46"/>
      <c r="CY798" s="46"/>
      <c r="CZ798" s="48"/>
      <c r="DA798" s="49"/>
      <c r="DB798" s="4"/>
    </row>
    <row r="799" spans="1:106" x14ac:dyDescent="0.2">
      <c r="A799" s="14" t="s">
        <v>291</v>
      </c>
      <c r="B799" s="15" t="s">
        <v>34</v>
      </c>
      <c r="C799" s="15" t="s">
        <v>3756</v>
      </c>
      <c r="D799" s="15" t="s">
        <v>34</v>
      </c>
      <c r="E799" s="15">
        <v>-161</v>
      </c>
      <c r="F799" s="15">
        <v>-151</v>
      </c>
      <c r="G799" s="15" t="s">
        <v>3757</v>
      </c>
      <c r="H799" s="15" t="s">
        <v>1171</v>
      </c>
      <c r="I799" s="15" t="s">
        <v>2080</v>
      </c>
      <c r="J799" s="15">
        <v>-11687</v>
      </c>
      <c r="K799" s="15">
        <v>5076</v>
      </c>
      <c r="L799" s="15"/>
      <c r="M799" s="15"/>
      <c r="N799" s="16"/>
      <c r="BM799" s="14" t="s">
        <v>487</v>
      </c>
      <c r="BN799" s="15" t="s">
        <v>926</v>
      </c>
      <c r="BO799" s="15">
        <v>43775</v>
      </c>
      <c r="BP799" s="15">
        <v>44437</v>
      </c>
      <c r="BQ799" s="15" t="s">
        <v>43</v>
      </c>
      <c r="BR799" s="15">
        <v>1236449</v>
      </c>
      <c r="BS799" s="15" t="s">
        <v>44</v>
      </c>
      <c r="BT799" s="15" t="s">
        <v>487</v>
      </c>
      <c r="BU799" s="15" t="s">
        <v>1124</v>
      </c>
      <c r="BV799" s="15">
        <v>220</v>
      </c>
      <c r="BW799" s="15" t="s">
        <v>111</v>
      </c>
      <c r="BX799" s="15" t="s">
        <v>47</v>
      </c>
      <c r="BY799" s="15" t="s">
        <v>52</v>
      </c>
      <c r="BZ799" s="16">
        <v>4685</v>
      </c>
      <c r="CS799" s="14" t="s">
        <v>543</v>
      </c>
      <c r="CT799" s="15" t="s">
        <v>8202</v>
      </c>
      <c r="CU799" s="46"/>
      <c r="CV799" s="46"/>
      <c r="CW799" s="46"/>
      <c r="CX799" s="46"/>
      <c r="CY799" s="46"/>
      <c r="CZ799" s="48"/>
      <c r="DA799" s="49"/>
      <c r="DB799" s="4"/>
    </row>
    <row r="800" spans="1:106" x14ac:dyDescent="0.2">
      <c r="A800" s="14" t="s">
        <v>40</v>
      </c>
      <c r="B800" s="15" t="s">
        <v>43</v>
      </c>
      <c r="C800" s="15" t="s">
        <v>3756</v>
      </c>
      <c r="D800" s="15" t="s">
        <v>43</v>
      </c>
      <c r="E800" s="15">
        <v>-108</v>
      </c>
      <c r="F800" s="15">
        <v>-98</v>
      </c>
      <c r="G800" s="15" t="s">
        <v>3758</v>
      </c>
      <c r="H800" s="15" t="s">
        <v>410</v>
      </c>
      <c r="I800" s="15" t="s">
        <v>2208</v>
      </c>
      <c r="J800" s="15">
        <v>-12111</v>
      </c>
      <c r="K800" s="15">
        <v>5260</v>
      </c>
      <c r="L800" s="15"/>
      <c r="M800" s="15"/>
      <c r="N800" s="16"/>
      <c r="BM800" s="14" t="s">
        <v>256</v>
      </c>
      <c r="BN800" s="15" t="s">
        <v>926</v>
      </c>
      <c r="BO800" s="15">
        <v>468904</v>
      </c>
      <c r="BP800" s="15">
        <v>470052</v>
      </c>
      <c r="BQ800" s="15" t="s">
        <v>43</v>
      </c>
      <c r="BR800" s="15">
        <v>1236770</v>
      </c>
      <c r="BS800" s="15" t="s">
        <v>44</v>
      </c>
      <c r="BT800" s="15" t="s">
        <v>256</v>
      </c>
      <c r="BU800" s="15" t="s">
        <v>1233</v>
      </c>
      <c r="BV800" s="15">
        <v>382</v>
      </c>
      <c r="BW800" s="15" t="s">
        <v>140</v>
      </c>
      <c r="BX800" s="15" t="s">
        <v>47</v>
      </c>
      <c r="BY800" s="15" t="s">
        <v>1234</v>
      </c>
      <c r="BZ800" s="16">
        <v>5090</v>
      </c>
      <c r="CS800" s="14" t="s">
        <v>558</v>
      </c>
      <c r="CT800" s="15" t="s">
        <v>8202</v>
      </c>
      <c r="CU800" s="46"/>
      <c r="CV800" s="46"/>
      <c r="CW800" s="46"/>
      <c r="CX800" s="46"/>
      <c r="CY800" s="46"/>
      <c r="CZ800" s="48"/>
      <c r="DA800" s="49"/>
      <c r="DB800" s="4"/>
    </row>
    <row r="801" spans="1:106" x14ac:dyDescent="0.2">
      <c r="A801" s="14" t="s">
        <v>1257</v>
      </c>
      <c r="B801" s="15" t="s">
        <v>34</v>
      </c>
      <c r="C801" s="15" t="s">
        <v>3759</v>
      </c>
      <c r="D801" s="15" t="s">
        <v>34</v>
      </c>
      <c r="E801" s="15">
        <v>-324</v>
      </c>
      <c r="F801" s="15">
        <v>-309</v>
      </c>
      <c r="G801" s="15" t="s">
        <v>3760</v>
      </c>
      <c r="H801" s="15" t="s">
        <v>189</v>
      </c>
      <c r="I801" s="15" t="s">
        <v>937</v>
      </c>
      <c r="J801" s="15">
        <v>-12357</v>
      </c>
      <c r="K801" s="15">
        <v>5367</v>
      </c>
      <c r="L801" s="15"/>
      <c r="M801" s="15"/>
      <c r="N801" s="16"/>
      <c r="BM801" s="14" t="s">
        <v>917</v>
      </c>
      <c r="BN801" s="15" t="s">
        <v>926</v>
      </c>
      <c r="BO801" s="15">
        <v>1012574</v>
      </c>
      <c r="BP801" s="15">
        <v>1013626</v>
      </c>
      <c r="BQ801" s="15" t="s">
        <v>34</v>
      </c>
      <c r="BR801" s="15">
        <v>1237253</v>
      </c>
      <c r="BS801" s="15" t="s">
        <v>44</v>
      </c>
      <c r="BT801" s="15" t="s">
        <v>917</v>
      </c>
      <c r="BU801" s="15" t="s">
        <v>918</v>
      </c>
      <c r="BV801" s="15">
        <v>350</v>
      </c>
      <c r="BW801" s="15" t="s">
        <v>55</v>
      </c>
      <c r="BX801" s="15" t="s">
        <v>47</v>
      </c>
      <c r="BY801" s="15" t="s">
        <v>56</v>
      </c>
      <c r="BZ801" s="16">
        <v>5571</v>
      </c>
      <c r="CS801" s="14" t="s">
        <v>261</v>
      </c>
      <c r="CT801" s="15" t="s">
        <v>8202</v>
      </c>
      <c r="CU801" s="46"/>
      <c r="CV801" s="46"/>
      <c r="CW801" s="46"/>
      <c r="CX801" s="46"/>
      <c r="CY801" s="46"/>
      <c r="CZ801" s="48"/>
      <c r="DA801" s="49"/>
      <c r="DB801" s="4"/>
    </row>
    <row r="802" spans="1:106" x14ac:dyDescent="0.2">
      <c r="A802" s="14" t="s">
        <v>310</v>
      </c>
      <c r="B802" s="15" t="s">
        <v>43</v>
      </c>
      <c r="C802" s="15" t="s">
        <v>3761</v>
      </c>
      <c r="D802" s="15" t="s">
        <v>43</v>
      </c>
      <c r="E802" s="15">
        <v>-238</v>
      </c>
      <c r="F802" s="15">
        <v>-210</v>
      </c>
      <c r="G802" s="15" t="s">
        <v>3762</v>
      </c>
      <c r="H802" s="15" t="s">
        <v>340</v>
      </c>
      <c r="I802" s="15" t="s">
        <v>964</v>
      </c>
      <c r="J802" s="15">
        <v>-12405</v>
      </c>
      <c r="K802" s="15">
        <v>5387</v>
      </c>
      <c r="L802" s="15"/>
      <c r="M802" s="15"/>
      <c r="N802" s="16"/>
      <c r="BM802" s="14" t="s">
        <v>926</v>
      </c>
      <c r="BN802" s="15" t="s">
        <v>926</v>
      </c>
      <c r="BO802" s="15">
        <v>180077</v>
      </c>
      <c r="BP802" s="15">
        <v>180766</v>
      </c>
      <c r="BQ802" s="15" t="s">
        <v>34</v>
      </c>
      <c r="BR802" s="15">
        <v>1236493</v>
      </c>
      <c r="BS802" s="15" t="s">
        <v>44</v>
      </c>
      <c r="BT802" s="15" t="s">
        <v>926</v>
      </c>
      <c r="BU802" s="15" t="s">
        <v>1991</v>
      </c>
      <c r="BV802" s="15">
        <v>229</v>
      </c>
      <c r="BW802" s="15" t="s">
        <v>81</v>
      </c>
      <c r="BX802" s="15" t="s">
        <v>82</v>
      </c>
      <c r="BY802" s="15" t="s">
        <v>52</v>
      </c>
      <c r="BZ802" s="16">
        <v>4812</v>
      </c>
      <c r="CS802" s="14" t="s">
        <v>590</v>
      </c>
      <c r="CT802" s="15" t="s">
        <v>8202</v>
      </c>
      <c r="CU802" s="46"/>
      <c r="CV802" s="46"/>
      <c r="CW802" s="46"/>
      <c r="CX802" s="46"/>
      <c r="CY802" s="46"/>
      <c r="CZ802" s="48"/>
      <c r="DA802" s="49"/>
      <c r="DB802" s="4"/>
    </row>
    <row r="803" spans="1:106" x14ac:dyDescent="0.2">
      <c r="A803" s="14" t="s">
        <v>291</v>
      </c>
      <c r="B803" s="15" t="s">
        <v>34</v>
      </c>
      <c r="C803" s="15" t="s">
        <v>3761</v>
      </c>
      <c r="D803" s="15" t="s">
        <v>34</v>
      </c>
      <c r="E803" s="15">
        <v>-136</v>
      </c>
      <c r="F803" s="15">
        <v>-108</v>
      </c>
      <c r="G803" s="15" t="s">
        <v>3762</v>
      </c>
      <c r="H803" s="15" t="s">
        <v>340</v>
      </c>
      <c r="I803" s="15" t="s">
        <v>964</v>
      </c>
      <c r="J803" s="15">
        <v>-12405</v>
      </c>
      <c r="K803" s="15">
        <v>5387</v>
      </c>
      <c r="L803" s="15"/>
      <c r="M803" s="15"/>
      <c r="N803" s="16"/>
      <c r="BM803" s="14" t="s">
        <v>299</v>
      </c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6"/>
      <c r="CS803" s="14" t="s">
        <v>601</v>
      </c>
      <c r="CT803" s="15" t="s">
        <v>8202</v>
      </c>
      <c r="CU803" s="46"/>
      <c r="CV803" s="46"/>
      <c r="CW803" s="46"/>
      <c r="CX803" s="46"/>
      <c r="CY803" s="46"/>
      <c r="CZ803" s="48"/>
      <c r="DA803" s="49"/>
      <c r="DB803" s="4"/>
    </row>
    <row r="804" spans="1:106" x14ac:dyDescent="0.2">
      <c r="A804" s="14" t="s">
        <v>2153</v>
      </c>
      <c r="B804" s="15" t="s">
        <v>34</v>
      </c>
      <c r="C804" s="15" t="s">
        <v>3761</v>
      </c>
      <c r="D804" s="15" t="s">
        <v>34</v>
      </c>
      <c r="E804" s="15">
        <v>-253</v>
      </c>
      <c r="F804" s="15">
        <v>-225</v>
      </c>
      <c r="G804" s="15" t="s">
        <v>3763</v>
      </c>
      <c r="H804" s="15" t="s">
        <v>410</v>
      </c>
      <c r="I804" s="15" t="s">
        <v>323</v>
      </c>
      <c r="J804" s="15">
        <v>-12899</v>
      </c>
      <c r="K804" s="15">
        <v>5602</v>
      </c>
      <c r="L804" s="15"/>
      <c r="M804" s="15"/>
      <c r="N804" s="16"/>
      <c r="BM804" s="14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6"/>
      <c r="CS804" s="14" t="s">
        <v>626</v>
      </c>
      <c r="CT804" s="15" t="s">
        <v>8202</v>
      </c>
      <c r="CU804" s="46"/>
      <c r="CV804" s="46"/>
      <c r="CW804" s="46"/>
      <c r="CX804" s="46"/>
      <c r="CY804" s="46"/>
      <c r="CZ804" s="48"/>
      <c r="DA804" s="49"/>
      <c r="DB804" s="4"/>
    </row>
    <row r="805" spans="1:106" x14ac:dyDescent="0.2">
      <c r="A805" s="14" t="s">
        <v>987</v>
      </c>
      <c r="B805" s="15" t="s">
        <v>34</v>
      </c>
      <c r="C805" s="15" t="s">
        <v>3761</v>
      </c>
      <c r="D805" s="15" t="s">
        <v>34</v>
      </c>
      <c r="E805" s="15">
        <v>-321</v>
      </c>
      <c r="F805" s="15">
        <v>-293</v>
      </c>
      <c r="G805" s="15" t="s">
        <v>3764</v>
      </c>
      <c r="H805" s="15" t="s">
        <v>769</v>
      </c>
      <c r="I805" s="15" t="s">
        <v>1764</v>
      </c>
      <c r="J805" s="15">
        <v>-12684</v>
      </c>
      <c r="K805" s="15">
        <v>5509</v>
      </c>
      <c r="L805" s="15"/>
      <c r="M805" s="15"/>
      <c r="N805" s="16"/>
      <c r="BM805" s="14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6"/>
      <c r="CS805" s="14"/>
      <c r="CT805" s="15"/>
      <c r="CU805" s="46"/>
      <c r="CV805" s="46"/>
      <c r="CW805" s="46"/>
      <c r="CX805" s="46"/>
      <c r="CY805" s="46"/>
      <c r="CZ805" s="48"/>
      <c r="DA805" s="49"/>
      <c r="DB805" s="4"/>
    </row>
    <row r="806" spans="1:106" x14ac:dyDescent="0.2">
      <c r="A806" s="14" t="s">
        <v>1300</v>
      </c>
      <c r="B806" s="15" t="s">
        <v>43</v>
      </c>
      <c r="C806" s="15" t="s">
        <v>3761</v>
      </c>
      <c r="D806" s="15" t="s">
        <v>43</v>
      </c>
      <c r="E806" s="15">
        <v>-46</v>
      </c>
      <c r="F806" s="15">
        <v>-18</v>
      </c>
      <c r="G806" s="15" t="s">
        <v>3765</v>
      </c>
      <c r="H806" s="15" t="s">
        <v>2564</v>
      </c>
      <c r="I806" s="15" t="s">
        <v>3766</v>
      </c>
      <c r="J806" s="15">
        <v>-29838</v>
      </c>
      <c r="K806" s="15">
        <v>12959</v>
      </c>
      <c r="L806" s="15"/>
      <c r="M806" s="15"/>
      <c r="N806" s="16"/>
      <c r="BM806" s="14" t="s">
        <v>146</v>
      </c>
      <c r="BN806" s="15" t="s">
        <v>466</v>
      </c>
      <c r="BO806" s="15">
        <v>268518</v>
      </c>
      <c r="BP806" s="15">
        <v>269324</v>
      </c>
      <c r="BQ806" s="15" t="s">
        <v>34</v>
      </c>
      <c r="BR806" s="15">
        <v>1236584</v>
      </c>
      <c r="BS806" s="15" t="s">
        <v>44</v>
      </c>
      <c r="BT806" s="15" t="s">
        <v>146</v>
      </c>
      <c r="BU806" s="15" t="s">
        <v>199</v>
      </c>
      <c r="BV806" s="15">
        <v>268</v>
      </c>
      <c r="BW806" s="15" t="s">
        <v>200</v>
      </c>
      <c r="BX806" s="15" t="s">
        <v>201</v>
      </c>
      <c r="BY806" s="15" t="s">
        <v>202</v>
      </c>
      <c r="BZ806" s="16">
        <v>4904</v>
      </c>
      <c r="CS806" s="14"/>
      <c r="CT806" s="15"/>
      <c r="CU806" s="46"/>
      <c r="CV806" s="46"/>
      <c r="CW806" s="46"/>
      <c r="CX806" s="46"/>
      <c r="CY806" s="46"/>
      <c r="CZ806" s="48"/>
      <c r="DA806" s="49"/>
      <c r="DB806" s="4"/>
    </row>
    <row r="807" spans="1:106" x14ac:dyDescent="0.2">
      <c r="A807" s="14" t="s">
        <v>1142</v>
      </c>
      <c r="B807" s="15" t="s">
        <v>34</v>
      </c>
      <c r="C807" s="15" t="s">
        <v>3767</v>
      </c>
      <c r="D807" s="15" t="s">
        <v>34</v>
      </c>
      <c r="E807" s="15">
        <v>-90</v>
      </c>
      <c r="F807" s="15">
        <v>-62</v>
      </c>
      <c r="G807" s="15" t="s">
        <v>3768</v>
      </c>
      <c r="H807" s="15" t="s">
        <v>1062</v>
      </c>
      <c r="I807" s="15" t="s">
        <v>569</v>
      </c>
      <c r="J807" s="15">
        <v>-12206</v>
      </c>
      <c r="K807" s="15">
        <v>5301</v>
      </c>
      <c r="L807" s="15"/>
      <c r="M807" s="15"/>
      <c r="N807" s="16"/>
      <c r="BM807" s="14" t="s">
        <v>382</v>
      </c>
      <c r="BN807" s="15" t="s">
        <v>466</v>
      </c>
      <c r="BO807" s="15">
        <v>3198252</v>
      </c>
      <c r="BP807" s="15">
        <v>3199079</v>
      </c>
      <c r="BQ807" s="15" t="s">
        <v>43</v>
      </c>
      <c r="BR807" s="15">
        <v>1234639</v>
      </c>
      <c r="BS807" s="15" t="s">
        <v>44</v>
      </c>
      <c r="BT807" s="15" t="s">
        <v>382</v>
      </c>
      <c r="BU807" s="15" t="s">
        <v>383</v>
      </c>
      <c r="BV807" s="15">
        <v>275</v>
      </c>
      <c r="BW807" s="15" t="s">
        <v>200</v>
      </c>
      <c r="BX807" s="15" t="s">
        <v>201</v>
      </c>
      <c r="BY807" s="15" t="s">
        <v>384</v>
      </c>
      <c r="BZ807" s="16">
        <v>2971</v>
      </c>
      <c r="CS807" s="14"/>
      <c r="CT807" s="15"/>
      <c r="CU807" s="46"/>
      <c r="CV807" s="46"/>
      <c r="CW807" s="46"/>
      <c r="CX807" s="46"/>
      <c r="CY807" s="46"/>
      <c r="CZ807" s="48"/>
      <c r="DA807" s="49"/>
      <c r="DB807" s="4"/>
    </row>
    <row r="808" spans="1:106" x14ac:dyDescent="0.2">
      <c r="A808" s="14" t="s">
        <v>1300</v>
      </c>
      <c r="B808" s="15" t="s">
        <v>43</v>
      </c>
      <c r="C808" s="15" t="s">
        <v>3767</v>
      </c>
      <c r="D808" s="15" t="s">
        <v>43</v>
      </c>
      <c r="E808" s="15">
        <v>-75</v>
      </c>
      <c r="F808" s="15">
        <v>-47</v>
      </c>
      <c r="G808" s="15" t="s">
        <v>3769</v>
      </c>
      <c r="H808" s="15" t="s">
        <v>2447</v>
      </c>
      <c r="I808" s="15" t="s">
        <v>2931</v>
      </c>
      <c r="J808" s="15">
        <v>-26407</v>
      </c>
      <c r="K808" s="15">
        <v>11469</v>
      </c>
      <c r="L808" s="15"/>
      <c r="M808" s="15"/>
      <c r="N808" s="16"/>
      <c r="BM808" s="14" t="s">
        <v>1466</v>
      </c>
      <c r="BN808" s="15" t="s">
        <v>466</v>
      </c>
      <c r="BO808" s="15">
        <v>1322709</v>
      </c>
      <c r="BP808" s="15">
        <v>1323170</v>
      </c>
      <c r="BQ808" s="15" t="s">
        <v>34</v>
      </c>
      <c r="BR808" s="15">
        <v>1232859</v>
      </c>
      <c r="BS808" s="15" t="s">
        <v>2873</v>
      </c>
      <c r="BT808" s="15" t="s">
        <v>1466</v>
      </c>
      <c r="BU808" s="15" t="s">
        <v>2874</v>
      </c>
      <c r="BV808" s="15">
        <v>153</v>
      </c>
      <c r="BW808" s="15" t="s">
        <v>2875</v>
      </c>
      <c r="BX808" s="15" t="s">
        <v>505</v>
      </c>
      <c r="BY808" s="15" t="s">
        <v>2876</v>
      </c>
      <c r="BZ808" s="16">
        <v>1220</v>
      </c>
      <c r="CS808" s="14"/>
      <c r="CT808" s="15"/>
      <c r="CU808" s="46"/>
      <c r="CV808" s="46"/>
      <c r="CW808" s="46"/>
      <c r="CX808" s="46"/>
      <c r="CY808" s="46"/>
      <c r="CZ808" s="48"/>
      <c r="DA808" s="49"/>
      <c r="DB808" s="4"/>
    </row>
    <row r="809" spans="1:106" x14ac:dyDescent="0.2">
      <c r="A809" s="14" t="s">
        <v>866</v>
      </c>
      <c r="B809" s="15" t="s">
        <v>34</v>
      </c>
      <c r="C809" s="15" t="s">
        <v>3770</v>
      </c>
      <c r="D809" s="15" t="s">
        <v>34</v>
      </c>
      <c r="E809" s="15">
        <v>-211</v>
      </c>
      <c r="F809" s="15">
        <v>-194</v>
      </c>
      <c r="G809" s="15" t="s">
        <v>3771</v>
      </c>
      <c r="H809" s="15" t="s">
        <v>283</v>
      </c>
      <c r="I809" s="15" t="s">
        <v>190</v>
      </c>
      <c r="J809" s="15">
        <v>-12622</v>
      </c>
      <c r="K809" s="15">
        <v>5481</v>
      </c>
      <c r="L809" s="15"/>
      <c r="M809" s="15"/>
      <c r="N809" s="16"/>
      <c r="BM809" s="14" t="s">
        <v>525</v>
      </c>
      <c r="BN809" s="15" t="s">
        <v>466</v>
      </c>
      <c r="BO809" s="15">
        <v>927980</v>
      </c>
      <c r="BP809" s="15">
        <v>929167</v>
      </c>
      <c r="BQ809" s="15" t="s">
        <v>34</v>
      </c>
      <c r="BR809" s="15">
        <v>1237178</v>
      </c>
      <c r="BS809" s="15" t="s">
        <v>44</v>
      </c>
      <c r="BT809" s="15" t="s">
        <v>525</v>
      </c>
      <c r="BU809" s="15" t="s">
        <v>526</v>
      </c>
      <c r="BV809" s="15">
        <v>395</v>
      </c>
      <c r="BW809" s="15" t="s">
        <v>527</v>
      </c>
      <c r="BX809" s="15" t="s">
        <v>528</v>
      </c>
      <c r="BY809" s="15" t="s">
        <v>529</v>
      </c>
      <c r="BZ809" s="16">
        <v>5498</v>
      </c>
      <c r="CS809" s="14"/>
      <c r="CT809" s="15"/>
      <c r="CU809" s="46"/>
      <c r="CV809" s="46"/>
      <c r="CW809" s="46"/>
      <c r="CX809" s="46"/>
      <c r="CY809" s="46"/>
      <c r="CZ809" s="48"/>
      <c r="DA809" s="49"/>
      <c r="DB809" s="4"/>
    </row>
    <row r="810" spans="1:106" x14ac:dyDescent="0.2">
      <c r="A810" s="14" t="s">
        <v>825</v>
      </c>
      <c r="B810" s="15" t="s">
        <v>43</v>
      </c>
      <c r="C810" s="15" t="s">
        <v>3770</v>
      </c>
      <c r="D810" s="15" t="s">
        <v>43</v>
      </c>
      <c r="E810" s="15">
        <v>-57</v>
      </c>
      <c r="F810" s="15">
        <v>-40</v>
      </c>
      <c r="G810" s="15" t="s">
        <v>3772</v>
      </c>
      <c r="H810" s="15" t="s">
        <v>1736</v>
      </c>
      <c r="I810" s="15" t="s">
        <v>1582</v>
      </c>
      <c r="J810" s="15">
        <v>-13479</v>
      </c>
      <c r="K810" s="15">
        <v>5854</v>
      </c>
      <c r="L810" s="15"/>
      <c r="M810" s="15"/>
      <c r="N810" s="16"/>
      <c r="BM810" s="14" t="s">
        <v>1459</v>
      </c>
      <c r="BN810" s="15" t="s">
        <v>466</v>
      </c>
      <c r="BO810" s="15">
        <v>1485285</v>
      </c>
      <c r="BP810" s="15">
        <v>1485590</v>
      </c>
      <c r="BQ810" s="15" t="s">
        <v>34</v>
      </c>
      <c r="BR810" s="15">
        <v>1233021</v>
      </c>
      <c r="BS810" s="15" t="s">
        <v>2547</v>
      </c>
      <c r="BT810" s="15" t="s">
        <v>1459</v>
      </c>
      <c r="BU810" s="15" t="s">
        <v>2548</v>
      </c>
      <c r="BV810" s="15">
        <v>101</v>
      </c>
      <c r="BW810" s="15" t="s">
        <v>2549</v>
      </c>
      <c r="BX810" s="15" t="s">
        <v>61</v>
      </c>
      <c r="BY810" s="15" t="s">
        <v>2550</v>
      </c>
      <c r="BZ810" s="16">
        <v>1374</v>
      </c>
      <c r="CS810" s="14" t="s">
        <v>667</v>
      </c>
      <c r="CT810" s="15" t="s">
        <v>8195</v>
      </c>
      <c r="CU810" s="46"/>
      <c r="CV810" s="46"/>
      <c r="CW810" s="46"/>
      <c r="CX810" s="46"/>
      <c r="CY810" s="46"/>
      <c r="CZ810" s="48"/>
      <c r="DA810" s="49"/>
      <c r="DB810" s="4"/>
    </row>
    <row r="811" spans="1:106" x14ac:dyDescent="0.2">
      <c r="A811" s="14" t="s">
        <v>179</v>
      </c>
      <c r="B811" s="15" t="s">
        <v>43</v>
      </c>
      <c r="C811" s="15" t="s">
        <v>3770</v>
      </c>
      <c r="D811" s="15" t="s">
        <v>43</v>
      </c>
      <c r="E811" s="15">
        <v>-75</v>
      </c>
      <c r="F811" s="15">
        <v>-58</v>
      </c>
      <c r="G811" s="15" t="s">
        <v>3773</v>
      </c>
      <c r="H811" s="15" t="s">
        <v>1139</v>
      </c>
      <c r="I811" s="15" t="s">
        <v>3774</v>
      </c>
      <c r="J811" s="15">
        <v>-16118</v>
      </c>
      <c r="K811" s="15">
        <v>7000</v>
      </c>
      <c r="L811" s="15"/>
      <c r="M811" s="15"/>
      <c r="N811" s="16"/>
      <c r="BM811" s="14" t="s">
        <v>155</v>
      </c>
      <c r="BN811" s="15" t="s">
        <v>466</v>
      </c>
      <c r="BO811" s="15">
        <v>1240820</v>
      </c>
      <c r="BP811" s="15">
        <v>1241587</v>
      </c>
      <c r="BQ811" s="15" t="s">
        <v>34</v>
      </c>
      <c r="BR811" s="15">
        <v>1236232</v>
      </c>
      <c r="BS811" s="15" t="s">
        <v>44</v>
      </c>
      <c r="BT811" s="15" t="s">
        <v>155</v>
      </c>
      <c r="BU811" s="15" t="s">
        <v>156</v>
      </c>
      <c r="BV811" s="15">
        <v>255</v>
      </c>
      <c r="BW811" s="15" t="s">
        <v>157</v>
      </c>
      <c r="BX811" s="15" t="s">
        <v>47</v>
      </c>
      <c r="BY811" s="15" t="s">
        <v>91</v>
      </c>
      <c r="BZ811" s="16">
        <v>4553</v>
      </c>
      <c r="CS811" s="14" t="s">
        <v>615</v>
      </c>
      <c r="CT811" s="15" t="s">
        <v>8195</v>
      </c>
      <c r="CU811" s="46"/>
      <c r="CV811" s="46"/>
      <c r="CW811" s="46"/>
      <c r="CX811" s="46"/>
      <c r="CY811" s="46"/>
      <c r="CZ811" s="48"/>
      <c r="DA811" s="49"/>
      <c r="DB811" s="4"/>
    </row>
    <row r="812" spans="1:106" x14ac:dyDescent="0.2">
      <c r="A812" s="14" t="s">
        <v>991</v>
      </c>
      <c r="B812" s="15" t="s">
        <v>43</v>
      </c>
      <c r="C812" s="15" t="s">
        <v>3770</v>
      </c>
      <c r="D812" s="15" t="s">
        <v>43</v>
      </c>
      <c r="E812" s="15">
        <v>-92</v>
      </c>
      <c r="F812" s="15">
        <v>-75</v>
      </c>
      <c r="G812" s="15" t="s">
        <v>3775</v>
      </c>
      <c r="H812" s="15" t="s">
        <v>2282</v>
      </c>
      <c r="I812" s="15" t="s">
        <v>3776</v>
      </c>
      <c r="J812" s="15">
        <v>-16419</v>
      </c>
      <c r="K812" s="15">
        <v>7131</v>
      </c>
      <c r="L812" s="15"/>
      <c r="M812" s="15"/>
      <c r="N812" s="16"/>
      <c r="BM812" s="14" t="s">
        <v>466</v>
      </c>
      <c r="BN812" s="15" t="s">
        <v>466</v>
      </c>
      <c r="BO812" s="15">
        <v>212468</v>
      </c>
      <c r="BP812" s="15">
        <v>213409</v>
      </c>
      <c r="BQ812" s="15" t="s">
        <v>34</v>
      </c>
      <c r="BR812" s="15">
        <v>1236527</v>
      </c>
      <c r="BS812" s="15" t="s">
        <v>467</v>
      </c>
      <c r="BT812" s="15" t="s">
        <v>466</v>
      </c>
      <c r="BU812" s="15" t="s">
        <v>468</v>
      </c>
      <c r="BV812" s="15">
        <v>313</v>
      </c>
      <c r="BW812" s="15" t="s">
        <v>46</v>
      </c>
      <c r="BX812" s="15" t="s">
        <v>47</v>
      </c>
      <c r="BY812" s="15" t="s">
        <v>52</v>
      </c>
      <c r="BZ812" s="16">
        <v>4846</v>
      </c>
      <c r="CS812" s="14" t="s">
        <v>709</v>
      </c>
      <c r="CT812" s="15" t="s">
        <v>8201</v>
      </c>
      <c r="CU812" s="46"/>
      <c r="CV812" s="46"/>
      <c r="CW812" s="46"/>
      <c r="CX812" s="46"/>
      <c r="CY812" s="46"/>
      <c r="CZ812" s="48"/>
      <c r="DA812" s="49"/>
      <c r="DB812" s="4"/>
    </row>
    <row r="813" spans="1:106" x14ac:dyDescent="0.2">
      <c r="A813" s="14" t="s">
        <v>2816</v>
      </c>
      <c r="B813" s="15" t="s">
        <v>34</v>
      </c>
      <c r="C813" s="15" t="s">
        <v>3777</v>
      </c>
      <c r="D813" s="15" t="s">
        <v>34</v>
      </c>
      <c r="E813" s="15">
        <v>-258</v>
      </c>
      <c r="F813" s="15">
        <v>-248</v>
      </c>
      <c r="G813" s="15" t="s">
        <v>3778</v>
      </c>
      <c r="H813" s="15" t="s">
        <v>149</v>
      </c>
      <c r="I813" s="15" t="s">
        <v>708</v>
      </c>
      <c r="J813" s="15">
        <v>-11652</v>
      </c>
      <c r="K813" s="15">
        <v>5060</v>
      </c>
      <c r="L813" s="15"/>
      <c r="M813" s="15"/>
      <c r="N813" s="16"/>
      <c r="BM813" s="14" t="s">
        <v>565</v>
      </c>
      <c r="BN813" s="15" t="s">
        <v>466</v>
      </c>
      <c r="BO813" s="15">
        <v>926839</v>
      </c>
      <c r="BP813" s="15">
        <v>927792</v>
      </c>
      <c r="BQ813" s="15" t="s">
        <v>43</v>
      </c>
      <c r="BR813" s="15">
        <v>1237177</v>
      </c>
      <c r="BS813" s="15" t="s">
        <v>44</v>
      </c>
      <c r="BT813" s="15" t="s">
        <v>565</v>
      </c>
      <c r="BU813" s="15" t="s">
        <v>566</v>
      </c>
      <c r="BV813" s="15">
        <v>317</v>
      </c>
      <c r="BW813" s="15" t="s">
        <v>46</v>
      </c>
      <c r="BX813" s="15" t="s">
        <v>47</v>
      </c>
      <c r="BY813" s="15" t="s">
        <v>137</v>
      </c>
      <c r="BZ813" s="16">
        <v>5497</v>
      </c>
      <c r="CS813" s="14" t="s">
        <v>732</v>
      </c>
      <c r="CT813" s="15" t="s">
        <v>8201</v>
      </c>
      <c r="CU813" s="46"/>
      <c r="CV813" s="46"/>
      <c r="CW813" s="46"/>
      <c r="CX813" s="46"/>
      <c r="CY813" s="46"/>
      <c r="CZ813" s="48"/>
      <c r="DA813" s="49"/>
      <c r="DB813" s="4"/>
    </row>
    <row r="814" spans="1:106" x14ac:dyDescent="0.2">
      <c r="A814" s="14" t="s">
        <v>2128</v>
      </c>
      <c r="B814" s="15" t="s">
        <v>43</v>
      </c>
      <c r="C814" s="15" t="s">
        <v>3777</v>
      </c>
      <c r="D814" s="15" t="s">
        <v>43</v>
      </c>
      <c r="E814" s="15">
        <v>-182</v>
      </c>
      <c r="F814" s="15">
        <v>-172</v>
      </c>
      <c r="G814" s="15" t="s">
        <v>3779</v>
      </c>
      <c r="H814" s="15" t="s">
        <v>149</v>
      </c>
      <c r="I814" s="15" t="s">
        <v>708</v>
      </c>
      <c r="J814" s="15">
        <v>-11652</v>
      </c>
      <c r="K814" s="15">
        <v>5060</v>
      </c>
      <c r="L814" s="15"/>
      <c r="M814" s="15"/>
      <c r="N814" s="16"/>
      <c r="BM814" s="14" t="s">
        <v>1274</v>
      </c>
      <c r="BN814" s="15" t="s">
        <v>466</v>
      </c>
      <c r="BO814" s="15">
        <v>1071584</v>
      </c>
      <c r="BP814" s="15">
        <v>1072051</v>
      </c>
      <c r="BQ814" s="15" t="s">
        <v>43</v>
      </c>
      <c r="BR814" s="15">
        <v>1232622</v>
      </c>
      <c r="BS814" s="15" t="s">
        <v>44</v>
      </c>
      <c r="BT814" s="15" t="s">
        <v>1274</v>
      </c>
      <c r="BU814" s="15" t="s">
        <v>1275</v>
      </c>
      <c r="BV814" s="15">
        <v>155</v>
      </c>
      <c r="BW814" s="15" t="s">
        <v>114</v>
      </c>
      <c r="BX814" s="15" t="s">
        <v>47</v>
      </c>
      <c r="BY814" s="15" t="s">
        <v>48</v>
      </c>
      <c r="BZ814" s="16">
        <v>982</v>
      </c>
      <c r="CS814" s="14" t="s">
        <v>747</v>
      </c>
      <c r="CT814" s="15" t="s">
        <v>8201</v>
      </c>
      <c r="CU814" s="46"/>
      <c r="CV814" s="46"/>
      <c r="CW814" s="46"/>
      <c r="CX814" s="46"/>
      <c r="CY814" s="46"/>
      <c r="CZ814" s="48"/>
      <c r="DA814" s="49"/>
      <c r="DB814" s="4"/>
    </row>
    <row r="815" spans="1:106" x14ac:dyDescent="0.2">
      <c r="A815" s="14" t="s">
        <v>1312</v>
      </c>
      <c r="B815" s="15" t="s">
        <v>34</v>
      </c>
      <c r="C815" s="15" t="s">
        <v>3777</v>
      </c>
      <c r="D815" s="15" t="s">
        <v>34</v>
      </c>
      <c r="E815" s="15">
        <v>-18</v>
      </c>
      <c r="F815" s="15">
        <v>-8</v>
      </c>
      <c r="G815" s="15" t="s">
        <v>3780</v>
      </c>
      <c r="H815" s="15" t="s">
        <v>1810</v>
      </c>
      <c r="I815" s="15" t="s">
        <v>3781</v>
      </c>
      <c r="J815" s="15">
        <v>-13955</v>
      </c>
      <c r="K815" s="15">
        <v>6060</v>
      </c>
      <c r="L815" s="15"/>
      <c r="M815" s="15"/>
      <c r="N815" s="16"/>
      <c r="BM815" s="14" t="s">
        <v>160</v>
      </c>
      <c r="BN815" s="15" t="s">
        <v>466</v>
      </c>
      <c r="BO815" s="15">
        <v>841879</v>
      </c>
      <c r="BP815" s="15">
        <v>842829</v>
      </c>
      <c r="BQ815" s="15" t="s">
        <v>43</v>
      </c>
      <c r="BR815" s="15">
        <v>1232406</v>
      </c>
      <c r="BS815" s="15" t="s">
        <v>44</v>
      </c>
      <c r="BT815" s="15" t="s">
        <v>160</v>
      </c>
      <c r="BU815" s="15" t="s">
        <v>161</v>
      </c>
      <c r="BV815" s="15">
        <v>316</v>
      </c>
      <c r="BW815" s="15" t="s">
        <v>46</v>
      </c>
      <c r="BX815" s="15" t="s">
        <v>47</v>
      </c>
      <c r="BY815" s="15" t="s">
        <v>48</v>
      </c>
      <c r="BZ815" s="16">
        <v>767</v>
      </c>
      <c r="CS815" s="14" t="s">
        <v>456</v>
      </c>
      <c r="CT815" s="15" t="s">
        <v>8203</v>
      </c>
      <c r="CU815" s="46"/>
      <c r="CV815" s="46"/>
      <c r="CW815" s="46"/>
      <c r="CX815" s="46"/>
      <c r="CY815" s="46"/>
      <c r="CZ815" s="48"/>
      <c r="DA815" s="49"/>
      <c r="DB815" s="4"/>
    </row>
    <row r="816" spans="1:106" x14ac:dyDescent="0.2">
      <c r="A816" s="14" t="s">
        <v>2836</v>
      </c>
      <c r="B816" s="15" t="s">
        <v>34</v>
      </c>
      <c r="C816" s="15" t="s">
        <v>3782</v>
      </c>
      <c r="D816" s="15" t="s">
        <v>34</v>
      </c>
      <c r="E816" s="15">
        <v>-85</v>
      </c>
      <c r="F816" s="15">
        <v>-72</v>
      </c>
      <c r="G816" s="15" t="s">
        <v>3783</v>
      </c>
      <c r="H816" s="15" t="s">
        <v>972</v>
      </c>
      <c r="I816" s="15" t="s">
        <v>937</v>
      </c>
      <c r="J816" s="15">
        <v>-12357</v>
      </c>
      <c r="K816" s="15">
        <v>5367</v>
      </c>
      <c r="L816" s="15"/>
      <c r="M816" s="15"/>
      <c r="N816" s="16"/>
      <c r="BM816" s="14" t="s">
        <v>562</v>
      </c>
      <c r="BN816" s="15" t="s">
        <v>466</v>
      </c>
      <c r="BO816" s="15">
        <v>2231820</v>
      </c>
      <c r="BP816" s="15">
        <v>2232467</v>
      </c>
      <c r="BQ816" s="15" t="s">
        <v>43</v>
      </c>
      <c r="BR816" s="15">
        <v>1233735</v>
      </c>
      <c r="BS816" s="15" t="s">
        <v>44</v>
      </c>
      <c r="BT816" s="15" t="s">
        <v>562</v>
      </c>
      <c r="BU816" s="15" t="s">
        <v>563</v>
      </c>
      <c r="BV816" s="15">
        <v>215</v>
      </c>
      <c r="BW816" s="15" t="s">
        <v>111</v>
      </c>
      <c r="BX816" s="15" t="s">
        <v>47</v>
      </c>
      <c r="BY816" s="15" t="s">
        <v>48</v>
      </c>
      <c r="BZ816" s="16">
        <v>2077</v>
      </c>
      <c r="CS816" s="14" t="s">
        <v>680</v>
      </c>
      <c r="CT816" s="15" t="s">
        <v>8202</v>
      </c>
      <c r="CU816" s="46"/>
      <c r="CV816" s="46"/>
      <c r="CW816" s="46"/>
      <c r="CX816" s="46"/>
      <c r="CY816" s="46"/>
      <c r="CZ816" s="48"/>
      <c r="DA816" s="49"/>
      <c r="DB816" s="4"/>
    </row>
    <row r="817" spans="1:106" x14ac:dyDescent="0.2">
      <c r="A817" s="14" t="s">
        <v>548</v>
      </c>
      <c r="B817" s="15" t="s">
        <v>34</v>
      </c>
      <c r="C817" s="15" t="s">
        <v>3784</v>
      </c>
      <c r="D817" s="15" t="s">
        <v>34</v>
      </c>
      <c r="E817" s="15">
        <v>-274</v>
      </c>
      <c r="F817" s="15">
        <v>-265</v>
      </c>
      <c r="G817" s="15" t="s">
        <v>3785</v>
      </c>
      <c r="H817" s="15" t="s">
        <v>2661</v>
      </c>
      <c r="I817" s="15" t="s">
        <v>341</v>
      </c>
      <c r="J817" s="15">
        <v>-11814</v>
      </c>
      <c r="K817" s="15">
        <v>5131</v>
      </c>
      <c r="L817" s="15"/>
      <c r="M817" s="15"/>
      <c r="N817" s="16"/>
      <c r="BM817" s="14" t="s">
        <v>574</v>
      </c>
      <c r="BN817" s="15" t="s">
        <v>466</v>
      </c>
      <c r="BO817" s="15">
        <v>2225161</v>
      </c>
      <c r="BP817" s="15">
        <v>2226387</v>
      </c>
      <c r="BQ817" s="15" t="s">
        <v>43</v>
      </c>
      <c r="BR817" s="15">
        <v>1233728</v>
      </c>
      <c r="BS817" s="15" t="s">
        <v>44</v>
      </c>
      <c r="BT817" s="15" t="s">
        <v>574</v>
      </c>
      <c r="BU817" s="15" t="s">
        <v>575</v>
      </c>
      <c r="BV817" s="15">
        <v>408</v>
      </c>
      <c r="BW817" s="15" t="s">
        <v>458</v>
      </c>
      <c r="BX817" s="15" t="s">
        <v>459</v>
      </c>
      <c r="BY817" s="15" t="s">
        <v>576</v>
      </c>
      <c r="BZ817" s="16">
        <v>2070</v>
      </c>
      <c r="CS817" s="14" t="s">
        <v>697</v>
      </c>
      <c r="CT817" s="15" t="s">
        <v>8202</v>
      </c>
      <c r="CU817" s="46"/>
      <c r="CV817" s="46"/>
      <c r="CW817" s="46"/>
      <c r="CX817" s="46"/>
      <c r="CY817" s="46"/>
      <c r="CZ817" s="48"/>
      <c r="DA817" s="49"/>
      <c r="DB817" s="4"/>
    </row>
    <row r="818" spans="1:106" x14ac:dyDescent="0.2">
      <c r="A818" s="14" t="s">
        <v>1316</v>
      </c>
      <c r="B818" s="15" t="s">
        <v>34</v>
      </c>
      <c r="C818" s="15" t="s">
        <v>3784</v>
      </c>
      <c r="D818" s="15" t="s">
        <v>34</v>
      </c>
      <c r="E818" s="15">
        <v>-10</v>
      </c>
      <c r="F818" s="15">
        <v>-1</v>
      </c>
      <c r="G818" s="15" t="s">
        <v>3786</v>
      </c>
      <c r="H818" s="15" t="s">
        <v>1834</v>
      </c>
      <c r="I818" s="15" t="s">
        <v>214</v>
      </c>
      <c r="J818" s="15">
        <v>-12983</v>
      </c>
      <c r="K818" s="15">
        <v>5638</v>
      </c>
      <c r="L818" s="15"/>
      <c r="M818" s="15"/>
      <c r="N818" s="16"/>
      <c r="BM818" s="14" t="s">
        <v>888</v>
      </c>
      <c r="BN818" s="15" t="s">
        <v>466</v>
      </c>
      <c r="BO818" s="15">
        <v>785200</v>
      </c>
      <c r="BP818" s="15">
        <v>786429</v>
      </c>
      <c r="BQ818" s="15" t="s">
        <v>34</v>
      </c>
      <c r="BR818" s="15">
        <v>1237057</v>
      </c>
      <c r="BS818" s="15" t="s">
        <v>44</v>
      </c>
      <c r="BT818" s="15" t="s">
        <v>888</v>
      </c>
      <c r="BU818" s="15" t="s">
        <v>889</v>
      </c>
      <c r="BV818" s="15">
        <v>409</v>
      </c>
      <c r="BW818" s="15" t="s">
        <v>133</v>
      </c>
      <c r="BX818" s="15" t="s">
        <v>134</v>
      </c>
      <c r="BY818" s="15" t="s">
        <v>52</v>
      </c>
      <c r="BZ818" s="16">
        <v>5378</v>
      </c>
      <c r="CS818" s="14" t="s">
        <v>641</v>
      </c>
      <c r="CT818" s="15" t="s">
        <v>8202</v>
      </c>
      <c r="CU818" s="46"/>
      <c r="CV818" s="46"/>
      <c r="CW818" s="46"/>
      <c r="CX818" s="46"/>
      <c r="CY818" s="46"/>
      <c r="CZ818" s="48"/>
      <c r="DA818" s="49"/>
      <c r="DB818" s="4"/>
    </row>
    <row r="819" spans="1:106" x14ac:dyDescent="0.2">
      <c r="A819" s="14" t="s">
        <v>888</v>
      </c>
      <c r="B819" s="15" t="s">
        <v>34</v>
      </c>
      <c r="C819" s="15" t="s">
        <v>3787</v>
      </c>
      <c r="D819" s="15" t="s">
        <v>34</v>
      </c>
      <c r="E819" s="15">
        <v>-42</v>
      </c>
      <c r="F819" s="15">
        <v>-25</v>
      </c>
      <c r="G819" s="15" t="s">
        <v>3788</v>
      </c>
      <c r="H819" s="15" t="s">
        <v>1349</v>
      </c>
      <c r="I819" s="15" t="s">
        <v>3789</v>
      </c>
      <c r="J819" s="15">
        <v>-14571</v>
      </c>
      <c r="K819" s="15">
        <v>6328</v>
      </c>
      <c r="L819" s="15"/>
      <c r="M819" s="15"/>
      <c r="N819" s="16"/>
      <c r="BM819" s="14" t="s">
        <v>131</v>
      </c>
      <c r="BN819" s="15" t="s">
        <v>466</v>
      </c>
      <c r="BO819" s="15">
        <v>522311</v>
      </c>
      <c r="BP819" s="15">
        <v>523540</v>
      </c>
      <c r="BQ819" s="15" t="s">
        <v>43</v>
      </c>
      <c r="BR819" s="15">
        <v>1232110</v>
      </c>
      <c r="BS819" s="15" t="s">
        <v>44</v>
      </c>
      <c r="BT819" s="15" t="s">
        <v>131</v>
      </c>
      <c r="BU819" s="15" t="s">
        <v>132</v>
      </c>
      <c r="BV819" s="15">
        <v>409</v>
      </c>
      <c r="BW819" s="15" t="s">
        <v>133</v>
      </c>
      <c r="BX819" s="15" t="s">
        <v>134</v>
      </c>
      <c r="BY819" s="15" t="s">
        <v>48</v>
      </c>
      <c r="BZ819" s="16">
        <v>476</v>
      </c>
      <c r="CS819" s="14"/>
      <c r="CT819" s="15"/>
      <c r="CU819" s="46"/>
      <c r="CV819" s="46"/>
      <c r="CW819" s="46"/>
      <c r="CX819" s="46"/>
      <c r="CY819" s="46"/>
      <c r="CZ819" s="48"/>
      <c r="DA819" s="49"/>
      <c r="DB819" s="4"/>
    </row>
    <row r="820" spans="1:106" x14ac:dyDescent="0.2">
      <c r="A820" s="14" t="s">
        <v>1316</v>
      </c>
      <c r="B820" s="15" t="s">
        <v>34</v>
      </c>
      <c r="C820" s="15" t="s">
        <v>3787</v>
      </c>
      <c r="D820" s="15" t="s">
        <v>34</v>
      </c>
      <c r="E820" s="15">
        <v>-27</v>
      </c>
      <c r="F820" s="15">
        <v>-10</v>
      </c>
      <c r="G820" s="15" t="s">
        <v>3790</v>
      </c>
      <c r="H820" s="15" t="s">
        <v>258</v>
      </c>
      <c r="I820" s="15" t="s">
        <v>2471</v>
      </c>
      <c r="J820" s="15">
        <v>-14837</v>
      </c>
      <c r="K820" s="15">
        <v>6444</v>
      </c>
      <c r="L820" s="15"/>
      <c r="M820" s="15"/>
      <c r="N820" s="16"/>
      <c r="BM820" s="14" t="s">
        <v>344</v>
      </c>
      <c r="BN820" s="15" t="s">
        <v>466</v>
      </c>
      <c r="BO820" s="15">
        <v>2939231</v>
      </c>
      <c r="BP820" s="15">
        <v>2940058</v>
      </c>
      <c r="BQ820" s="15" t="s">
        <v>43</v>
      </c>
      <c r="BR820" s="15">
        <v>1234409</v>
      </c>
      <c r="BS820" s="15" t="s">
        <v>44</v>
      </c>
      <c r="BT820" s="15" t="s">
        <v>344</v>
      </c>
      <c r="BU820" s="15" t="s">
        <v>345</v>
      </c>
      <c r="BV820" s="15">
        <v>275</v>
      </c>
      <c r="BW820" s="15" t="s">
        <v>346</v>
      </c>
      <c r="BX820" s="15" t="s">
        <v>177</v>
      </c>
      <c r="BY820" s="15" t="s">
        <v>347</v>
      </c>
      <c r="BZ820" s="16">
        <v>2742</v>
      </c>
      <c r="CS820" s="14"/>
      <c r="CT820" s="15"/>
      <c r="CU820" s="46"/>
      <c r="CV820" s="46"/>
      <c r="CW820" s="46"/>
      <c r="CX820" s="46"/>
      <c r="CY820" s="46"/>
      <c r="CZ820" s="48"/>
      <c r="DA820" s="49"/>
      <c r="DB820" s="4"/>
    </row>
    <row r="821" spans="1:106" x14ac:dyDescent="0.2">
      <c r="A821" s="14" t="s">
        <v>118</v>
      </c>
      <c r="B821" s="15" t="s">
        <v>34</v>
      </c>
      <c r="C821" s="15" t="s">
        <v>3791</v>
      </c>
      <c r="D821" s="15" t="s">
        <v>34</v>
      </c>
      <c r="E821" s="15">
        <v>-262</v>
      </c>
      <c r="F821" s="15">
        <v>-241</v>
      </c>
      <c r="G821" s="15" t="s">
        <v>3792</v>
      </c>
      <c r="H821" s="15" t="s">
        <v>340</v>
      </c>
      <c r="I821" s="15" t="s">
        <v>1247</v>
      </c>
      <c r="J821" s="15">
        <v>-12007</v>
      </c>
      <c r="K821" s="15">
        <v>5215</v>
      </c>
      <c r="L821" s="15"/>
      <c r="M821" s="15"/>
      <c r="N821" s="16"/>
      <c r="BM821" s="14" t="s">
        <v>1474</v>
      </c>
      <c r="BN821" s="15" t="s">
        <v>466</v>
      </c>
      <c r="BO821" s="15">
        <v>2338502</v>
      </c>
      <c r="BP821" s="15">
        <v>2339428</v>
      </c>
      <c r="BQ821" s="15" t="s">
        <v>43</v>
      </c>
      <c r="BR821" s="15">
        <v>1233837</v>
      </c>
      <c r="BS821" s="15" t="s">
        <v>1490</v>
      </c>
      <c r="BT821" s="15" t="s">
        <v>1474</v>
      </c>
      <c r="BU821" s="15" t="s">
        <v>1491</v>
      </c>
      <c r="BV821" s="15">
        <v>308</v>
      </c>
      <c r="BW821" s="15" t="s">
        <v>1492</v>
      </c>
      <c r="BX821" s="15" t="s">
        <v>1493</v>
      </c>
      <c r="BY821" s="15" t="s">
        <v>1494</v>
      </c>
      <c r="BZ821" s="16">
        <v>2180</v>
      </c>
      <c r="CS821" s="14"/>
      <c r="CT821" s="15"/>
      <c r="CU821" s="46"/>
      <c r="CV821" s="46"/>
      <c r="CW821" s="46"/>
      <c r="CX821" s="46"/>
      <c r="CY821" s="46"/>
      <c r="CZ821" s="48"/>
      <c r="DA821" s="49"/>
      <c r="DB821" s="4"/>
    </row>
    <row r="822" spans="1:106" x14ac:dyDescent="0.2">
      <c r="A822" s="14" t="s">
        <v>1316</v>
      </c>
      <c r="B822" s="15" t="s">
        <v>34</v>
      </c>
      <c r="C822" s="15" t="s">
        <v>3791</v>
      </c>
      <c r="D822" s="15" t="s">
        <v>34</v>
      </c>
      <c r="E822" s="15">
        <v>-24</v>
      </c>
      <c r="F822" s="15">
        <v>-3</v>
      </c>
      <c r="G822" s="15" t="s">
        <v>3793</v>
      </c>
      <c r="H822" s="15" t="s">
        <v>3150</v>
      </c>
      <c r="I822" s="15" t="s">
        <v>3385</v>
      </c>
      <c r="J822" s="15">
        <v>-27295</v>
      </c>
      <c r="K822" s="15">
        <v>11854</v>
      </c>
      <c r="L822" s="15"/>
      <c r="M822" s="15"/>
      <c r="N822" s="16"/>
      <c r="BM822" s="14" t="s">
        <v>249</v>
      </c>
      <c r="BN822" s="15" t="s">
        <v>466</v>
      </c>
      <c r="BO822" s="15">
        <v>843040</v>
      </c>
      <c r="BP822" s="15">
        <v>843336</v>
      </c>
      <c r="BQ822" s="15" t="s">
        <v>34</v>
      </c>
      <c r="BR822" s="15">
        <v>1232407</v>
      </c>
      <c r="BS822" s="15" t="s">
        <v>44</v>
      </c>
      <c r="BT822" s="15" t="s">
        <v>249</v>
      </c>
      <c r="BU822" s="15" t="s">
        <v>250</v>
      </c>
      <c r="BV822" s="15">
        <v>98</v>
      </c>
      <c r="BW822" s="15" t="s">
        <v>251</v>
      </c>
      <c r="BX822" s="15" t="s">
        <v>252</v>
      </c>
      <c r="BY822" s="15" t="s">
        <v>253</v>
      </c>
      <c r="BZ822" s="16">
        <v>768</v>
      </c>
      <c r="CS822" s="14"/>
      <c r="CT822" s="15"/>
      <c r="CU822" s="46"/>
      <c r="CV822" s="46"/>
      <c r="CW822" s="46"/>
      <c r="CX822" s="46"/>
      <c r="CY822" s="46"/>
      <c r="CZ822" s="48"/>
      <c r="DA822" s="49"/>
      <c r="DB822" s="4"/>
    </row>
    <row r="823" spans="1:106" x14ac:dyDescent="0.2">
      <c r="A823" s="14" t="s">
        <v>118</v>
      </c>
      <c r="B823" s="15" t="s">
        <v>34</v>
      </c>
      <c r="C823" s="15" t="s">
        <v>3794</v>
      </c>
      <c r="D823" s="15" t="s">
        <v>34</v>
      </c>
      <c r="E823" s="15">
        <v>-264</v>
      </c>
      <c r="F823" s="15">
        <v>-239</v>
      </c>
      <c r="G823" s="15" t="s">
        <v>3795</v>
      </c>
      <c r="H823" s="15" t="s">
        <v>936</v>
      </c>
      <c r="I823" s="15" t="s">
        <v>411</v>
      </c>
      <c r="J823" s="15">
        <v>-12334</v>
      </c>
      <c r="K823" s="15">
        <v>5357</v>
      </c>
      <c r="L823" s="15"/>
      <c r="M823" s="15"/>
      <c r="N823" s="16"/>
      <c r="BM823" s="14" t="s">
        <v>79</v>
      </c>
      <c r="BN823" s="15" t="s">
        <v>466</v>
      </c>
      <c r="BO823" s="15">
        <v>717545</v>
      </c>
      <c r="BP823" s="15">
        <v>718369</v>
      </c>
      <c r="BQ823" s="15" t="s">
        <v>34</v>
      </c>
      <c r="BR823" s="15">
        <v>1236990</v>
      </c>
      <c r="BS823" s="15" t="s">
        <v>44</v>
      </c>
      <c r="BT823" s="15" t="s">
        <v>79</v>
      </c>
      <c r="BU823" s="15" t="s">
        <v>80</v>
      </c>
      <c r="BV823" s="15">
        <v>274</v>
      </c>
      <c r="BW823" s="15" t="s">
        <v>81</v>
      </c>
      <c r="BX823" s="15" t="s">
        <v>82</v>
      </c>
      <c r="BY823" s="15" t="s">
        <v>83</v>
      </c>
      <c r="BZ823" s="16">
        <v>5312</v>
      </c>
      <c r="CS823" s="14"/>
      <c r="CT823" s="15"/>
      <c r="CU823" s="46"/>
      <c r="CV823" s="46"/>
      <c r="CW823" s="46"/>
      <c r="CX823" s="46"/>
      <c r="CY823" s="46"/>
      <c r="CZ823" s="48"/>
      <c r="DA823" s="49"/>
      <c r="DB823" s="4"/>
    </row>
    <row r="824" spans="1:106" x14ac:dyDescent="0.2">
      <c r="A824" s="14" t="s">
        <v>1316</v>
      </c>
      <c r="B824" s="15" t="s">
        <v>34</v>
      </c>
      <c r="C824" s="15" t="s">
        <v>3794</v>
      </c>
      <c r="D824" s="15" t="s">
        <v>34</v>
      </c>
      <c r="E824" s="15">
        <v>-26</v>
      </c>
      <c r="F824" s="15">
        <v>-1</v>
      </c>
      <c r="G824" s="15" t="s">
        <v>3796</v>
      </c>
      <c r="H824" s="15" t="s">
        <v>3797</v>
      </c>
      <c r="I824" s="15" t="s">
        <v>3798</v>
      </c>
      <c r="J824" s="15">
        <v>-27161</v>
      </c>
      <c r="K824" s="15">
        <v>11796</v>
      </c>
      <c r="L824" s="15"/>
      <c r="M824" s="15"/>
      <c r="N824" s="16"/>
      <c r="BM824" s="14" t="s">
        <v>299</v>
      </c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6"/>
      <c r="CS824" s="14" t="s">
        <v>771</v>
      </c>
      <c r="CT824" s="15" t="s">
        <v>8195</v>
      </c>
      <c r="CU824" s="46"/>
      <c r="CV824" s="46"/>
      <c r="CW824" s="46"/>
      <c r="CX824" s="46"/>
      <c r="CY824" s="46"/>
      <c r="CZ824" s="48"/>
      <c r="DA824" s="49"/>
      <c r="DB824" s="4"/>
    </row>
    <row r="825" spans="1:106" x14ac:dyDescent="0.2">
      <c r="A825" s="14" t="s">
        <v>118</v>
      </c>
      <c r="B825" s="15" t="s">
        <v>34</v>
      </c>
      <c r="C825" s="15" t="s">
        <v>3799</v>
      </c>
      <c r="D825" s="15" t="s">
        <v>34</v>
      </c>
      <c r="E825" s="15">
        <v>-265</v>
      </c>
      <c r="F825" s="15">
        <v>-238</v>
      </c>
      <c r="G825" s="15" t="s">
        <v>3800</v>
      </c>
      <c r="H825" s="15" t="s">
        <v>3801</v>
      </c>
      <c r="I825" s="15" t="s">
        <v>1946</v>
      </c>
      <c r="J825" s="15">
        <v>-12289</v>
      </c>
      <c r="K825" s="15">
        <v>5337</v>
      </c>
      <c r="L825" s="15"/>
      <c r="M825" s="15"/>
      <c r="N825" s="16"/>
      <c r="BM825" s="14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6"/>
      <c r="CS825" s="14" t="s">
        <v>798</v>
      </c>
      <c r="CT825" s="15" t="s">
        <v>8195</v>
      </c>
      <c r="CU825" s="46"/>
      <c r="CV825" s="46"/>
      <c r="CW825" s="46"/>
      <c r="CX825" s="46"/>
      <c r="CY825" s="46"/>
      <c r="CZ825" s="48"/>
      <c r="DA825" s="49"/>
      <c r="DB825" s="4"/>
    </row>
    <row r="826" spans="1:106" x14ac:dyDescent="0.2">
      <c r="A826" s="14" t="s">
        <v>1303</v>
      </c>
      <c r="B826" s="15" t="s">
        <v>34</v>
      </c>
      <c r="C826" s="15" t="s">
        <v>3799</v>
      </c>
      <c r="D826" s="15" t="s">
        <v>34</v>
      </c>
      <c r="E826" s="15">
        <v>-212</v>
      </c>
      <c r="F826" s="15">
        <v>-185</v>
      </c>
      <c r="G826" s="15" t="s">
        <v>3802</v>
      </c>
      <c r="H826" s="15" t="s">
        <v>873</v>
      </c>
      <c r="I826" s="15" t="s">
        <v>2127</v>
      </c>
      <c r="J826" s="15">
        <v>-11761</v>
      </c>
      <c r="K826" s="15">
        <v>5108</v>
      </c>
      <c r="L826" s="15"/>
      <c r="M826" s="15"/>
      <c r="N826" s="16"/>
      <c r="BM826" s="14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6"/>
      <c r="CS826" s="14" t="s">
        <v>804</v>
      </c>
      <c r="CT826" s="15" t="s">
        <v>8195</v>
      </c>
      <c r="CU826" s="46"/>
      <c r="CV826" s="46"/>
      <c r="CW826" s="46"/>
      <c r="CX826" s="46"/>
      <c r="CY826" s="46"/>
      <c r="CZ826" s="48"/>
      <c r="DA826" s="49"/>
      <c r="DB826" s="4"/>
    </row>
    <row r="827" spans="1:106" x14ac:dyDescent="0.2">
      <c r="A827" s="14" t="s">
        <v>879</v>
      </c>
      <c r="B827" s="15" t="s">
        <v>34</v>
      </c>
      <c r="C827" s="15" t="s">
        <v>3803</v>
      </c>
      <c r="D827" s="15" t="s">
        <v>34</v>
      </c>
      <c r="E827" s="15">
        <v>-194</v>
      </c>
      <c r="F827" s="15">
        <v>-180</v>
      </c>
      <c r="G827" s="15" t="s">
        <v>3804</v>
      </c>
      <c r="H827" s="15" t="s">
        <v>1062</v>
      </c>
      <c r="I827" s="15" t="s">
        <v>2968</v>
      </c>
      <c r="J827" s="15">
        <v>-12226</v>
      </c>
      <c r="K827" s="15">
        <v>5310</v>
      </c>
      <c r="L827" s="15"/>
      <c r="M827" s="15"/>
      <c r="N827" s="16"/>
      <c r="BM827" s="14" t="s">
        <v>1549</v>
      </c>
      <c r="BN827" s="15" t="s">
        <v>507</v>
      </c>
      <c r="BO827" s="15">
        <v>976420</v>
      </c>
      <c r="BP827" s="15">
        <v>976983</v>
      </c>
      <c r="BQ827" s="15" t="s">
        <v>43</v>
      </c>
      <c r="BR827" s="15">
        <v>1232529</v>
      </c>
      <c r="BS827" s="15" t="s">
        <v>44</v>
      </c>
      <c r="BT827" s="15" t="s">
        <v>1549</v>
      </c>
      <c r="BU827" s="15" t="s">
        <v>2964</v>
      </c>
      <c r="BV827" s="15">
        <v>187</v>
      </c>
      <c r="BW827" s="15" t="s">
        <v>2965</v>
      </c>
      <c r="BX827" s="15" t="s">
        <v>505</v>
      </c>
      <c r="BY827" s="15" t="s">
        <v>2966</v>
      </c>
      <c r="BZ827" s="16">
        <v>890</v>
      </c>
      <c r="CS827" s="14" t="s">
        <v>814</v>
      </c>
      <c r="CT827" s="15" t="s">
        <v>8195</v>
      </c>
      <c r="CU827" s="46"/>
      <c r="CV827" s="46"/>
      <c r="CW827" s="46"/>
      <c r="CX827" s="46"/>
      <c r="CY827" s="46"/>
      <c r="CZ827" s="48"/>
      <c r="DA827" s="49"/>
      <c r="DB827" s="4"/>
    </row>
    <row r="828" spans="1:106" x14ac:dyDescent="0.2">
      <c r="A828" s="14" t="s">
        <v>565</v>
      </c>
      <c r="B828" s="15" t="s">
        <v>43</v>
      </c>
      <c r="C828" s="15" t="s">
        <v>3805</v>
      </c>
      <c r="D828" s="15" t="s">
        <v>43</v>
      </c>
      <c r="E828" s="15">
        <v>-90</v>
      </c>
      <c r="F828" s="15">
        <v>-72</v>
      </c>
      <c r="G828" s="15" t="s">
        <v>3806</v>
      </c>
      <c r="H828" s="15" t="s">
        <v>3807</v>
      </c>
      <c r="I828" s="15" t="s">
        <v>2594</v>
      </c>
      <c r="J828" s="15">
        <v>-24586</v>
      </c>
      <c r="K828" s="15">
        <v>10678</v>
      </c>
      <c r="L828" s="15"/>
      <c r="M828" s="15"/>
      <c r="N828" s="16"/>
      <c r="BM828" s="14" t="s">
        <v>1575</v>
      </c>
      <c r="BN828" s="15" t="s">
        <v>507</v>
      </c>
      <c r="BO828" s="15">
        <v>30167</v>
      </c>
      <c r="BP828" s="15">
        <v>31081</v>
      </c>
      <c r="BQ828" s="15" t="s">
        <v>34</v>
      </c>
      <c r="BR828" s="15">
        <v>1231655</v>
      </c>
      <c r="BS828" s="15" t="s">
        <v>2467</v>
      </c>
      <c r="BT828" s="15" t="s">
        <v>1575</v>
      </c>
      <c r="BU828" s="15" t="s">
        <v>2468</v>
      </c>
      <c r="BV828" s="15">
        <v>304</v>
      </c>
      <c r="BW828" s="15" t="s">
        <v>2469</v>
      </c>
      <c r="BX828" s="15" t="s">
        <v>528</v>
      </c>
      <c r="BY828" s="15" t="s">
        <v>2470</v>
      </c>
      <c r="BZ828" s="16">
        <v>30</v>
      </c>
      <c r="CS828" s="14" t="s">
        <v>786</v>
      </c>
      <c r="CT828" s="15" t="s">
        <v>8201</v>
      </c>
      <c r="CU828" s="46"/>
      <c r="CV828" s="46"/>
      <c r="CW828" s="46"/>
      <c r="CX828" s="46"/>
      <c r="CY828" s="46"/>
      <c r="CZ828" s="48"/>
      <c r="DA828" s="49"/>
      <c r="DB828" s="4"/>
    </row>
    <row r="829" spans="1:106" x14ac:dyDescent="0.2">
      <c r="A829" s="14" t="s">
        <v>525</v>
      </c>
      <c r="B829" s="15" t="s">
        <v>34</v>
      </c>
      <c r="C829" s="15" t="s">
        <v>3805</v>
      </c>
      <c r="D829" s="15" t="s">
        <v>34</v>
      </c>
      <c r="E829" s="15">
        <v>-120</v>
      </c>
      <c r="F829" s="15">
        <v>-102</v>
      </c>
      <c r="G829" s="15" t="s">
        <v>3806</v>
      </c>
      <c r="H829" s="15" t="s">
        <v>3807</v>
      </c>
      <c r="I829" s="15" t="s">
        <v>2594</v>
      </c>
      <c r="J829" s="15">
        <v>-24586</v>
      </c>
      <c r="K829" s="15">
        <v>10678</v>
      </c>
      <c r="L829" s="15"/>
      <c r="M829" s="15"/>
      <c r="N829" s="16"/>
      <c r="BM829" s="14" t="s">
        <v>1561</v>
      </c>
      <c r="BN829" s="15" t="s">
        <v>507</v>
      </c>
      <c r="BO829" s="15">
        <v>1479024</v>
      </c>
      <c r="BP829" s="15">
        <v>1479710</v>
      </c>
      <c r="BQ829" s="15" t="s">
        <v>34</v>
      </c>
      <c r="BR829" s="15">
        <v>1233008</v>
      </c>
      <c r="BS829" s="15" t="s">
        <v>2918</v>
      </c>
      <c r="BT829" s="15" t="s">
        <v>1561</v>
      </c>
      <c r="BU829" s="15" t="s">
        <v>2919</v>
      </c>
      <c r="BV829" s="15">
        <v>228</v>
      </c>
      <c r="BW829" s="15" t="s">
        <v>2920</v>
      </c>
      <c r="BX829" s="15" t="s">
        <v>61</v>
      </c>
      <c r="BY829" s="15" t="s">
        <v>2921</v>
      </c>
      <c r="BZ829" s="16">
        <v>1361</v>
      </c>
      <c r="CS829" s="14" t="s">
        <v>639</v>
      </c>
      <c r="CT829" s="15" t="s">
        <v>8201</v>
      </c>
      <c r="CU829" s="46"/>
      <c r="CV829" s="46"/>
      <c r="CW829" s="46"/>
      <c r="CX829" s="46"/>
      <c r="CY829" s="46"/>
      <c r="CZ829" s="48"/>
      <c r="DA829" s="49"/>
      <c r="DB829" s="4"/>
    </row>
    <row r="830" spans="1:106" x14ac:dyDescent="0.2">
      <c r="A830" s="14" t="s">
        <v>1627</v>
      </c>
      <c r="B830" s="15" t="s">
        <v>34</v>
      </c>
      <c r="C830" s="15" t="s">
        <v>3808</v>
      </c>
      <c r="D830" s="15" t="s">
        <v>34</v>
      </c>
      <c r="E830" s="15">
        <v>-29</v>
      </c>
      <c r="F830" s="15">
        <v>-13</v>
      </c>
      <c r="G830" s="15" t="s">
        <v>3809</v>
      </c>
      <c r="H830" s="15" t="s">
        <v>980</v>
      </c>
      <c r="I830" s="15" t="s">
        <v>1272</v>
      </c>
      <c r="J830" s="15">
        <v>-11884</v>
      </c>
      <c r="K830" s="15">
        <v>5161</v>
      </c>
      <c r="L830" s="15"/>
      <c r="M830" s="15"/>
      <c r="N830" s="16"/>
      <c r="BM830" s="14" t="s">
        <v>710</v>
      </c>
      <c r="BN830" s="15" t="s">
        <v>507</v>
      </c>
      <c r="BO830" s="15">
        <v>1141886</v>
      </c>
      <c r="BP830" s="15">
        <v>1142407</v>
      </c>
      <c r="BQ830" s="15" t="s">
        <v>43</v>
      </c>
      <c r="BR830" s="15">
        <v>1236140</v>
      </c>
      <c r="BS830" s="15" t="s">
        <v>44</v>
      </c>
      <c r="BT830" s="15" t="s">
        <v>710</v>
      </c>
      <c r="BU830" s="15" t="s">
        <v>1885</v>
      </c>
      <c r="BV830" s="15">
        <v>173</v>
      </c>
      <c r="BW830" s="15" t="s">
        <v>46</v>
      </c>
      <c r="BX830" s="15" t="s">
        <v>47</v>
      </c>
      <c r="BY830" s="15" t="s">
        <v>52</v>
      </c>
      <c r="BZ830" s="16">
        <v>4462</v>
      </c>
      <c r="CS830" s="14" t="s">
        <v>53</v>
      </c>
      <c r="CT830" s="15" t="s">
        <v>8203</v>
      </c>
      <c r="CU830" s="46"/>
      <c r="CV830" s="46"/>
      <c r="CW830" s="46"/>
      <c r="CX830" s="46"/>
      <c r="CY830" s="46"/>
      <c r="CZ830" s="48"/>
      <c r="DA830" s="49"/>
      <c r="DB830" s="4"/>
    </row>
    <row r="831" spans="1:106" x14ac:dyDescent="0.2">
      <c r="A831" s="14" t="s">
        <v>608</v>
      </c>
      <c r="B831" s="15" t="s">
        <v>34</v>
      </c>
      <c r="C831" s="15" t="s">
        <v>3808</v>
      </c>
      <c r="D831" s="15" t="s">
        <v>34</v>
      </c>
      <c r="E831" s="15">
        <v>-172</v>
      </c>
      <c r="F831" s="15">
        <v>-156</v>
      </c>
      <c r="G831" s="15" t="s">
        <v>3810</v>
      </c>
      <c r="H831" s="15" t="s">
        <v>164</v>
      </c>
      <c r="I831" s="15" t="s">
        <v>2419</v>
      </c>
      <c r="J831" s="15">
        <v>-11944</v>
      </c>
      <c r="K831" s="15">
        <v>5187</v>
      </c>
      <c r="L831" s="15"/>
      <c r="M831" s="15"/>
      <c r="N831" s="16"/>
      <c r="BM831" s="14" t="s">
        <v>167</v>
      </c>
      <c r="BN831" s="15" t="s">
        <v>507</v>
      </c>
      <c r="BO831" s="15">
        <v>806545</v>
      </c>
      <c r="BP831" s="15">
        <v>807009</v>
      </c>
      <c r="BQ831" s="15" t="s">
        <v>34</v>
      </c>
      <c r="BR831" s="15">
        <v>1232370</v>
      </c>
      <c r="BS831" s="15" t="s">
        <v>169</v>
      </c>
      <c r="BT831" s="15" t="s">
        <v>167</v>
      </c>
      <c r="BU831" s="15" t="s">
        <v>170</v>
      </c>
      <c r="BV831" s="15">
        <v>154</v>
      </c>
      <c r="BW831" s="15" t="s">
        <v>171</v>
      </c>
      <c r="BX831" s="15" t="s">
        <v>47</v>
      </c>
      <c r="BY831" s="15" t="s">
        <v>172</v>
      </c>
      <c r="BZ831" s="16">
        <v>732</v>
      </c>
      <c r="CS831" s="14" t="s">
        <v>469</v>
      </c>
      <c r="CT831" s="15" t="s">
        <v>8203</v>
      </c>
      <c r="CU831" s="46"/>
      <c r="CV831" s="46"/>
      <c r="CW831" s="46"/>
      <c r="CX831" s="46"/>
      <c r="CY831" s="46"/>
      <c r="CZ831" s="48"/>
      <c r="DA831" s="49"/>
      <c r="DB831" s="4"/>
    </row>
    <row r="832" spans="1:106" x14ac:dyDescent="0.2">
      <c r="A832" s="14" t="s">
        <v>565</v>
      </c>
      <c r="B832" s="15" t="s">
        <v>43</v>
      </c>
      <c r="C832" s="15" t="s">
        <v>3808</v>
      </c>
      <c r="D832" s="15" t="s">
        <v>43</v>
      </c>
      <c r="E832" s="15">
        <v>-49</v>
      </c>
      <c r="F832" s="15">
        <v>-33</v>
      </c>
      <c r="G832" s="15" t="s">
        <v>3811</v>
      </c>
      <c r="H832" s="15" t="s">
        <v>3127</v>
      </c>
      <c r="I832" s="15" t="s">
        <v>2043</v>
      </c>
      <c r="J832" s="15">
        <v>-22844</v>
      </c>
      <c r="K832" s="15">
        <v>9921</v>
      </c>
      <c r="L832" s="15"/>
      <c r="M832" s="15"/>
      <c r="N832" s="16"/>
      <c r="BM832" s="14" t="s">
        <v>95</v>
      </c>
      <c r="BN832" s="15" t="s">
        <v>507</v>
      </c>
      <c r="BO832" s="15">
        <v>2272581</v>
      </c>
      <c r="BP832" s="15">
        <v>2272790</v>
      </c>
      <c r="BQ832" s="15" t="s">
        <v>43</v>
      </c>
      <c r="BR832" s="15">
        <v>1233777</v>
      </c>
      <c r="BS832" s="15" t="s">
        <v>96</v>
      </c>
      <c r="BT832" s="15" t="s">
        <v>95</v>
      </c>
      <c r="BU832" s="15" t="s">
        <v>97</v>
      </c>
      <c r="BV832" s="15">
        <v>69</v>
      </c>
      <c r="BW832" s="15" t="s">
        <v>70</v>
      </c>
      <c r="BX832" s="15" t="s">
        <v>47</v>
      </c>
      <c r="BY832" s="15" t="s">
        <v>71</v>
      </c>
      <c r="BZ832" s="16">
        <v>2119</v>
      </c>
      <c r="CS832" s="14" t="s">
        <v>697</v>
      </c>
      <c r="CT832" s="15" t="s">
        <v>8202</v>
      </c>
      <c r="CU832" s="46"/>
      <c r="CV832" s="46"/>
      <c r="CW832" s="46"/>
      <c r="CX832" s="46"/>
      <c r="CY832" s="46"/>
      <c r="CZ832" s="48"/>
      <c r="DA832" s="49"/>
      <c r="DB832" s="4"/>
    </row>
    <row r="833" spans="1:106" x14ac:dyDescent="0.2">
      <c r="A833" s="14" t="s">
        <v>525</v>
      </c>
      <c r="B833" s="15" t="s">
        <v>34</v>
      </c>
      <c r="C833" s="15" t="s">
        <v>3808</v>
      </c>
      <c r="D833" s="15" t="s">
        <v>34</v>
      </c>
      <c r="E833" s="15">
        <v>-159</v>
      </c>
      <c r="F833" s="15">
        <v>-143</v>
      </c>
      <c r="G833" s="15" t="s">
        <v>3811</v>
      </c>
      <c r="H833" s="15" t="s">
        <v>3127</v>
      </c>
      <c r="I833" s="15" t="s">
        <v>2043</v>
      </c>
      <c r="J833" s="15">
        <v>-22844</v>
      </c>
      <c r="K833" s="15">
        <v>9921</v>
      </c>
      <c r="L833" s="15"/>
      <c r="M833" s="15"/>
      <c r="N833" s="16"/>
      <c r="BM833" s="14" t="s">
        <v>617</v>
      </c>
      <c r="BN833" s="15" t="s">
        <v>507</v>
      </c>
      <c r="BO833" s="15">
        <v>866620</v>
      </c>
      <c r="BP833" s="15">
        <v>867363</v>
      </c>
      <c r="BQ833" s="15" t="s">
        <v>34</v>
      </c>
      <c r="BR833" s="15">
        <v>1232430</v>
      </c>
      <c r="BS833" s="15" t="s">
        <v>618</v>
      </c>
      <c r="BT833" s="15" t="s">
        <v>617</v>
      </c>
      <c r="BU833" s="15" t="s">
        <v>619</v>
      </c>
      <c r="BV833" s="15">
        <v>247</v>
      </c>
      <c r="BW833" s="15" t="s">
        <v>620</v>
      </c>
      <c r="BX833" s="15" t="s">
        <v>621</v>
      </c>
      <c r="BY833" s="15" t="s">
        <v>622</v>
      </c>
      <c r="BZ833" s="16">
        <v>791</v>
      </c>
      <c r="CS833" s="14" t="s">
        <v>265</v>
      </c>
      <c r="CT833" s="15" t="s">
        <v>8202</v>
      </c>
      <c r="CU833" s="46"/>
      <c r="CV833" s="46"/>
      <c r="CW833" s="46"/>
      <c r="CX833" s="46"/>
      <c r="CY833" s="46"/>
      <c r="CZ833" s="48"/>
      <c r="DA833" s="49"/>
      <c r="DB833" s="4"/>
    </row>
    <row r="834" spans="1:106" x14ac:dyDescent="0.2">
      <c r="A834" s="14" t="s">
        <v>1242</v>
      </c>
      <c r="B834" s="15" t="s">
        <v>43</v>
      </c>
      <c r="C834" s="15" t="s">
        <v>3812</v>
      </c>
      <c r="D834" s="15" t="s">
        <v>43</v>
      </c>
      <c r="E834" s="15">
        <v>-149</v>
      </c>
      <c r="F834" s="15">
        <v>-129</v>
      </c>
      <c r="G834" s="15" t="s">
        <v>3813</v>
      </c>
      <c r="H834" s="15" t="s">
        <v>1716</v>
      </c>
      <c r="I834" s="15" t="s">
        <v>1263</v>
      </c>
      <c r="J834" s="15">
        <v>-12058</v>
      </c>
      <c r="K834" s="15">
        <v>5237</v>
      </c>
      <c r="L834" s="15"/>
      <c r="M834" s="15"/>
      <c r="N834" s="16"/>
      <c r="BM834" s="14" t="s">
        <v>1583</v>
      </c>
      <c r="BN834" s="15" t="s">
        <v>507</v>
      </c>
      <c r="BO834" s="15">
        <v>3466366</v>
      </c>
      <c r="BP834" s="15">
        <v>3467358</v>
      </c>
      <c r="BQ834" s="15" t="s">
        <v>34</v>
      </c>
      <c r="BR834" s="15">
        <v>1234878</v>
      </c>
      <c r="BS834" s="15" t="s">
        <v>44</v>
      </c>
      <c r="BT834" s="15" t="s">
        <v>1583</v>
      </c>
      <c r="BU834" s="15" t="s">
        <v>3152</v>
      </c>
      <c r="BV834" s="15">
        <v>330</v>
      </c>
      <c r="BW834" s="15" t="s">
        <v>3153</v>
      </c>
      <c r="BX834" s="15" t="s">
        <v>621</v>
      </c>
      <c r="BY834" s="15" t="s">
        <v>3154</v>
      </c>
      <c r="BZ834" s="16">
        <v>3201</v>
      </c>
      <c r="CS834" s="14"/>
      <c r="CT834" s="15"/>
      <c r="CU834" s="46"/>
      <c r="CV834" s="46"/>
      <c r="CW834" s="46"/>
      <c r="CX834" s="46"/>
      <c r="CY834" s="46"/>
      <c r="CZ834" s="48"/>
      <c r="DA834" s="49"/>
      <c r="DB834" s="4"/>
    </row>
    <row r="835" spans="1:106" x14ac:dyDescent="0.2">
      <c r="A835" s="14" t="s">
        <v>887</v>
      </c>
      <c r="B835" s="15" t="s">
        <v>34</v>
      </c>
      <c r="C835" s="15" t="s">
        <v>3812</v>
      </c>
      <c r="D835" s="15" t="s">
        <v>34</v>
      </c>
      <c r="E835" s="15">
        <v>-114</v>
      </c>
      <c r="F835" s="15">
        <v>-94</v>
      </c>
      <c r="G835" s="15" t="s">
        <v>3814</v>
      </c>
      <c r="H835" s="15" t="s">
        <v>2308</v>
      </c>
      <c r="I835" s="15" t="s">
        <v>1691</v>
      </c>
      <c r="J835" s="15">
        <v>-12247</v>
      </c>
      <c r="K835" s="15">
        <v>5319</v>
      </c>
      <c r="L835" s="15"/>
      <c r="M835" s="15"/>
      <c r="N835" s="16"/>
      <c r="BM835" s="14" t="s">
        <v>637</v>
      </c>
      <c r="BN835" s="15" t="s">
        <v>507</v>
      </c>
      <c r="BO835" s="15">
        <v>957928</v>
      </c>
      <c r="BP835" s="15">
        <v>958383</v>
      </c>
      <c r="BQ835" s="15" t="s">
        <v>43</v>
      </c>
      <c r="BR835" s="15">
        <v>1235969</v>
      </c>
      <c r="BS835" s="15" t="s">
        <v>2053</v>
      </c>
      <c r="BT835" s="15" t="s">
        <v>637</v>
      </c>
      <c r="BU835" s="15" t="s">
        <v>2054</v>
      </c>
      <c r="BV835" s="15">
        <v>151</v>
      </c>
      <c r="BW835" s="15"/>
      <c r="BX835" s="15"/>
      <c r="BY835" s="15" t="s">
        <v>2055</v>
      </c>
      <c r="BZ835" s="16">
        <v>4297</v>
      </c>
      <c r="CS835" s="14"/>
      <c r="CT835" s="15"/>
      <c r="CU835" s="46"/>
      <c r="CV835" s="46"/>
      <c r="CW835" s="46"/>
      <c r="CX835" s="46"/>
      <c r="CY835" s="46"/>
      <c r="CZ835" s="48"/>
      <c r="DA835" s="49"/>
      <c r="DB835" s="4"/>
    </row>
    <row r="836" spans="1:106" x14ac:dyDescent="0.2">
      <c r="A836" s="14" t="s">
        <v>955</v>
      </c>
      <c r="B836" s="15" t="s">
        <v>34</v>
      </c>
      <c r="C836" s="15" t="s">
        <v>3812</v>
      </c>
      <c r="D836" s="15" t="s">
        <v>34</v>
      </c>
      <c r="E836" s="15">
        <v>-33</v>
      </c>
      <c r="F836" s="15">
        <v>-13</v>
      </c>
      <c r="G836" s="15" t="s">
        <v>3815</v>
      </c>
      <c r="H836" s="15" t="s">
        <v>3652</v>
      </c>
      <c r="I836" s="15" t="s">
        <v>2300</v>
      </c>
      <c r="J836" s="15">
        <v>-11641</v>
      </c>
      <c r="K836" s="15">
        <v>5056</v>
      </c>
      <c r="L836" s="15"/>
      <c r="M836" s="15"/>
      <c r="N836" s="16"/>
      <c r="BM836" s="14" t="s">
        <v>519</v>
      </c>
      <c r="BN836" s="15" t="s">
        <v>507</v>
      </c>
      <c r="BO836" s="15">
        <v>814780</v>
      </c>
      <c r="BP836" s="15">
        <v>815577</v>
      </c>
      <c r="BQ836" s="15" t="s">
        <v>43</v>
      </c>
      <c r="BR836" s="15">
        <v>1232379</v>
      </c>
      <c r="BS836" s="15" t="s">
        <v>44</v>
      </c>
      <c r="BT836" s="15" t="s">
        <v>519</v>
      </c>
      <c r="BU836" s="15" t="s">
        <v>520</v>
      </c>
      <c r="BV836" s="15">
        <v>265</v>
      </c>
      <c r="BW836" s="15" t="s">
        <v>86</v>
      </c>
      <c r="BX836" s="15" t="s">
        <v>87</v>
      </c>
      <c r="BY836" s="15" t="s">
        <v>521</v>
      </c>
      <c r="BZ836" s="16">
        <v>741</v>
      </c>
      <c r="CS836" s="14"/>
      <c r="CT836" s="15"/>
      <c r="CU836" s="46"/>
      <c r="CV836" s="46"/>
      <c r="CW836" s="46"/>
      <c r="CX836" s="46"/>
      <c r="CY836" s="46"/>
      <c r="CZ836" s="48"/>
      <c r="DA836" s="49"/>
      <c r="DB836" s="4"/>
    </row>
    <row r="837" spans="1:106" x14ac:dyDescent="0.2">
      <c r="A837" s="14" t="s">
        <v>1702</v>
      </c>
      <c r="B837" s="15" t="s">
        <v>43</v>
      </c>
      <c r="C837" s="15" t="s">
        <v>3812</v>
      </c>
      <c r="D837" s="15" t="s">
        <v>43</v>
      </c>
      <c r="E837" s="15">
        <v>-132</v>
      </c>
      <c r="F837" s="15">
        <v>-112</v>
      </c>
      <c r="G837" s="15" t="s">
        <v>3816</v>
      </c>
      <c r="H837" s="15" t="s">
        <v>972</v>
      </c>
      <c r="I837" s="15" t="s">
        <v>2038</v>
      </c>
      <c r="J837" s="15">
        <v>-15019</v>
      </c>
      <c r="K837" s="15">
        <v>6523</v>
      </c>
      <c r="L837" s="15"/>
      <c r="M837" s="15"/>
      <c r="N837" s="16"/>
      <c r="BM837" s="14" t="s">
        <v>1591</v>
      </c>
      <c r="BN837" s="15" t="s">
        <v>507</v>
      </c>
      <c r="BO837" s="15">
        <v>160043</v>
      </c>
      <c r="BP837" s="15">
        <v>160459</v>
      </c>
      <c r="BQ837" s="15" t="s">
        <v>43</v>
      </c>
      <c r="BR837" s="15">
        <v>1231768</v>
      </c>
      <c r="BS837" s="15" t="s">
        <v>44</v>
      </c>
      <c r="BT837" s="15" t="s">
        <v>1591</v>
      </c>
      <c r="BU837" s="15" t="s">
        <v>2406</v>
      </c>
      <c r="BV837" s="15">
        <v>138</v>
      </c>
      <c r="BW837" s="15" t="s">
        <v>2407</v>
      </c>
      <c r="BX837" s="15" t="s">
        <v>377</v>
      </c>
      <c r="BY837" s="15" t="s">
        <v>2408</v>
      </c>
      <c r="BZ837" s="16">
        <v>137</v>
      </c>
      <c r="CS837" s="14"/>
      <c r="CT837" s="15"/>
      <c r="CU837" s="46"/>
      <c r="CV837" s="46"/>
      <c r="CW837" s="46"/>
      <c r="CX837" s="46"/>
      <c r="CY837" s="46"/>
      <c r="CZ837" s="48"/>
      <c r="DA837" s="49"/>
      <c r="DB837" s="4"/>
    </row>
    <row r="838" spans="1:106" x14ac:dyDescent="0.2">
      <c r="A838" s="14" t="s">
        <v>689</v>
      </c>
      <c r="B838" s="15" t="s">
        <v>43</v>
      </c>
      <c r="C838" s="15" t="s">
        <v>3817</v>
      </c>
      <c r="D838" s="15" t="s">
        <v>43</v>
      </c>
      <c r="E838" s="15">
        <v>-196</v>
      </c>
      <c r="F838" s="15">
        <v>-183</v>
      </c>
      <c r="G838" s="15" t="s">
        <v>3818</v>
      </c>
      <c r="H838" s="15" t="s">
        <v>100</v>
      </c>
      <c r="I838" s="15" t="s">
        <v>1247</v>
      </c>
      <c r="J838" s="15">
        <v>-12007</v>
      </c>
      <c r="K838" s="15">
        <v>5215</v>
      </c>
      <c r="L838" s="15"/>
      <c r="M838" s="15"/>
      <c r="N838" s="16"/>
      <c r="BM838" s="14" t="s">
        <v>1530</v>
      </c>
      <c r="BN838" s="15" t="s">
        <v>507</v>
      </c>
      <c r="BO838" s="15">
        <v>812854</v>
      </c>
      <c r="BP838" s="15">
        <v>813198</v>
      </c>
      <c r="BQ838" s="15" t="s">
        <v>34</v>
      </c>
      <c r="BR838" s="15">
        <v>1232376</v>
      </c>
      <c r="BS838" s="15" t="s">
        <v>44</v>
      </c>
      <c r="BT838" s="15" t="s">
        <v>1530</v>
      </c>
      <c r="BU838" s="15" t="s">
        <v>2975</v>
      </c>
      <c r="BV838" s="15">
        <v>114</v>
      </c>
      <c r="BW838" s="15" t="s">
        <v>1355</v>
      </c>
      <c r="BX838" s="15" t="s">
        <v>274</v>
      </c>
      <c r="BY838" s="15" t="s">
        <v>2976</v>
      </c>
      <c r="BZ838" s="16">
        <v>738</v>
      </c>
      <c r="CS838" s="14"/>
      <c r="CT838" s="15"/>
      <c r="CU838" s="46"/>
      <c r="CV838" s="46"/>
      <c r="CW838" s="46"/>
      <c r="CX838" s="46"/>
      <c r="CY838" s="46"/>
      <c r="CZ838" s="48"/>
      <c r="DA838" s="49"/>
      <c r="DB838" s="4"/>
    </row>
    <row r="839" spans="1:106" x14ac:dyDescent="0.2">
      <c r="A839" s="14" t="s">
        <v>1584</v>
      </c>
      <c r="B839" s="15" t="s">
        <v>43</v>
      </c>
      <c r="C839" s="15" t="s">
        <v>3817</v>
      </c>
      <c r="D839" s="15" t="s">
        <v>43</v>
      </c>
      <c r="E839" s="15">
        <v>-50</v>
      </c>
      <c r="F839" s="15">
        <v>-37</v>
      </c>
      <c r="G839" s="15" t="s">
        <v>3819</v>
      </c>
      <c r="H839" s="15" t="s">
        <v>1547</v>
      </c>
      <c r="I839" s="15" t="s">
        <v>3729</v>
      </c>
      <c r="J839" s="15">
        <v>-15648</v>
      </c>
      <c r="K839" s="15">
        <v>6796</v>
      </c>
      <c r="L839" s="15"/>
      <c r="M839" s="15"/>
      <c r="N839" s="16"/>
      <c r="BM839" s="14" t="s">
        <v>299</v>
      </c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6"/>
      <c r="CS839" s="14" t="s">
        <v>118</v>
      </c>
      <c r="CT839" s="15" t="s">
        <v>8201</v>
      </c>
      <c r="CU839" s="46"/>
      <c r="CV839" s="46"/>
      <c r="CW839" s="46"/>
      <c r="CX839" s="46"/>
      <c r="CY839" s="46"/>
      <c r="CZ839" s="48"/>
      <c r="DA839" s="49"/>
      <c r="DB839" s="4"/>
    </row>
    <row r="840" spans="1:106" x14ac:dyDescent="0.2">
      <c r="A840" s="14" t="s">
        <v>443</v>
      </c>
      <c r="B840" s="15" t="s">
        <v>34</v>
      </c>
      <c r="C840" s="15" t="s">
        <v>3817</v>
      </c>
      <c r="D840" s="15" t="s">
        <v>34</v>
      </c>
      <c r="E840" s="15">
        <v>-180</v>
      </c>
      <c r="F840" s="15">
        <v>-167</v>
      </c>
      <c r="G840" s="15" t="s">
        <v>3819</v>
      </c>
      <c r="H840" s="15" t="s">
        <v>1547</v>
      </c>
      <c r="I840" s="15" t="s">
        <v>3729</v>
      </c>
      <c r="J840" s="15">
        <v>-15648</v>
      </c>
      <c r="K840" s="15">
        <v>6796</v>
      </c>
      <c r="L840" s="15"/>
      <c r="M840" s="15"/>
      <c r="N840" s="16"/>
      <c r="BM840" s="14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6"/>
      <c r="CS840" s="14" t="s">
        <v>896</v>
      </c>
      <c r="CT840" s="15" t="s">
        <v>8201</v>
      </c>
      <c r="CU840" s="46"/>
      <c r="CV840" s="46"/>
      <c r="CW840" s="46"/>
      <c r="CX840" s="46"/>
      <c r="CY840" s="46"/>
      <c r="CZ840" s="48"/>
      <c r="DA840" s="49"/>
      <c r="DB840" s="4"/>
    </row>
    <row r="841" spans="1:106" x14ac:dyDescent="0.2">
      <c r="A841" s="14" t="s">
        <v>1242</v>
      </c>
      <c r="B841" s="15" t="s">
        <v>43</v>
      </c>
      <c r="C841" s="15" t="s">
        <v>3820</v>
      </c>
      <c r="D841" s="15" t="s">
        <v>43</v>
      </c>
      <c r="E841" s="15">
        <v>-149</v>
      </c>
      <c r="F841" s="15">
        <v>-129</v>
      </c>
      <c r="G841" s="15" t="s">
        <v>3813</v>
      </c>
      <c r="H841" s="15" t="s">
        <v>3094</v>
      </c>
      <c r="I841" s="15" t="s">
        <v>38</v>
      </c>
      <c r="J841" s="15">
        <v>-12563</v>
      </c>
      <c r="K841" s="15">
        <v>5456</v>
      </c>
      <c r="L841" s="15"/>
      <c r="M841" s="15"/>
      <c r="N841" s="16"/>
      <c r="BM841" s="14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6"/>
      <c r="CS841" s="14" t="s">
        <v>220</v>
      </c>
      <c r="CT841" s="15" t="s">
        <v>8201</v>
      </c>
      <c r="CU841" s="46"/>
      <c r="CV841" s="46"/>
      <c r="CW841" s="46"/>
      <c r="CX841" s="46"/>
      <c r="CY841" s="46"/>
      <c r="CZ841" s="48"/>
      <c r="DA841" s="49"/>
      <c r="DB841" s="4"/>
    </row>
    <row r="842" spans="1:106" x14ac:dyDescent="0.2">
      <c r="A842" s="14" t="s">
        <v>2459</v>
      </c>
      <c r="B842" s="15" t="s">
        <v>43</v>
      </c>
      <c r="C842" s="15" t="s">
        <v>3820</v>
      </c>
      <c r="D842" s="15" t="s">
        <v>43</v>
      </c>
      <c r="E842" s="15">
        <v>-198</v>
      </c>
      <c r="F842" s="15">
        <v>-178</v>
      </c>
      <c r="G842" s="15" t="s">
        <v>3821</v>
      </c>
      <c r="H842" s="15" t="s">
        <v>149</v>
      </c>
      <c r="I842" s="15" t="s">
        <v>259</v>
      </c>
      <c r="J842" s="15">
        <v>-14549</v>
      </c>
      <c r="K842" s="15">
        <v>6319</v>
      </c>
      <c r="L842" s="15"/>
      <c r="M842" s="15"/>
      <c r="N842" s="16"/>
      <c r="BM842" s="14" t="s">
        <v>1647</v>
      </c>
      <c r="BN842" s="15" t="s">
        <v>522</v>
      </c>
      <c r="BO842" s="15">
        <v>992038</v>
      </c>
      <c r="BP842" s="15">
        <v>992922</v>
      </c>
      <c r="BQ842" s="15" t="s">
        <v>34</v>
      </c>
      <c r="BR842" s="15">
        <v>1232545</v>
      </c>
      <c r="BS842" s="15" t="s">
        <v>1973</v>
      </c>
      <c r="BT842" s="15" t="s">
        <v>1647</v>
      </c>
      <c r="BU842" s="15" t="s">
        <v>1974</v>
      </c>
      <c r="BV842" s="15">
        <v>294</v>
      </c>
      <c r="BW842" s="15" t="s">
        <v>1975</v>
      </c>
      <c r="BX842" s="15" t="s">
        <v>295</v>
      </c>
      <c r="BY842" s="15" t="s">
        <v>1976</v>
      </c>
      <c r="BZ842" s="16">
        <v>906</v>
      </c>
      <c r="CS842" s="14" t="s">
        <v>416</v>
      </c>
      <c r="CT842" s="15" t="s">
        <v>8201</v>
      </c>
      <c r="CU842" s="46"/>
      <c r="CV842" s="46"/>
      <c r="CW842" s="46"/>
      <c r="CX842" s="46"/>
      <c r="CY842" s="46"/>
      <c r="CZ842" s="48"/>
      <c r="DA842" s="49"/>
      <c r="DB842" s="4"/>
    </row>
    <row r="843" spans="1:106" x14ac:dyDescent="0.2">
      <c r="A843" s="14" t="s">
        <v>138</v>
      </c>
      <c r="B843" s="15" t="s">
        <v>34</v>
      </c>
      <c r="C843" s="15" t="s">
        <v>3820</v>
      </c>
      <c r="D843" s="15" t="s">
        <v>34</v>
      </c>
      <c r="E843" s="15">
        <v>-122</v>
      </c>
      <c r="F843" s="15">
        <v>-102</v>
      </c>
      <c r="G843" s="15" t="s">
        <v>3822</v>
      </c>
      <c r="H843" s="15" t="s">
        <v>1716</v>
      </c>
      <c r="I843" s="15" t="s">
        <v>874</v>
      </c>
      <c r="J843" s="15">
        <v>-11736</v>
      </c>
      <c r="K843" s="15">
        <v>5097</v>
      </c>
      <c r="L843" s="15"/>
      <c r="M843" s="15"/>
      <c r="N843" s="16"/>
      <c r="BM843" s="14" t="s">
        <v>1669</v>
      </c>
      <c r="BN843" s="15" t="s">
        <v>522</v>
      </c>
      <c r="BO843" s="15">
        <v>3611782</v>
      </c>
      <c r="BP843" s="15">
        <v>3612894</v>
      </c>
      <c r="BQ843" s="15" t="s">
        <v>34</v>
      </c>
      <c r="BR843" s="15">
        <v>1235004</v>
      </c>
      <c r="BS843" s="15" t="s">
        <v>2682</v>
      </c>
      <c r="BT843" s="15" t="s">
        <v>1669</v>
      </c>
      <c r="BU843" s="15" t="s">
        <v>2683</v>
      </c>
      <c r="BV843" s="15">
        <v>370</v>
      </c>
      <c r="BW843" s="15" t="s">
        <v>2684</v>
      </c>
      <c r="BX843" s="15" t="s">
        <v>2685</v>
      </c>
      <c r="BY843" s="15" t="s">
        <v>2686</v>
      </c>
      <c r="BZ843" s="16">
        <v>3328</v>
      </c>
      <c r="CS843" s="14" t="s">
        <v>938</v>
      </c>
      <c r="CT843" s="15" t="s">
        <v>8201</v>
      </c>
      <c r="CU843" s="46"/>
      <c r="CV843" s="46"/>
      <c r="CW843" s="46"/>
      <c r="CX843" s="46"/>
      <c r="CY843" s="46"/>
      <c r="CZ843" s="48"/>
      <c r="DA843" s="49"/>
      <c r="DB843" s="4"/>
    </row>
    <row r="844" spans="1:106" x14ac:dyDescent="0.2">
      <c r="A844" s="14" t="s">
        <v>1702</v>
      </c>
      <c r="B844" s="15" t="s">
        <v>43</v>
      </c>
      <c r="C844" s="15" t="s">
        <v>3820</v>
      </c>
      <c r="D844" s="15" t="s">
        <v>43</v>
      </c>
      <c r="E844" s="15">
        <v>-132</v>
      </c>
      <c r="F844" s="15">
        <v>-112</v>
      </c>
      <c r="G844" s="15" t="s">
        <v>3816</v>
      </c>
      <c r="H844" s="15" t="s">
        <v>1690</v>
      </c>
      <c r="I844" s="15" t="s">
        <v>765</v>
      </c>
      <c r="J844" s="15">
        <v>-12481</v>
      </c>
      <c r="K844" s="15">
        <v>5420</v>
      </c>
      <c r="L844" s="15"/>
      <c r="M844" s="15"/>
      <c r="N844" s="16"/>
      <c r="BM844" s="14" t="s">
        <v>1382</v>
      </c>
      <c r="BN844" s="15" t="s">
        <v>522</v>
      </c>
      <c r="BO844" s="15">
        <v>593495</v>
      </c>
      <c r="BP844" s="15">
        <v>594271</v>
      </c>
      <c r="BQ844" s="15" t="s">
        <v>43</v>
      </c>
      <c r="BR844" s="15">
        <v>1236879</v>
      </c>
      <c r="BS844" s="15" t="s">
        <v>44</v>
      </c>
      <c r="BT844" s="15" t="s">
        <v>1382</v>
      </c>
      <c r="BU844" s="15" t="s">
        <v>1704</v>
      </c>
      <c r="BV844" s="15">
        <v>258</v>
      </c>
      <c r="BW844" s="15"/>
      <c r="BX844" s="15"/>
      <c r="BY844" s="15" t="s">
        <v>1705</v>
      </c>
      <c r="BZ844" s="16">
        <v>5201</v>
      </c>
      <c r="CS844" s="14" t="s">
        <v>404</v>
      </c>
      <c r="CT844" s="15" t="s">
        <v>8201</v>
      </c>
      <c r="CU844" s="46"/>
      <c r="CV844" s="46"/>
      <c r="CW844" s="46"/>
      <c r="CX844" s="46"/>
      <c r="CY844" s="46"/>
      <c r="CZ844" s="48"/>
      <c r="DA844" s="49"/>
      <c r="DB844" s="4"/>
    </row>
    <row r="845" spans="1:106" x14ac:dyDescent="0.2">
      <c r="A845" s="14" t="s">
        <v>1584</v>
      </c>
      <c r="B845" s="15" t="s">
        <v>43</v>
      </c>
      <c r="C845" s="15" t="s">
        <v>3820</v>
      </c>
      <c r="D845" s="15" t="s">
        <v>43</v>
      </c>
      <c r="E845" s="15">
        <v>-50</v>
      </c>
      <c r="F845" s="15">
        <v>-30</v>
      </c>
      <c r="G845" s="15" t="s">
        <v>3823</v>
      </c>
      <c r="H845" s="15" t="s">
        <v>1032</v>
      </c>
      <c r="I845" s="15" t="s">
        <v>3741</v>
      </c>
      <c r="J845" s="15">
        <v>-21094</v>
      </c>
      <c r="K845" s="15">
        <v>9161</v>
      </c>
      <c r="L845" s="15"/>
      <c r="M845" s="15"/>
      <c r="N845" s="16"/>
      <c r="BM845" s="14" t="s">
        <v>638</v>
      </c>
      <c r="BN845" s="15" t="s">
        <v>522</v>
      </c>
      <c r="BO845" s="15">
        <v>1075895</v>
      </c>
      <c r="BP845" s="15">
        <v>1076770</v>
      </c>
      <c r="BQ845" s="15" t="s">
        <v>34</v>
      </c>
      <c r="BR845" s="15">
        <v>1236077</v>
      </c>
      <c r="BS845" s="15" t="s">
        <v>44</v>
      </c>
      <c r="BT845" s="15" t="s">
        <v>638</v>
      </c>
      <c r="BU845" s="15" t="s">
        <v>1888</v>
      </c>
      <c r="BV845" s="15">
        <v>291</v>
      </c>
      <c r="BW845" s="15" t="s">
        <v>46</v>
      </c>
      <c r="BX845" s="15" t="s">
        <v>47</v>
      </c>
      <c r="BY845" s="15" t="s">
        <v>137</v>
      </c>
      <c r="BZ845" s="16">
        <v>4400</v>
      </c>
      <c r="CS845" s="14" t="s">
        <v>965</v>
      </c>
      <c r="CT845" s="15" t="s">
        <v>8201</v>
      </c>
      <c r="CU845" s="46"/>
      <c r="CV845" s="46"/>
      <c r="CW845" s="46"/>
      <c r="CX845" s="46"/>
      <c r="CY845" s="46"/>
      <c r="CZ845" s="48"/>
      <c r="DA845" s="49"/>
      <c r="DB845" s="4"/>
    </row>
    <row r="846" spans="1:106" x14ac:dyDescent="0.2">
      <c r="A846" s="14" t="s">
        <v>443</v>
      </c>
      <c r="B846" s="15" t="s">
        <v>34</v>
      </c>
      <c r="C846" s="15" t="s">
        <v>3820</v>
      </c>
      <c r="D846" s="15" t="s">
        <v>34</v>
      </c>
      <c r="E846" s="15">
        <v>-187</v>
      </c>
      <c r="F846" s="15">
        <v>-167</v>
      </c>
      <c r="G846" s="15" t="s">
        <v>3823</v>
      </c>
      <c r="H846" s="15" t="s">
        <v>1032</v>
      </c>
      <c r="I846" s="15" t="s">
        <v>3741</v>
      </c>
      <c r="J846" s="15">
        <v>-21094</v>
      </c>
      <c r="K846" s="15">
        <v>9161</v>
      </c>
      <c r="L846" s="15"/>
      <c r="M846" s="15"/>
      <c r="N846" s="16"/>
      <c r="BM846" s="14" t="s">
        <v>402</v>
      </c>
      <c r="BN846" s="15" t="s">
        <v>522</v>
      </c>
      <c r="BO846" s="15">
        <v>1147165</v>
      </c>
      <c r="BP846" s="15">
        <v>1148058</v>
      </c>
      <c r="BQ846" s="15" t="s">
        <v>43</v>
      </c>
      <c r="BR846" s="15">
        <v>1236145</v>
      </c>
      <c r="BS846" s="15" t="s">
        <v>44</v>
      </c>
      <c r="BT846" s="15" t="s">
        <v>402</v>
      </c>
      <c r="BU846" s="15" t="s">
        <v>403</v>
      </c>
      <c r="BV846" s="15">
        <v>297</v>
      </c>
      <c r="BW846" s="15" t="s">
        <v>46</v>
      </c>
      <c r="BX846" s="15" t="s">
        <v>47</v>
      </c>
      <c r="BY846" s="15" t="s">
        <v>137</v>
      </c>
      <c r="BZ846" s="16">
        <v>4467</v>
      </c>
      <c r="CS846" s="14" t="s">
        <v>846</v>
      </c>
      <c r="CT846" s="15" t="s">
        <v>8202</v>
      </c>
      <c r="CU846" s="46"/>
      <c r="CV846" s="46"/>
      <c r="CW846" s="46"/>
      <c r="CX846" s="46"/>
      <c r="CY846" s="46"/>
      <c r="CZ846" s="48"/>
      <c r="DA846" s="49"/>
      <c r="DB846" s="4"/>
    </row>
    <row r="847" spans="1:106" x14ac:dyDescent="0.2">
      <c r="A847" s="14" t="s">
        <v>1242</v>
      </c>
      <c r="B847" s="15" t="s">
        <v>43</v>
      </c>
      <c r="C847" s="15" t="s">
        <v>3824</v>
      </c>
      <c r="D847" s="15" t="s">
        <v>43</v>
      </c>
      <c r="E847" s="15">
        <v>-153</v>
      </c>
      <c r="F847" s="15">
        <v>-130</v>
      </c>
      <c r="G847" s="15" t="s">
        <v>3825</v>
      </c>
      <c r="H847" s="15" t="s">
        <v>636</v>
      </c>
      <c r="I847" s="15" t="s">
        <v>2117</v>
      </c>
      <c r="J847" s="15">
        <v>-13888</v>
      </c>
      <c r="K847" s="15">
        <v>6032</v>
      </c>
      <c r="L847" s="15"/>
      <c r="M847" s="15"/>
      <c r="N847" s="16"/>
      <c r="BM847" s="14" t="s">
        <v>522</v>
      </c>
      <c r="BN847" s="15" t="s">
        <v>522</v>
      </c>
      <c r="BO847" s="15">
        <v>222993</v>
      </c>
      <c r="BP847" s="15">
        <v>223973</v>
      </c>
      <c r="BQ847" s="15" t="s">
        <v>34</v>
      </c>
      <c r="BR847" s="15">
        <v>1236539</v>
      </c>
      <c r="BS847" s="15" t="s">
        <v>44</v>
      </c>
      <c r="BT847" s="15" t="s">
        <v>522</v>
      </c>
      <c r="BU847" s="15" t="s">
        <v>523</v>
      </c>
      <c r="BV847" s="15">
        <v>326</v>
      </c>
      <c r="BW847" s="15" t="s">
        <v>524</v>
      </c>
      <c r="BX847" s="15" t="s">
        <v>47</v>
      </c>
      <c r="BY847" s="15" t="s">
        <v>52</v>
      </c>
      <c r="BZ847" s="16">
        <v>4858</v>
      </c>
      <c r="CS847" s="14" t="s">
        <v>173</v>
      </c>
      <c r="CT847" s="15" t="s">
        <v>8202</v>
      </c>
      <c r="CU847" s="46"/>
      <c r="CV847" s="46"/>
      <c r="CW847" s="46"/>
      <c r="CX847" s="46"/>
      <c r="CY847" s="46"/>
      <c r="CZ847" s="48"/>
      <c r="DA847" s="49"/>
      <c r="DB847" s="4"/>
    </row>
    <row r="848" spans="1:106" x14ac:dyDescent="0.2">
      <c r="A848" s="14" t="s">
        <v>887</v>
      </c>
      <c r="B848" s="15" t="s">
        <v>34</v>
      </c>
      <c r="C848" s="15" t="s">
        <v>3824</v>
      </c>
      <c r="D848" s="15" t="s">
        <v>34</v>
      </c>
      <c r="E848" s="15">
        <v>-113</v>
      </c>
      <c r="F848" s="15">
        <v>-90</v>
      </c>
      <c r="G848" s="15" t="s">
        <v>3826</v>
      </c>
      <c r="H848" s="15" t="s">
        <v>3561</v>
      </c>
      <c r="I848" s="15" t="s">
        <v>1069</v>
      </c>
      <c r="J848" s="15">
        <v>-13074</v>
      </c>
      <c r="K848" s="15">
        <v>5678</v>
      </c>
      <c r="L848" s="15"/>
      <c r="M848" s="15"/>
      <c r="N848" s="16"/>
      <c r="BM848" s="14" t="s">
        <v>580</v>
      </c>
      <c r="BN848" s="15" t="s">
        <v>522</v>
      </c>
      <c r="BO848" s="15">
        <v>744023</v>
      </c>
      <c r="BP848" s="15">
        <v>744805</v>
      </c>
      <c r="BQ848" s="15" t="s">
        <v>43</v>
      </c>
      <c r="BR848" s="15">
        <v>1237012</v>
      </c>
      <c r="BS848" s="15" t="s">
        <v>44</v>
      </c>
      <c r="BT848" s="15" t="s">
        <v>580</v>
      </c>
      <c r="BU848" s="15" t="s">
        <v>581</v>
      </c>
      <c r="BV848" s="15">
        <v>260</v>
      </c>
      <c r="BW848" s="15" t="s">
        <v>535</v>
      </c>
      <c r="BX848" s="15" t="s">
        <v>47</v>
      </c>
      <c r="BY848" s="15" t="s">
        <v>52</v>
      </c>
      <c r="BZ848" s="16">
        <v>5334</v>
      </c>
      <c r="CS848" s="14" t="s">
        <v>887</v>
      </c>
      <c r="CT848" s="15" t="s">
        <v>8202</v>
      </c>
      <c r="CU848" s="46"/>
      <c r="CV848" s="46"/>
      <c r="CW848" s="46"/>
      <c r="CX848" s="46"/>
      <c r="CY848" s="46"/>
      <c r="CZ848" s="48"/>
      <c r="DA848" s="49"/>
      <c r="DB848" s="4"/>
    </row>
    <row r="849" spans="1:106" x14ac:dyDescent="0.2">
      <c r="A849" s="14" t="s">
        <v>955</v>
      </c>
      <c r="B849" s="15" t="s">
        <v>34</v>
      </c>
      <c r="C849" s="15" t="s">
        <v>3824</v>
      </c>
      <c r="D849" s="15" t="s">
        <v>34</v>
      </c>
      <c r="E849" s="15">
        <v>-32</v>
      </c>
      <c r="F849" s="15">
        <v>-9</v>
      </c>
      <c r="G849" s="15" t="s">
        <v>3827</v>
      </c>
      <c r="H849" s="15" t="s">
        <v>2246</v>
      </c>
      <c r="I849" s="15" t="s">
        <v>3828</v>
      </c>
      <c r="J849" s="15">
        <v>-14636</v>
      </c>
      <c r="K849" s="15">
        <v>6357</v>
      </c>
      <c r="L849" s="15"/>
      <c r="M849" s="15"/>
      <c r="N849" s="16"/>
      <c r="BM849" s="14" t="s">
        <v>734</v>
      </c>
      <c r="BN849" s="15" t="s">
        <v>522</v>
      </c>
      <c r="BO849" s="15">
        <v>1024474</v>
      </c>
      <c r="BP849" s="15">
        <v>1024932</v>
      </c>
      <c r="BQ849" s="15" t="s">
        <v>34</v>
      </c>
      <c r="BR849" s="15">
        <v>1237266</v>
      </c>
      <c r="BS849" s="15" t="s">
        <v>44</v>
      </c>
      <c r="BT849" s="15" t="s">
        <v>734</v>
      </c>
      <c r="BU849" s="15" t="s">
        <v>735</v>
      </c>
      <c r="BV849" s="15">
        <v>152</v>
      </c>
      <c r="BW849" s="15" t="s">
        <v>46</v>
      </c>
      <c r="BX849" s="15" t="s">
        <v>47</v>
      </c>
      <c r="BY849" s="15" t="s">
        <v>137</v>
      </c>
      <c r="BZ849" s="16">
        <v>5584</v>
      </c>
      <c r="CS849" s="14" t="s">
        <v>925</v>
      </c>
      <c r="CT849" s="15" t="s">
        <v>8202</v>
      </c>
      <c r="CU849" s="46"/>
      <c r="CV849" s="46"/>
      <c r="CW849" s="46"/>
      <c r="CX849" s="46"/>
      <c r="CY849" s="46"/>
      <c r="CZ849" s="48"/>
      <c r="DA849" s="49"/>
      <c r="DB849" s="4"/>
    </row>
    <row r="850" spans="1:106" x14ac:dyDescent="0.2">
      <c r="A850" s="14" t="s">
        <v>206</v>
      </c>
      <c r="B850" s="15" t="s">
        <v>43</v>
      </c>
      <c r="C850" s="15" t="s">
        <v>3824</v>
      </c>
      <c r="D850" s="15" t="s">
        <v>43</v>
      </c>
      <c r="E850" s="15">
        <v>-37</v>
      </c>
      <c r="F850" s="15">
        <v>-14</v>
      </c>
      <c r="G850" s="15" t="s">
        <v>3829</v>
      </c>
      <c r="H850" s="15" t="s">
        <v>3830</v>
      </c>
      <c r="I850" s="15" t="s">
        <v>2300</v>
      </c>
      <c r="J850" s="15">
        <v>-11641</v>
      </c>
      <c r="K850" s="15">
        <v>5056</v>
      </c>
      <c r="L850" s="15"/>
      <c r="M850" s="15"/>
      <c r="N850" s="16"/>
      <c r="BM850" s="14" t="s">
        <v>126</v>
      </c>
      <c r="BN850" s="15" t="s">
        <v>522</v>
      </c>
      <c r="BO850" s="15">
        <v>1669034</v>
      </c>
      <c r="BP850" s="15">
        <v>1669954</v>
      </c>
      <c r="BQ850" s="15" t="s">
        <v>43</v>
      </c>
      <c r="BR850" s="15">
        <v>1237892</v>
      </c>
      <c r="BS850" s="15" t="s">
        <v>127</v>
      </c>
      <c r="BT850" s="15" t="s">
        <v>126</v>
      </c>
      <c r="BU850" s="15" t="s">
        <v>128</v>
      </c>
      <c r="BV850" s="15">
        <v>306</v>
      </c>
      <c r="BW850" s="15" t="s">
        <v>129</v>
      </c>
      <c r="BX850" s="15" t="s">
        <v>47</v>
      </c>
      <c r="BY850" s="15" t="s">
        <v>130</v>
      </c>
      <c r="BZ850" s="16">
        <v>6208</v>
      </c>
      <c r="CS850" s="14" t="s">
        <v>590</v>
      </c>
      <c r="CT850" s="15" t="s">
        <v>8202</v>
      </c>
      <c r="CU850" s="46"/>
      <c r="CV850" s="46"/>
      <c r="CW850" s="46"/>
      <c r="CX850" s="46"/>
      <c r="CY850" s="46"/>
      <c r="CZ850" s="48"/>
      <c r="DA850" s="49"/>
      <c r="DB850" s="4"/>
    </row>
    <row r="851" spans="1:106" x14ac:dyDescent="0.2">
      <c r="A851" s="14" t="s">
        <v>300</v>
      </c>
      <c r="B851" s="15" t="s">
        <v>43</v>
      </c>
      <c r="C851" s="15" t="s">
        <v>3824</v>
      </c>
      <c r="D851" s="15" t="s">
        <v>43</v>
      </c>
      <c r="E851" s="15">
        <v>-103</v>
      </c>
      <c r="F851" s="15">
        <v>-80</v>
      </c>
      <c r="G851" s="15" t="s">
        <v>3831</v>
      </c>
      <c r="H851" s="15" t="s">
        <v>3832</v>
      </c>
      <c r="I851" s="15" t="s">
        <v>2426</v>
      </c>
      <c r="J851" s="15">
        <v>-13122</v>
      </c>
      <c r="K851" s="15">
        <v>5699</v>
      </c>
      <c r="L851" s="15"/>
      <c r="M851" s="15"/>
      <c r="N851" s="16"/>
      <c r="BM851" s="14" t="s">
        <v>131</v>
      </c>
      <c r="BN851" s="15" t="s">
        <v>522</v>
      </c>
      <c r="BO851" s="15">
        <v>522311</v>
      </c>
      <c r="BP851" s="15">
        <v>523540</v>
      </c>
      <c r="BQ851" s="15" t="s">
        <v>43</v>
      </c>
      <c r="BR851" s="15">
        <v>1232110</v>
      </c>
      <c r="BS851" s="15" t="s">
        <v>44</v>
      </c>
      <c r="BT851" s="15" t="s">
        <v>131</v>
      </c>
      <c r="BU851" s="15" t="s">
        <v>132</v>
      </c>
      <c r="BV851" s="15">
        <v>409</v>
      </c>
      <c r="BW851" s="15" t="s">
        <v>133</v>
      </c>
      <c r="BX851" s="15" t="s">
        <v>134</v>
      </c>
      <c r="BY851" s="15" t="s">
        <v>48</v>
      </c>
      <c r="BZ851" s="16">
        <v>476</v>
      </c>
      <c r="CS851" s="14" t="s">
        <v>974</v>
      </c>
      <c r="CT851" s="15" t="s">
        <v>8202</v>
      </c>
      <c r="CU851" s="46"/>
      <c r="CV851" s="46"/>
      <c r="CW851" s="46"/>
      <c r="CX851" s="46"/>
      <c r="CY851" s="46"/>
      <c r="CZ851" s="48"/>
      <c r="DA851" s="49"/>
      <c r="DB851" s="4"/>
    </row>
    <row r="852" spans="1:106" x14ac:dyDescent="0.2">
      <c r="A852" s="14" t="s">
        <v>138</v>
      </c>
      <c r="B852" s="15" t="s">
        <v>34</v>
      </c>
      <c r="C852" s="15" t="s">
        <v>3824</v>
      </c>
      <c r="D852" s="15" t="s">
        <v>34</v>
      </c>
      <c r="E852" s="15">
        <v>-121</v>
      </c>
      <c r="F852" s="15">
        <v>-98</v>
      </c>
      <c r="G852" s="15" t="s">
        <v>3833</v>
      </c>
      <c r="H852" s="15" t="s">
        <v>3834</v>
      </c>
      <c r="I852" s="15" t="s">
        <v>341</v>
      </c>
      <c r="J852" s="15">
        <v>-11814</v>
      </c>
      <c r="K852" s="15">
        <v>5131</v>
      </c>
      <c r="L852" s="15"/>
      <c r="M852" s="15"/>
      <c r="N852" s="16"/>
      <c r="BM852" s="14" t="s">
        <v>1655</v>
      </c>
      <c r="BN852" s="15" t="s">
        <v>522</v>
      </c>
      <c r="BO852" s="15">
        <v>1616710</v>
      </c>
      <c r="BP852" s="15">
        <v>1617774</v>
      </c>
      <c r="BQ852" s="15" t="s">
        <v>34</v>
      </c>
      <c r="BR852" s="15">
        <v>1233156</v>
      </c>
      <c r="BS852" s="15" t="s">
        <v>2837</v>
      </c>
      <c r="BT852" s="15" t="s">
        <v>1655</v>
      </c>
      <c r="BU852" s="15" t="s">
        <v>2838</v>
      </c>
      <c r="BV852" s="15">
        <v>354</v>
      </c>
      <c r="BW852" s="15" t="s">
        <v>2839</v>
      </c>
      <c r="BX852" s="15" t="s">
        <v>177</v>
      </c>
      <c r="BY852" s="15" t="s">
        <v>1067</v>
      </c>
      <c r="BZ852" s="16">
        <v>1508</v>
      </c>
      <c r="CS852" s="14"/>
      <c r="CT852" s="15"/>
      <c r="CU852" s="46"/>
      <c r="CV852" s="46"/>
      <c r="CW852" s="46"/>
      <c r="CX852" s="46"/>
      <c r="CY852" s="46"/>
      <c r="CZ852" s="48"/>
      <c r="DA852" s="49"/>
      <c r="DB852" s="4"/>
    </row>
    <row r="853" spans="1:106" x14ac:dyDescent="0.2">
      <c r="A853" s="14" t="s">
        <v>141</v>
      </c>
      <c r="B853" s="15" t="s">
        <v>34</v>
      </c>
      <c r="C853" s="15" t="s">
        <v>3824</v>
      </c>
      <c r="D853" s="15" t="s">
        <v>34</v>
      </c>
      <c r="E853" s="15">
        <v>-155</v>
      </c>
      <c r="F853" s="15">
        <v>-132</v>
      </c>
      <c r="G853" s="15" t="s">
        <v>3835</v>
      </c>
      <c r="H853" s="15" t="s">
        <v>2207</v>
      </c>
      <c r="I853" s="15" t="s">
        <v>765</v>
      </c>
      <c r="J853" s="15">
        <v>-12481</v>
      </c>
      <c r="K853" s="15">
        <v>5420</v>
      </c>
      <c r="L853" s="15"/>
      <c r="M853" s="15"/>
      <c r="N853" s="16"/>
      <c r="BM853" s="14" t="s">
        <v>1659</v>
      </c>
      <c r="BN853" s="15" t="s">
        <v>522</v>
      </c>
      <c r="BO853" s="15">
        <v>565258</v>
      </c>
      <c r="BP853" s="15">
        <v>566520</v>
      </c>
      <c r="BQ853" s="15" t="s">
        <v>34</v>
      </c>
      <c r="BR853" s="15">
        <v>1232144</v>
      </c>
      <c r="BS853" s="15" t="s">
        <v>2159</v>
      </c>
      <c r="BT853" s="15" t="s">
        <v>1659</v>
      </c>
      <c r="BU853" s="15" t="s">
        <v>2160</v>
      </c>
      <c r="BV853" s="15">
        <v>420</v>
      </c>
      <c r="BW853" s="15" t="s">
        <v>2161</v>
      </c>
      <c r="BX853" s="15" t="s">
        <v>87</v>
      </c>
      <c r="BY853" s="15" t="s">
        <v>2162</v>
      </c>
      <c r="BZ853" s="16">
        <v>509</v>
      </c>
      <c r="CS853" s="14"/>
      <c r="CT853" s="15"/>
      <c r="CU853" s="46"/>
      <c r="CV853" s="46"/>
      <c r="CW853" s="46"/>
      <c r="CX853" s="46"/>
      <c r="CY853" s="46"/>
      <c r="CZ853" s="48"/>
      <c r="DA853" s="49"/>
      <c r="DB853" s="4"/>
    </row>
    <row r="854" spans="1:106" x14ac:dyDescent="0.2">
      <c r="A854" s="14" t="s">
        <v>1702</v>
      </c>
      <c r="B854" s="15" t="s">
        <v>43</v>
      </c>
      <c r="C854" s="15" t="s">
        <v>3824</v>
      </c>
      <c r="D854" s="15" t="s">
        <v>43</v>
      </c>
      <c r="E854" s="15">
        <v>-136</v>
      </c>
      <c r="F854" s="15">
        <v>-113</v>
      </c>
      <c r="G854" s="15" t="s">
        <v>3836</v>
      </c>
      <c r="H854" s="15" t="s">
        <v>3118</v>
      </c>
      <c r="I854" s="15" t="s">
        <v>759</v>
      </c>
      <c r="J854" s="15">
        <v>-11855</v>
      </c>
      <c r="K854" s="15">
        <v>5149</v>
      </c>
      <c r="L854" s="15"/>
      <c r="M854" s="15"/>
      <c r="N854" s="16"/>
      <c r="BM854" s="14" t="s">
        <v>299</v>
      </c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6"/>
      <c r="CS854" s="14"/>
      <c r="CT854" s="15"/>
      <c r="CU854" s="46"/>
      <c r="CV854" s="46"/>
      <c r="CW854" s="46"/>
      <c r="CX854" s="46"/>
      <c r="CY854" s="46"/>
      <c r="CZ854" s="48"/>
      <c r="DA854" s="49"/>
      <c r="DB854" s="4"/>
    </row>
    <row r="855" spans="1:106" x14ac:dyDescent="0.2">
      <c r="A855" s="14" t="s">
        <v>289</v>
      </c>
      <c r="B855" s="15" t="s">
        <v>43</v>
      </c>
      <c r="C855" s="15" t="s">
        <v>3824</v>
      </c>
      <c r="D855" s="15" t="s">
        <v>43</v>
      </c>
      <c r="E855" s="15">
        <v>-275</v>
      </c>
      <c r="F855" s="15">
        <v>-252</v>
      </c>
      <c r="G855" s="15" t="s">
        <v>3837</v>
      </c>
      <c r="H855" s="15" t="s">
        <v>3838</v>
      </c>
      <c r="I855" s="15" t="s">
        <v>1994</v>
      </c>
      <c r="J855" s="15">
        <v>-12786</v>
      </c>
      <c r="K855" s="15">
        <v>5553</v>
      </c>
      <c r="L855" s="15"/>
      <c r="M855" s="15"/>
      <c r="N855" s="16"/>
      <c r="BM855" s="14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6"/>
      <c r="CS855" s="14"/>
      <c r="CT855" s="15"/>
      <c r="CU855" s="46"/>
      <c r="CV855" s="46"/>
      <c r="CW855" s="46"/>
      <c r="CX855" s="46"/>
      <c r="CY855" s="46"/>
      <c r="CZ855" s="48"/>
      <c r="DA855" s="49"/>
      <c r="DB855" s="4"/>
    </row>
    <row r="856" spans="1:106" x14ac:dyDescent="0.2">
      <c r="A856" s="14" t="s">
        <v>310</v>
      </c>
      <c r="B856" s="15" t="s">
        <v>43</v>
      </c>
      <c r="C856" s="15" t="s">
        <v>3839</v>
      </c>
      <c r="D856" s="15" t="s">
        <v>43</v>
      </c>
      <c r="E856" s="15">
        <v>-212</v>
      </c>
      <c r="F856" s="15">
        <v>-200</v>
      </c>
      <c r="G856" s="15" t="s">
        <v>3840</v>
      </c>
      <c r="H856" s="15" t="s">
        <v>1569</v>
      </c>
      <c r="I856" s="15" t="s">
        <v>1815</v>
      </c>
      <c r="J856" s="15">
        <v>-11913</v>
      </c>
      <c r="K856" s="15">
        <v>5174</v>
      </c>
      <c r="L856" s="15"/>
      <c r="M856" s="15"/>
      <c r="N856" s="16"/>
      <c r="BM856" s="14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6"/>
      <c r="CS856" s="14"/>
      <c r="CT856" s="15"/>
      <c r="CU856" s="46"/>
      <c r="CV856" s="46"/>
      <c r="CW856" s="46"/>
      <c r="CX856" s="46"/>
      <c r="CY856" s="46"/>
      <c r="CZ856" s="48"/>
      <c r="DA856" s="49"/>
      <c r="DB856" s="4"/>
    </row>
    <row r="857" spans="1:106" x14ac:dyDescent="0.2">
      <c r="A857" s="14" t="s">
        <v>291</v>
      </c>
      <c r="B857" s="15" t="s">
        <v>34</v>
      </c>
      <c r="C857" s="15" t="s">
        <v>3839</v>
      </c>
      <c r="D857" s="15" t="s">
        <v>34</v>
      </c>
      <c r="E857" s="15">
        <v>-146</v>
      </c>
      <c r="F857" s="15">
        <v>-134</v>
      </c>
      <c r="G857" s="15" t="s">
        <v>3840</v>
      </c>
      <c r="H857" s="15" t="s">
        <v>1569</v>
      </c>
      <c r="I857" s="15" t="s">
        <v>1815</v>
      </c>
      <c r="J857" s="15">
        <v>-11913</v>
      </c>
      <c r="K857" s="15">
        <v>5174</v>
      </c>
      <c r="L857" s="15"/>
      <c r="M857" s="15"/>
      <c r="N857" s="16"/>
      <c r="BM857" s="14" t="s">
        <v>1515</v>
      </c>
      <c r="BN857" s="15" t="s">
        <v>966</v>
      </c>
      <c r="BO857" s="15">
        <v>2387441</v>
      </c>
      <c r="BP857" s="15">
        <v>2388826</v>
      </c>
      <c r="BQ857" s="15" t="s">
        <v>43</v>
      </c>
      <c r="BR857" s="15">
        <v>1233878</v>
      </c>
      <c r="BS857" s="15" t="s">
        <v>44</v>
      </c>
      <c r="BT857" s="15" t="s">
        <v>1515</v>
      </c>
      <c r="BU857" s="15" t="s">
        <v>1516</v>
      </c>
      <c r="BV857" s="15">
        <v>461</v>
      </c>
      <c r="BW857" s="15" t="s">
        <v>1517</v>
      </c>
      <c r="BX857" s="15" t="s">
        <v>295</v>
      </c>
      <c r="BY857" s="15" t="s">
        <v>1518</v>
      </c>
      <c r="BZ857" s="16">
        <v>2221</v>
      </c>
      <c r="CS857" s="14" t="s">
        <v>519</v>
      </c>
      <c r="CT857" s="15" t="s">
        <v>8196</v>
      </c>
      <c r="CU857" s="46"/>
      <c r="CV857" s="46"/>
      <c r="CW857" s="46"/>
      <c r="CX857" s="46"/>
      <c r="CY857" s="46"/>
      <c r="CZ857" s="48"/>
      <c r="DA857" s="49"/>
      <c r="DB857" s="4"/>
    </row>
    <row r="858" spans="1:106" x14ac:dyDescent="0.2">
      <c r="A858" s="14" t="s">
        <v>1020</v>
      </c>
      <c r="B858" s="15" t="s">
        <v>43</v>
      </c>
      <c r="C858" s="15" t="s">
        <v>3839</v>
      </c>
      <c r="D858" s="15" t="s">
        <v>43</v>
      </c>
      <c r="E858" s="15">
        <v>-72</v>
      </c>
      <c r="F858" s="15">
        <v>-60</v>
      </c>
      <c r="G858" s="15" t="s">
        <v>3841</v>
      </c>
      <c r="H858" s="15" t="s">
        <v>37</v>
      </c>
      <c r="I858" s="15" t="s">
        <v>1691</v>
      </c>
      <c r="J858" s="15">
        <v>-12247</v>
      </c>
      <c r="K858" s="15">
        <v>5319</v>
      </c>
      <c r="L858" s="15"/>
      <c r="M858" s="15"/>
      <c r="N858" s="16"/>
      <c r="BM858" s="14" t="s">
        <v>1669</v>
      </c>
      <c r="BN858" s="15" t="s">
        <v>966</v>
      </c>
      <c r="BO858" s="15">
        <v>3611782</v>
      </c>
      <c r="BP858" s="15">
        <v>3612894</v>
      </c>
      <c r="BQ858" s="15" t="s">
        <v>34</v>
      </c>
      <c r="BR858" s="15">
        <v>1235004</v>
      </c>
      <c r="BS858" s="15" t="s">
        <v>2682</v>
      </c>
      <c r="BT858" s="15" t="s">
        <v>1669</v>
      </c>
      <c r="BU858" s="15" t="s">
        <v>2683</v>
      </c>
      <c r="BV858" s="15">
        <v>370</v>
      </c>
      <c r="BW858" s="15" t="s">
        <v>2684</v>
      </c>
      <c r="BX858" s="15" t="s">
        <v>2685</v>
      </c>
      <c r="BY858" s="15" t="s">
        <v>2686</v>
      </c>
      <c r="BZ858" s="16">
        <v>3328</v>
      </c>
      <c r="CS858" s="14" t="s">
        <v>63</v>
      </c>
      <c r="CT858" s="15" t="s">
        <v>8195</v>
      </c>
      <c r="CU858" s="46"/>
      <c r="CV858" s="46"/>
      <c r="CW858" s="46"/>
      <c r="CX858" s="46"/>
      <c r="CY858" s="46"/>
      <c r="CZ858" s="48"/>
      <c r="DA858" s="49"/>
      <c r="DB858" s="4"/>
    </row>
    <row r="859" spans="1:106" x14ac:dyDescent="0.2">
      <c r="A859" s="14" t="s">
        <v>1972</v>
      </c>
      <c r="B859" s="15" t="s">
        <v>34</v>
      </c>
      <c r="C859" s="15" t="s">
        <v>3839</v>
      </c>
      <c r="D859" s="15" t="s">
        <v>34</v>
      </c>
      <c r="E859" s="15">
        <v>-141</v>
      </c>
      <c r="F859" s="15">
        <v>-129</v>
      </c>
      <c r="G859" s="15" t="s">
        <v>3842</v>
      </c>
      <c r="H859" s="15" t="s">
        <v>100</v>
      </c>
      <c r="I859" s="15" t="s">
        <v>1263</v>
      </c>
      <c r="J859" s="15">
        <v>-12058</v>
      </c>
      <c r="K859" s="15">
        <v>5237</v>
      </c>
      <c r="L859" s="15"/>
      <c r="M859" s="15"/>
      <c r="N859" s="16"/>
      <c r="BM859" s="14" t="s">
        <v>1692</v>
      </c>
      <c r="BN859" s="15" t="s">
        <v>966</v>
      </c>
      <c r="BO859" s="15">
        <v>2822611</v>
      </c>
      <c r="BP859" s="15">
        <v>2823885</v>
      </c>
      <c r="BQ859" s="15" t="s">
        <v>43</v>
      </c>
      <c r="BR859" s="15">
        <v>1234287</v>
      </c>
      <c r="BS859" s="15" t="s">
        <v>1695</v>
      </c>
      <c r="BT859" s="15" t="s">
        <v>1692</v>
      </c>
      <c r="BU859" s="15" t="s">
        <v>1696</v>
      </c>
      <c r="BV859" s="15">
        <v>424</v>
      </c>
      <c r="BW859" s="15" t="s">
        <v>1697</v>
      </c>
      <c r="BX859" s="15" t="s">
        <v>331</v>
      </c>
      <c r="BY859" s="15" t="s">
        <v>1698</v>
      </c>
      <c r="BZ859" s="16">
        <v>2623</v>
      </c>
      <c r="CS859" s="14" t="s">
        <v>1051</v>
      </c>
      <c r="CT859" s="15" t="s">
        <v>8195</v>
      </c>
      <c r="CU859" s="46"/>
      <c r="CV859" s="46"/>
      <c r="CW859" s="46"/>
      <c r="CX859" s="46"/>
      <c r="CY859" s="46"/>
      <c r="CZ859" s="48"/>
      <c r="DA859" s="49"/>
      <c r="DB859" s="4"/>
    </row>
    <row r="860" spans="1:106" x14ac:dyDescent="0.2">
      <c r="A860" s="14" t="s">
        <v>798</v>
      </c>
      <c r="B860" s="15" t="s">
        <v>43</v>
      </c>
      <c r="C860" s="15" t="s">
        <v>3839</v>
      </c>
      <c r="D860" s="15" t="s">
        <v>43</v>
      </c>
      <c r="E860" s="15">
        <v>-270</v>
      </c>
      <c r="F860" s="15">
        <v>-258</v>
      </c>
      <c r="G860" s="15" t="s">
        <v>3843</v>
      </c>
      <c r="H860" s="15" t="s">
        <v>1083</v>
      </c>
      <c r="I860" s="15" t="s">
        <v>497</v>
      </c>
      <c r="J860" s="15">
        <v>-11575</v>
      </c>
      <c r="K860" s="15">
        <v>5027</v>
      </c>
      <c r="L860" s="15"/>
      <c r="M860" s="15"/>
      <c r="N860" s="16"/>
      <c r="BM860" s="14" t="s">
        <v>1702</v>
      </c>
      <c r="BN860" s="15" t="s">
        <v>966</v>
      </c>
      <c r="BO860" s="15">
        <v>3568183</v>
      </c>
      <c r="BP860" s="15">
        <v>3568434</v>
      </c>
      <c r="BQ860" s="15" t="s">
        <v>43</v>
      </c>
      <c r="BR860" s="15">
        <v>1234976</v>
      </c>
      <c r="BS860" s="15" t="s">
        <v>44</v>
      </c>
      <c r="BT860" s="15" t="s">
        <v>1702</v>
      </c>
      <c r="BU860" s="15" t="s">
        <v>1751</v>
      </c>
      <c r="BV860" s="15">
        <v>83</v>
      </c>
      <c r="BW860" s="15"/>
      <c r="BX860" s="15"/>
      <c r="BY860" s="15" t="s">
        <v>1752</v>
      </c>
      <c r="BZ860" s="16">
        <v>3300</v>
      </c>
      <c r="CS860" s="14" t="s">
        <v>1070</v>
      </c>
      <c r="CT860" s="15" t="s">
        <v>8195</v>
      </c>
      <c r="CU860" s="46"/>
      <c r="CV860" s="46"/>
      <c r="CW860" s="46"/>
      <c r="CX860" s="46"/>
      <c r="CY860" s="46"/>
      <c r="CZ860" s="48"/>
      <c r="DA860" s="49"/>
      <c r="DB860" s="4"/>
    </row>
    <row r="861" spans="1:106" x14ac:dyDescent="0.2">
      <c r="A861" s="14" t="s">
        <v>310</v>
      </c>
      <c r="B861" s="15" t="s">
        <v>43</v>
      </c>
      <c r="C861" s="15" t="s">
        <v>3844</v>
      </c>
      <c r="D861" s="15" t="s">
        <v>43</v>
      </c>
      <c r="E861" s="15">
        <v>-240</v>
      </c>
      <c r="F861" s="15">
        <v>-217</v>
      </c>
      <c r="G861" s="15" t="s">
        <v>3845</v>
      </c>
      <c r="H861" s="15" t="s">
        <v>3638</v>
      </c>
      <c r="I861" s="15" t="s">
        <v>1445</v>
      </c>
      <c r="J861" s="15">
        <v>-13027</v>
      </c>
      <c r="K861" s="15">
        <v>5658</v>
      </c>
      <c r="L861" s="15"/>
      <c r="M861" s="15"/>
      <c r="N861" s="16"/>
      <c r="BM861" s="14" t="s">
        <v>1300</v>
      </c>
      <c r="BN861" s="15" t="s">
        <v>966</v>
      </c>
      <c r="BO861" s="15">
        <v>758135</v>
      </c>
      <c r="BP861" s="15">
        <v>758593</v>
      </c>
      <c r="BQ861" s="15" t="s">
        <v>43</v>
      </c>
      <c r="BR861" s="15">
        <v>1237027</v>
      </c>
      <c r="BS861" s="15" t="s">
        <v>44</v>
      </c>
      <c r="BT861" s="15" t="s">
        <v>1300</v>
      </c>
      <c r="BU861" s="15" t="s">
        <v>1749</v>
      </c>
      <c r="BV861" s="15">
        <v>152</v>
      </c>
      <c r="BW861" s="15" t="s">
        <v>631</v>
      </c>
      <c r="BX861" s="15" t="s">
        <v>47</v>
      </c>
      <c r="BY861" s="15" t="s">
        <v>52</v>
      </c>
      <c r="BZ861" s="16">
        <v>5349</v>
      </c>
      <c r="CS861" s="14" t="s">
        <v>75</v>
      </c>
      <c r="CT861" s="15" t="s">
        <v>8202</v>
      </c>
      <c r="CU861" s="46"/>
      <c r="CV861" s="46"/>
      <c r="CW861" s="46"/>
      <c r="CX861" s="46"/>
      <c r="CY861" s="46"/>
      <c r="CZ861" s="48"/>
      <c r="DA861" s="49"/>
      <c r="DB861" s="4"/>
    </row>
    <row r="862" spans="1:106" x14ac:dyDescent="0.2">
      <c r="A862" s="14" t="s">
        <v>310</v>
      </c>
      <c r="B862" s="15" t="s">
        <v>43</v>
      </c>
      <c r="C862" s="15" t="s">
        <v>3844</v>
      </c>
      <c r="D862" s="15" t="s">
        <v>43</v>
      </c>
      <c r="E862" s="15">
        <v>-236</v>
      </c>
      <c r="F862" s="15">
        <v>-213</v>
      </c>
      <c r="G862" s="15" t="s">
        <v>3846</v>
      </c>
      <c r="H862" s="15" t="s">
        <v>3561</v>
      </c>
      <c r="I862" s="15" t="s">
        <v>190</v>
      </c>
      <c r="J862" s="15">
        <v>-12622</v>
      </c>
      <c r="K862" s="15">
        <v>5481</v>
      </c>
      <c r="L862" s="15"/>
      <c r="M862" s="15"/>
      <c r="N862" s="16"/>
      <c r="BM862" s="14" t="s">
        <v>265</v>
      </c>
      <c r="BN862" s="15" t="s">
        <v>966</v>
      </c>
      <c r="BO862" s="15">
        <v>2051379</v>
      </c>
      <c r="BP862" s="15">
        <v>2051933</v>
      </c>
      <c r="BQ862" s="15" t="s">
        <v>43</v>
      </c>
      <c r="BR862" s="15">
        <v>1233561</v>
      </c>
      <c r="BS862" s="15" t="s">
        <v>44</v>
      </c>
      <c r="BT862" s="15" t="s">
        <v>265</v>
      </c>
      <c r="BU862" s="15" t="s">
        <v>266</v>
      </c>
      <c r="BV862" s="15">
        <v>184</v>
      </c>
      <c r="BW862" s="15"/>
      <c r="BX862" s="15"/>
      <c r="BY862" s="15" t="s">
        <v>267</v>
      </c>
      <c r="BZ862" s="16">
        <v>1902</v>
      </c>
      <c r="CS862" s="14" t="s">
        <v>1004</v>
      </c>
      <c r="CT862" s="15" t="s">
        <v>8202</v>
      </c>
      <c r="CU862" s="46"/>
      <c r="CV862" s="46"/>
      <c r="CW862" s="46"/>
      <c r="CX862" s="46"/>
      <c r="CY862" s="46"/>
      <c r="CZ862" s="48"/>
      <c r="DA862" s="49"/>
      <c r="DB862" s="4"/>
    </row>
    <row r="863" spans="1:106" x14ac:dyDescent="0.2">
      <c r="A863" s="14" t="s">
        <v>291</v>
      </c>
      <c r="B863" s="15" t="s">
        <v>34</v>
      </c>
      <c r="C863" s="15" t="s">
        <v>3844</v>
      </c>
      <c r="D863" s="15" t="s">
        <v>34</v>
      </c>
      <c r="E863" s="15">
        <v>-133</v>
      </c>
      <c r="F863" s="15">
        <v>-110</v>
      </c>
      <c r="G863" s="15" t="s">
        <v>3846</v>
      </c>
      <c r="H863" s="15" t="s">
        <v>3561</v>
      </c>
      <c r="I863" s="15" t="s">
        <v>190</v>
      </c>
      <c r="J863" s="15">
        <v>-12622</v>
      </c>
      <c r="K863" s="15">
        <v>5481</v>
      </c>
      <c r="L863" s="15"/>
      <c r="M863" s="15"/>
      <c r="N863" s="16"/>
      <c r="BM863" s="14" t="s">
        <v>1197</v>
      </c>
      <c r="BN863" s="15" t="s">
        <v>966</v>
      </c>
      <c r="BO863" s="15">
        <v>240021</v>
      </c>
      <c r="BP863" s="15">
        <v>241013</v>
      </c>
      <c r="BQ863" s="15" t="s">
        <v>43</v>
      </c>
      <c r="BR863" s="15">
        <v>1231840</v>
      </c>
      <c r="BS863" s="15" t="s">
        <v>44</v>
      </c>
      <c r="BT863" s="15" t="s">
        <v>1197</v>
      </c>
      <c r="BU863" s="15" t="s">
        <v>1198</v>
      </c>
      <c r="BV863" s="15">
        <v>330</v>
      </c>
      <c r="BW863" s="15" t="s">
        <v>1199</v>
      </c>
      <c r="BX863" s="15" t="s">
        <v>177</v>
      </c>
      <c r="BY863" s="15" t="s">
        <v>1200</v>
      </c>
      <c r="BZ863" s="16">
        <v>209</v>
      </c>
      <c r="CS863" s="14" t="s">
        <v>141</v>
      </c>
      <c r="CT863" s="15" t="s">
        <v>8202</v>
      </c>
      <c r="CU863" s="46"/>
      <c r="CV863" s="46"/>
      <c r="CW863" s="46"/>
      <c r="CX863" s="46"/>
      <c r="CY863" s="46"/>
      <c r="CZ863" s="48"/>
      <c r="DA863" s="49"/>
      <c r="DB863" s="4"/>
    </row>
    <row r="864" spans="1:106" x14ac:dyDescent="0.2">
      <c r="A864" s="14" t="s">
        <v>291</v>
      </c>
      <c r="B864" s="15" t="s">
        <v>34</v>
      </c>
      <c r="C864" s="15" t="s">
        <v>3844</v>
      </c>
      <c r="D864" s="15" t="s">
        <v>34</v>
      </c>
      <c r="E864" s="15">
        <v>-129</v>
      </c>
      <c r="F864" s="15">
        <v>-106</v>
      </c>
      <c r="G864" s="15" t="s">
        <v>3845</v>
      </c>
      <c r="H864" s="15" t="s">
        <v>3638</v>
      </c>
      <c r="I864" s="15" t="s">
        <v>1445</v>
      </c>
      <c r="J864" s="15">
        <v>-13027</v>
      </c>
      <c r="K864" s="15">
        <v>5658</v>
      </c>
      <c r="L864" s="15"/>
      <c r="M864" s="15"/>
      <c r="N864" s="16"/>
      <c r="BM864" s="14" t="s">
        <v>1248</v>
      </c>
      <c r="BN864" s="15" t="s">
        <v>966</v>
      </c>
      <c r="BO864" s="15">
        <v>414402</v>
      </c>
      <c r="BP864" s="15">
        <v>415070</v>
      </c>
      <c r="BQ864" s="15" t="s">
        <v>43</v>
      </c>
      <c r="BR864" s="15">
        <v>1232018</v>
      </c>
      <c r="BS864" s="15" t="s">
        <v>44</v>
      </c>
      <c r="BT864" s="15" t="s">
        <v>1248</v>
      </c>
      <c r="BU864" s="15" t="s">
        <v>1249</v>
      </c>
      <c r="BV864" s="15">
        <v>222</v>
      </c>
      <c r="BW864" s="15" t="s">
        <v>1250</v>
      </c>
      <c r="BX864" s="15" t="s">
        <v>252</v>
      </c>
      <c r="BY864" s="15" t="s">
        <v>1251</v>
      </c>
      <c r="BZ864" s="16">
        <v>385</v>
      </c>
      <c r="CS864" s="14" t="s">
        <v>641</v>
      </c>
      <c r="CT864" s="15" t="s">
        <v>8202</v>
      </c>
      <c r="CU864" s="46"/>
      <c r="CV864" s="46"/>
      <c r="CW864" s="46"/>
      <c r="CX864" s="46"/>
      <c r="CY864" s="46"/>
      <c r="CZ864" s="48"/>
      <c r="DA864" s="49"/>
      <c r="DB864" s="4"/>
    </row>
    <row r="865" spans="1:106" x14ac:dyDescent="0.2">
      <c r="A865" s="14" t="s">
        <v>2566</v>
      </c>
      <c r="B865" s="15" t="s">
        <v>34</v>
      </c>
      <c r="C865" s="15" t="s">
        <v>3844</v>
      </c>
      <c r="D865" s="15" t="s">
        <v>34</v>
      </c>
      <c r="E865" s="15">
        <v>-69</v>
      </c>
      <c r="F865" s="15">
        <v>-46</v>
      </c>
      <c r="G865" s="15" t="s">
        <v>3847</v>
      </c>
      <c r="H865" s="15" t="s">
        <v>2240</v>
      </c>
      <c r="I865" s="15" t="s">
        <v>1263</v>
      </c>
      <c r="J865" s="15">
        <v>-12058</v>
      </c>
      <c r="K865" s="15">
        <v>5237</v>
      </c>
      <c r="L865" s="15"/>
      <c r="M865" s="15"/>
      <c r="N865" s="16"/>
      <c r="BM865" s="14" t="s">
        <v>966</v>
      </c>
      <c r="BN865" s="15" t="s">
        <v>966</v>
      </c>
      <c r="BO865" s="15">
        <v>227578</v>
      </c>
      <c r="BP865" s="15">
        <v>228315</v>
      </c>
      <c r="BQ865" s="15" t="s">
        <v>43</v>
      </c>
      <c r="BR865" s="15">
        <v>1236543</v>
      </c>
      <c r="BS865" s="15" t="s">
        <v>44</v>
      </c>
      <c r="BT865" s="15" t="s">
        <v>966</v>
      </c>
      <c r="BU865" s="15" t="s">
        <v>1660</v>
      </c>
      <c r="BV865" s="15">
        <v>245</v>
      </c>
      <c r="BW865" s="15" t="s">
        <v>108</v>
      </c>
      <c r="BX865" s="15" t="s">
        <v>82</v>
      </c>
      <c r="BY865" s="15" t="s">
        <v>83</v>
      </c>
      <c r="BZ865" s="16">
        <v>4862</v>
      </c>
      <c r="CS865" s="14" t="s">
        <v>1079</v>
      </c>
      <c r="CT865" s="15" t="s">
        <v>8202</v>
      </c>
      <c r="CU865" s="46"/>
      <c r="CV865" s="46"/>
      <c r="CW865" s="46"/>
      <c r="CX865" s="46"/>
      <c r="CY865" s="46"/>
      <c r="CZ865" s="48"/>
      <c r="DA865" s="49"/>
      <c r="DB865" s="4"/>
    </row>
    <row r="866" spans="1:106" x14ac:dyDescent="0.2">
      <c r="A866" s="14" t="s">
        <v>105</v>
      </c>
      <c r="B866" s="15" t="s">
        <v>43</v>
      </c>
      <c r="C866" s="15" t="s">
        <v>3844</v>
      </c>
      <c r="D866" s="15" t="s">
        <v>43</v>
      </c>
      <c r="E866" s="15">
        <v>-65</v>
      </c>
      <c r="F866" s="15">
        <v>-42</v>
      </c>
      <c r="G866" s="15" t="s">
        <v>3848</v>
      </c>
      <c r="H866" s="15" t="s">
        <v>707</v>
      </c>
      <c r="I866" s="15" t="s">
        <v>557</v>
      </c>
      <c r="J866" s="15">
        <v>-13720</v>
      </c>
      <c r="K866" s="15">
        <v>5959</v>
      </c>
      <c r="L866" s="15"/>
      <c r="M866" s="15"/>
      <c r="N866" s="16"/>
      <c r="BM866" s="14" t="s">
        <v>299</v>
      </c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6"/>
      <c r="CS866" s="14"/>
      <c r="CT866" s="15"/>
      <c r="CU866" s="46"/>
      <c r="CV866" s="46"/>
      <c r="CW866" s="46"/>
      <c r="CX866" s="46"/>
      <c r="CY866" s="46"/>
      <c r="CZ866" s="48"/>
      <c r="DA866" s="49"/>
      <c r="DB866" s="4"/>
    </row>
    <row r="867" spans="1:106" x14ac:dyDescent="0.2">
      <c r="A867" s="14" t="s">
        <v>153</v>
      </c>
      <c r="B867" s="15" t="s">
        <v>34</v>
      </c>
      <c r="C867" s="15" t="s">
        <v>3844</v>
      </c>
      <c r="D867" s="15" t="s">
        <v>34</v>
      </c>
      <c r="E867" s="15">
        <v>-145</v>
      </c>
      <c r="F867" s="15">
        <v>-122</v>
      </c>
      <c r="G867" s="15" t="s">
        <v>3848</v>
      </c>
      <c r="H867" s="15" t="s">
        <v>707</v>
      </c>
      <c r="I867" s="15" t="s">
        <v>557</v>
      </c>
      <c r="J867" s="15">
        <v>-13720</v>
      </c>
      <c r="K867" s="15">
        <v>5959</v>
      </c>
      <c r="L867" s="15"/>
      <c r="M867" s="15"/>
      <c r="N867" s="16"/>
      <c r="BM867" s="14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6"/>
      <c r="CS867" s="14"/>
      <c r="CT867" s="15"/>
      <c r="CU867" s="46"/>
      <c r="CV867" s="46"/>
      <c r="CW867" s="46"/>
      <c r="CX867" s="46"/>
      <c r="CY867" s="46"/>
      <c r="CZ867" s="48"/>
      <c r="DA867" s="49"/>
      <c r="DB867" s="4"/>
    </row>
    <row r="868" spans="1:106" x14ac:dyDescent="0.2">
      <c r="A868" s="14" t="s">
        <v>466</v>
      </c>
      <c r="B868" s="15" t="s">
        <v>34</v>
      </c>
      <c r="C868" s="15" t="s">
        <v>3844</v>
      </c>
      <c r="D868" s="15" t="s">
        <v>34</v>
      </c>
      <c r="E868" s="15">
        <v>-49</v>
      </c>
      <c r="F868" s="15">
        <v>-26</v>
      </c>
      <c r="G868" s="15" t="s">
        <v>3849</v>
      </c>
      <c r="H868" s="15" t="s">
        <v>796</v>
      </c>
      <c r="I868" s="15" t="s">
        <v>2405</v>
      </c>
      <c r="J868" s="15">
        <v>-13633</v>
      </c>
      <c r="K868" s="15">
        <v>5921</v>
      </c>
      <c r="L868" s="15"/>
      <c r="M868" s="15"/>
      <c r="N868" s="16"/>
      <c r="BM868" s="14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6"/>
      <c r="CS868" s="14"/>
      <c r="CT868" s="15"/>
      <c r="CU868" s="46"/>
      <c r="CV868" s="46"/>
      <c r="CW868" s="46"/>
      <c r="CX868" s="46"/>
      <c r="CY868" s="46"/>
      <c r="CZ868" s="48"/>
      <c r="DA868" s="49"/>
      <c r="DB868" s="4"/>
    </row>
    <row r="869" spans="1:106" x14ac:dyDescent="0.2">
      <c r="A869" s="14" t="s">
        <v>432</v>
      </c>
      <c r="B869" s="15" t="s">
        <v>43</v>
      </c>
      <c r="C869" s="15" t="s">
        <v>3844</v>
      </c>
      <c r="D869" s="15" t="s">
        <v>43</v>
      </c>
      <c r="E869" s="15">
        <v>-35</v>
      </c>
      <c r="F869" s="15">
        <v>-12</v>
      </c>
      <c r="G869" s="15" t="s">
        <v>3850</v>
      </c>
      <c r="H869" s="15" t="s">
        <v>2183</v>
      </c>
      <c r="I869" s="15" t="s">
        <v>2184</v>
      </c>
      <c r="J869" s="15">
        <v>-18015</v>
      </c>
      <c r="K869" s="15">
        <v>7824</v>
      </c>
      <c r="L869" s="15"/>
      <c r="M869" s="15"/>
      <c r="N869" s="16"/>
      <c r="BM869" s="14" t="s">
        <v>1104</v>
      </c>
      <c r="BN869" s="15" t="s">
        <v>536</v>
      </c>
      <c r="BO869" s="15">
        <v>266814</v>
      </c>
      <c r="BP869" s="15">
        <v>268331</v>
      </c>
      <c r="BQ869" s="15" t="s">
        <v>34</v>
      </c>
      <c r="BR869" s="15">
        <v>1236583</v>
      </c>
      <c r="BS869" s="15" t="s">
        <v>44</v>
      </c>
      <c r="BT869" s="15" t="s">
        <v>1104</v>
      </c>
      <c r="BU869" s="15" t="s">
        <v>2355</v>
      </c>
      <c r="BV869" s="15">
        <v>505</v>
      </c>
      <c r="BW869" s="15" t="s">
        <v>1517</v>
      </c>
      <c r="BX869" s="15" t="s">
        <v>295</v>
      </c>
      <c r="BY869" s="15" t="s">
        <v>2356</v>
      </c>
      <c r="BZ869" s="16">
        <v>4903</v>
      </c>
      <c r="CS869" s="14"/>
      <c r="CT869" s="15"/>
      <c r="CU869" s="46"/>
      <c r="CV869" s="46"/>
      <c r="CW869" s="46"/>
      <c r="CX869" s="46"/>
      <c r="CY869" s="46"/>
      <c r="CZ869" s="48"/>
      <c r="DA869" s="49"/>
      <c r="DB869" s="4"/>
    </row>
    <row r="870" spans="1:106" x14ac:dyDescent="0.2">
      <c r="A870" s="14" t="s">
        <v>432</v>
      </c>
      <c r="B870" s="15" t="s">
        <v>43</v>
      </c>
      <c r="C870" s="15" t="s">
        <v>3844</v>
      </c>
      <c r="D870" s="15" t="s">
        <v>43</v>
      </c>
      <c r="E870" s="15">
        <v>-31</v>
      </c>
      <c r="F870" s="15">
        <v>-8</v>
      </c>
      <c r="G870" s="15" t="s">
        <v>3851</v>
      </c>
      <c r="H870" s="15" t="s">
        <v>1415</v>
      </c>
      <c r="I870" s="15" t="s">
        <v>3465</v>
      </c>
      <c r="J870" s="15">
        <v>-16534</v>
      </c>
      <c r="K870" s="15">
        <v>7180</v>
      </c>
      <c r="L870" s="15"/>
      <c r="M870" s="15"/>
      <c r="N870" s="16"/>
      <c r="BM870" s="14" t="s">
        <v>146</v>
      </c>
      <c r="BN870" s="15" t="s">
        <v>536</v>
      </c>
      <c r="BO870" s="15">
        <v>268518</v>
      </c>
      <c r="BP870" s="15">
        <v>269324</v>
      </c>
      <c r="BQ870" s="15" t="s">
        <v>34</v>
      </c>
      <c r="BR870" s="15">
        <v>1236584</v>
      </c>
      <c r="BS870" s="15" t="s">
        <v>44</v>
      </c>
      <c r="BT870" s="15" t="s">
        <v>146</v>
      </c>
      <c r="BU870" s="15" t="s">
        <v>199</v>
      </c>
      <c r="BV870" s="15">
        <v>268</v>
      </c>
      <c r="BW870" s="15" t="s">
        <v>200</v>
      </c>
      <c r="BX870" s="15" t="s">
        <v>201</v>
      </c>
      <c r="BY870" s="15" t="s">
        <v>202</v>
      </c>
      <c r="BZ870" s="16">
        <v>4904</v>
      </c>
      <c r="CS870" s="14"/>
      <c r="CT870" s="15"/>
      <c r="CU870" s="46"/>
      <c r="CV870" s="46"/>
      <c r="CW870" s="46"/>
      <c r="CX870" s="46"/>
      <c r="CY870" s="46"/>
      <c r="CZ870" s="48"/>
      <c r="DA870" s="49"/>
      <c r="DB870" s="4"/>
    </row>
    <row r="871" spans="1:106" x14ac:dyDescent="0.2">
      <c r="A871" s="14" t="s">
        <v>1821</v>
      </c>
      <c r="B871" s="15" t="s">
        <v>34</v>
      </c>
      <c r="C871" s="15" t="s">
        <v>3852</v>
      </c>
      <c r="D871" s="15" t="s">
        <v>34</v>
      </c>
      <c r="E871" s="15">
        <v>-124</v>
      </c>
      <c r="F871" s="15">
        <v>-108</v>
      </c>
      <c r="G871" s="15" t="s">
        <v>3853</v>
      </c>
      <c r="H871" s="15" t="s">
        <v>745</v>
      </c>
      <c r="I871" s="15" t="s">
        <v>906</v>
      </c>
      <c r="J871" s="15">
        <v>-11828</v>
      </c>
      <c r="K871" s="15">
        <v>5137</v>
      </c>
      <c r="L871" s="15"/>
      <c r="M871" s="15"/>
      <c r="N871" s="16"/>
      <c r="BM871" s="14" t="s">
        <v>425</v>
      </c>
      <c r="BN871" s="15" t="s">
        <v>536</v>
      </c>
      <c r="BO871" s="15">
        <v>1917689</v>
      </c>
      <c r="BP871" s="15">
        <v>1918096</v>
      </c>
      <c r="BQ871" s="15" t="s">
        <v>34</v>
      </c>
      <c r="BR871" s="15">
        <v>1233440</v>
      </c>
      <c r="BS871" s="15" t="s">
        <v>44</v>
      </c>
      <c r="BT871" s="15" t="s">
        <v>425</v>
      </c>
      <c r="BU871" s="15" t="s">
        <v>426</v>
      </c>
      <c r="BV871" s="15">
        <v>135</v>
      </c>
      <c r="BW871" s="15"/>
      <c r="BX871" s="15"/>
      <c r="BY871" s="15" t="s">
        <v>427</v>
      </c>
      <c r="BZ871" s="16">
        <v>1781</v>
      </c>
      <c r="CS871" s="14" t="s">
        <v>477</v>
      </c>
      <c r="CT871" s="15" t="s">
        <v>8195</v>
      </c>
      <c r="CU871" s="46"/>
      <c r="CV871" s="46"/>
      <c r="CW871" s="46"/>
      <c r="CX871" s="46"/>
      <c r="CY871" s="46"/>
      <c r="CZ871" s="48"/>
      <c r="DA871" s="49"/>
      <c r="DB871" s="4"/>
    </row>
    <row r="872" spans="1:106" x14ac:dyDescent="0.2">
      <c r="A872" s="14" t="s">
        <v>397</v>
      </c>
      <c r="B872" s="15" t="s">
        <v>43</v>
      </c>
      <c r="C872" s="15" t="s">
        <v>3852</v>
      </c>
      <c r="D872" s="15" t="s">
        <v>43</v>
      </c>
      <c r="E872" s="15">
        <v>-157</v>
      </c>
      <c r="F872" s="15">
        <v>-141</v>
      </c>
      <c r="G872" s="15" t="s">
        <v>3854</v>
      </c>
      <c r="H872" s="15" t="s">
        <v>785</v>
      </c>
      <c r="I872" s="15" t="s">
        <v>1232</v>
      </c>
      <c r="J872" s="15">
        <v>-11554</v>
      </c>
      <c r="K872" s="15">
        <v>5018</v>
      </c>
      <c r="L872" s="15"/>
      <c r="M872" s="15"/>
      <c r="N872" s="16"/>
      <c r="BM872" s="14" t="s">
        <v>1759</v>
      </c>
      <c r="BN872" s="15" t="s">
        <v>536</v>
      </c>
      <c r="BO872" s="15">
        <v>2887348</v>
      </c>
      <c r="BP872" s="15">
        <v>2888301</v>
      </c>
      <c r="BQ872" s="15" t="s">
        <v>34</v>
      </c>
      <c r="BR872" s="15">
        <v>1234357</v>
      </c>
      <c r="BS872" s="15" t="s">
        <v>2269</v>
      </c>
      <c r="BT872" s="15" t="s">
        <v>1759</v>
      </c>
      <c r="BU872" s="15" t="s">
        <v>2270</v>
      </c>
      <c r="BV872" s="15">
        <v>317</v>
      </c>
      <c r="BW872" s="15" t="s">
        <v>2271</v>
      </c>
      <c r="BX872" s="15" t="s">
        <v>528</v>
      </c>
      <c r="BY872" s="15" t="s">
        <v>2272</v>
      </c>
      <c r="BZ872" s="16">
        <v>2692</v>
      </c>
      <c r="CS872" s="14" t="s">
        <v>571</v>
      </c>
      <c r="CT872" s="15" t="s">
        <v>8195</v>
      </c>
      <c r="CU872" s="46"/>
      <c r="CV872" s="46"/>
      <c r="CW872" s="46"/>
      <c r="CX872" s="46"/>
      <c r="CY872" s="46"/>
      <c r="CZ872" s="48"/>
      <c r="DA872" s="49"/>
      <c r="DB872" s="4"/>
    </row>
    <row r="873" spans="1:106" x14ac:dyDescent="0.2">
      <c r="A873" s="14" t="s">
        <v>326</v>
      </c>
      <c r="B873" s="15" t="s">
        <v>34</v>
      </c>
      <c r="C873" s="15" t="s">
        <v>3852</v>
      </c>
      <c r="D873" s="15" t="s">
        <v>34</v>
      </c>
      <c r="E873" s="15">
        <v>-43</v>
      </c>
      <c r="F873" s="15">
        <v>-27</v>
      </c>
      <c r="G873" s="15" t="s">
        <v>3855</v>
      </c>
      <c r="H873" s="15" t="s">
        <v>2661</v>
      </c>
      <c r="I873" s="15" t="s">
        <v>981</v>
      </c>
      <c r="J873" s="15">
        <v>-13553</v>
      </c>
      <c r="K873" s="15">
        <v>5886</v>
      </c>
      <c r="L873" s="15"/>
      <c r="M873" s="15"/>
      <c r="N873" s="16"/>
      <c r="BM873" s="14" t="s">
        <v>203</v>
      </c>
      <c r="BN873" s="15" t="s">
        <v>536</v>
      </c>
      <c r="BO873" s="15">
        <v>534018</v>
      </c>
      <c r="BP873" s="15">
        <v>534710</v>
      </c>
      <c r="BQ873" s="15" t="s">
        <v>34</v>
      </c>
      <c r="BR873" s="15">
        <v>1235553</v>
      </c>
      <c r="BS873" s="15" t="s">
        <v>204</v>
      </c>
      <c r="BT873" s="15" t="s">
        <v>203</v>
      </c>
      <c r="BU873" s="15" t="s">
        <v>205</v>
      </c>
      <c r="BV873" s="15">
        <v>230</v>
      </c>
      <c r="BW873" s="15" t="s">
        <v>51</v>
      </c>
      <c r="BX873" s="15" t="s">
        <v>47</v>
      </c>
      <c r="BY873" s="15" t="s">
        <v>91</v>
      </c>
      <c r="BZ873" s="16">
        <v>3881</v>
      </c>
      <c r="CS873" s="14" t="s">
        <v>683</v>
      </c>
      <c r="CT873" s="15" t="s">
        <v>8195</v>
      </c>
      <c r="CU873" s="46"/>
      <c r="CV873" s="46"/>
      <c r="CW873" s="46"/>
      <c r="CX873" s="46"/>
      <c r="CY873" s="46"/>
      <c r="CZ873" s="48"/>
      <c r="DA873" s="49"/>
      <c r="DB873" s="4"/>
    </row>
    <row r="874" spans="1:106" x14ac:dyDescent="0.2">
      <c r="A874" s="14" t="s">
        <v>308</v>
      </c>
      <c r="B874" s="15" t="s">
        <v>43</v>
      </c>
      <c r="C874" s="15" t="s">
        <v>3852</v>
      </c>
      <c r="D874" s="15" t="s">
        <v>43</v>
      </c>
      <c r="E874" s="15">
        <v>-27</v>
      </c>
      <c r="F874" s="15">
        <v>-11</v>
      </c>
      <c r="G874" s="15" t="s">
        <v>3856</v>
      </c>
      <c r="H874" s="15" t="s">
        <v>283</v>
      </c>
      <c r="I874" s="15" t="s">
        <v>557</v>
      </c>
      <c r="J874" s="15">
        <v>-13720</v>
      </c>
      <c r="K874" s="15">
        <v>5959</v>
      </c>
      <c r="L874" s="15"/>
      <c r="M874" s="15"/>
      <c r="N874" s="16"/>
      <c r="BM874" s="14" t="s">
        <v>536</v>
      </c>
      <c r="BN874" s="15" t="s">
        <v>536</v>
      </c>
      <c r="BO874" s="15">
        <v>263237</v>
      </c>
      <c r="BP874" s="15">
        <v>263947</v>
      </c>
      <c r="BQ874" s="15" t="s">
        <v>34</v>
      </c>
      <c r="BR874" s="15">
        <v>1236579</v>
      </c>
      <c r="BS874" s="15" t="s">
        <v>44</v>
      </c>
      <c r="BT874" s="15" t="s">
        <v>536</v>
      </c>
      <c r="BU874" s="15" t="s">
        <v>537</v>
      </c>
      <c r="BV874" s="15">
        <v>236</v>
      </c>
      <c r="BW874" s="15" t="s">
        <v>51</v>
      </c>
      <c r="BX874" s="15" t="s">
        <v>47</v>
      </c>
      <c r="BY874" s="15" t="s">
        <v>52</v>
      </c>
      <c r="BZ874" s="16">
        <v>4899</v>
      </c>
      <c r="CS874" s="14" t="s">
        <v>814</v>
      </c>
      <c r="CT874" s="15" t="s">
        <v>8195</v>
      </c>
      <c r="CU874" s="46"/>
      <c r="CV874" s="46"/>
      <c r="CW874" s="46"/>
      <c r="CX874" s="46"/>
      <c r="CY874" s="46"/>
      <c r="CZ874" s="48"/>
      <c r="DA874" s="49"/>
      <c r="DB874" s="4"/>
    </row>
    <row r="875" spans="1:106" x14ac:dyDescent="0.2">
      <c r="A875" s="14" t="s">
        <v>432</v>
      </c>
      <c r="B875" s="15" t="s">
        <v>43</v>
      </c>
      <c r="C875" s="15" t="s">
        <v>3852</v>
      </c>
      <c r="D875" s="15" t="s">
        <v>43</v>
      </c>
      <c r="E875" s="15">
        <v>-26</v>
      </c>
      <c r="F875" s="15">
        <v>-10</v>
      </c>
      <c r="G875" s="15" t="s">
        <v>3857</v>
      </c>
      <c r="H875" s="15" t="s">
        <v>1864</v>
      </c>
      <c r="I875" s="15" t="s">
        <v>1748</v>
      </c>
      <c r="J875" s="15">
        <v>-18238</v>
      </c>
      <c r="K875" s="15">
        <v>7921</v>
      </c>
      <c r="L875" s="15"/>
      <c r="M875" s="15"/>
      <c r="N875" s="16"/>
      <c r="BM875" s="14" t="s">
        <v>533</v>
      </c>
      <c r="BN875" s="15" t="s">
        <v>536</v>
      </c>
      <c r="BO875" s="15">
        <v>398867</v>
      </c>
      <c r="BP875" s="15">
        <v>399586</v>
      </c>
      <c r="BQ875" s="15" t="s">
        <v>43</v>
      </c>
      <c r="BR875" s="15">
        <v>1236704</v>
      </c>
      <c r="BS875" s="15" t="s">
        <v>44</v>
      </c>
      <c r="BT875" s="15" t="s">
        <v>533</v>
      </c>
      <c r="BU875" s="15" t="s">
        <v>534</v>
      </c>
      <c r="BV875" s="15">
        <v>239</v>
      </c>
      <c r="BW875" s="15" t="s">
        <v>535</v>
      </c>
      <c r="BX875" s="15" t="s">
        <v>47</v>
      </c>
      <c r="BY875" s="15" t="s">
        <v>52</v>
      </c>
      <c r="BZ875" s="16">
        <v>5024</v>
      </c>
      <c r="CS875" s="14" t="s">
        <v>155</v>
      </c>
      <c r="CT875" s="15" t="s">
        <v>8201</v>
      </c>
      <c r="CU875" s="46"/>
      <c r="CV875" s="46"/>
      <c r="CW875" s="46"/>
      <c r="CX875" s="46"/>
      <c r="CY875" s="46"/>
      <c r="CZ875" s="48"/>
      <c r="DA875" s="49"/>
      <c r="DB875" s="4"/>
    </row>
    <row r="876" spans="1:106" x14ac:dyDescent="0.2">
      <c r="A876" s="14" t="s">
        <v>1509</v>
      </c>
      <c r="B876" s="15" t="s">
        <v>34</v>
      </c>
      <c r="C876" s="15" t="s">
        <v>3858</v>
      </c>
      <c r="D876" s="15" t="s">
        <v>34</v>
      </c>
      <c r="E876" s="15">
        <v>-182</v>
      </c>
      <c r="F876" s="15">
        <v>-172</v>
      </c>
      <c r="G876" s="15" t="s">
        <v>3859</v>
      </c>
      <c r="H876" s="15" t="s">
        <v>37</v>
      </c>
      <c r="I876" s="15" t="s">
        <v>2096</v>
      </c>
      <c r="J876" s="15">
        <v>-12024</v>
      </c>
      <c r="K876" s="15">
        <v>5222</v>
      </c>
      <c r="L876" s="15"/>
      <c r="M876" s="15"/>
      <c r="N876" s="16"/>
      <c r="BM876" s="14" t="s">
        <v>289</v>
      </c>
      <c r="BN876" s="15" t="s">
        <v>536</v>
      </c>
      <c r="BO876" s="15">
        <v>1310089</v>
      </c>
      <c r="BP876" s="15">
        <v>1311300</v>
      </c>
      <c r="BQ876" s="15" t="s">
        <v>43</v>
      </c>
      <c r="BR876" s="15">
        <v>1237528</v>
      </c>
      <c r="BS876" s="15" t="s">
        <v>44</v>
      </c>
      <c r="BT876" s="15" t="s">
        <v>289</v>
      </c>
      <c r="BU876" s="15" t="s">
        <v>290</v>
      </c>
      <c r="BV876" s="15">
        <v>403</v>
      </c>
      <c r="BW876" s="15" t="s">
        <v>78</v>
      </c>
      <c r="BX876" s="15" t="s">
        <v>47</v>
      </c>
      <c r="BY876" s="15" t="s">
        <v>52</v>
      </c>
      <c r="BZ876" s="16">
        <v>5846</v>
      </c>
      <c r="CS876" s="14" t="s">
        <v>1113</v>
      </c>
      <c r="CT876" s="15" t="s">
        <v>8201</v>
      </c>
      <c r="CU876" s="46"/>
      <c r="CV876" s="46"/>
      <c r="CW876" s="46"/>
      <c r="CX876" s="46"/>
      <c r="CY876" s="46"/>
      <c r="CZ876" s="48"/>
      <c r="DA876" s="49"/>
      <c r="DB876" s="4"/>
    </row>
    <row r="877" spans="1:106" x14ac:dyDescent="0.2">
      <c r="A877" s="14" t="s">
        <v>131</v>
      </c>
      <c r="B877" s="15" t="s">
        <v>43</v>
      </c>
      <c r="C877" s="15" t="s">
        <v>3858</v>
      </c>
      <c r="D877" s="15" t="s">
        <v>43</v>
      </c>
      <c r="E877" s="15">
        <v>-221</v>
      </c>
      <c r="F877" s="15">
        <v>-211</v>
      </c>
      <c r="G877" s="15" t="s">
        <v>3860</v>
      </c>
      <c r="H877" s="15" t="s">
        <v>283</v>
      </c>
      <c r="I877" s="15" t="s">
        <v>937</v>
      </c>
      <c r="J877" s="15">
        <v>-12357</v>
      </c>
      <c r="K877" s="15">
        <v>5367</v>
      </c>
      <c r="L877" s="15"/>
      <c r="M877" s="15"/>
      <c r="N877" s="16"/>
      <c r="BM877" s="14" t="s">
        <v>571</v>
      </c>
      <c r="BN877" s="15" t="s">
        <v>536</v>
      </c>
      <c r="BO877" s="15">
        <v>644175</v>
      </c>
      <c r="BP877" s="15">
        <v>645122</v>
      </c>
      <c r="BQ877" s="15" t="s">
        <v>34</v>
      </c>
      <c r="BR877" s="15">
        <v>1236925</v>
      </c>
      <c r="BS877" s="15" t="s">
        <v>44</v>
      </c>
      <c r="BT877" s="15" t="s">
        <v>571</v>
      </c>
      <c r="BU877" s="15" t="s">
        <v>572</v>
      </c>
      <c r="BV877" s="15">
        <v>315</v>
      </c>
      <c r="BW877" s="15" t="s">
        <v>573</v>
      </c>
      <c r="BX877" s="15" t="s">
        <v>47</v>
      </c>
      <c r="BY877" s="15" t="s">
        <v>52</v>
      </c>
      <c r="BZ877" s="16">
        <v>5247</v>
      </c>
      <c r="CS877" s="14" t="s">
        <v>1122</v>
      </c>
      <c r="CT877" s="15" t="s">
        <v>8201</v>
      </c>
      <c r="CU877" s="46"/>
      <c r="CV877" s="46"/>
      <c r="CW877" s="46"/>
      <c r="CX877" s="46"/>
      <c r="CY877" s="46"/>
      <c r="CZ877" s="48"/>
      <c r="DA877" s="49"/>
      <c r="DB877" s="4"/>
    </row>
    <row r="878" spans="1:106" x14ac:dyDescent="0.2">
      <c r="A878" s="14" t="s">
        <v>574</v>
      </c>
      <c r="B878" s="15" t="s">
        <v>43</v>
      </c>
      <c r="C878" s="15" t="s">
        <v>3858</v>
      </c>
      <c r="D878" s="15" t="s">
        <v>43</v>
      </c>
      <c r="E878" s="15">
        <v>-59</v>
      </c>
      <c r="F878" s="15">
        <v>-49</v>
      </c>
      <c r="G878" s="15" t="s">
        <v>3861</v>
      </c>
      <c r="H878" s="15" t="s">
        <v>1256</v>
      </c>
      <c r="I878" s="15" t="s">
        <v>1445</v>
      </c>
      <c r="J878" s="15">
        <v>-13027</v>
      </c>
      <c r="K878" s="15">
        <v>5658</v>
      </c>
      <c r="L878" s="15"/>
      <c r="M878" s="15"/>
      <c r="N878" s="16"/>
      <c r="BM878" s="14" t="s">
        <v>300</v>
      </c>
      <c r="BN878" s="15" t="s">
        <v>536</v>
      </c>
      <c r="BO878" s="15">
        <v>2797555</v>
      </c>
      <c r="BP878" s="15">
        <v>2798232</v>
      </c>
      <c r="BQ878" s="15" t="s">
        <v>43</v>
      </c>
      <c r="BR878" s="15">
        <v>1234268</v>
      </c>
      <c r="BS878" s="15" t="s">
        <v>44</v>
      </c>
      <c r="BT878" s="15" t="s">
        <v>300</v>
      </c>
      <c r="BU878" s="15" t="s">
        <v>301</v>
      </c>
      <c r="BV878" s="15">
        <v>225</v>
      </c>
      <c r="BW878" s="15" t="s">
        <v>51</v>
      </c>
      <c r="BX878" s="15" t="s">
        <v>47</v>
      </c>
      <c r="BY878" s="15" t="s">
        <v>48</v>
      </c>
      <c r="BZ878" s="16">
        <v>2610</v>
      </c>
      <c r="CS878" s="14" t="s">
        <v>1135</v>
      </c>
      <c r="CT878" s="15" t="s">
        <v>8201</v>
      </c>
      <c r="CU878" s="46"/>
      <c r="CV878" s="46"/>
      <c r="CW878" s="46"/>
      <c r="CX878" s="46"/>
      <c r="CY878" s="46"/>
      <c r="CZ878" s="48"/>
      <c r="DA878" s="49"/>
      <c r="DB878" s="4"/>
    </row>
    <row r="879" spans="1:106" x14ac:dyDescent="0.2">
      <c r="A879" s="14" t="s">
        <v>580</v>
      </c>
      <c r="B879" s="15" t="s">
        <v>43</v>
      </c>
      <c r="C879" s="15" t="s">
        <v>3858</v>
      </c>
      <c r="D879" s="15" t="s">
        <v>43</v>
      </c>
      <c r="E879" s="15">
        <v>-111</v>
      </c>
      <c r="F879" s="15">
        <v>-101</v>
      </c>
      <c r="G879" s="15" t="s">
        <v>3862</v>
      </c>
      <c r="H879" s="15" t="s">
        <v>1569</v>
      </c>
      <c r="I879" s="15" t="s">
        <v>2987</v>
      </c>
      <c r="J879" s="15">
        <v>-11664</v>
      </c>
      <c r="K879" s="15">
        <v>5066</v>
      </c>
      <c r="L879" s="15"/>
      <c r="M879" s="15"/>
      <c r="N879" s="16"/>
      <c r="BM879" s="14" t="s">
        <v>344</v>
      </c>
      <c r="BN879" s="15" t="s">
        <v>536</v>
      </c>
      <c r="BO879" s="15">
        <v>2939231</v>
      </c>
      <c r="BP879" s="15">
        <v>2940058</v>
      </c>
      <c r="BQ879" s="15" t="s">
        <v>43</v>
      </c>
      <c r="BR879" s="15">
        <v>1234409</v>
      </c>
      <c r="BS879" s="15" t="s">
        <v>44</v>
      </c>
      <c r="BT879" s="15" t="s">
        <v>344</v>
      </c>
      <c r="BU879" s="15" t="s">
        <v>345</v>
      </c>
      <c r="BV879" s="15">
        <v>275</v>
      </c>
      <c r="BW879" s="15" t="s">
        <v>346</v>
      </c>
      <c r="BX879" s="15" t="s">
        <v>177</v>
      </c>
      <c r="BY879" s="15" t="s">
        <v>347</v>
      </c>
      <c r="BZ879" s="16">
        <v>2742</v>
      </c>
      <c r="CS879" s="14" t="s">
        <v>327</v>
      </c>
      <c r="CT879" s="15" t="s">
        <v>8201</v>
      </c>
      <c r="CU879" s="46"/>
      <c r="CV879" s="46"/>
      <c r="CW879" s="46"/>
      <c r="CX879" s="46"/>
      <c r="CY879" s="46"/>
      <c r="CZ879" s="48"/>
      <c r="DA879" s="49"/>
      <c r="DB879" s="4"/>
    </row>
    <row r="880" spans="1:106" x14ac:dyDescent="0.2">
      <c r="A880" s="14" t="s">
        <v>888</v>
      </c>
      <c r="B880" s="15" t="s">
        <v>34</v>
      </c>
      <c r="C880" s="15" t="s">
        <v>3858</v>
      </c>
      <c r="D880" s="15" t="s">
        <v>34</v>
      </c>
      <c r="E880" s="15">
        <v>-66</v>
      </c>
      <c r="F880" s="15">
        <v>-56</v>
      </c>
      <c r="G880" s="15" t="s">
        <v>3863</v>
      </c>
      <c r="H880" s="15" t="s">
        <v>3662</v>
      </c>
      <c r="I880" s="15" t="s">
        <v>3864</v>
      </c>
      <c r="J880" s="15">
        <v>-14987</v>
      </c>
      <c r="K880" s="15">
        <v>6509</v>
      </c>
      <c r="L880" s="15"/>
      <c r="M880" s="15"/>
      <c r="N880" s="16"/>
      <c r="BM880" s="14" t="s">
        <v>416</v>
      </c>
      <c r="BN880" s="15" t="s">
        <v>536</v>
      </c>
      <c r="BO880" s="15">
        <v>2875865</v>
      </c>
      <c r="BP880" s="15">
        <v>2876503</v>
      </c>
      <c r="BQ880" s="15" t="s">
        <v>34</v>
      </c>
      <c r="BR880" s="15">
        <v>1234344</v>
      </c>
      <c r="BS880" s="15" t="s">
        <v>44</v>
      </c>
      <c r="BT880" s="15" t="s">
        <v>416</v>
      </c>
      <c r="BU880" s="15" t="s">
        <v>417</v>
      </c>
      <c r="BV880" s="15">
        <v>212</v>
      </c>
      <c r="BW880" s="15" t="s">
        <v>418</v>
      </c>
      <c r="BX880" s="15" t="s">
        <v>252</v>
      </c>
      <c r="BY880" s="15" t="s">
        <v>419</v>
      </c>
      <c r="BZ880" s="16">
        <v>2679</v>
      </c>
      <c r="CS880" s="14" t="s">
        <v>1146</v>
      </c>
      <c r="CT880" s="15" t="s">
        <v>8201</v>
      </c>
      <c r="CU880" s="46"/>
      <c r="CV880" s="46"/>
      <c r="CW880" s="46"/>
      <c r="CX880" s="46"/>
      <c r="CY880" s="46"/>
      <c r="CZ880" s="48"/>
      <c r="DA880" s="49"/>
      <c r="DB880" s="4"/>
    </row>
    <row r="881" spans="1:106" x14ac:dyDescent="0.2">
      <c r="A881" s="14" t="s">
        <v>432</v>
      </c>
      <c r="B881" s="15" t="s">
        <v>43</v>
      </c>
      <c r="C881" s="15" t="s">
        <v>3858</v>
      </c>
      <c r="D881" s="15" t="s">
        <v>43</v>
      </c>
      <c r="E881" s="15">
        <v>-20</v>
      </c>
      <c r="F881" s="15">
        <v>-10</v>
      </c>
      <c r="G881" s="15" t="s">
        <v>3865</v>
      </c>
      <c r="H881" s="15" t="s">
        <v>1411</v>
      </c>
      <c r="I881" s="15" t="s">
        <v>2556</v>
      </c>
      <c r="J881" s="15">
        <v>-16680</v>
      </c>
      <c r="K881" s="15">
        <v>7244</v>
      </c>
      <c r="L881" s="15"/>
      <c r="M881" s="15"/>
      <c r="N881" s="16"/>
      <c r="BM881" s="14" t="s">
        <v>1264</v>
      </c>
      <c r="BN881" s="15" t="s">
        <v>536</v>
      </c>
      <c r="BO881" s="15">
        <v>716513</v>
      </c>
      <c r="BP881" s="15">
        <v>717244</v>
      </c>
      <c r="BQ881" s="15" t="s">
        <v>34</v>
      </c>
      <c r="BR881" s="15">
        <v>1236989</v>
      </c>
      <c r="BS881" s="15" t="s">
        <v>44</v>
      </c>
      <c r="BT881" s="15" t="s">
        <v>1264</v>
      </c>
      <c r="BU881" s="15" t="s">
        <v>1674</v>
      </c>
      <c r="BV881" s="15">
        <v>243</v>
      </c>
      <c r="BW881" s="15" t="s">
        <v>228</v>
      </c>
      <c r="BX881" s="15" t="s">
        <v>87</v>
      </c>
      <c r="BY881" s="15" t="s">
        <v>52</v>
      </c>
      <c r="BZ881" s="16">
        <v>5311</v>
      </c>
      <c r="CS881" s="14" t="s">
        <v>1151</v>
      </c>
      <c r="CT881" s="15" t="s">
        <v>8201</v>
      </c>
      <c r="CU881" s="46"/>
      <c r="CV881" s="46"/>
      <c r="CW881" s="46"/>
      <c r="CX881" s="46"/>
      <c r="CY881" s="46"/>
      <c r="CZ881" s="48"/>
      <c r="DA881" s="49"/>
      <c r="DB881" s="4"/>
    </row>
    <row r="882" spans="1:106" x14ac:dyDescent="0.2">
      <c r="A882" s="14" t="s">
        <v>105</v>
      </c>
      <c r="B882" s="15" t="s">
        <v>43</v>
      </c>
      <c r="C882" s="15" t="s">
        <v>3866</v>
      </c>
      <c r="D882" s="15" t="s">
        <v>43</v>
      </c>
      <c r="E882" s="15">
        <v>-61</v>
      </c>
      <c r="F882" s="15">
        <v>-45</v>
      </c>
      <c r="G882" s="15" t="s">
        <v>3867</v>
      </c>
      <c r="H882" s="15" t="s">
        <v>1700</v>
      </c>
      <c r="I882" s="15" t="s">
        <v>2241</v>
      </c>
      <c r="J882" s="15">
        <v>-12093</v>
      </c>
      <c r="K882" s="15">
        <v>5252</v>
      </c>
      <c r="L882" s="15"/>
      <c r="M882" s="15"/>
      <c r="N882" s="16"/>
      <c r="BM882" s="14" t="s">
        <v>299</v>
      </c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6"/>
      <c r="CS882" s="14" t="s">
        <v>689</v>
      </c>
      <c r="CT882" s="15" t="s">
        <v>8201</v>
      </c>
      <c r="CU882" s="46"/>
      <c r="CV882" s="46"/>
      <c r="CW882" s="46"/>
      <c r="CX882" s="46"/>
      <c r="CY882" s="46"/>
      <c r="CZ882" s="48"/>
      <c r="DA882" s="49"/>
      <c r="DB882" s="4"/>
    </row>
    <row r="883" spans="1:106" x14ac:dyDescent="0.2">
      <c r="A883" s="14" t="s">
        <v>153</v>
      </c>
      <c r="B883" s="15" t="s">
        <v>34</v>
      </c>
      <c r="C883" s="15" t="s">
        <v>3866</v>
      </c>
      <c r="D883" s="15" t="s">
        <v>34</v>
      </c>
      <c r="E883" s="15">
        <v>-142</v>
      </c>
      <c r="F883" s="15">
        <v>-126</v>
      </c>
      <c r="G883" s="15" t="s">
        <v>3867</v>
      </c>
      <c r="H883" s="15" t="s">
        <v>1700</v>
      </c>
      <c r="I883" s="15" t="s">
        <v>2241</v>
      </c>
      <c r="J883" s="15">
        <v>-12093</v>
      </c>
      <c r="K883" s="15">
        <v>5252</v>
      </c>
      <c r="L883" s="15"/>
      <c r="M883" s="15"/>
      <c r="N883" s="16"/>
      <c r="BM883" s="14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6"/>
      <c r="CS883" s="14" t="s">
        <v>1172</v>
      </c>
      <c r="CT883" s="15" t="s">
        <v>8202</v>
      </c>
      <c r="CU883" s="46"/>
      <c r="CV883" s="46"/>
      <c r="CW883" s="46"/>
      <c r="CX883" s="46"/>
      <c r="CY883" s="46"/>
      <c r="CZ883" s="48"/>
      <c r="DA883" s="49"/>
      <c r="DB883" s="4"/>
    </row>
    <row r="884" spans="1:106" x14ac:dyDescent="0.2">
      <c r="A884" s="14" t="s">
        <v>432</v>
      </c>
      <c r="B884" s="15" t="s">
        <v>43</v>
      </c>
      <c r="C884" s="15" t="s">
        <v>3866</v>
      </c>
      <c r="D884" s="15" t="s">
        <v>43</v>
      </c>
      <c r="E884" s="15">
        <v>-31</v>
      </c>
      <c r="F884" s="15">
        <v>-15</v>
      </c>
      <c r="G884" s="15" t="s">
        <v>3868</v>
      </c>
      <c r="H884" s="15" t="s">
        <v>1411</v>
      </c>
      <c r="I884" s="15" t="s">
        <v>3869</v>
      </c>
      <c r="J884" s="15">
        <v>-16269</v>
      </c>
      <c r="K884" s="15">
        <v>7066</v>
      </c>
      <c r="L884" s="15"/>
      <c r="M884" s="15"/>
      <c r="N884" s="16"/>
      <c r="BM884" s="14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6"/>
      <c r="CS884" s="14" t="s">
        <v>1180</v>
      </c>
      <c r="CT884" s="15" t="s">
        <v>8202</v>
      </c>
      <c r="CU884" s="46"/>
      <c r="CV884" s="46"/>
      <c r="CW884" s="46"/>
      <c r="CX884" s="46"/>
      <c r="CY884" s="46"/>
      <c r="CZ884" s="48"/>
      <c r="DA884" s="49"/>
      <c r="DB884" s="4"/>
    </row>
    <row r="885" spans="1:106" x14ac:dyDescent="0.2">
      <c r="A885" s="14" t="s">
        <v>310</v>
      </c>
      <c r="B885" s="15" t="s">
        <v>43</v>
      </c>
      <c r="C885" s="15" t="s">
        <v>3870</v>
      </c>
      <c r="D885" s="15" t="s">
        <v>43</v>
      </c>
      <c r="E885" s="15">
        <v>-242</v>
      </c>
      <c r="F885" s="15">
        <v>-221</v>
      </c>
      <c r="G885" s="15" t="s">
        <v>3871</v>
      </c>
      <c r="H885" s="15" t="s">
        <v>1380</v>
      </c>
      <c r="I885" s="15" t="s">
        <v>1473</v>
      </c>
      <c r="J885" s="15">
        <v>-12380</v>
      </c>
      <c r="K885" s="15">
        <v>5377</v>
      </c>
      <c r="L885" s="15"/>
      <c r="M885" s="15"/>
      <c r="N885" s="16"/>
      <c r="BM885" s="14" t="s">
        <v>991</v>
      </c>
      <c r="BN885" s="15" t="s">
        <v>982</v>
      </c>
      <c r="BO885" s="15">
        <v>81239</v>
      </c>
      <c r="BP885" s="15">
        <v>82168</v>
      </c>
      <c r="BQ885" s="15" t="s">
        <v>43</v>
      </c>
      <c r="BR885" s="15">
        <v>1236363</v>
      </c>
      <c r="BS885" s="15" t="s">
        <v>44</v>
      </c>
      <c r="BT885" s="15" t="s">
        <v>991</v>
      </c>
      <c r="BU885" s="15" t="s">
        <v>1693</v>
      </c>
      <c r="BV885" s="15">
        <v>309</v>
      </c>
      <c r="BW885" s="15" t="s">
        <v>547</v>
      </c>
      <c r="BX885" s="15" t="s">
        <v>353</v>
      </c>
      <c r="BY885" s="15" t="s">
        <v>1694</v>
      </c>
      <c r="BZ885" s="16">
        <v>4722</v>
      </c>
      <c r="CS885" s="14"/>
      <c r="CT885" s="15"/>
      <c r="CU885" s="46"/>
      <c r="CV885" s="46"/>
      <c r="CW885" s="46"/>
      <c r="CX885" s="46"/>
      <c r="CY885" s="46"/>
      <c r="CZ885" s="48"/>
      <c r="DA885" s="49"/>
      <c r="DB885" s="4"/>
    </row>
    <row r="886" spans="1:106" x14ac:dyDescent="0.2">
      <c r="A886" s="14" t="s">
        <v>310</v>
      </c>
      <c r="B886" s="15" t="s">
        <v>43</v>
      </c>
      <c r="C886" s="15" t="s">
        <v>3870</v>
      </c>
      <c r="D886" s="15" t="s">
        <v>43</v>
      </c>
      <c r="E886" s="15">
        <v>-238</v>
      </c>
      <c r="F886" s="15">
        <v>-217</v>
      </c>
      <c r="G886" s="15" t="s">
        <v>3872</v>
      </c>
      <c r="H886" s="15" t="s">
        <v>2497</v>
      </c>
      <c r="I886" s="15" t="s">
        <v>3781</v>
      </c>
      <c r="J886" s="15">
        <v>-13955</v>
      </c>
      <c r="K886" s="15">
        <v>6060</v>
      </c>
      <c r="L886" s="15"/>
      <c r="M886" s="15"/>
      <c r="N886" s="16"/>
      <c r="BM886" s="14" t="s">
        <v>982</v>
      </c>
      <c r="BN886" s="15" t="s">
        <v>982</v>
      </c>
      <c r="BO886" s="15">
        <v>280415</v>
      </c>
      <c r="BP886" s="15">
        <v>281305</v>
      </c>
      <c r="BQ886" s="15" t="s">
        <v>34</v>
      </c>
      <c r="BR886" s="15">
        <v>1236597</v>
      </c>
      <c r="BS886" s="15" t="s">
        <v>44</v>
      </c>
      <c r="BT886" s="15" t="s">
        <v>982</v>
      </c>
      <c r="BU886" s="15" t="s">
        <v>1870</v>
      </c>
      <c r="BV886" s="15">
        <v>296</v>
      </c>
      <c r="BW886" s="15" t="s">
        <v>1740</v>
      </c>
      <c r="BX886" s="15" t="s">
        <v>47</v>
      </c>
      <c r="BY886" s="15" t="s">
        <v>52</v>
      </c>
      <c r="BZ886" s="16">
        <v>4917</v>
      </c>
      <c r="CS886" s="14"/>
      <c r="CT886" s="15"/>
      <c r="CU886" s="46"/>
      <c r="CV886" s="46"/>
      <c r="CW886" s="46"/>
      <c r="CX886" s="46"/>
      <c r="CY886" s="46"/>
      <c r="CZ886" s="48"/>
      <c r="DA886" s="49"/>
      <c r="DB886" s="4"/>
    </row>
    <row r="887" spans="1:106" x14ac:dyDescent="0.2">
      <c r="A887" s="14" t="s">
        <v>310</v>
      </c>
      <c r="B887" s="15" t="s">
        <v>43</v>
      </c>
      <c r="C887" s="15" t="s">
        <v>3870</v>
      </c>
      <c r="D887" s="15" t="s">
        <v>43</v>
      </c>
      <c r="E887" s="15">
        <v>-208</v>
      </c>
      <c r="F887" s="15">
        <v>-187</v>
      </c>
      <c r="G887" s="15" t="s">
        <v>3873</v>
      </c>
      <c r="H887" s="15" t="s">
        <v>796</v>
      </c>
      <c r="I887" s="15" t="s">
        <v>1445</v>
      </c>
      <c r="J887" s="15">
        <v>-13027</v>
      </c>
      <c r="K887" s="15">
        <v>5658</v>
      </c>
      <c r="L887" s="15"/>
      <c r="M887" s="15"/>
      <c r="N887" s="16"/>
      <c r="BM887" s="14" t="s">
        <v>162</v>
      </c>
      <c r="BN887" s="15" t="s">
        <v>982</v>
      </c>
      <c r="BO887" s="15">
        <v>342776</v>
      </c>
      <c r="BP887" s="15">
        <v>343387</v>
      </c>
      <c r="BQ887" s="15" t="s">
        <v>43</v>
      </c>
      <c r="BR887" s="15">
        <v>1236654</v>
      </c>
      <c r="BS887" s="15" t="s">
        <v>44</v>
      </c>
      <c r="BT887" s="15" t="s">
        <v>162</v>
      </c>
      <c r="BU887" s="15" t="s">
        <v>564</v>
      </c>
      <c r="BV887" s="15">
        <v>203</v>
      </c>
      <c r="BW887" s="15" t="s">
        <v>111</v>
      </c>
      <c r="BX887" s="15" t="s">
        <v>47</v>
      </c>
      <c r="BY887" s="15" t="s">
        <v>52</v>
      </c>
      <c r="BZ887" s="16">
        <v>4974</v>
      </c>
      <c r="CS887" s="14"/>
      <c r="CT887" s="15"/>
      <c r="CU887" s="46"/>
      <c r="CV887" s="46"/>
      <c r="CW887" s="46"/>
      <c r="CX887" s="46"/>
      <c r="CY887" s="46"/>
      <c r="CZ887" s="48"/>
      <c r="DA887" s="49"/>
      <c r="DB887" s="4"/>
    </row>
    <row r="888" spans="1:106" x14ac:dyDescent="0.2">
      <c r="A888" s="14" t="s">
        <v>291</v>
      </c>
      <c r="B888" s="15" t="s">
        <v>34</v>
      </c>
      <c r="C888" s="15" t="s">
        <v>3870</v>
      </c>
      <c r="D888" s="15" t="s">
        <v>34</v>
      </c>
      <c r="E888" s="15">
        <v>-159</v>
      </c>
      <c r="F888" s="15">
        <v>-138</v>
      </c>
      <c r="G888" s="15" t="s">
        <v>3873</v>
      </c>
      <c r="H888" s="15" t="s">
        <v>796</v>
      </c>
      <c r="I888" s="15" t="s">
        <v>1445</v>
      </c>
      <c r="J888" s="15">
        <v>-13027</v>
      </c>
      <c r="K888" s="15">
        <v>5658</v>
      </c>
      <c r="L888" s="15"/>
      <c r="M888" s="15"/>
      <c r="N888" s="16"/>
      <c r="BM888" s="14" t="s">
        <v>160</v>
      </c>
      <c r="BN888" s="15" t="s">
        <v>982</v>
      </c>
      <c r="BO888" s="15">
        <v>841879</v>
      </c>
      <c r="BP888" s="15">
        <v>842829</v>
      </c>
      <c r="BQ888" s="15" t="s">
        <v>43</v>
      </c>
      <c r="BR888" s="15">
        <v>1232406</v>
      </c>
      <c r="BS888" s="15" t="s">
        <v>44</v>
      </c>
      <c r="BT888" s="15" t="s">
        <v>160</v>
      </c>
      <c r="BU888" s="15" t="s">
        <v>161</v>
      </c>
      <c r="BV888" s="15">
        <v>316</v>
      </c>
      <c r="BW888" s="15" t="s">
        <v>46</v>
      </c>
      <c r="BX888" s="15" t="s">
        <v>47</v>
      </c>
      <c r="BY888" s="15" t="s">
        <v>48</v>
      </c>
      <c r="BZ888" s="16">
        <v>767</v>
      </c>
      <c r="CS888" s="14"/>
      <c r="CT888" s="15"/>
      <c r="CU888" s="46"/>
      <c r="CV888" s="46"/>
      <c r="CW888" s="46"/>
      <c r="CX888" s="46"/>
      <c r="CY888" s="46"/>
      <c r="CZ888" s="48"/>
      <c r="DA888" s="49"/>
      <c r="DB888" s="4"/>
    </row>
    <row r="889" spans="1:106" x14ac:dyDescent="0.2">
      <c r="A889" s="14" t="s">
        <v>291</v>
      </c>
      <c r="B889" s="15" t="s">
        <v>34</v>
      </c>
      <c r="C889" s="15" t="s">
        <v>3870</v>
      </c>
      <c r="D889" s="15" t="s">
        <v>34</v>
      </c>
      <c r="E889" s="15">
        <v>-129</v>
      </c>
      <c r="F889" s="15">
        <v>-108</v>
      </c>
      <c r="G889" s="15" t="s">
        <v>3872</v>
      </c>
      <c r="H889" s="15" t="s">
        <v>2497</v>
      </c>
      <c r="I889" s="15" t="s">
        <v>3781</v>
      </c>
      <c r="J889" s="15">
        <v>-13955</v>
      </c>
      <c r="K889" s="15">
        <v>6060</v>
      </c>
      <c r="L889" s="15"/>
      <c r="M889" s="15"/>
      <c r="N889" s="16"/>
      <c r="BM889" s="14" t="s">
        <v>249</v>
      </c>
      <c r="BN889" s="15" t="s">
        <v>982</v>
      </c>
      <c r="BO889" s="15">
        <v>843040</v>
      </c>
      <c r="BP889" s="15">
        <v>843336</v>
      </c>
      <c r="BQ889" s="15" t="s">
        <v>34</v>
      </c>
      <c r="BR889" s="15">
        <v>1232407</v>
      </c>
      <c r="BS889" s="15" t="s">
        <v>44</v>
      </c>
      <c r="BT889" s="15" t="s">
        <v>249</v>
      </c>
      <c r="BU889" s="15" t="s">
        <v>250</v>
      </c>
      <c r="BV889" s="15">
        <v>98</v>
      </c>
      <c r="BW889" s="15" t="s">
        <v>251</v>
      </c>
      <c r="BX889" s="15" t="s">
        <v>252</v>
      </c>
      <c r="BY889" s="15" t="s">
        <v>253</v>
      </c>
      <c r="BZ889" s="16">
        <v>768</v>
      </c>
      <c r="CS889" s="14"/>
      <c r="CT889" s="15"/>
      <c r="CU889" s="46"/>
      <c r="CV889" s="46"/>
      <c r="CW889" s="46"/>
      <c r="CX889" s="46"/>
      <c r="CY889" s="46"/>
      <c r="CZ889" s="48"/>
      <c r="DA889" s="49"/>
      <c r="DB889" s="4"/>
    </row>
    <row r="890" spans="1:106" x14ac:dyDescent="0.2">
      <c r="A890" s="14" t="s">
        <v>291</v>
      </c>
      <c r="B890" s="15" t="s">
        <v>34</v>
      </c>
      <c r="C890" s="15" t="s">
        <v>3870</v>
      </c>
      <c r="D890" s="15" t="s">
        <v>34</v>
      </c>
      <c r="E890" s="15">
        <v>-125</v>
      </c>
      <c r="F890" s="15">
        <v>-104</v>
      </c>
      <c r="G890" s="15" t="s">
        <v>3871</v>
      </c>
      <c r="H890" s="15" t="s">
        <v>1380</v>
      </c>
      <c r="I890" s="15" t="s">
        <v>1473</v>
      </c>
      <c r="J890" s="15">
        <v>-12380</v>
      </c>
      <c r="K890" s="15">
        <v>5377</v>
      </c>
      <c r="L890" s="15"/>
      <c r="M890" s="15"/>
      <c r="N890" s="16"/>
      <c r="BM890" s="14" t="s">
        <v>1801</v>
      </c>
      <c r="BN890" s="15" t="s">
        <v>982</v>
      </c>
      <c r="BO890" s="15">
        <v>2055212</v>
      </c>
      <c r="BP890" s="15">
        <v>2055565</v>
      </c>
      <c r="BQ890" s="15" t="s">
        <v>43</v>
      </c>
      <c r="BR890" s="15">
        <v>1233565</v>
      </c>
      <c r="BS890" s="15" t="s">
        <v>44</v>
      </c>
      <c r="BT890" s="15" t="s">
        <v>1801</v>
      </c>
      <c r="BU890" s="15" t="s">
        <v>2708</v>
      </c>
      <c r="BV890" s="15">
        <v>117</v>
      </c>
      <c r="BW890" s="15" t="s">
        <v>2709</v>
      </c>
      <c r="BX890" s="15" t="s">
        <v>252</v>
      </c>
      <c r="BY890" s="15" t="s">
        <v>2710</v>
      </c>
      <c r="BZ890" s="16">
        <v>1906</v>
      </c>
      <c r="CS890" s="14" t="s">
        <v>571</v>
      </c>
      <c r="CT890" s="15" t="s">
        <v>8195</v>
      </c>
      <c r="CU890" s="46"/>
      <c r="CV890" s="46"/>
      <c r="CW890" s="46"/>
      <c r="CX890" s="46"/>
      <c r="CY890" s="46"/>
      <c r="CZ890" s="48"/>
      <c r="DA890" s="49"/>
      <c r="DB890" s="4"/>
    </row>
    <row r="891" spans="1:106" x14ac:dyDescent="0.2">
      <c r="A891" s="14" t="s">
        <v>335</v>
      </c>
      <c r="B891" s="15" t="s">
        <v>34</v>
      </c>
      <c r="C891" s="15" t="s">
        <v>3870</v>
      </c>
      <c r="D891" s="15" t="s">
        <v>34</v>
      </c>
      <c r="E891" s="15">
        <v>-113</v>
      </c>
      <c r="F891" s="15">
        <v>-92</v>
      </c>
      <c r="G891" s="15" t="s">
        <v>3874</v>
      </c>
      <c r="H891" s="15" t="s">
        <v>3875</v>
      </c>
      <c r="I891" s="15" t="s">
        <v>3030</v>
      </c>
      <c r="J891" s="15">
        <v>-11801</v>
      </c>
      <c r="K891" s="15">
        <v>5125</v>
      </c>
      <c r="L891" s="15"/>
      <c r="M891" s="15"/>
      <c r="N891" s="16"/>
      <c r="BM891" s="14" t="s">
        <v>519</v>
      </c>
      <c r="BN891" s="15" t="s">
        <v>982</v>
      </c>
      <c r="BO891" s="15">
        <v>814780</v>
      </c>
      <c r="BP891" s="15">
        <v>815577</v>
      </c>
      <c r="BQ891" s="15" t="s">
        <v>43</v>
      </c>
      <c r="BR891" s="15">
        <v>1232379</v>
      </c>
      <c r="BS891" s="15" t="s">
        <v>44</v>
      </c>
      <c r="BT891" s="15" t="s">
        <v>519</v>
      </c>
      <c r="BU891" s="15" t="s">
        <v>520</v>
      </c>
      <c r="BV891" s="15">
        <v>265</v>
      </c>
      <c r="BW891" s="15" t="s">
        <v>86</v>
      </c>
      <c r="BX891" s="15" t="s">
        <v>87</v>
      </c>
      <c r="BY891" s="15" t="s">
        <v>521</v>
      </c>
      <c r="BZ891" s="16">
        <v>741</v>
      </c>
      <c r="CS891" s="14" t="s">
        <v>879</v>
      </c>
      <c r="CT891" s="15" t="s">
        <v>8195</v>
      </c>
      <c r="CU891" s="46"/>
      <c r="CV891" s="46"/>
      <c r="CW891" s="46"/>
      <c r="CX891" s="46"/>
      <c r="CY891" s="46"/>
      <c r="CZ891" s="48"/>
      <c r="DA891" s="49"/>
      <c r="DB891" s="4"/>
    </row>
    <row r="892" spans="1:106" x14ac:dyDescent="0.2">
      <c r="A892" s="14" t="s">
        <v>105</v>
      </c>
      <c r="B892" s="15" t="s">
        <v>43</v>
      </c>
      <c r="C892" s="15" t="s">
        <v>3870</v>
      </c>
      <c r="D892" s="15" t="s">
        <v>43</v>
      </c>
      <c r="E892" s="15">
        <v>-63</v>
      </c>
      <c r="F892" s="15">
        <v>-42</v>
      </c>
      <c r="G892" s="15" t="s">
        <v>3876</v>
      </c>
      <c r="H892" s="15" t="s">
        <v>2246</v>
      </c>
      <c r="I892" s="15" t="s">
        <v>1582</v>
      </c>
      <c r="J892" s="15">
        <v>-13479</v>
      </c>
      <c r="K892" s="15">
        <v>5854</v>
      </c>
      <c r="L892" s="15"/>
      <c r="M892" s="15"/>
      <c r="N892" s="16"/>
      <c r="BM892" s="14" t="s">
        <v>299</v>
      </c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6"/>
      <c r="CS892" s="14" t="s">
        <v>580</v>
      </c>
      <c r="CT892" s="15" t="s">
        <v>8201</v>
      </c>
      <c r="CU892" s="46"/>
      <c r="CV892" s="46"/>
      <c r="CW892" s="46"/>
      <c r="CX892" s="46"/>
      <c r="CY892" s="46"/>
      <c r="CZ892" s="48"/>
      <c r="DA892" s="49"/>
      <c r="DB892" s="4"/>
    </row>
    <row r="893" spans="1:106" x14ac:dyDescent="0.2">
      <c r="A893" s="14" t="s">
        <v>153</v>
      </c>
      <c r="B893" s="15" t="s">
        <v>34</v>
      </c>
      <c r="C893" s="15" t="s">
        <v>3870</v>
      </c>
      <c r="D893" s="15" t="s">
        <v>34</v>
      </c>
      <c r="E893" s="15">
        <v>-145</v>
      </c>
      <c r="F893" s="15">
        <v>-124</v>
      </c>
      <c r="G893" s="15" t="s">
        <v>3876</v>
      </c>
      <c r="H893" s="15" t="s">
        <v>2246</v>
      </c>
      <c r="I893" s="15" t="s">
        <v>1582</v>
      </c>
      <c r="J893" s="15">
        <v>-13479</v>
      </c>
      <c r="K893" s="15">
        <v>5854</v>
      </c>
      <c r="L893" s="15"/>
      <c r="M893" s="15"/>
      <c r="N893" s="16"/>
      <c r="BM893" s="14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6"/>
      <c r="CS893" s="14" t="s">
        <v>1248</v>
      </c>
      <c r="CT893" s="15" t="s">
        <v>8201</v>
      </c>
      <c r="CU893" s="46"/>
      <c r="CV893" s="46"/>
      <c r="CW893" s="46"/>
      <c r="CX893" s="46"/>
      <c r="CY893" s="46"/>
      <c r="CZ893" s="48"/>
      <c r="DA893" s="49"/>
      <c r="DB893" s="4"/>
    </row>
    <row r="894" spans="1:106" x14ac:dyDescent="0.2">
      <c r="A894" s="14" t="s">
        <v>466</v>
      </c>
      <c r="B894" s="15" t="s">
        <v>34</v>
      </c>
      <c r="C894" s="15" t="s">
        <v>3870</v>
      </c>
      <c r="D894" s="15" t="s">
        <v>34</v>
      </c>
      <c r="E894" s="15">
        <v>-49</v>
      </c>
      <c r="F894" s="15">
        <v>-28</v>
      </c>
      <c r="G894" s="15" t="s">
        <v>3877</v>
      </c>
      <c r="H894" s="15" t="s">
        <v>2051</v>
      </c>
      <c r="I894" s="15" t="s">
        <v>759</v>
      </c>
      <c r="J894" s="15">
        <v>-11855</v>
      </c>
      <c r="K894" s="15">
        <v>5149</v>
      </c>
      <c r="L894" s="15"/>
      <c r="M894" s="15"/>
      <c r="N894" s="16"/>
      <c r="BM894" s="14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6"/>
      <c r="CS894" s="14" t="s">
        <v>613</v>
      </c>
      <c r="CT894" s="15" t="s">
        <v>8201</v>
      </c>
      <c r="CU894" s="46"/>
      <c r="CV894" s="46"/>
      <c r="CW894" s="46"/>
      <c r="CX894" s="46"/>
      <c r="CY894" s="46"/>
      <c r="CZ894" s="48"/>
      <c r="DA894" s="49"/>
      <c r="DB894" s="4"/>
    </row>
    <row r="895" spans="1:106" x14ac:dyDescent="0.2">
      <c r="A895" s="14" t="s">
        <v>432</v>
      </c>
      <c r="B895" s="15" t="s">
        <v>43</v>
      </c>
      <c r="C895" s="15" t="s">
        <v>3870</v>
      </c>
      <c r="D895" s="15" t="s">
        <v>43</v>
      </c>
      <c r="E895" s="15">
        <v>-33</v>
      </c>
      <c r="F895" s="15">
        <v>-12</v>
      </c>
      <c r="G895" s="15" t="s">
        <v>3878</v>
      </c>
      <c r="H895" s="15" t="s">
        <v>1450</v>
      </c>
      <c r="I895" s="15" t="s">
        <v>1748</v>
      </c>
      <c r="J895" s="15">
        <v>-18238</v>
      </c>
      <c r="K895" s="15">
        <v>7921</v>
      </c>
      <c r="L895" s="15"/>
      <c r="M895" s="15"/>
      <c r="N895" s="16"/>
      <c r="BM895" s="14" t="s">
        <v>327</v>
      </c>
      <c r="BN895" s="15" t="s">
        <v>116</v>
      </c>
      <c r="BO895" s="15">
        <v>1348142</v>
      </c>
      <c r="BP895" s="15">
        <v>1349074</v>
      </c>
      <c r="BQ895" s="15" t="s">
        <v>43</v>
      </c>
      <c r="BR895" s="15">
        <v>1232885</v>
      </c>
      <c r="BS895" s="15" t="s">
        <v>328</v>
      </c>
      <c r="BT895" s="15" t="s">
        <v>327</v>
      </c>
      <c r="BU895" s="15" t="s">
        <v>329</v>
      </c>
      <c r="BV895" s="15">
        <v>310</v>
      </c>
      <c r="BW895" s="15" t="s">
        <v>330</v>
      </c>
      <c r="BX895" s="15" t="s">
        <v>331</v>
      </c>
      <c r="BY895" s="15" t="s">
        <v>332</v>
      </c>
      <c r="BZ895" s="16">
        <v>1245</v>
      </c>
      <c r="CS895" s="14" t="s">
        <v>49</v>
      </c>
      <c r="CT895" s="15" t="s">
        <v>8203</v>
      </c>
      <c r="CU895" s="46"/>
      <c r="CV895" s="46"/>
      <c r="CW895" s="46"/>
      <c r="CX895" s="46"/>
      <c r="CY895" s="46"/>
      <c r="CZ895" s="48"/>
      <c r="DA895" s="49"/>
      <c r="DB895" s="4"/>
    </row>
    <row r="896" spans="1:106" x14ac:dyDescent="0.2">
      <c r="A896" s="14" t="s">
        <v>1307</v>
      </c>
      <c r="B896" s="15" t="s">
        <v>43</v>
      </c>
      <c r="C896" s="15" t="s">
        <v>3879</v>
      </c>
      <c r="D896" s="15" t="s">
        <v>43</v>
      </c>
      <c r="E896" s="15">
        <v>-143</v>
      </c>
      <c r="F896" s="15">
        <v>-131</v>
      </c>
      <c r="G896" s="15" t="s">
        <v>3880</v>
      </c>
      <c r="H896" s="15" t="s">
        <v>1547</v>
      </c>
      <c r="I896" s="15" t="s">
        <v>1412</v>
      </c>
      <c r="J896" s="15">
        <v>-15476</v>
      </c>
      <c r="K896" s="15">
        <v>6721</v>
      </c>
      <c r="L896" s="15"/>
      <c r="M896" s="15"/>
      <c r="N896" s="16"/>
      <c r="BM896" s="14" t="s">
        <v>98</v>
      </c>
      <c r="BN896" s="15" t="s">
        <v>116</v>
      </c>
      <c r="BO896" s="15">
        <v>2321566</v>
      </c>
      <c r="BP896" s="15">
        <v>2323401</v>
      </c>
      <c r="BQ896" s="15" t="s">
        <v>34</v>
      </c>
      <c r="BR896" s="15">
        <v>1233823</v>
      </c>
      <c r="BS896" s="15" t="s">
        <v>44</v>
      </c>
      <c r="BT896" s="15" t="s">
        <v>98</v>
      </c>
      <c r="BU896" s="15" t="s">
        <v>460</v>
      </c>
      <c r="BV896" s="15">
        <v>611</v>
      </c>
      <c r="BW896" s="15" t="s">
        <v>461</v>
      </c>
      <c r="BX896" s="15" t="s">
        <v>331</v>
      </c>
      <c r="BY896" s="15" t="s">
        <v>462</v>
      </c>
      <c r="BZ896" s="16">
        <v>2166</v>
      </c>
      <c r="CS896" s="14" t="s">
        <v>236</v>
      </c>
      <c r="CT896" s="15" t="s">
        <v>8204</v>
      </c>
      <c r="CU896" s="46"/>
      <c r="CV896" s="46"/>
      <c r="CW896" s="46"/>
      <c r="CX896" s="46"/>
      <c r="CY896" s="46"/>
      <c r="CZ896" s="48"/>
      <c r="DA896" s="49"/>
      <c r="DB896" s="4"/>
    </row>
    <row r="897" spans="1:106" x14ac:dyDescent="0.2">
      <c r="A897" s="14" t="s">
        <v>1307</v>
      </c>
      <c r="B897" s="15" t="s">
        <v>43</v>
      </c>
      <c r="C897" s="15" t="s">
        <v>3879</v>
      </c>
      <c r="D897" s="15" t="s">
        <v>43</v>
      </c>
      <c r="E897" s="15">
        <v>-132</v>
      </c>
      <c r="F897" s="15">
        <v>-120</v>
      </c>
      <c r="G897" s="15" t="s">
        <v>3881</v>
      </c>
      <c r="H897" s="15" t="s">
        <v>3882</v>
      </c>
      <c r="I897" s="15" t="s">
        <v>1979</v>
      </c>
      <c r="J897" s="15">
        <v>-17356</v>
      </c>
      <c r="K897" s="15">
        <v>7538</v>
      </c>
      <c r="L897" s="15"/>
      <c r="M897" s="15"/>
      <c r="N897" s="16"/>
      <c r="BM897" s="14" t="s">
        <v>1760</v>
      </c>
      <c r="BN897" s="15" t="s">
        <v>116</v>
      </c>
      <c r="BO897" s="15">
        <v>3558751</v>
      </c>
      <c r="BP897" s="15">
        <v>3559524</v>
      </c>
      <c r="BQ897" s="15" t="s">
        <v>34</v>
      </c>
      <c r="BR897" s="15">
        <v>1234968</v>
      </c>
      <c r="BS897" s="15" t="s">
        <v>44</v>
      </c>
      <c r="BT897" s="15" t="s">
        <v>1760</v>
      </c>
      <c r="BU897" s="15" t="s">
        <v>1761</v>
      </c>
      <c r="BV897" s="15">
        <v>257</v>
      </c>
      <c r="BW897" s="15" t="s">
        <v>200</v>
      </c>
      <c r="BX897" s="15" t="s">
        <v>201</v>
      </c>
      <c r="BY897" s="15" t="s">
        <v>384</v>
      </c>
      <c r="BZ897" s="16">
        <v>3292</v>
      </c>
      <c r="CS897" s="14" t="s">
        <v>917</v>
      </c>
      <c r="CT897" s="15" t="s">
        <v>8202</v>
      </c>
      <c r="CU897" s="46"/>
      <c r="CV897" s="46"/>
      <c r="CW897" s="46"/>
      <c r="CX897" s="46"/>
      <c r="CY897" s="46"/>
      <c r="CZ897" s="48"/>
      <c r="DA897" s="49"/>
      <c r="DB897" s="4"/>
    </row>
    <row r="898" spans="1:106" x14ac:dyDescent="0.2">
      <c r="A898" s="14" t="s">
        <v>1222</v>
      </c>
      <c r="B898" s="15" t="s">
        <v>43</v>
      </c>
      <c r="C898" s="15" t="s">
        <v>3883</v>
      </c>
      <c r="D898" s="15" t="s">
        <v>43</v>
      </c>
      <c r="E898" s="15">
        <v>-53</v>
      </c>
      <c r="F898" s="15">
        <v>-24</v>
      </c>
      <c r="G898" s="15" t="s">
        <v>3884</v>
      </c>
      <c r="H898" s="15" t="s">
        <v>450</v>
      </c>
      <c r="I898" s="15" t="s">
        <v>651</v>
      </c>
      <c r="J898" s="15">
        <v>-11787</v>
      </c>
      <c r="K898" s="15">
        <v>5119</v>
      </c>
      <c r="L898" s="15"/>
      <c r="M898" s="15"/>
      <c r="N898" s="16"/>
      <c r="BM898" s="14" t="s">
        <v>116</v>
      </c>
      <c r="BN898" s="15" t="s">
        <v>116</v>
      </c>
      <c r="BO898" s="15">
        <v>289741</v>
      </c>
      <c r="BP898" s="15">
        <v>290718</v>
      </c>
      <c r="BQ898" s="15" t="s">
        <v>43</v>
      </c>
      <c r="BR898" s="15">
        <v>1236606</v>
      </c>
      <c r="BS898" s="15" t="s">
        <v>44</v>
      </c>
      <c r="BT898" s="15" t="s">
        <v>116</v>
      </c>
      <c r="BU898" s="15" t="s">
        <v>117</v>
      </c>
      <c r="BV898" s="15">
        <v>325</v>
      </c>
      <c r="BW898" s="15" t="s">
        <v>46</v>
      </c>
      <c r="BX898" s="15" t="s">
        <v>47</v>
      </c>
      <c r="BY898" s="15" t="s">
        <v>52</v>
      </c>
      <c r="BZ898" s="16">
        <v>4926</v>
      </c>
      <c r="CS898" s="14" t="s">
        <v>1238</v>
      </c>
      <c r="CT898" s="15" t="s">
        <v>8202</v>
      </c>
      <c r="CU898" s="46"/>
      <c r="CV898" s="46"/>
      <c r="CW898" s="46"/>
      <c r="CX898" s="46"/>
      <c r="CY898" s="46"/>
      <c r="CZ898" s="48"/>
      <c r="DA898" s="49"/>
      <c r="DB898" s="4"/>
    </row>
    <row r="899" spans="1:106" x14ac:dyDescent="0.2">
      <c r="A899" s="14" t="s">
        <v>1307</v>
      </c>
      <c r="B899" s="15" t="s">
        <v>43</v>
      </c>
      <c r="C899" s="15" t="s">
        <v>3883</v>
      </c>
      <c r="D899" s="15" t="s">
        <v>43</v>
      </c>
      <c r="E899" s="15">
        <v>-70</v>
      </c>
      <c r="F899" s="15">
        <v>-41</v>
      </c>
      <c r="G899" s="15" t="s">
        <v>3885</v>
      </c>
      <c r="H899" s="15" t="s">
        <v>463</v>
      </c>
      <c r="I899" s="15" t="s">
        <v>3886</v>
      </c>
      <c r="J899" s="15">
        <v>-31648</v>
      </c>
      <c r="K899" s="15">
        <v>13745</v>
      </c>
      <c r="L899" s="15"/>
      <c r="M899" s="15"/>
      <c r="N899" s="16"/>
      <c r="BM899" s="14" t="s">
        <v>472</v>
      </c>
      <c r="BN899" s="15" t="s">
        <v>116</v>
      </c>
      <c r="BO899" s="15">
        <v>3539797</v>
      </c>
      <c r="BP899" s="15">
        <v>3540366</v>
      </c>
      <c r="BQ899" s="15" t="s">
        <v>43</v>
      </c>
      <c r="BR899" s="15">
        <v>1234951</v>
      </c>
      <c r="BS899" s="15" t="s">
        <v>44</v>
      </c>
      <c r="BT899" s="15" t="s">
        <v>472</v>
      </c>
      <c r="BU899" s="15" t="s">
        <v>750</v>
      </c>
      <c r="BV899" s="15">
        <v>189</v>
      </c>
      <c r="BW899" s="15" t="s">
        <v>751</v>
      </c>
      <c r="BX899" s="15" t="s">
        <v>47</v>
      </c>
      <c r="BY899" s="15" t="s">
        <v>752</v>
      </c>
      <c r="BZ899" s="16">
        <v>3275</v>
      </c>
      <c r="CS899" s="14"/>
      <c r="CT899" s="15"/>
      <c r="CU899" s="46"/>
      <c r="CV899" s="46"/>
      <c r="CW899" s="46"/>
      <c r="CX899" s="46"/>
      <c r="CY899" s="46"/>
      <c r="CZ899" s="48"/>
      <c r="DA899" s="49"/>
      <c r="DB899" s="4"/>
    </row>
    <row r="900" spans="1:106" x14ac:dyDescent="0.2">
      <c r="A900" s="14" t="s">
        <v>1190</v>
      </c>
      <c r="B900" s="15" t="s">
        <v>43</v>
      </c>
      <c r="C900" s="15" t="s">
        <v>3887</v>
      </c>
      <c r="D900" s="15" t="s">
        <v>43</v>
      </c>
      <c r="E900" s="15">
        <v>-55</v>
      </c>
      <c r="F900" s="15">
        <v>-40</v>
      </c>
      <c r="G900" s="15" t="s">
        <v>3888</v>
      </c>
      <c r="H900" s="15" t="s">
        <v>769</v>
      </c>
      <c r="I900" s="15" t="s">
        <v>1134</v>
      </c>
      <c r="J900" s="15">
        <v>-11596</v>
      </c>
      <c r="K900" s="15">
        <v>5036</v>
      </c>
      <c r="L900" s="15"/>
      <c r="M900" s="15"/>
      <c r="N900" s="16"/>
      <c r="BM900" s="14" t="s">
        <v>109</v>
      </c>
      <c r="BN900" s="15" t="s">
        <v>116</v>
      </c>
      <c r="BO900" s="15">
        <v>138020</v>
      </c>
      <c r="BP900" s="15">
        <v>138697</v>
      </c>
      <c r="BQ900" s="15" t="s">
        <v>34</v>
      </c>
      <c r="BR900" s="15">
        <v>1231749</v>
      </c>
      <c r="BS900" s="15" t="s">
        <v>44</v>
      </c>
      <c r="BT900" s="15" t="s">
        <v>109</v>
      </c>
      <c r="BU900" s="15" t="s">
        <v>110</v>
      </c>
      <c r="BV900" s="15">
        <v>225</v>
      </c>
      <c r="BW900" s="15" t="s">
        <v>111</v>
      </c>
      <c r="BX900" s="15" t="s">
        <v>47</v>
      </c>
      <c r="BY900" s="15" t="s">
        <v>48</v>
      </c>
      <c r="BZ900" s="16">
        <v>118</v>
      </c>
      <c r="CS900" s="14"/>
      <c r="CT900" s="15"/>
      <c r="CU900" s="46"/>
      <c r="CV900" s="46"/>
      <c r="CW900" s="46"/>
      <c r="CX900" s="46"/>
      <c r="CY900" s="46"/>
      <c r="CZ900" s="48"/>
      <c r="DA900" s="49"/>
      <c r="DB900" s="4"/>
    </row>
    <row r="901" spans="1:106" x14ac:dyDescent="0.2">
      <c r="A901" s="14" t="s">
        <v>313</v>
      </c>
      <c r="B901" s="15" t="s">
        <v>43</v>
      </c>
      <c r="C901" s="15" t="s">
        <v>3887</v>
      </c>
      <c r="D901" s="15" t="s">
        <v>43</v>
      </c>
      <c r="E901" s="15">
        <v>-84</v>
      </c>
      <c r="F901" s="15">
        <v>-69</v>
      </c>
      <c r="G901" s="15" t="s">
        <v>3889</v>
      </c>
      <c r="H901" s="15" t="s">
        <v>303</v>
      </c>
      <c r="I901" s="15" t="s">
        <v>486</v>
      </c>
      <c r="J901" s="15">
        <v>-12167</v>
      </c>
      <c r="K901" s="15">
        <v>5284</v>
      </c>
      <c r="L901" s="15"/>
      <c r="M901" s="15"/>
      <c r="N901" s="16"/>
      <c r="BM901" s="14" t="s">
        <v>1296</v>
      </c>
      <c r="BN901" s="15" t="s">
        <v>116</v>
      </c>
      <c r="BO901" s="15">
        <v>1059672</v>
      </c>
      <c r="BP901" s="15">
        <v>1060457</v>
      </c>
      <c r="BQ901" s="15" t="s">
        <v>34</v>
      </c>
      <c r="BR901" s="15">
        <v>1237304</v>
      </c>
      <c r="BS901" s="15" t="s">
        <v>44</v>
      </c>
      <c r="BT901" s="15" t="s">
        <v>1296</v>
      </c>
      <c r="BU901" s="15" t="s">
        <v>1297</v>
      </c>
      <c r="BV901" s="15">
        <v>261</v>
      </c>
      <c r="BW901" s="15" t="s">
        <v>789</v>
      </c>
      <c r="BX901" s="15" t="s">
        <v>134</v>
      </c>
      <c r="BY901" s="15" t="s">
        <v>91</v>
      </c>
      <c r="BZ901" s="16">
        <v>5622</v>
      </c>
      <c r="CS901" s="14"/>
      <c r="CT901" s="15"/>
      <c r="CU901" s="46"/>
      <c r="CV901" s="46"/>
      <c r="CW901" s="46"/>
      <c r="CX901" s="46"/>
      <c r="CY901" s="46"/>
      <c r="CZ901" s="48"/>
      <c r="DA901" s="49"/>
      <c r="DB901" s="4"/>
    </row>
    <row r="902" spans="1:106" x14ac:dyDescent="0.2">
      <c r="A902" s="14" t="s">
        <v>1307</v>
      </c>
      <c r="B902" s="15" t="s">
        <v>43</v>
      </c>
      <c r="C902" s="15" t="s">
        <v>3887</v>
      </c>
      <c r="D902" s="15" t="s">
        <v>43</v>
      </c>
      <c r="E902" s="15">
        <v>-159</v>
      </c>
      <c r="F902" s="15">
        <v>-144</v>
      </c>
      <c r="G902" s="15" t="s">
        <v>3890</v>
      </c>
      <c r="H902" s="15" t="s">
        <v>2217</v>
      </c>
      <c r="I902" s="15" t="s">
        <v>3891</v>
      </c>
      <c r="J902" s="15">
        <v>-23098</v>
      </c>
      <c r="K902" s="15">
        <v>10032</v>
      </c>
      <c r="L902" s="15"/>
      <c r="M902" s="15"/>
      <c r="N902" s="16"/>
      <c r="BM902" s="14" t="s">
        <v>787</v>
      </c>
      <c r="BN902" s="15" t="s">
        <v>116</v>
      </c>
      <c r="BO902" s="15">
        <v>3557698</v>
      </c>
      <c r="BP902" s="15">
        <v>3558480</v>
      </c>
      <c r="BQ902" s="15" t="s">
        <v>43</v>
      </c>
      <c r="BR902" s="15">
        <v>1234967</v>
      </c>
      <c r="BS902" s="15" t="s">
        <v>44</v>
      </c>
      <c r="BT902" s="15" t="s">
        <v>787</v>
      </c>
      <c r="BU902" s="15" t="s">
        <v>788</v>
      </c>
      <c r="BV902" s="15">
        <v>260</v>
      </c>
      <c r="BW902" s="15" t="s">
        <v>789</v>
      </c>
      <c r="BX902" s="15" t="s">
        <v>134</v>
      </c>
      <c r="BY902" s="15" t="s">
        <v>48</v>
      </c>
      <c r="BZ902" s="16">
        <v>3291</v>
      </c>
      <c r="CS902" s="14"/>
      <c r="CT902" s="15"/>
      <c r="CU902" s="46"/>
      <c r="CV902" s="46"/>
      <c r="CW902" s="46"/>
      <c r="CX902" s="46"/>
      <c r="CY902" s="46"/>
      <c r="CZ902" s="48"/>
      <c r="DA902" s="49"/>
      <c r="DB902" s="4"/>
    </row>
    <row r="903" spans="1:106" x14ac:dyDescent="0.2">
      <c r="A903" s="14" t="s">
        <v>138</v>
      </c>
      <c r="B903" s="15" t="s">
        <v>34</v>
      </c>
      <c r="C903" s="15" t="s">
        <v>3892</v>
      </c>
      <c r="D903" s="15" t="s">
        <v>34</v>
      </c>
      <c r="E903" s="15">
        <v>-61</v>
      </c>
      <c r="F903" s="15">
        <v>-40</v>
      </c>
      <c r="G903" s="15" t="s">
        <v>3893</v>
      </c>
      <c r="H903" s="15" t="s">
        <v>3894</v>
      </c>
      <c r="I903" s="15" t="s">
        <v>2987</v>
      </c>
      <c r="J903" s="15">
        <v>-11664</v>
      </c>
      <c r="K903" s="15">
        <v>5066</v>
      </c>
      <c r="L903" s="15"/>
      <c r="M903" s="15"/>
      <c r="N903" s="16"/>
      <c r="BM903" s="14" t="s">
        <v>1816</v>
      </c>
      <c r="BN903" s="15" t="s">
        <v>116</v>
      </c>
      <c r="BO903" s="15">
        <v>2331884</v>
      </c>
      <c r="BP903" s="15">
        <v>2332750</v>
      </c>
      <c r="BQ903" s="15" t="s">
        <v>43</v>
      </c>
      <c r="BR903" s="15">
        <v>1233832</v>
      </c>
      <c r="BS903" s="15" t="s">
        <v>44</v>
      </c>
      <c r="BT903" s="15" t="s">
        <v>1816</v>
      </c>
      <c r="BU903" s="15" t="s">
        <v>1827</v>
      </c>
      <c r="BV903" s="15">
        <v>288</v>
      </c>
      <c r="BW903" s="15" t="s">
        <v>1828</v>
      </c>
      <c r="BX903" s="15" t="s">
        <v>177</v>
      </c>
      <c r="BY903" s="15" t="s">
        <v>1829</v>
      </c>
      <c r="BZ903" s="16">
        <v>2175</v>
      </c>
      <c r="CS903" s="14"/>
      <c r="CT903" s="15"/>
      <c r="CU903" s="46"/>
      <c r="CV903" s="46"/>
      <c r="CW903" s="46"/>
      <c r="CX903" s="46"/>
      <c r="CY903" s="46"/>
      <c r="CZ903" s="48"/>
      <c r="DA903" s="49"/>
      <c r="DB903" s="4"/>
    </row>
    <row r="904" spans="1:106" x14ac:dyDescent="0.2">
      <c r="A904" s="14" t="s">
        <v>344</v>
      </c>
      <c r="B904" s="15" t="s">
        <v>43</v>
      </c>
      <c r="C904" s="15" t="s">
        <v>3892</v>
      </c>
      <c r="D904" s="15" t="s">
        <v>43</v>
      </c>
      <c r="E904" s="15">
        <v>-347</v>
      </c>
      <c r="F904" s="15">
        <v>-326</v>
      </c>
      <c r="G904" s="15" t="s">
        <v>3895</v>
      </c>
      <c r="H904" s="15" t="s">
        <v>2774</v>
      </c>
      <c r="I904" s="15" t="s">
        <v>1134</v>
      </c>
      <c r="J904" s="15">
        <v>-11596</v>
      </c>
      <c r="K904" s="15">
        <v>5036</v>
      </c>
      <c r="L904" s="15"/>
      <c r="M904" s="15"/>
      <c r="N904" s="16"/>
      <c r="BM904" s="14" t="s">
        <v>1204</v>
      </c>
      <c r="BN904" s="15" t="s">
        <v>116</v>
      </c>
      <c r="BO904" s="15">
        <v>1216832</v>
      </c>
      <c r="BP904" s="15">
        <v>1218541</v>
      </c>
      <c r="BQ904" s="15" t="s">
        <v>34</v>
      </c>
      <c r="BR904" s="15">
        <v>1232763</v>
      </c>
      <c r="BS904" s="15" t="s">
        <v>44</v>
      </c>
      <c r="BT904" s="15" t="s">
        <v>1204</v>
      </c>
      <c r="BU904" s="15" t="s">
        <v>1205</v>
      </c>
      <c r="BV904" s="15">
        <v>569</v>
      </c>
      <c r="BW904" s="15" t="s">
        <v>1206</v>
      </c>
      <c r="BX904" s="15" t="s">
        <v>252</v>
      </c>
      <c r="BY904" s="15" t="s">
        <v>1207</v>
      </c>
      <c r="BZ904" s="16">
        <v>1123</v>
      </c>
      <c r="CS904" s="14" t="s">
        <v>1051</v>
      </c>
      <c r="CT904" s="15" t="s">
        <v>8195</v>
      </c>
      <c r="CU904" s="46"/>
      <c r="CV904" s="46"/>
      <c r="CW904" s="46"/>
      <c r="CX904" s="46"/>
      <c r="CY904" s="46"/>
      <c r="CZ904" s="48"/>
      <c r="DA904" s="49"/>
      <c r="DB904" s="4"/>
    </row>
    <row r="905" spans="1:106" x14ac:dyDescent="0.2">
      <c r="A905" s="14" t="s">
        <v>344</v>
      </c>
      <c r="B905" s="15" t="s">
        <v>43</v>
      </c>
      <c r="C905" s="15" t="s">
        <v>3892</v>
      </c>
      <c r="D905" s="15" t="s">
        <v>43</v>
      </c>
      <c r="E905" s="15">
        <v>-253</v>
      </c>
      <c r="F905" s="15">
        <v>-232</v>
      </c>
      <c r="G905" s="15" t="s">
        <v>3895</v>
      </c>
      <c r="H905" s="15" t="s">
        <v>2774</v>
      </c>
      <c r="I905" s="15" t="s">
        <v>1134</v>
      </c>
      <c r="J905" s="15">
        <v>-11596</v>
      </c>
      <c r="K905" s="15">
        <v>5036</v>
      </c>
      <c r="L905" s="15"/>
      <c r="M905" s="15"/>
      <c r="N905" s="16"/>
      <c r="BM905" s="14" t="s">
        <v>299</v>
      </c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6"/>
      <c r="CS905" s="14" t="s">
        <v>1173</v>
      </c>
      <c r="CT905" s="15" t="s">
        <v>8195</v>
      </c>
      <c r="CU905" s="46"/>
      <c r="CV905" s="46"/>
      <c r="CW905" s="46"/>
      <c r="CX905" s="46"/>
      <c r="CY905" s="46"/>
      <c r="CZ905" s="48"/>
      <c r="DA905" s="49"/>
      <c r="DB905" s="4"/>
    </row>
    <row r="906" spans="1:106" x14ac:dyDescent="0.2">
      <c r="A906" s="14" t="s">
        <v>1307</v>
      </c>
      <c r="B906" s="15" t="s">
        <v>43</v>
      </c>
      <c r="C906" s="15" t="s">
        <v>3892</v>
      </c>
      <c r="D906" s="15" t="s">
        <v>43</v>
      </c>
      <c r="E906" s="15">
        <v>-88</v>
      </c>
      <c r="F906" s="15">
        <v>-67</v>
      </c>
      <c r="G906" s="15" t="s">
        <v>3896</v>
      </c>
      <c r="H906" s="15" t="s">
        <v>3897</v>
      </c>
      <c r="I906" s="15" t="s">
        <v>3898</v>
      </c>
      <c r="J906" s="15">
        <v>-30262</v>
      </c>
      <c r="K906" s="15">
        <v>13143</v>
      </c>
      <c r="L906" s="15"/>
      <c r="M906" s="15"/>
      <c r="N906" s="16"/>
      <c r="BM906" s="14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6"/>
      <c r="CS906" s="14" t="s">
        <v>1345</v>
      </c>
      <c r="CT906" s="15" t="s">
        <v>8195</v>
      </c>
      <c r="CU906" s="46"/>
      <c r="CV906" s="46"/>
      <c r="CW906" s="46"/>
      <c r="CX906" s="46"/>
      <c r="CY906" s="46"/>
      <c r="CZ906" s="48"/>
      <c r="DA906" s="49"/>
      <c r="DB906" s="4"/>
    </row>
    <row r="907" spans="1:106" x14ac:dyDescent="0.2">
      <c r="A907" s="14" t="s">
        <v>574</v>
      </c>
      <c r="B907" s="15" t="s">
        <v>43</v>
      </c>
      <c r="C907" s="15" t="s">
        <v>3899</v>
      </c>
      <c r="D907" s="15" t="s">
        <v>43</v>
      </c>
      <c r="E907" s="15">
        <v>-63</v>
      </c>
      <c r="F907" s="15">
        <v>-46</v>
      </c>
      <c r="G907" s="15" t="s">
        <v>3900</v>
      </c>
      <c r="H907" s="15" t="s">
        <v>322</v>
      </c>
      <c r="I907" s="15" t="s">
        <v>1050</v>
      </c>
      <c r="J907" s="15">
        <v>-13816</v>
      </c>
      <c r="K907" s="15">
        <v>6000</v>
      </c>
      <c r="L907" s="15"/>
      <c r="M907" s="15"/>
      <c r="N907" s="16"/>
      <c r="BM907" s="14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6"/>
      <c r="CS907" s="14" t="s">
        <v>220</v>
      </c>
      <c r="CT907" s="15" t="s">
        <v>8201</v>
      </c>
      <c r="CU907" s="46"/>
      <c r="CV907" s="46"/>
      <c r="CW907" s="46"/>
      <c r="CX907" s="46"/>
      <c r="CY907" s="46"/>
      <c r="CZ907" s="48"/>
      <c r="DA907" s="49"/>
      <c r="DB907" s="4"/>
    </row>
    <row r="908" spans="1:106" x14ac:dyDescent="0.2">
      <c r="A908" s="14" t="s">
        <v>888</v>
      </c>
      <c r="B908" s="15" t="s">
        <v>34</v>
      </c>
      <c r="C908" s="15" t="s">
        <v>3899</v>
      </c>
      <c r="D908" s="15" t="s">
        <v>34</v>
      </c>
      <c r="E908" s="15">
        <v>-69</v>
      </c>
      <c r="F908" s="15">
        <v>-52</v>
      </c>
      <c r="G908" s="15" t="s">
        <v>3901</v>
      </c>
      <c r="H908" s="15" t="s">
        <v>1396</v>
      </c>
      <c r="I908" s="15" t="s">
        <v>1658</v>
      </c>
      <c r="J908" s="15">
        <v>-21268</v>
      </c>
      <c r="K908" s="15">
        <v>9237</v>
      </c>
      <c r="L908" s="15"/>
      <c r="M908" s="15"/>
      <c r="N908" s="16"/>
      <c r="BM908" s="14" t="s">
        <v>1104</v>
      </c>
      <c r="BN908" s="15" t="s">
        <v>162</v>
      </c>
      <c r="BO908" s="15">
        <v>266814</v>
      </c>
      <c r="BP908" s="15">
        <v>268331</v>
      </c>
      <c r="BQ908" s="15" t="s">
        <v>34</v>
      </c>
      <c r="BR908" s="15">
        <v>1236583</v>
      </c>
      <c r="BS908" s="15" t="s">
        <v>44</v>
      </c>
      <c r="BT908" s="15" t="s">
        <v>1104</v>
      </c>
      <c r="BU908" s="15" t="s">
        <v>2355</v>
      </c>
      <c r="BV908" s="15">
        <v>505</v>
      </c>
      <c r="BW908" s="15" t="s">
        <v>1517</v>
      </c>
      <c r="BX908" s="15" t="s">
        <v>295</v>
      </c>
      <c r="BY908" s="15" t="s">
        <v>2356</v>
      </c>
      <c r="BZ908" s="16">
        <v>4903</v>
      </c>
      <c r="CS908" s="14" t="s">
        <v>1122</v>
      </c>
      <c r="CT908" s="15" t="s">
        <v>8201</v>
      </c>
      <c r="CU908" s="46"/>
      <c r="CV908" s="46"/>
      <c r="CW908" s="46"/>
      <c r="CX908" s="46"/>
      <c r="CY908" s="46"/>
      <c r="CZ908" s="48"/>
      <c r="DA908" s="49"/>
      <c r="DB908" s="4"/>
    </row>
    <row r="909" spans="1:106" x14ac:dyDescent="0.2">
      <c r="A909" s="14" t="s">
        <v>645</v>
      </c>
      <c r="B909" s="15" t="s">
        <v>43</v>
      </c>
      <c r="C909" s="15" t="s">
        <v>3899</v>
      </c>
      <c r="D909" s="15" t="s">
        <v>43</v>
      </c>
      <c r="E909" s="15">
        <v>-60</v>
      </c>
      <c r="F909" s="15">
        <v>-43</v>
      </c>
      <c r="G909" s="15" t="s">
        <v>3902</v>
      </c>
      <c r="H909" s="15" t="s">
        <v>100</v>
      </c>
      <c r="I909" s="15" t="s">
        <v>2006</v>
      </c>
      <c r="J909" s="15">
        <v>-13174</v>
      </c>
      <c r="K909" s="15">
        <v>5721</v>
      </c>
      <c r="L909" s="15"/>
      <c r="M909" s="15"/>
      <c r="N909" s="16"/>
      <c r="BM909" s="14" t="s">
        <v>146</v>
      </c>
      <c r="BN909" s="15" t="s">
        <v>162</v>
      </c>
      <c r="BO909" s="15">
        <v>268518</v>
      </c>
      <c r="BP909" s="15">
        <v>269324</v>
      </c>
      <c r="BQ909" s="15" t="s">
        <v>34</v>
      </c>
      <c r="BR909" s="15">
        <v>1236584</v>
      </c>
      <c r="BS909" s="15" t="s">
        <v>44</v>
      </c>
      <c r="BT909" s="15" t="s">
        <v>146</v>
      </c>
      <c r="BU909" s="15" t="s">
        <v>199</v>
      </c>
      <c r="BV909" s="15">
        <v>268</v>
      </c>
      <c r="BW909" s="15" t="s">
        <v>200</v>
      </c>
      <c r="BX909" s="15" t="s">
        <v>201</v>
      </c>
      <c r="BY909" s="15" t="s">
        <v>202</v>
      </c>
      <c r="BZ909" s="16">
        <v>4904</v>
      </c>
      <c r="CS909" s="14" t="s">
        <v>1326</v>
      </c>
      <c r="CT909" s="15" t="s">
        <v>8201</v>
      </c>
      <c r="CU909" s="46"/>
      <c r="CV909" s="46"/>
      <c r="CW909" s="46"/>
      <c r="CX909" s="46"/>
      <c r="CY909" s="46"/>
      <c r="CZ909" s="48"/>
      <c r="DA909" s="49"/>
      <c r="DB909" s="4"/>
    </row>
    <row r="910" spans="1:106" x14ac:dyDescent="0.2">
      <c r="A910" s="14" t="s">
        <v>131</v>
      </c>
      <c r="B910" s="15" t="s">
        <v>43</v>
      </c>
      <c r="C910" s="15" t="s">
        <v>3903</v>
      </c>
      <c r="D910" s="15" t="s">
        <v>43</v>
      </c>
      <c r="E910" s="15">
        <v>-237</v>
      </c>
      <c r="F910" s="15">
        <v>-209</v>
      </c>
      <c r="G910" s="15" t="s">
        <v>3904</v>
      </c>
      <c r="H910" s="15" t="s">
        <v>3598</v>
      </c>
      <c r="I910" s="15" t="s">
        <v>2258</v>
      </c>
      <c r="J910" s="15">
        <v>-20628</v>
      </c>
      <c r="K910" s="15">
        <v>8959</v>
      </c>
      <c r="L910" s="15"/>
      <c r="M910" s="15"/>
      <c r="N910" s="16"/>
      <c r="BM910" s="14" t="s">
        <v>162</v>
      </c>
      <c r="BN910" s="15" t="s">
        <v>162</v>
      </c>
      <c r="BO910" s="15">
        <v>342776</v>
      </c>
      <c r="BP910" s="15">
        <v>343387</v>
      </c>
      <c r="BQ910" s="15" t="s">
        <v>43</v>
      </c>
      <c r="BR910" s="15">
        <v>1236654</v>
      </c>
      <c r="BS910" s="15" t="s">
        <v>44</v>
      </c>
      <c r="BT910" s="15" t="s">
        <v>162</v>
      </c>
      <c r="BU910" s="15" t="s">
        <v>564</v>
      </c>
      <c r="BV910" s="15">
        <v>203</v>
      </c>
      <c r="BW910" s="15" t="s">
        <v>111</v>
      </c>
      <c r="BX910" s="15" t="s">
        <v>47</v>
      </c>
      <c r="BY910" s="15" t="s">
        <v>52</v>
      </c>
      <c r="BZ910" s="16">
        <v>4974</v>
      </c>
      <c r="CS910" s="14" t="s">
        <v>327</v>
      </c>
      <c r="CT910" s="15" t="s">
        <v>8201</v>
      </c>
      <c r="CU910" s="46"/>
      <c r="CV910" s="46"/>
      <c r="CW910" s="46"/>
      <c r="CX910" s="46"/>
      <c r="CY910" s="46"/>
      <c r="CZ910" s="48"/>
      <c r="DA910" s="49"/>
      <c r="DB910" s="4"/>
    </row>
    <row r="911" spans="1:106" x14ac:dyDescent="0.2">
      <c r="A911" s="14" t="s">
        <v>241</v>
      </c>
      <c r="B911" s="15" t="s">
        <v>43</v>
      </c>
      <c r="C911" s="15" t="s">
        <v>3903</v>
      </c>
      <c r="D911" s="15" t="s">
        <v>43</v>
      </c>
      <c r="E911" s="15">
        <v>-77</v>
      </c>
      <c r="F911" s="15">
        <v>-49</v>
      </c>
      <c r="G911" s="15" t="s">
        <v>3905</v>
      </c>
      <c r="H911" s="15" t="s">
        <v>3906</v>
      </c>
      <c r="I911" s="15" t="s">
        <v>1063</v>
      </c>
      <c r="J911" s="15">
        <v>-11991</v>
      </c>
      <c r="K911" s="15">
        <v>5208</v>
      </c>
      <c r="L911" s="15"/>
      <c r="M911" s="15"/>
      <c r="N911" s="16"/>
      <c r="BM911" s="14" t="s">
        <v>1058</v>
      </c>
      <c r="BN911" s="15" t="s">
        <v>162</v>
      </c>
      <c r="BO911" s="15">
        <v>193777</v>
      </c>
      <c r="BP911" s="15">
        <v>194370</v>
      </c>
      <c r="BQ911" s="15" t="s">
        <v>43</v>
      </c>
      <c r="BR911" s="15">
        <v>1231800</v>
      </c>
      <c r="BS911" s="15" t="s">
        <v>44</v>
      </c>
      <c r="BT911" s="15" t="s">
        <v>1058</v>
      </c>
      <c r="BU911" s="15" t="s">
        <v>1059</v>
      </c>
      <c r="BV911" s="15">
        <v>197</v>
      </c>
      <c r="BW911" s="15" t="s">
        <v>111</v>
      </c>
      <c r="BX911" s="15" t="s">
        <v>47</v>
      </c>
      <c r="BY911" s="15" t="s">
        <v>48</v>
      </c>
      <c r="BZ911" s="16">
        <v>169</v>
      </c>
      <c r="CS911" s="14" t="s">
        <v>1351</v>
      </c>
      <c r="CT911" s="15" t="s">
        <v>8201</v>
      </c>
      <c r="CU911" s="46"/>
      <c r="CV911" s="46"/>
      <c r="CW911" s="46"/>
      <c r="CX911" s="46"/>
      <c r="CY911" s="46"/>
      <c r="CZ911" s="48"/>
      <c r="DA911" s="49"/>
      <c r="DB911" s="4"/>
    </row>
    <row r="912" spans="1:106" x14ac:dyDescent="0.2">
      <c r="A912" s="14" t="s">
        <v>574</v>
      </c>
      <c r="B912" s="15" t="s">
        <v>43</v>
      </c>
      <c r="C912" s="15" t="s">
        <v>3903</v>
      </c>
      <c r="D912" s="15" t="s">
        <v>43</v>
      </c>
      <c r="E912" s="15">
        <v>-75</v>
      </c>
      <c r="F912" s="15">
        <v>-47</v>
      </c>
      <c r="G912" s="15" t="s">
        <v>3907</v>
      </c>
      <c r="H912" s="15" t="s">
        <v>3638</v>
      </c>
      <c r="I912" s="15" t="s">
        <v>3583</v>
      </c>
      <c r="J912" s="15">
        <v>-16489</v>
      </c>
      <c r="K912" s="15">
        <v>7161</v>
      </c>
      <c r="L912" s="15"/>
      <c r="M912" s="15"/>
      <c r="N912" s="16"/>
      <c r="BM912" s="14" t="s">
        <v>104</v>
      </c>
      <c r="BN912" s="15" t="s">
        <v>162</v>
      </c>
      <c r="BO912" s="15">
        <v>46684</v>
      </c>
      <c r="BP912" s="15">
        <v>47100</v>
      </c>
      <c r="BQ912" s="15" t="s">
        <v>34</v>
      </c>
      <c r="BR912" s="15">
        <v>1235270</v>
      </c>
      <c r="BS912" s="15" t="s">
        <v>44</v>
      </c>
      <c r="BT912" s="15" t="s">
        <v>104</v>
      </c>
      <c r="BU912" s="15" t="s">
        <v>1354</v>
      </c>
      <c r="BV912" s="15">
        <v>138</v>
      </c>
      <c r="BW912" s="15" t="s">
        <v>1355</v>
      </c>
      <c r="BX912" s="15" t="s">
        <v>274</v>
      </c>
      <c r="BY912" s="15" t="s">
        <v>1356</v>
      </c>
      <c r="BZ912" s="16">
        <v>3406</v>
      </c>
      <c r="CS912" s="14" t="s">
        <v>1277</v>
      </c>
      <c r="CT912" s="15" t="s">
        <v>8203</v>
      </c>
      <c r="CU912" s="46"/>
      <c r="CV912" s="46"/>
      <c r="CW912" s="46"/>
      <c r="CX912" s="46"/>
      <c r="CY912" s="46"/>
      <c r="CZ912" s="48"/>
      <c r="DA912" s="49"/>
      <c r="DB912" s="4"/>
    </row>
    <row r="913" spans="1:106" x14ac:dyDescent="0.2">
      <c r="A913" s="14" t="s">
        <v>208</v>
      </c>
      <c r="B913" s="15" t="s">
        <v>34</v>
      </c>
      <c r="C913" s="15" t="s">
        <v>3903</v>
      </c>
      <c r="D913" s="15" t="s">
        <v>34</v>
      </c>
      <c r="E913" s="15">
        <v>-75</v>
      </c>
      <c r="F913" s="15">
        <v>-47</v>
      </c>
      <c r="G913" s="15" t="s">
        <v>3908</v>
      </c>
      <c r="H913" s="15" t="s">
        <v>3909</v>
      </c>
      <c r="I913" s="15" t="s">
        <v>3910</v>
      </c>
      <c r="J913" s="15">
        <v>-15053</v>
      </c>
      <c r="K913" s="15">
        <v>6538</v>
      </c>
      <c r="L913" s="15"/>
      <c r="M913" s="15"/>
      <c r="N913" s="16"/>
      <c r="BM913" s="14" t="s">
        <v>299</v>
      </c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6"/>
      <c r="CS913" s="14" t="s">
        <v>862</v>
      </c>
      <c r="CT913" s="15" t="s">
        <v>8202</v>
      </c>
      <c r="CU913" s="46"/>
      <c r="CV913" s="46"/>
      <c r="CW913" s="46"/>
      <c r="CX913" s="46"/>
      <c r="CY913" s="46"/>
      <c r="CZ913" s="48"/>
      <c r="DA913" s="49"/>
      <c r="DB913" s="4"/>
    </row>
    <row r="914" spans="1:106" x14ac:dyDescent="0.2">
      <c r="A914" s="14" t="s">
        <v>397</v>
      </c>
      <c r="B914" s="15" t="s">
        <v>43</v>
      </c>
      <c r="C914" s="15" t="s">
        <v>3903</v>
      </c>
      <c r="D914" s="15" t="s">
        <v>43</v>
      </c>
      <c r="E914" s="15">
        <v>-167</v>
      </c>
      <c r="F914" s="15">
        <v>-139</v>
      </c>
      <c r="G914" s="15" t="s">
        <v>3911</v>
      </c>
      <c r="H914" s="15" t="s">
        <v>3912</v>
      </c>
      <c r="I914" s="15" t="s">
        <v>1691</v>
      </c>
      <c r="J914" s="15">
        <v>-12247</v>
      </c>
      <c r="K914" s="15">
        <v>5319</v>
      </c>
      <c r="L914" s="15"/>
      <c r="M914" s="15"/>
      <c r="N914" s="16"/>
      <c r="BM914" s="14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6"/>
      <c r="CS914" s="14" t="s">
        <v>991</v>
      </c>
      <c r="CT914" s="15" t="s">
        <v>8202</v>
      </c>
      <c r="CU914" s="46"/>
      <c r="CV914" s="46"/>
      <c r="CW914" s="46"/>
      <c r="CX914" s="46"/>
      <c r="CY914" s="46"/>
      <c r="CZ914" s="48"/>
      <c r="DA914" s="49"/>
      <c r="DB914" s="4"/>
    </row>
    <row r="915" spans="1:106" x14ac:dyDescent="0.2">
      <c r="A915" s="14" t="s">
        <v>155</v>
      </c>
      <c r="B915" s="15" t="s">
        <v>34</v>
      </c>
      <c r="C915" s="15" t="s">
        <v>3903</v>
      </c>
      <c r="D915" s="15" t="s">
        <v>34</v>
      </c>
      <c r="E915" s="15">
        <v>-155</v>
      </c>
      <c r="F915" s="15">
        <v>-127</v>
      </c>
      <c r="G915" s="15" t="s">
        <v>3913</v>
      </c>
      <c r="H915" s="15" t="s">
        <v>3914</v>
      </c>
      <c r="I915" s="15" t="s">
        <v>1691</v>
      </c>
      <c r="J915" s="15">
        <v>-12247</v>
      </c>
      <c r="K915" s="15">
        <v>5319</v>
      </c>
      <c r="L915" s="15"/>
      <c r="M915" s="15"/>
      <c r="N915" s="16"/>
      <c r="BM915" s="14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6"/>
      <c r="CS915" s="14" t="s">
        <v>761</v>
      </c>
      <c r="CT915" s="15" t="s">
        <v>8202</v>
      </c>
      <c r="CU915" s="46"/>
      <c r="CV915" s="46"/>
      <c r="CW915" s="46"/>
      <c r="CX915" s="46"/>
      <c r="CY915" s="46"/>
      <c r="CZ915" s="48"/>
      <c r="DA915" s="49"/>
      <c r="DB915" s="4"/>
    </row>
    <row r="916" spans="1:106" x14ac:dyDescent="0.2">
      <c r="A916" s="14" t="s">
        <v>466</v>
      </c>
      <c r="B916" s="15" t="s">
        <v>34</v>
      </c>
      <c r="C916" s="15" t="s">
        <v>3903</v>
      </c>
      <c r="D916" s="15" t="s">
        <v>34</v>
      </c>
      <c r="E916" s="15">
        <v>-54</v>
      </c>
      <c r="F916" s="15">
        <v>-26</v>
      </c>
      <c r="G916" s="15" t="s">
        <v>3915</v>
      </c>
      <c r="H916" s="15" t="s">
        <v>3916</v>
      </c>
      <c r="I916" s="15" t="s">
        <v>2405</v>
      </c>
      <c r="J916" s="15">
        <v>-13633</v>
      </c>
      <c r="K916" s="15">
        <v>5921</v>
      </c>
      <c r="L916" s="15"/>
      <c r="M916" s="15"/>
      <c r="N916" s="16"/>
      <c r="BM916" s="14" t="s">
        <v>772</v>
      </c>
      <c r="BN916" s="15" t="s">
        <v>1017</v>
      </c>
      <c r="BO916" s="15">
        <v>2564972</v>
      </c>
      <c r="BP916" s="15">
        <v>2566681</v>
      </c>
      <c r="BQ916" s="15" t="s">
        <v>43</v>
      </c>
      <c r="BR916" s="15">
        <v>1234046</v>
      </c>
      <c r="BS916" s="15" t="s">
        <v>773</v>
      </c>
      <c r="BT916" s="15" t="s">
        <v>772</v>
      </c>
      <c r="BU916" s="15" t="s">
        <v>774</v>
      </c>
      <c r="BV916" s="15">
        <v>569</v>
      </c>
      <c r="BW916" s="15" t="s">
        <v>775</v>
      </c>
      <c r="BX916" s="15" t="s">
        <v>331</v>
      </c>
      <c r="BY916" s="15" t="s">
        <v>776</v>
      </c>
      <c r="BZ916" s="16">
        <v>2388</v>
      </c>
      <c r="CS916" s="14" t="s">
        <v>533</v>
      </c>
      <c r="CT916" s="15" t="s">
        <v>8202</v>
      </c>
      <c r="CU916" s="46"/>
      <c r="CV916" s="46"/>
      <c r="CW916" s="46"/>
      <c r="CX916" s="46"/>
      <c r="CY916" s="46"/>
      <c r="CZ916" s="48"/>
      <c r="DA916" s="49"/>
      <c r="DB916" s="4"/>
    </row>
    <row r="917" spans="1:106" x14ac:dyDescent="0.2">
      <c r="A917" s="14" t="s">
        <v>888</v>
      </c>
      <c r="B917" s="15" t="s">
        <v>34</v>
      </c>
      <c r="C917" s="15" t="s">
        <v>3903</v>
      </c>
      <c r="D917" s="15" t="s">
        <v>34</v>
      </c>
      <c r="E917" s="15">
        <v>-68</v>
      </c>
      <c r="F917" s="15">
        <v>-40</v>
      </c>
      <c r="G917" s="15" t="s">
        <v>3917</v>
      </c>
      <c r="H917" s="15" t="s">
        <v>3918</v>
      </c>
      <c r="I917" s="15" t="s">
        <v>3919</v>
      </c>
      <c r="J917" s="15">
        <v>-34276</v>
      </c>
      <c r="K917" s="15">
        <v>14886</v>
      </c>
      <c r="L917" s="15"/>
      <c r="M917" s="15"/>
      <c r="N917" s="16"/>
      <c r="BM917" s="14" t="s">
        <v>1336</v>
      </c>
      <c r="BN917" s="15" t="s">
        <v>1017</v>
      </c>
      <c r="BO917" s="15">
        <v>3205150</v>
      </c>
      <c r="BP917" s="15">
        <v>3206778</v>
      </c>
      <c r="BQ917" s="15" t="s">
        <v>43</v>
      </c>
      <c r="BR917" s="15">
        <v>1234646</v>
      </c>
      <c r="BS917" s="15" t="s">
        <v>44</v>
      </c>
      <c r="BT917" s="15" t="s">
        <v>1336</v>
      </c>
      <c r="BU917" s="15" t="s">
        <v>1337</v>
      </c>
      <c r="BV917" s="15">
        <v>542</v>
      </c>
      <c r="BW917" s="15" t="s">
        <v>1338</v>
      </c>
      <c r="BX917" s="15" t="s">
        <v>331</v>
      </c>
      <c r="BY917" s="15" t="s">
        <v>1339</v>
      </c>
      <c r="BZ917" s="16">
        <v>2978</v>
      </c>
      <c r="CS917" s="14" t="s">
        <v>1287</v>
      </c>
      <c r="CT917" s="15" t="s">
        <v>8202</v>
      </c>
      <c r="CU917" s="46"/>
      <c r="CV917" s="46"/>
      <c r="CW917" s="46"/>
      <c r="CX917" s="46"/>
      <c r="CY917" s="46"/>
      <c r="CZ917" s="48"/>
      <c r="DA917" s="49"/>
      <c r="DB917" s="4"/>
    </row>
    <row r="918" spans="1:106" x14ac:dyDescent="0.2">
      <c r="A918" s="14" t="s">
        <v>1007</v>
      </c>
      <c r="B918" s="15" t="s">
        <v>34</v>
      </c>
      <c r="C918" s="15" t="s">
        <v>3920</v>
      </c>
      <c r="D918" s="15" t="s">
        <v>34</v>
      </c>
      <c r="E918" s="15">
        <v>-68</v>
      </c>
      <c r="F918" s="15">
        <v>-59</v>
      </c>
      <c r="G918" s="15" t="s">
        <v>3921</v>
      </c>
      <c r="H918" s="15" t="s">
        <v>695</v>
      </c>
      <c r="I918" s="15" t="s">
        <v>1428</v>
      </c>
      <c r="J918" s="15">
        <v>-12717</v>
      </c>
      <c r="K918" s="15">
        <v>5523</v>
      </c>
      <c r="L918" s="15"/>
      <c r="M918" s="15"/>
      <c r="N918" s="16"/>
      <c r="BM918" s="14" t="s">
        <v>1887</v>
      </c>
      <c r="BN918" s="15" t="s">
        <v>1017</v>
      </c>
      <c r="BO918" s="15">
        <v>1549799</v>
      </c>
      <c r="BP918" s="15">
        <v>1551427</v>
      </c>
      <c r="BQ918" s="15" t="s">
        <v>34</v>
      </c>
      <c r="BR918" s="15">
        <v>1233093</v>
      </c>
      <c r="BS918" s="15" t="s">
        <v>3362</v>
      </c>
      <c r="BT918" s="15" t="s">
        <v>1887</v>
      </c>
      <c r="BU918" s="15" t="s">
        <v>3363</v>
      </c>
      <c r="BV918" s="15">
        <v>542</v>
      </c>
      <c r="BW918" s="15" t="s">
        <v>3364</v>
      </c>
      <c r="BX918" s="15" t="s">
        <v>224</v>
      </c>
      <c r="BY918" s="15" t="s">
        <v>3365</v>
      </c>
      <c r="BZ918" s="16">
        <v>1445</v>
      </c>
      <c r="CS918" s="14" t="s">
        <v>1322</v>
      </c>
      <c r="CT918" s="15" t="s">
        <v>8202</v>
      </c>
      <c r="CU918" s="46"/>
      <c r="CV918" s="46"/>
      <c r="CW918" s="46"/>
      <c r="CX918" s="46"/>
      <c r="CY918" s="46"/>
      <c r="CZ918" s="48"/>
      <c r="DA918" s="49"/>
      <c r="DB918" s="4"/>
    </row>
    <row r="919" spans="1:106" x14ac:dyDescent="0.2">
      <c r="A919" s="14" t="s">
        <v>1360</v>
      </c>
      <c r="B919" s="15" t="s">
        <v>34</v>
      </c>
      <c r="C919" s="15" t="s">
        <v>3920</v>
      </c>
      <c r="D919" s="15" t="s">
        <v>34</v>
      </c>
      <c r="E919" s="15">
        <v>-108</v>
      </c>
      <c r="F919" s="15">
        <v>-99</v>
      </c>
      <c r="G919" s="15" t="s">
        <v>3922</v>
      </c>
      <c r="H919" s="15" t="s">
        <v>695</v>
      </c>
      <c r="I919" s="15" t="s">
        <v>1428</v>
      </c>
      <c r="J919" s="15">
        <v>-12717</v>
      </c>
      <c r="K919" s="15">
        <v>5523</v>
      </c>
      <c r="L919" s="15"/>
      <c r="M919" s="15"/>
      <c r="N919" s="16"/>
      <c r="BM919" s="14" t="s">
        <v>1575</v>
      </c>
      <c r="BN919" s="15" t="s">
        <v>1017</v>
      </c>
      <c r="BO919" s="15">
        <v>30167</v>
      </c>
      <c r="BP919" s="15">
        <v>31081</v>
      </c>
      <c r="BQ919" s="15" t="s">
        <v>34</v>
      </c>
      <c r="BR919" s="15">
        <v>1231655</v>
      </c>
      <c r="BS919" s="15" t="s">
        <v>2467</v>
      </c>
      <c r="BT919" s="15" t="s">
        <v>1575</v>
      </c>
      <c r="BU919" s="15" t="s">
        <v>2468</v>
      </c>
      <c r="BV919" s="15">
        <v>304</v>
      </c>
      <c r="BW919" s="15" t="s">
        <v>2469</v>
      </c>
      <c r="BX919" s="15" t="s">
        <v>528</v>
      </c>
      <c r="BY919" s="15" t="s">
        <v>2470</v>
      </c>
      <c r="BZ919" s="16">
        <v>30</v>
      </c>
      <c r="CS919" s="14"/>
      <c r="CT919" s="15"/>
      <c r="CU919" s="46"/>
      <c r="CV919" s="46"/>
      <c r="CW919" s="46"/>
      <c r="CX919" s="46"/>
      <c r="CY919" s="46"/>
      <c r="CZ919" s="48"/>
      <c r="DA919" s="49"/>
      <c r="DB919" s="4"/>
    </row>
    <row r="920" spans="1:106" x14ac:dyDescent="0.2">
      <c r="A920" s="14" t="s">
        <v>499</v>
      </c>
      <c r="B920" s="15" t="s">
        <v>43</v>
      </c>
      <c r="C920" s="15" t="s">
        <v>3920</v>
      </c>
      <c r="D920" s="15" t="s">
        <v>43</v>
      </c>
      <c r="E920" s="15">
        <v>-201</v>
      </c>
      <c r="F920" s="15">
        <v>-192</v>
      </c>
      <c r="G920" s="15" t="s">
        <v>3921</v>
      </c>
      <c r="H920" s="15" t="s">
        <v>695</v>
      </c>
      <c r="I920" s="15" t="s">
        <v>1428</v>
      </c>
      <c r="J920" s="15">
        <v>-12717</v>
      </c>
      <c r="K920" s="15">
        <v>5523</v>
      </c>
      <c r="L920" s="15"/>
      <c r="M920" s="15"/>
      <c r="N920" s="16"/>
      <c r="BM920" s="14" t="s">
        <v>49</v>
      </c>
      <c r="BN920" s="15" t="s">
        <v>1017</v>
      </c>
      <c r="BO920" s="15">
        <v>141805</v>
      </c>
      <c r="BP920" s="15">
        <v>142584</v>
      </c>
      <c r="BQ920" s="15" t="s">
        <v>34</v>
      </c>
      <c r="BR920" s="15">
        <v>1236460</v>
      </c>
      <c r="BS920" s="15" t="s">
        <v>44</v>
      </c>
      <c r="BT920" s="15" t="s">
        <v>49</v>
      </c>
      <c r="BU920" s="15" t="s">
        <v>50</v>
      </c>
      <c r="BV920" s="15">
        <v>259</v>
      </c>
      <c r="BW920" s="15" t="s">
        <v>51</v>
      </c>
      <c r="BX920" s="15" t="s">
        <v>47</v>
      </c>
      <c r="BY920" s="15" t="s">
        <v>52</v>
      </c>
      <c r="BZ920" s="16">
        <v>4779</v>
      </c>
      <c r="CS920" s="14"/>
      <c r="CT920" s="15"/>
      <c r="CU920" s="46"/>
      <c r="CV920" s="46"/>
      <c r="CW920" s="46"/>
      <c r="CX920" s="46"/>
      <c r="CY920" s="46"/>
      <c r="CZ920" s="48"/>
      <c r="DA920" s="49"/>
      <c r="DB920" s="4"/>
    </row>
    <row r="921" spans="1:106" x14ac:dyDescent="0.2">
      <c r="A921" s="14" t="s">
        <v>131</v>
      </c>
      <c r="B921" s="15" t="s">
        <v>43</v>
      </c>
      <c r="C921" s="15" t="s">
        <v>3923</v>
      </c>
      <c r="D921" s="15" t="s">
        <v>43</v>
      </c>
      <c r="E921" s="15">
        <v>-231</v>
      </c>
      <c r="F921" s="15">
        <v>-211</v>
      </c>
      <c r="G921" s="15" t="s">
        <v>3924</v>
      </c>
      <c r="H921" s="15" t="s">
        <v>439</v>
      </c>
      <c r="I921" s="15" t="s">
        <v>1417</v>
      </c>
      <c r="J921" s="15">
        <v>-13285</v>
      </c>
      <c r="K921" s="15">
        <v>5770</v>
      </c>
      <c r="L921" s="15"/>
      <c r="M921" s="15"/>
      <c r="N921" s="16"/>
      <c r="BM921" s="14" t="s">
        <v>1017</v>
      </c>
      <c r="BN921" s="15" t="s">
        <v>1017</v>
      </c>
      <c r="BO921" s="15">
        <v>354773</v>
      </c>
      <c r="BP921" s="15">
        <v>355381</v>
      </c>
      <c r="BQ921" s="15" t="s">
        <v>43</v>
      </c>
      <c r="BR921" s="15">
        <v>1236664</v>
      </c>
      <c r="BS921" s="15" t="s">
        <v>44</v>
      </c>
      <c r="BT921" s="15" t="s">
        <v>1017</v>
      </c>
      <c r="BU921" s="15" t="s">
        <v>1239</v>
      </c>
      <c r="BV921" s="15">
        <v>202</v>
      </c>
      <c r="BW921" s="15" t="s">
        <v>111</v>
      </c>
      <c r="BX921" s="15" t="s">
        <v>47</v>
      </c>
      <c r="BY921" s="15" t="s">
        <v>52</v>
      </c>
      <c r="BZ921" s="16">
        <v>4984</v>
      </c>
      <c r="CS921" s="14"/>
      <c r="CT921" s="15"/>
      <c r="CU921" s="46"/>
      <c r="CV921" s="46"/>
      <c r="CW921" s="46"/>
      <c r="CX921" s="46"/>
      <c r="CY921" s="46"/>
      <c r="CZ921" s="48"/>
      <c r="DA921" s="49"/>
      <c r="DB921" s="4"/>
    </row>
    <row r="922" spans="1:106" x14ac:dyDescent="0.2">
      <c r="A922" s="14" t="s">
        <v>574</v>
      </c>
      <c r="B922" s="15" t="s">
        <v>43</v>
      </c>
      <c r="C922" s="15" t="s">
        <v>3923</v>
      </c>
      <c r="D922" s="15" t="s">
        <v>43</v>
      </c>
      <c r="E922" s="15">
        <v>-69</v>
      </c>
      <c r="F922" s="15">
        <v>-49</v>
      </c>
      <c r="G922" s="15" t="s">
        <v>3925</v>
      </c>
      <c r="H922" s="15" t="s">
        <v>556</v>
      </c>
      <c r="I922" s="15" t="s">
        <v>1445</v>
      </c>
      <c r="J922" s="15">
        <v>-13027</v>
      </c>
      <c r="K922" s="15">
        <v>5658</v>
      </c>
      <c r="L922" s="15"/>
      <c r="M922" s="15"/>
      <c r="N922" s="16"/>
      <c r="BM922" s="14" t="s">
        <v>167</v>
      </c>
      <c r="BN922" s="15" t="s">
        <v>1017</v>
      </c>
      <c r="BO922" s="15">
        <v>806545</v>
      </c>
      <c r="BP922" s="15">
        <v>807009</v>
      </c>
      <c r="BQ922" s="15" t="s">
        <v>34</v>
      </c>
      <c r="BR922" s="15">
        <v>1232370</v>
      </c>
      <c r="BS922" s="15" t="s">
        <v>169</v>
      </c>
      <c r="BT922" s="15" t="s">
        <v>167</v>
      </c>
      <c r="BU922" s="15" t="s">
        <v>170</v>
      </c>
      <c r="BV922" s="15">
        <v>154</v>
      </c>
      <c r="BW922" s="15" t="s">
        <v>171</v>
      </c>
      <c r="BX922" s="15" t="s">
        <v>47</v>
      </c>
      <c r="BY922" s="15" t="s">
        <v>172</v>
      </c>
      <c r="BZ922" s="16">
        <v>732</v>
      </c>
      <c r="CS922" s="14"/>
      <c r="CT922" s="15"/>
      <c r="CU922" s="46"/>
      <c r="CV922" s="46"/>
      <c r="CW922" s="46"/>
      <c r="CX922" s="46"/>
      <c r="CY922" s="46"/>
      <c r="CZ922" s="48"/>
      <c r="DA922" s="49"/>
      <c r="DB922" s="4"/>
    </row>
    <row r="923" spans="1:106" x14ac:dyDescent="0.2">
      <c r="A923" s="14" t="s">
        <v>888</v>
      </c>
      <c r="B923" s="15" t="s">
        <v>34</v>
      </c>
      <c r="C923" s="15" t="s">
        <v>3923</v>
      </c>
      <c r="D923" s="15" t="s">
        <v>34</v>
      </c>
      <c r="E923" s="15">
        <v>-66</v>
      </c>
      <c r="F923" s="15">
        <v>-46</v>
      </c>
      <c r="G923" s="15" t="s">
        <v>3926</v>
      </c>
      <c r="H923" s="15" t="s">
        <v>3927</v>
      </c>
      <c r="I923" s="15" t="s">
        <v>2990</v>
      </c>
      <c r="J923" s="15">
        <v>-26798</v>
      </c>
      <c r="K923" s="15">
        <v>11638</v>
      </c>
      <c r="L923" s="15"/>
      <c r="M923" s="15"/>
      <c r="N923" s="16"/>
      <c r="BM923" s="14" t="s">
        <v>1730</v>
      </c>
      <c r="BN923" s="15" t="s">
        <v>1017</v>
      </c>
      <c r="BO923" s="15">
        <v>2448176</v>
      </c>
      <c r="BP923" s="15">
        <v>2449084</v>
      </c>
      <c r="BQ923" s="15" t="s">
        <v>34</v>
      </c>
      <c r="BR923" s="15">
        <v>1233929</v>
      </c>
      <c r="BS923" s="15" t="s">
        <v>44</v>
      </c>
      <c r="BT923" s="15" t="s">
        <v>1730</v>
      </c>
      <c r="BU923" s="15" t="s">
        <v>1731</v>
      </c>
      <c r="BV923" s="15">
        <v>302</v>
      </c>
      <c r="BW923" s="15" t="s">
        <v>46</v>
      </c>
      <c r="BX923" s="15" t="s">
        <v>47</v>
      </c>
      <c r="BY923" s="15" t="s">
        <v>48</v>
      </c>
      <c r="BZ923" s="16">
        <v>2272</v>
      </c>
      <c r="CS923" s="14"/>
      <c r="CT923" s="15"/>
      <c r="CU923" s="46"/>
      <c r="CV923" s="46"/>
      <c r="CW923" s="46"/>
      <c r="CX923" s="46"/>
      <c r="CY923" s="46"/>
      <c r="CZ923" s="48"/>
      <c r="DA923" s="49"/>
      <c r="DB923" s="4"/>
    </row>
    <row r="924" spans="1:106" x14ac:dyDescent="0.2">
      <c r="A924" s="14" t="s">
        <v>1615</v>
      </c>
      <c r="B924" s="15" t="s">
        <v>34</v>
      </c>
      <c r="C924" s="15" t="s">
        <v>3928</v>
      </c>
      <c r="D924" s="15" t="s">
        <v>34</v>
      </c>
      <c r="E924" s="15">
        <v>-64</v>
      </c>
      <c r="F924" s="15">
        <v>-52</v>
      </c>
      <c r="G924" s="15" t="s">
        <v>3929</v>
      </c>
      <c r="H924" s="15" t="s">
        <v>1646</v>
      </c>
      <c r="I924" s="15" t="s">
        <v>731</v>
      </c>
      <c r="J924" s="15">
        <v>-12822</v>
      </c>
      <c r="K924" s="15">
        <v>5569</v>
      </c>
      <c r="L924" s="15"/>
      <c r="M924" s="15"/>
      <c r="N924" s="16"/>
      <c r="BM924" s="14" t="s">
        <v>475</v>
      </c>
      <c r="BN924" s="15" t="s">
        <v>1017</v>
      </c>
      <c r="BO924" s="15">
        <v>2761391</v>
      </c>
      <c r="BP924" s="15">
        <v>2762125</v>
      </c>
      <c r="BQ924" s="15" t="s">
        <v>34</v>
      </c>
      <c r="BR924" s="15">
        <v>1234236</v>
      </c>
      <c r="BS924" s="15" t="s">
        <v>44</v>
      </c>
      <c r="BT924" s="15" t="s">
        <v>475</v>
      </c>
      <c r="BU924" s="15" t="s">
        <v>476</v>
      </c>
      <c r="BV924" s="15">
        <v>244</v>
      </c>
      <c r="BW924" s="15" t="s">
        <v>157</v>
      </c>
      <c r="BX924" s="15" t="s">
        <v>47</v>
      </c>
      <c r="BY924" s="15" t="s">
        <v>48</v>
      </c>
      <c r="BZ924" s="16">
        <v>2578</v>
      </c>
      <c r="CS924" s="14" t="s">
        <v>487</v>
      </c>
      <c r="CT924" s="15" t="s">
        <v>8201</v>
      </c>
      <c r="CU924" s="46"/>
      <c r="CV924" s="46"/>
      <c r="CW924" s="46"/>
      <c r="CX924" s="46"/>
      <c r="CY924" s="46"/>
      <c r="CZ924" s="48"/>
      <c r="DA924" s="49"/>
      <c r="DB924" s="4"/>
    </row>
    <row r="925" spans="1:106" x14ac:dyDescent="0.2">
      <c r="A925" s="14" t="s">
        <v>1034</v>
      </c>
      <c r="B925" s="15" t="s">
        <v>34</v>
      </c>
      <c r="C925" s="15" t="s">
        <v>3928</v>
      </c>
      <c r="D925" s="15" t="s">
        <v>34</v>
      </c>
      <c r="E925" s="15">
        <v>-99</v>
      </c>
      <c r="F925" s="15">
        <v>-87</v>
      </c>
      <c r="G925" s="15" t="s">
        <v>3930</v>
      </c>
      <c r="H925" s="15" t="s">
        <v>37</v>
      </c>
      <c r="I925" s="15" t="s">
        <v>304</v>
      </c>
      <c r="J925" s="15">
        <v>-11724</v>
      </c>
      <c r="K925" s="15">
        <v>5092</v>
      </c>
      <c r="L925" s="15"/>
      <c r="M925" s="15"/>
      <c r="N925" s="16"/>
      <c r="BM925" s="14" t="s">
        <v>805</v>
      </c>
      <c r="BN925" s="15" t="s">
        <v>1017</v>
      </c>
      <c r="BO925" s="15">
        <v>3207160</v>
      </c>
      <c r="BP925" s="15">
        <v>3208107</v>
      </c>
      <c r="BQ925" s="15" t="s">
        <v>34</v>
      </c>
      <c r="BR925" s="15">
        <v>1234647</v>
      </c>
      <c r="BS925" s="15" t="s">
        <v>44</v>
      </c>
      <c r="BT925" s="15" t="s">
        <v>805</v>
      </c>
      <c r="BU925" s="15" t="s">
        <v>806</v>
      </c>
      <c r="BV925" s="15">
        <v>315</v>
      </c>
      <c r="BW925" s="15" t="s">
        <v>573</v>
      </c>
      <c r="BX925" s="15" t="s">
        <v>47</v>
      </c>
      <c r="BY925" s="15" t="s">
        <v>48</v>
      </c>
      <c r="BZ925" s="16">
        <v>2979</v>
      </c>
      <c r="CS925" s="14" t="s">
        <v>926</v>
      </c>
      <c r="CT925" s="15" t="s">
        <v>8201</v>
      </c>
      <c r="CU925" s="46"/>
      <c r="CV925" s="46"/>
      <c r="CW925" s="46"/>
      <c r="CX925" s="46"/>
      <c r="CY925" s="46"/>
      <c r="CZ925" s="48"/>
      <c r="DA925" s="49"/>
      <c r="DB925" s="4"/>
    </row>
    <row r="926" spans="1:106" x14ac:dyDescent="0.2">
      <c r="A926" s="14" t="s">
        <v>888</v>
      </c>
      <c r="B926" s="15" t="s">
        <v>34</v>
      </c>
      <c r="C926" s="15" t="s">
        <v>3928</v>
      </c>
      <c r="D926" s="15" t="s">
        <v>34</v>
      </c>
      <c r="E926" s="15">
        <v>-22</v>
      </c>
      <c r="F926" s="15">
        <v>-10</v>
      </c>
      <c r="G926" s="15" t="s">
        <v>3931</v>
      </c>
      <c r="H926" s="15" t="s">
        <v>1349</v>
      </c>
      <c r="I926" s="15" t="s">
        <v>1835</v>
      </c>
      <c r="J926" s="15">
        <v>-14489</v>
      </c>
      <c r="K926" s="15">
        <v>6292</v>
      </c>
      <c r="L926" s="15"/>
      <c r="M926" s="15"/>
      <c r="N926" s="16"/>
      <c r="BM926" s="14" t="s">
        <v>766</v>
      </c>
      <c r="BN926" s="15" t="s">
        <v>1017</v>
      </c>
      <c r="BO926" s="15">
        <v>3190546</v>
      </c>
      <c r="BP926" s="15">
        <v>3191277</v>
      </c>
      <c r="BQ926" s="15" t="s">
        <v>43</v>
      </c>
      <c r="BR926" s="15">
        <v>1234630</v>
      </c>
      <c r="BS926" s="15" t="s">
        <v>44</v>
      </c>
      <c r="BT926" s="15" t="s">
        <v>766</v>
      </c>
      <c r="BU926" s="15" t="s">
        <v>767</v>
      </c>
      <c r="BV926" s="15">
        <v>243</v>
      </c>
      <c r="BW926" s="15" t="s">
        <v>157</v>
      </c>
      <c r="BX926" s="15" t="s">
        <v>47</v>
      </c>
      <c r="BY926" s="15" t="s">
        <v>48</v>
      </c>
      <c r="BZ926" s="16">
        <v>2962</v>
      </c>
      <c r="CS926" s="14" t="s">
        <v>1381</v>
      </c>
      <c r="CT926" s="15" t="s">
        <v>8201</v>
      </c>
      <c r="CU926" s="46"/>
      <c r="CV926" s="46"/>
      <c r="CW926" s="46"/>
      <c r="CX926" s="46"/>
      <c r="CY926" s="46"/>
      <c r="CZ926" s="48"/>
      <c r="DA926" s="49"/>
      <c r="DB926" s="4"/>
    </row>
    <row r="927" spans="1:106" x14ac:dyDescent="0.2">
      <c r="A927" s="14" t="s">
        <v>645</v>
      </c>
      <c r="B927" s="15" t="s">
        <v>43</v>
      </c>
      <c r="C927" s="15" t="s">
        <v>3928</v>
      </c>
      <c r="D927" s="15" t="s">
        <v>43</v>
      </c>
      <c r="E927" s="15">
        <v>-60</v>
      </c>
      <c r="F927" s="15">
        <v>-48</v>
      </c>
      <c r="G927" s="15" t="s">
        <v>3932</v>
      </c>
      <c r="H927" s="15" t="s">
        <v>1415</v>
      </c>
      <c r="I927" s="15" t="s">
        <v>1796</v>
      </c>
      <c r="J927" s="15">
        <v>-14614</v>
      </c>
      <c r="K927" s="15">
        <v>6347</v>
      </c>
      <c r="L927" s="15"/>
      <c r="M927" s="15"/>
      <c r="N927" s="16"/>
      <c r="BM927" s="14" t="s">
        <v>1921</v>
      </c>
      <c r="BN927" s="15" t="s">
        <v>1017</v>
      </c>
      <c r="BO927" s="15">
        <v>2946821</v>
      </c>
      <c r="BP927" s="15">
        <v>2947351</v>
      </c>
      <c r="BQ927" s="15" t="s">
        <v>43</v>
      </c>
      <c r="BR927" s="15">
        <v>1234414</v>
      </c>
      <c r="BS927" s="15" t="s">
        <v>2112</v>
      </c>
      <c r="BT927" s="15" t="s">
        <v>1921</v>
      </c>
      <c r="BU927" s="15" t="s">
        <v>2113</v>
      </c>
      <c r="BV927" s="15">
        <v>176</v>
      </c>
      <c r="BW927" s="15" t="s">
        <v>2114</v>
      </c>
      <c r="BX927" s="15" t="s">
        <v>177</v>
      </c>
      <c r="BY927" s="15" t="s">
        <v>2115</v>
      </c>
      <c r="BZ927" s="16">
        <v>2747</v>
      </c>
      <c r="CS927" s="14" t="s">
        <v>256</v>
      </c>
      <c r="CT927" s="15" t="s">
        <v>8203</v>
      </c>
      <c r="CU927" s="46"/>
      <c r="CV927" s="46"/>
      <c r="CW927" s="46"/>
      <c r="CX927" s="46"/>
      <c r="CY927" s="46"/>
      <c r="CZ927" s="48"/>
      <c r="DA927" s="49"/>
      <c r="DB927" s="4"/>
    </row>
    <row r="928" spans="1:106" x14ac:dyDescent="0.2">
      <c r="A928" s="14" t="s">
        <v>641</v>
      </c>
      <c r="B928" s="15" t="s">
        <v>34</v>
      </c>
      <c r="C928" s="15" t="s">
        <v>3933</v>
      </c>
      <c r="D928" s="15" t="s">
        <v>34</v>
      </c>
      <c r="E928" s="15">
        <v>-202</v>
      </c>
      <c r="F928" s="15">
        <v>-192</v>
      </c>
      <c r="G928" s="15" t="s">
        <v>3934</v>
      </c>
      <c r="H928" s="15" t="s">
        <v>100</v>
      </c>
      <c r="I928" s="15" t="s">
        <v>2348</v>
      </c>
      <c r="J928" s="15">
        <v>-12592</v>
      </c>
      <c r="K928" s="15">
        <v>5469</v>
      </c>
      <c r="L928" s="15"/>
      <c r="M928" s="15"/>
      <c r="N928" s="16"/>
      <c r="BM928" s="14" t="s">
        <v>299</v>
      </c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6"/>
      <c r="CS928" s="14" t="s">
        <v>917</v>
      </c>
      <c r="CT928" s="15" t="s">
        <v>8202</v>
      </c>
      <c r="CU928" s="46"/>
      <c r="CV928" s="46"/>
      <c r="CW928" s="46"/>
      <c r="CX928" s="46"/>
      <c r="CY928" s="46"/>
      <c r="CZ928" s="48"/>
      <c r="DA928" s="49"/>
      <c r="DB928" s="4"/>
    </row>
    <row r="929" spans="1:106" x14ac:dyDescent="0.2">
      <c r="A929" s="14" t="s">
        <v>1585</v>
      </c>
      <c r="B929" s="15" t="s">
        <v>43</v>
      </c>
      <c r="C929" s="15" t="s">
        <v>3935</v>
      </c>
      <c r="D929" s="15" t="s">
        <v>43</v>
      </c>
      <c r="E929" s="15">
        <v>-275</v>
      </c>
      <c r="F929" s="15">
        <v>-258</v>
      </c>
      <c r="G929" s="15" t="s">
        <v>3936</v>
      </c>
      <c r="H929" s="15" t="s">
        <v>1349</v>
      </c>
      <c r="I929" s="15" t="s">
        <v>1401</v>
      </c>
      <c r="J929" s="15">
        <v>-14278</v>
      </c>
      <c r="K929" s="15">
        <v>6201</v>
      </c>
      <c r="L929" s="15"/>
      <c r="M929" s="15"/>
      <c r="N929" s="16"/>
      <c r="BM929" s="14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6"/>
      <c r="CS929" s="14" t="s">
        <v>1386</v>
      </c>
      <c r="CT929" s="15" t="s">
        <v>8202</v>
      </c>
      <c r="CU929" s="46"/>
      <c r="CV929" s="46"/>
      <c r="CW929" s="46"/>
      <c r="CX929" s="46"/>
      <c r="CY929" s="46"/>
      <c r="CZ929" s="48"/>
      <c r="DA929" s="49"/>
      <c r="DB929" s="4"/>
    </row>
    <row r="930" spans="1:106" x14ac:dyDescent="0.2">
      <c r="A930" s="14" t="s">
        <v>675</v>
      </c>
      <c r="B930" s="15" t="s">
        <v>34</v>
      </c>
      <c r="C930" s="15" t="s">
        <v>3935</v>
      </c>
      <c r="D930" s="15" t="s">
        <v>34</v>
      </c>
      <c r="E930" s="15">
        <v>-67</v>
      </c>
      <c r="F930" s="15">
        <v>-50</v>
      </c>
      <c r="G930" s="15" t="s">
        <v>3937</v>
      </c>
      <c r="H930" s="15" t="s">
        <v>515</v>
      </c>
      <c r="I930" s="15" t="s">
        <v>1678</v>
      </c>
      <c r="J930" s="15">
        <v>-17890</v>
      </c>
      <c r="K930" s="15">
        <v>7770</v>
      </c>
      <c r="L930" s="15"/>
      <c r="M930" s="15"/>
      <c r="N930" s="16"/>
      <c r="BM930" s="14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6"/>
      <c r="CS930" s="14"/>
      <c r="CT930" s="15"/>
      <c r="CU930" s="46"/>
      <c r="CV930" s="46"/>
      <c r="CW930" s="46"/>
      <c r="CX930" s="46"/>
      <c r="CY930" s="46"/>
      <c r="CZ930" s="48"/>
      <c r="DA930" s="49"/>
      <c r="DB930" s="4"/>
    </row>
    <row r="931" spans="1:106" x14ac:dyDescent="0.2">
      <c r="A931" s="14" t="s">
        <v>926</v>
      </c>
      <c r="B931" s="15" t="s">
        <v>34</v>
      </c>
      <c r="C931" s="15" t="s">
        <v>3938</v>
      </c>
      <c r="D931" s="15" t="s">
        <v>34</v>
      </c>
      <c r="E931" s="15">
        <v>-92</v>
      </c>
      <c r="F931" s="15">
        <v>-76</v>
      </c>
      <c r="G931" s="15" t="s">
        <v>3939</v>
      </c>
      <c r="H931" s="15" t="s">
        <v>37</v>
      </c>
      <c r="I931" s="15" t="s">
        <v>1084</v>
      </c>
      <c r="J931" s="15">
        <v>-12186</v>
      </c>
      <c r="K931" s="15">
        <v>5292</v>
      </c>
      <c r="L931" s="15"/>
      <c r="M931" s="15"/>
      <c r="N931" s="16"/>
      <c r="BM931" s="14" t="s">
        <v>1857</v>
      </c>
      <c r="BN931" s="15" t="s">
        <v>1034</v>
      </c>
      <c r="BO931" s="15">
        <v>1759743</v>
      </c>
      <c r="BP931" s="15">
        <v>1760861</v>
      </c>
      <c r="BQ931" s="15" t="s">
        <v>43</v>
      </c>
      <c r="BR931" s="15">
        <v>1233282</v>
      </c>
      <c r="BS931" s="15" t="s">
        <v>1858</v>
      </c>
      <c r="BT931" s="15" t="s">
        <v>1857</v>
      </c>
      <c r="BU931" s="15" t="s">
        <v>1859</v>
      </c>
      <c r="BV931" s="15">
        <v>372</v>
      </c>
      <c r="BW931" s="15" t="s">
        <v>1860</v>
      </c>
      <c r="BX931" s="15" t="s">
        <v>331</v>
      </c>
      <c r="BY931" s="15" t="s">
        <v>1861</v>
      </c>
      <c r="BZ931" s="16">
        <v>1629</v>
      </c>
      <c r="CS931" s="14"/>
      <c r="CT931" s="15"/>
      <c r="CU931" s="46"/>
      <c r="CV931" s="46"/>
      <c r="CW931" s="46"/>
      <c r="CX931" s="46"/>
      <c r="CY931" s="46"/>
      <c r="CZ931" s="48"/>
      <c r="DA931" s="49"/>
      <c r="DB931" s="4"/>
    </row>
    <row r="932" spans="1:106" x14ac:dyDescent="0.2">
      <c r="A932" s="14" t="s">
        <v>675</v>
      </c>
      <c r="B932" s="15" t="s">
        <v>34</v>
      </c>
      <c r="C932" s="15" t="s">
        <v>3938</v>
      </c>
      <c r="D932" s="15" t="s">
        <v>34</v>
      </c>
      <c r="E932" s="15">
        <v>-65</v>
      </c>
      <c r="F932" s="15">
        <v>-49</v>
      </c>
      <c r="G932" s="15" t="s">
        <v>3940</v>
      </c>
      <c r="H932" s="15" t="s">
        <v>1415</v>
      </c>
      <c r="I932" s="15" t="s">
        <v>3941</v>
      </c>
      <c r="J932" s="15">
        <v>-15202</v>
      </c>
      <c r="K932" s="15">
        <v>6602</v>
      </c>
      <c r="L932" s="15"/>
      <c r="M932" s="15"/>
      <c r="N932" s="16"/>
      <c r="BM932" s="14" t="s">
        <v>1889</v>
      </c>
      <c r="BN932" s="15" t="s">
        <v>1034</v>
      </c>
      <c r="BO932" s="15">
        <v>2875439</v>
      </c>
      <c r="BP932" s="15">
        <v>2875729</v>
      </c>
      <c r="BQ932" s="15" t="s">
        <v>34</v>
      </c>
      <c r="BR932" s="15">
        <v>1234343</v>
      </c>
      <c r="BS932" s="15" t="s">
        <v>1890</v>
      </c>
      <c r="BT932" s="15" t="s">
        <v>1889</v>
      </c>
      <c r="BU932" s="15" t="s">
        <v>1891</v>
      </c>
      <c r="BV932" s="15">
        <v>96</v>
      </c>
      <c r="BW932" s="15" t="s">
        <v>1892</v>
      </c>
      <c r="BX932" s="15" t="s">
        <v>61</v>
      </c>
      <c r="BY932" s="15" t="s">
        <v>1893</v>
      </c>
      <c r="BZ932" s="16">
        <v>2678</v>
      </c>
      <c r="CS932" s="14"/>
      <c r="CT932" s="15"/>
      <c r="CU932" s="46"/>
      <c r="CV932" s="46"/>
      <c r="CW932" s="46"/>
      <c r="CX932" s="46"/>
      <c r="CY932" s="46"/>
      <c r="CZ932" s="48"/>
      <c r="DA932" s="49"/>
      <c r="DB932" s="4"/>
    </row>
    <row r="933" spans="1:106" x14ac:dyDescent="0.2">
      <c r="A933" s="14" t="s">
        <v>675</v>
      </c>
      <c r="B933" s="15" t="s">
        <v>34</v>
      </c>
      <c r="C933" s="15" t="s">
        <v>3938</v>
      </c>
      <c r="D933" s="15" t="s">
        <v>34</v>
      </c>
      <c r="E933" s="15">
        <v>-30</v>
      </c>
      <c r="F933" s="15">
        <v>-14</v>
      </c>
      <c r="G933" s="15" t="s">
        <v>3942</v>
      </c>
      <c r="H933" s="15" t="s">
        <v>391</v>
      </c>
      <c r="I933" s="15" t="s">
        <v>3943</v>
      </c>
      <c r="J933" s="15">
        <v>-16461</v>
      </c>
      <c r="K933" s="15">
        <v>7149</v>
      </c>
      <c r="L933" s="15"/>
      <c r="M933" s="15"/>
      <c r="N933" s="16"/>
      <c r="BM933" s="14" t="s">
        <v>135</v>
      </c>
      <c r="BN933" s="15" t="s">
        <v>1034</v>
      </c>
      <c r="BO933" s="15">
        <v>169064</v>
      </c>
      <c r="BP933" s="15">
        <v>169942</v>
      </c>
      <c r="BQ933" s="15" t="s">
        <v>34</v>
      </c>
      <c r="BR933" s="15">
        <v>1235389</v>
      </c>
      <c r="BS933" s="15" t="s">
        <v>44</v>
      </c>
      <c r="BT933" s="15" t="s">
        <v>135</v>
      </c>
      <c r="BU933" s="15" t="s">
        <v>136</v>
      </c>
      <c r="BV933" s="15">
        <v>292</v>
      </c>
      <c r="BW933" s="15" t="s">
        <v>46</v>
      </c>
      <c r="BX933" s="15" t="s">
        <v>47</v>
      </c>
      <c r="BY933" s="15" t="s">
        <v>137</v>
      </c>
      <c r="BZ933" s="16">
        <v>3526</v>
      </c>
      <c r="CS933" s="14"/>
      <c r="CT933" s="15"/>
      <c r="CU933" s="46"/>
      <c r="CV933" s="46"/>
      <c r="CW933" s="46"/>
      <c r="CX933" s="46"/>
      <c r="CY933" s="46"/>
      <c r="CZ933" s="48"/>
      <c r="DA933" s="49"/>
      <c r="DB933" s="4"/>
    </row>
    <row r="934" spans="1:106" x14ac:dyDescent="0.2">
      <c r="A934" s="14" t="s">
        <v>1603</v>
      </c>
      <c r="B934" s="15" t="s">
        <v>34</v>
      </c>
      <c r="C934" s="15" t="s">
        <v>3938</v>
      </c>
      <c r="D934" s="15" t="s">
        <v>34</v>
      </c>
      <c r="E934" s="15">
        <v>-26</v>
      </c>
      <c r="F934" s="15">
        <v>-10</v>
      </c>
      <c r="G934" s="15" t="s">
        <v>3944</v>
      </c>
      <c r="H934" s="15" t="s">
        <v>100</v>
      </c>
      <c r="I934" s="15" t="s">
        <v>2066</v>
      </c>
      <c r="J934" s="15">
        <v>-11870</v>
      </c>
      <c r="K934" s="15">
        <v>5155</v>
      </c>
      <c r="L934" s="15"/>
      <c r="M934" s="15"/>
      <c r="N934" s="16"/>
      <c r="BM934" s="14" t="s">
        <v>761</v>
      </c>
      <c r="BN934" s="15" t="s">
        <v>1034</v>
      </c>
      <c r="BO934" s="15">
        <v>170752</v>
      </c>
      <c r="BP934" s="15">
        <v>171738</v>
      </c>
      <c r="BQ934" s="15" t="s">
        <v>43</v>
      </c>
      <c r="BR934" s="15">
        <v>1236485</v>
      </c>
      <c r="BS934" s="15" t="s">
        <v>44</v>
      </c>
      <c r="BT934" s="15" t="s">
        <v>761</v>
      </c>
      <c r="BU934" s="15" t="s">
        <v>762</v>
      </c>
      <c r="BV934" s="15">
        <v>328</v>
      </c>
      <c r="BW934" s="15" t="s">
        <v>55</v>
      </c>
      <c r="BX934" s="15" t="s">
        <v>47</v>
      </c>
      <c r="BY934" s="15" t="s">
        <v>52</v>
      </c>
      <c r="BZ934" s="16">
        <v>4804</v>
      </c>
      <c r="CS934" s="14"/>
      <c r="CT934" s="15"/>
      <c r="CU934" s="46"/>
      <c r="CV934" s="46"/>
      <c r="CW934" s="46"/>
      <c r="CX934" s="46"/>
      <c r="CY934" s="46"/>
      <c r="CZ934" s="48"/>
      <c r="DA934" s="49"/>
      <c r="DB934" s="4"/>
    </row>
    <row r="935" spans="1:106" x14ac:dyDescent="0.2">
      <c r="A935" s="14" t="s">
        <v>1322</v>
      </c>
      <c r="B935" s="15" t="s">
        <v>43</v>
      </c>
      <c r="C935" s="15" t="s">
        <v>3945</v>
      </c>
      <c r="D935" s="15" t="s">
        <v>43</v>
      </c>
      <c r="E935" s="15">
        <v>-59</v>
      </c>
      <c r="F935" s="15">
        <v>-38</v>
      </c>
      <c r="G935" s="15" t="s">
        <v>3946</v>
      </c>
      <c r="H935" s="15" t="s">
        <v>3947</v>
      </c>
      <c r="I935" s="15" t="s">
        <v>341</v>
      </c>
      <c r="J935" s="15">
        <v>-11814</v>
      </c>
      <c r="K935" s="15">
        <v>5131</v>
      </c>
      <c r="L935" s="15"/>
      <c r="M935" s="15"/>
      <c r="N935" s="16"/>
      <c r="BM935" s="14" t="s">
        <v>1034</v>
      </c>
      <c r="BN935" s="15" t="s">
        <v>1034</v>
      </c>
      <c r="BO935" s="15">
        <v>378030</v>
      </c>
      <c r="BP935" s="15">
        <v>379034</v>
      </c>
      <c r="BQ935" s="15" t="s">
        <v>34</v>
      </c>
      <c r="BR935" s="15">
        <v>1236683</v>
      </c>
      <c r="BS935" s="15" t="s">
        <v>44</v>
      </c>
      <c r="BT935" s="15" t="s">
        <v>1034</v>
      </c>
      <c r="BU935" s="15" t="s">
        <v>1149</v>
      </c>
      <c r="BV935" s="15">
        <v>334</v>
      </c>
      <c r="BW935" s="15" t="s">
        <v>55</v>
      </c>
      <c r="BX935" s="15" t="s">
        <v>47</v>
      </c>
      <c r="BY935" s="15" t="s">
        <v>56</v>
      </c>
      <c r="BZ935" s="16">
        <v>5003</v>
      </c>
      <c r="CS935" s="14" t="s">
        <v>160</v>
      </c>
      <c r="CT935" s="15" t="s">
        <v>8196</v>
      </c>
      <c r="CU935" s="46"/>
      <c r="CV935" s="46"/>
      <c r="CW935" s="46"/>
      <c r="CX935" s="46"/>
      <c r="CY935" s="46"/>
      <c r="CZ935" s="48"/>
      <c r="DA935" s="49"/>
      <c r="DB935" s="4"/>
    </row>
    <row r="936" spans="1:106" x14ac:dyDescent="0.2">
      <c r="A936" s="14" t="s">
        <v>2102</v>
      </c>
      <c r="B936" s="15" t="s">
        <v>34</v>
      </c>
      <c r="C936" s="15" t="s">
        <v>3945</v>
      </c>
      <c r="D936" s="15" t="s">
        <v>34</v>
      </c>
      <c r="E936" s="15">
        <v>-168</v>
      </c>
      <c r="F936" s="15">
        <v>-147</v>
      </c>
      <c r="G936" s="15" t="s">
        <v>3948</v>
      </c>
      <c r="H936" s="15" t="s">
        <v>3830</v>
      </c>
      <c r="I936" s="15" t="s">
        <v>964</v>
      </c>
      <c r="J936" s="15">
        <v>-12405</v>
      </c>
      <c r="K936" s="15">
        <v>5387</v>
      </c>
      <c r="L936" s="15"/>
      <c r="M936" s="15"/>
      <c r="N936" s="16"/>
      <c r="BM936" s="14" t="s">
        <v>1703</v>
      </c>
      <c r="BN936" s="15" t="s">
        <v>1034</v>
      </c>
      <c r="BO936" s="15">
        <v>1761019</v>
      </c>
      <c r="BP936" s="15">
        <v>1761480</v>
      </c>
      <c r="BQ936" s="15" t="s">
        <v>34</v>
      </c>
      <c r="BR936" s="15">
        <v>1233283</v>
      </c>
      <c r="BS936" s="15" t="s">
        <v>44</v>
      </c>
      <c r="BT936" s="15" t="s">
        <v>1703</v>
      </c>
      <c r="BU936" s="15" t="s">
        <v>1733</v>
      </c>
      <c r="BV936" s="15">
        <v>153</v>
      </c>
      <c r="BW936" s="15" t="s">
        <v>448</v>
      </c>
      <c r="BX936" s="15" t="s">
        <v>47</v>
      </c>
      <c r="BY936" s="15" t="s">
        <v>48</v>
      </c>
      <c r="BZ936" s="16">
        <v>1630</v>
      </c>
      <c r="CS936" s="14" t="s">
        <v>888</v>
      </c>
      <c r="CT936" s="15" t="s">
        <v>8195</v>
      </c>
      <c r="CU936" s="46"/>
      <c r="CV936" s="46"/>
      <c r="CW936" s="46"/>
      <c r="CX936" s="46"/>
      <c r="CY936" s="46"/>
      <c r="CZ936" s="48"/>
      <c r="DA936" s="49"/>
      <c r="DB936" s="4"/>
    </row>
    <row r="937" spans="1:106" x14ac:dyDescent="0.2">
      <c r="A937" s="14" t="s">
        <v>687</v>
      </c>
      <c r="B937" s="15" t="s">
        <v>34</v>
      </c>
      <c r="C937" s="15" t="s">
        <v>3945</v>
      </c>
      <c r="D937" s="15" t="s">
        <v>34</v>
      </c>
      <c r="E937" s="15">
        <v>-46</v>
      </c>
      <c r="F937" s="15">
        <v>-25</v>
      </c>
      <c r="G937" s="15" t="s">
        <v>3949</v>
      </c>
      <c r="H937" s="15" t="s">
        <v>1095</v>
      </c>
      <c r="I937" s="15" t="s">
        <v>3950</v>
      </c>
      <c r="J937" s="15">
        <v>-22620</v>
      </c>
      <c r="K937" s="15">
        <v>9824</v>
      </c>
      <c r="L937" s="15"/>
      <c r="M937" s="15"/>
      <c r="N937" s="16"/>
      <c r="BM937" s="14" t="s">
        <v>109</v>
      </c>
      <c r="BN937" s="15" t="s">
        <v>1034</v>
      </c>
      <c r="BO937" s="15">
        <v>138020</v>
      </c>
      <c r="BP937" s="15">
        <v>138697</v>
      </c>
      <c r="BQ937" s="15" t="s">
        <v>34</v>
      </c>
      <c r="BR937" s="15">
        <v>1231749</v>
      </c>
      <c r="BS937" s="15" t="s">
        <v>44</v>
      </c>
      <c r="BT937" s="15" t="s">
        <v>109</v>
      </c>
      <c r="BU937" s="15" t="s">
        <v>110</v>
      </c>
      <c r="BV937" s="15">
        <v>225</v>
      </c>
      <c r="BW937" s="15" t="s">
        <v>111</v>
      </c>
      <c r="BX937" s="15" t="s">
        <v>47</v>
      </c>
      <c r="BY937" s="15" t="s">
        <v>48</v>
      </c>
      <c r="BZ937" s="16">
        <v>118</v>
      </c>
      <c r="CS937" s="14" t="s">
        <v>1274</v>
      </c>
      <c r="CT937" s="15" t="s">
        <v>8195</v>
      </c>
      <c r="CU937" s="46"/>
      <c r="CV937" s="46"/>
      <c r="CW937" s="46"/>
      <c r="CX937" s="46"/>
      <c r="CY937" s="46"/>
      <c r="CZ937" s="48"/>
      <c r="DA937" s="49"/>
      <c r="DB937" s="4"/>
    </row>
    <row r="938" spans="1:106" x14ac:dyDescent="0.2">
      <c r="A938" s="14" t="s">
        <v>1010</v>
      </c>
      <c r="B938" s="15" t="s">
        <v>43</v>
      </c>
      <c r="C938" s="15" t="s">
        <v>3951</v>
      </c>
      <c r="D938" s="15" t="s">
        <v>43</v>
      </c>
      <c r="E938" s="15">
        <v>-166</v>
      </c>
      <c r="F938" s="15">
        <v>-145</v>
      </c>
      <c r="G938" s="15" t="s">
        <v>3952</v>
      </c>
      <c r="H938" s="15" t="s">
        <v>2319</v>
      </c>
      <c r="I938" s="15" t="s">
        <v>1084</v>
      </c>
      <c r="J938" s="15">
        <v>-12186</v>
      </c>
      <c r="K938" s="15">
        <v>5292</v>
      </c>
      <c r="L938" s="15"/>
      <c r="M938" s="15"/>
      <c r="N938" s="16"/>
      <c r="BM938" s="14" t="s">
        <v>299</v>
      </c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6"/>
      <c r="CS938" s="14" t="s">
        <v>131</v>
      </c>
      <c r="CT938" s="15" t="s">
        <v>8195</v>
      </c>
      <c r="CU938" s="46"/>
      <c r="CV938" s="46"/>
      <c r="CW938" s="46"/>
      <c r="CX938" s="46"/>
      <c r="CY938" s="46"/>
      <c r="CZ938" s="48"/>
      <c r="DA938" s="49"/>
      <c r="DB938" s="4"/>
    </row>
    <row r="939" spans="1:106" x14ac:dyDescent="0.2">
      <c r="A939" s="14" t="s">
        <v>2102</v>
      </c>
      <c r="B939" s="15" t="s">
        <v>34</v>
      </c>
      <c r="C939" s="15" t="s">
        <v>3951</v>
      </c>
      <c r="D939" s="15" t="s">
        <v>34</v>
      </c>
      <c r="E939" s="15">
        <v>-168</v>
      </c>
      <c r="F939" s="15">
        <v>-147</v>
      </c>
      <c r="G939" s="15" t="s">
        <v>3948</v>
      </c>
      <c r="H939" s="15" t="s">
        <v>3830</v>
      </c>
      <c r="I939" s="15" t="s">
        <v>150</v>
      </c>
      <c r="J939" s="15">
        <v>-12535</v>
      </c>
      <c r="K939" s="15">
        <v>5444</v>
      </c>
      <c r="L939" s="15"/>
      <c r="M939" s="15"/>
      <c r="N939" s="16"/>
      <c r="BM939" s="14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6"/>
      <c r="CS939" s="14" t="s">
        <v>574</v>
      </c>
      <c r="CT939" s="15" t="s">
        <v>8195</v>
      </c>
      <c r="CU939" s="46"/>
      <c r="CV939" s="46"/>
      <c r="CW939" s="46"/>
      <c r="CX939" s="46"/>
      <c r="CY939" s="46"/>
      <c r="CZ939" s="48"/>
      <c r="DA939" s="49"/>
      <c r="DB939" s="4"/>
    </row>
    <row r="940" spans="1:106" x14ac:dyDescent="0.2">
      <c r="A940" s="14" t="s">
        <v>687</v>
      </c>
      <c r="B940" s="15" t="s">
        <v>34</v>
      </c>
      <c r="C940" s="15" t="s">
        <v>3951</v>
      </c>
      <c r="D940" s="15" t="s">
        <v>34</v>
      </c>
      <c r="E940" s="15">
        <v>-46</v>
      </c>
      <c r="F940" s="15">
        <v>-25</v>
      </c>
      <c r="G940" s="15" t="s">
        <v>3949</v>
      </c>
      <c r="H940" s="15" t="s">
        <v>3953</v>
      </c>
      <c r="I940" s="15" t="s">
        <v>3614</v>
      </c>
      <c r="J940" s="15">
        <v>-22556</v>
      </c>
      <c r="K940" s="15">
        <v>9796</v>
      </c>
      <c r="L940" s="15"/>
      <c r="M940" s="15"/>
      <c r="N940" s="16"/>
      <c r="BM940" s="14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6"/>
      <c r="CS940" s="14" t="s">
        <v>155</v>
      </c>
      <c r="CT940" s="15" t="s">
        <v>8201</v>
      </c>
      <c r="CU940" s="46"/>
      <c r="CV940" s="46"/>
      <c r="CW940" s="46"/>
      <c r="CX940" s="46"/>
      <c r="CY940" s="46"/>
      <c r="CZ940" s="48"/>
      <c r="DA940" s="49"/>
      <c r="DB940" s="4"/>
    </row>
    <row r="941" spans="1:106" x14ac:dyDescent="0.2">
      <c r="A941" s="14" t="s">
        <v>987</v>
      </c>
      <c r="B941" s="15" t="s">
        <v>34</v>
      </c>
      <c r="C941" s="15" t="s">
        <v>3954</v>
      </c>
      <c r="D941" s="15" t="s">
        <v>34</v>
      </c>
      <c r="E941" s="15">
        <v>-167</v>
      </c>
      <c r="F941" s="15">
        <v>-158</v>
      </c>
      <c r="G941" s="15" t="s">
        <v>3955</v>
      </c>
      <c r="H941" s="15" t="s">
        <v>1139</v>
      </c>
      <c r="I941" s="15" t="s">
        <v>661</v>
      </c>
      <c r="J941" s="15">
        <v>-13410</v>
      </c>
      <c r="K941" s="15">
        <v>5824</v>
      </c>
      <c r="L941" s="15"/>
      <c r="M941" s="15"/>
      <c r="N941" s="16"/>
      <c r="BM941" s="14" t="s">
        <v>2002</v>
      </c>
      <c r="BN941" s="15" t="s">
        <v>1052</v>
      </c>
      <c r="BO941" s="15">
        <v>3289155</v>
      </c>
      <c r="BP941" s="15">
        <v>3290258</v>
      </c>
      <c r="BQ941" s="15" t="s">
        <v>34</v>
      </c>
      <c r="BR941" s="15">
        <v>1234716</v>
      </c>
      <c r="BS941" s="15" t="s">
        <v>44</v>
      </c>
      <c r="BT941" s="15" t="s">
        <v>2002</v>
      </c>
      <c r="BU941" s="15" t="s">
        <v>2482</v>
      </c>
      <c r="BV941" s="15">
        <v>367</v>
      </c>
      <c r="BW941" s="15" t="s">
        <v>2483</v>
      </c>
      <c r="BX941" s="15" t="s">
        <v>331</v>
      </c>
      <c r="BY941" s="15" t="s">
        <v>2484</v>
      </c>
      <c r="BZ941" s="16">
        <v>3042</v>
      </c>
      <c r="CS941" s="14" t="s">
        <v>249</v>
      </c>
      <c r="CT941" s="15" t="s">
        <v>8201</v>
      </c>
      <c r="CU941" s="46"/>
      <c r="CV941" s="46"/>
      <c r="CW941" s="46"/>
      <c r="CX941" s="46"/>
      <c r="CY941" s="46"/>
      <c r="CZ941" s="48"/>
      <c r="DA941" s="49"/>
      <c r="DB941" s="4"/>
    </row>
    <row r="942" spans="1:106" x14ac:dyDescent="0.2">
      <c r="A942" s="14" t="s">
        <v>687</v>
      </c>
      <c r="B942" s="15" t="s">
        <v>34</v>
      </c>
      <c r="C942" s="15" t="s">
        <v>3954</v>
      </c>
      <c r="D942" s="15" t="s">
        <v>34</v>
      </c>
      <c r="E942" s="15">
        <v>-75</v>
      </c>
      <c r="F942" s="15">
        <v>-66</v>
      </c>
      <c r="G942" s="15" t="s">
        <v>3956</v>
      </c>
      <c r="H942" s="15" t="s">
        <v>2037</v>
      </c>
      <c r="I942" s="15" t="s">
        <v>1428</v>
      </c>
      <c r="J942" s="15">
        <v>-12717</v>
      </c>
      <c r="K942" s="15">
        <v>5523</v>
      </c>
      <c r="L942" s="15"/>
      <c r="M942" s="15"/>
      <c r="N942" s="16"/>
      <c r="BM942" s="14" t="s">
        <v>343</v>
      </c>
      <c r="BN942" s="15" t="s">
        <v>1052</v>
      </c>
      <c r="BO942" s="15">
        <v>191922</v>
      </c>
      <c r="BP942" s="15">
        <v>192416</v>
      </c>
      <c r="BQ942" s="15" t="s">
        <v>34</v>
      </c>
      <c r="BR942" s="15">
        <v>1235416</v>
      </c>
      <c r="BS942" s="15" t="s">
        <v>44</v>
      </c>
      <c r="BT942" s="15" t="s">
        <v>343</v>
      </c>
      <c r="BU942" s="15" t="s">
        <v>1665</v>
      </c>
      <c r="BV942" s="15">
        <v>164</v>
      </c>
      <c r="BW942" s="15" t="s">
        <v>46</v>
      </c>
      <c r="BX942" s="15" t="s">
        <v>47</v>
      </c>
      <c r="BY942" s="15" t="s">
        <v>137</v>
      </c>
      <c r="BZ942" s="16">
        <v>3554</v>
      </c>
      <c r="CS942" s="14" t="s">
        <v>1459</v>
      </c>
      <c r="CT942" s="15" t="s">
        <v>8201</v>
      </c>
      <c r="CU942" s="46"/>
      <c r="CV942" s="46"/>
      <c r="CW942" s="46"/>
      <c r="CX942" s="46"/>
      <c r="CY942" s="46"/>
      <c r="CZ942" s="48"/>
      <c r="DA942" s="49"/>
      <c r="DB942" s="4"/>
    </row>
    <row r="943" spans="1:106" x14ac:dyDescent="0.2">
      <c r="A943" s="14" t="s">
        <v>1010</v>
      </c>
      <c r="B943" s="15" t="s">
        <v>43</v>
      </c>
      <c r="C943" s="15" t="s">
        <v>3957</v>
      </c>
      <c r="D943" s="15" t="s">
        <v>43</v>
      </c>
      <c r="E943" s="15">
        <v>-174</v>
      </c>
      <c r="F943" s="15">
        <v>-145</v>
      </c>
      <c r="G943" s="15" t="s">
        <v>3958</v>
      </c>
      <c r="H943" s="15" t="s">
        <v>556</v>
      </c>
      <c r="I943" s="15" t="s">
        <v>557</v>
      </c>
      <c r="J943" s="15">
        <v>-13720</v>
      </c>
      <c r="K943" s="15">
        <v>5959</v>
      </c>
      <c r="L943" s="15"/>
      <c r="M943" s="15"/>
      <c r="N943" s="16"/>
      <c r="BM943" s="14" t="s">
        <v>761</v>
      </c>
      <c r="BN943" s="15" t="s">
        <v>1052</v>
      </c>
      <c r="BO943" s="15">
        <v>170752</v>
      </c>
      <c r="BP943" s="15">
        <v>171738</v>
      </c>
      <c r="BQ943" s="15" t="s">
        <v>43</v>
      </c>
      <c r="BR943" s="15">
        <v>1236485</v>
      </c>
      <c r="BS943" s="15" t="s">
        <v>44</v>
      </c>
      <c r="BT943" s="15" t="s">
        <v>761</v>
      </c>
      <c r="BU943" s="15" t="s">
        <v>762</v>
      </c>
      <c r="BV943" s="15">
        <v>328</v>
      </c>
      <c r="BW943" s="15" t="s">
        <v>55</v>
      </c>
      <c r="BX943" s="15" t="s">
        <v>47</v>
      </c>
      <c r="BY943" s="15" t="s">
        <v>52</v>
      </c>
      <c r="BZ943" s="16">
        <v>4804</v>
      </c>
      <c r="CS943" s="14" t="s">
        <v>1466</v>
      </c>
      <c r="CT943" s="15" t="s">
        <v>8201</v>
      </c>
      <c r="CU943" s="46"/>
      <c r="CV943" s="46"/>
      <c r="CW943" s="46"/>
      <c r="CX943" s="46"/>
      <c r="CY943" s="46"/>
      <c r="CZ943" s="48"/>
      <c r="DA943" s="49"/>
      <c r="DB943" s="4"/>
    </row>
    <row r="944" spans="1:106" x14ac:dyDescent="0.2">
      <c r="A944" s="14" t="s">
        <v>687</v>
      </c>
      <c r="B944" s="15" t="s">
        <v>34</v>
      </c>
      <c r="C944" s="15" t="s">
        <v>3957</v>
      </c>
      <c r="D944" s="15" t="s">
        <v>34</v>
      </c>
      <c r="E944" s="15">
        <v>-54</v>
      </c>
      <c r="F944" s="15">
        <v>-25</v>
      </c>
      <c r="G944" s="15" t="s">
        <v>3959</v>
      </c>
      <c r="H944" s="15" t="s">
        <v>1032</v>
      </c>
      <c r="I944" s="15" t="s">
        <v>3145</v>
      </c>
      <c r="J944" s="15">
        <v>-21321</v>
      </c>
      <c r="K944" s="15">
        <v>9260</v>
      </c>
      <c r="L944" s="15"/>
      <c r="M944" s="15"/>
      <c r="N944" s="16"/>
      <c r="BM944" s="14" t="s">
        <v>1052</v>
      </c>
      <c r="BN944" s="15" t="s">
        <v>1052</v>
      </c>
      <c r="BO944" s="15">
        <v>379530</v>
      </c>
      <c r="BP944" s="15">
        <v>380222</v>
      </c>
      <c r="BQ944" s="15" t="s">
        <v>43</v>
      </c>
      <c r="BR944" s="15">
        <v>1236684</v>
      </c>
      <c r="BS944" s="15" t="s">
        <v>44</v>
      </c>
      <c r="BT944" s="15" t="s">
        <v>1052</v>
      </c>
      <c r="BU944" s="15" t="s">
        <v>1866</v>
      </c>
      <c r="BV944" s="15">
        <v>230</v>
      </c>
      <c r="BW944" s="15" t="s">
        <v>111</v>
      </c>
      <c r="BX944" s="15" t="s">
        <v>47</v>
      </c>
      <c r="BY944" s="15" t="s">
        <v>52</v>
      </c>
      <c r="BZ944" s="16">
        <v>5004</v>
      </c>
      <c r="CS944" s="14" t="s">
        <v>1474</v>
      </c>
      <c r="CT944" s="15" t="s">
        <v>8201</v>
      </c>
      <c r="CU944" s="46"/>
      <c r="CV944" s="46"/>
      <c r="CW944" s="46"/>
      <c r="CX944" s="46"/>
      <c r="CY944" s="46"/>
      <c r="CZ944" s="48"/>
      <c r="DA944" s="49"/>
      <c r="DB944" s="4"/>
    </row>
    <row r="945" spans="1:106" x14ac:dyDescent="0.2">
      <c r="A945" s="14" t="s">
        <v>687</v>
      </c>
      <c r="B945" s="15" t="s">
        <v>34</v>
      </c>
      <c r="C945" s="15" t="s">
        <v>3957</v>
      </c>
      <c r="D945" s="15" t="s">
        <v>34</v>
      </c>
      <c r="E945" s="15">
        <v>-46</v>
      </c>
      <c r="F945" s="15">
        <v>-17</v>
      </c>
      <c r="G945" s="15" t="s">
        <v>3960</v>
      </c>
      <c r="H945" s="15" t="s">
        <v>1873</v>
      </c>
      <c r="I945" s="15" t="s">
        <v>948</v>
      </c>
      <c r="J945" s="15">
        <v>-15856</v>
      </c>
      <c r="K945" s="15">
        <v>6886</v>
      </c>
      <c r="L945" s="15"/>
      <c r="M945" s="15"/>
      <c r="N945" s="16"/>
      <c r="BM945" s="14" t="s">
        <v>970</v>
      </c>
      <c r="BN945" s="15" t="s">
        <v>1052</v>
      </c>
      <c r="BO945" s="15">
        <v>546632</v>
      </c>
      <c r="BP945" s="15">
        <v>546901</v>
      </c>
      <c r="BQ945" s="15" t="s">
        <v>34</v>
      </c>
      <c r="BR945" s="15">
        <v>1232131</v>
      </c>
      <c r="BS945" s="15" t="s">
        <v>44</v>
      </c>
      <c r="BT945" s="15" t="s">
        <v>970</v>
      </c>
      <c r="BU945" s="15" t="s">
        <v>971</v>
      </c>
      <c r="BV945" s="15">
        <v>89</v>
      </c>
      <c r="BW945" s="15" t="s">
        <v>631</v>
      </c>
      <c r="BX945" s="15" t="s">
        <v>47</v>
      </c>
      <c r="BY945" s="15" t="s">
        <v>48</v>
      </c>
      <c r="BZ945" s="16">
        <v>497</v>
      </c>
      <c r="CS945" s="14" t="s">
        <v>466</v>
      </c>
      <c r="CT945" s="15" t="s">
        <v>8202</v>
      </c>
      <c r="CU945" s="46"/>
      <c r="CV945" s="46"/>
      <c r="CW945" s="46"/>
      <c r="CX945" s="46"/>
      <c r="CY945" s="46"/>
      <c r="CZ945" s="48"/>
      <c r="DA945" s="49"/>
      <c r="DB945" s="4"/>
    </row>
    <row r="946" spans="1:106" x14ac:dyDescent="0.2">
      <c r="A946" s="14" t="s">
        <v>1010</v>
      </c>
      <c r="B946" s="15" t="s">
        <v>43</v>
      </c>
      <c r="C946" s="15" t="s">
        <v>3961</v>
      </c>
      <c r="D946" s="15" t="s">
        <v>43</v>
      </c>
      <c r="E946" s="15">
        <v>-166</v>
      </c>
      <c r="F946" s="15">
        <v>-145</v>
      </c>
      <c r="G946" s="15" t="s">
        <v>3952</v>
      </c>
      <c r="H946" s="15" t="s">
        <v>2319</v>
      </c>
      <c r="I946" s="15" t="s">
        <v>1084</v>
      </c>
      <c r="J946" s="15">
        <v>-12186</v>
      </c>
      <c r="K946" s="15">
        <v>5292</v>
      </c>
      <c r="L946" s="15"/>
      <c r="M946" s="15"/>
      <c r="N946" s="16"/>
      <c r="BM946" s="14" t="s">
        <v>681</v>
      </c>
      <c r="BN946" s="15" t="s">
        <v>1052</v>
      </c>
      <c r="BO946" s="15">
        <v>3288599</v>
      </c>
      <c r="BP946" s="15">
        <v>3289051</v>
      </c>
      <c r="BQ946" s="15" t="s">
        <v>43</v>
      </c>
      <c r="BR946" s="15">
        <v>1234715</v>
      </c>
      <c r="BS946" s="15" t="s">
        <v>44</v>
      </c>
      <c r="BT946" s="15" t="s">
        <v>681</v>
      </c>
      <c r="BU946" s="15" t="s">
        <v>682</v>
      </c>
      <c r="BV946" s="15">
        <v>150</v>
      </c>
      <c r="BW946" s="15" t="s">
        <v>448</v>
      </c>
      <c r="BX946" s="15" t="s">
        <v>47</v>
      </c>
      <c r="BY946" s="15" t="s">
        <v>48</v>
      </c>
      <c r="BZ946" s="16">
        <v>3041</v>
      </c>
      <c r="CS946" s="14" t="s">
        <v>146</v>
      </c>
      <c r="CT946" s="15" t="s">
        <v>8202</v>
      </c>
      <c r="CU946" s="46"/>
      <c r="CV946" s="46"/>
      <c r="CW946" s="46"/>
      <c r="CX946" s="46"/>
      <c r="CY946" s="46"/>
      <c r="CZ946" s="48"/>
      <c r="DA946" s="49"/>
      <c r="DB946" s="4"/>
    </row>
    <row r="947" spans="1:106" x14ac:dyDescent="0.2">
      <c r="A947" s="14" t="s">
        <v>2102</v>
      </c>
      <c r="B947" s="15" t="s">
        <v>34</v>
      </c>
      <c r="C947" s="15" t="s">
        <v>3961</v>
      </c>
      <c r="D947" s="15" t="s">
        <v>34</v>
      </c>
      <c r="E947" s="15">
        <v>-168</v>
      </c>
      <c r="F947" s="15">
        <v>-147</v>
      </c>
      <c r="G947" s="15" t="s">
        <v>3948</v>
      </c>
      <c r="H947" s="15" t="s">
        <v>3830</v>
      </c>
      <c r="I947" s="15" t="s">
        <v>150</v>
      </c>
      <c r="J947" s="15">
        <v>-12535</v>
      </c>
      <c r="K947" s="15">
        <v>5444</v>
      </c>
      <c r="L947" s="15"/>
      <c r="M947" s="15"/>
      <c r="N947" s="16"/>
      <c r="BM947" s="14" t="s">
        <v>1550</v>
      </c>
      <c r="BN947" s="15" t="s">
        <v>1052</v>
      </c>
      <c r="BO947" s="15">
        <v>923271</v>
      </c>
      <c r="BP947" s="15">
        <v>924110</v>
      </c>
      <c r="BQ947" s="15" t="s">
        <v>43</v>
      </c>
      <c r="BR947" s="15">
        <v>1237174</v>
      </c>
      <c r="BS947" s="15" t="s">
        <v>1984</v>
      </c>
      <c r="BT947" s="15" t="s">
        <v>1550</v>
      </c>
      <c r="BU947" s="15" t="s">
        <v>1985</v>
      </c>
      <c r="BV947" s="15">
        <v>279</v>
      </c>
      <c r="BW947" s="15" t="s">
        <v>1986</v>
      </c>
      <c r="BX947" s="15" t="s">
        <v>1713</v>
      </c>
      <c r="BY947" s="15" t="s">
        <v>1987</v>
      </c>
      <c r="BZ947" s="16">
        <v>5494</v>
      </c>
      <c r="CS947" s="14" t="s">
        <v>79</v>
      </c>
      <c r="CT947" s="15" t="s">
        <v>8202</v>
      </c>
      <c r="CU947" s="46"/>
      <c r="CV947" s="46"/>
      <c r="CW947" s="46"/>
      <c r="CX947" s="46"/>
      <c r="CY947" s="46"/>
      <c r="CZ947" s="48"/>
      <c r="DA947" s="49"/>
      <c r="DB947" s="4"/>
    </row>
    <row r="948" spans="1:106" x14ac:dyDescent="0.2">
      <c r="A948" s="14" t="s">
        <v>687</v>
      </c>
      <c r="B948" s="15" t="s">
        <v>34</v>
      </c>
      <c r="C948" s="15" t="s">
        <v>3961</v>
      </c>
      <c r="D948" s="15" t="s">
        <v>34</v>
      </c>
      <c r="E948" s="15">
        <v>-46</v>
      </c>
      <c r="F948" s="15">
        <v>-25</v>
      </c>
      <c r="G948" s="15" t="s">
        <v>3949</v>
      </c>
      <c r="H948" s="15" t="s">
        <v>3953</v>
      </c>
      <c r="I948" s="15" t="s">
        <v>3614</v>
      </c>
      <c r="J948" s="15">
        <v>-22556</v>
      </c>
      <c r="K948" s="15">
        <v>9796</v>
      </c>
      <c r="L948" s="15"/>
      <c r="M948" s="15"/>
      <c r="N948" s="16"/>
      <c r="BM948" s="14" t="s">
        <v>299</v>
      </c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6"/>
      <c r="CS948" s="14" t="s">
        <v>565</v>
      </c>
      <c r="CT948" s="15" t="s">
        <v>8202</v>
      </c>
      <c r="CU948" s="46"/>
      <c r="CV948" s="46"/>
      <c r="CW948" s="46"/>
      <c r="CX948" s="46"/>
      <c r="CY948" s="46"/>
      <c r="CZ948" s="48"/>
      <c r="DA948" s="49"/>
      <c r="DB948" s="4"/>
    </row>
    <row r="949" spans="1:106" x14ac:dyDescent="0.2">
      <c r="A949" s="14" t="s">
        <v>472</v>
      </c>
      <c r="B949" s="15" t="s">
        <v>43</v>
      </c>
      <c r="C949" s="15" t="s">
        <v>3962</v>
      </c>
      <c r="D949" s="15" t="s">
        <v>43</v>
      </c>
      <c r="E949" s="15">
        <v>-265</v>
      </c>
      <c r="F949" s="15">
        <v>-246</v>
      </c>
      <c r="G949" s="15" t="s">
        <v>3963</v>
      </c>
      <c r="H949" s="15" t="s">
        <v>1569</v>
      </c>
      <c r="I949" s="15" t="s">
        <v>1069</v>
      </c>
      <c r="J949" s="15">
        <v>-13074</v>
      </c>
      <c r="K949" s="15">
        <v>5678</v>
      </c>
      <c r="L949" s="15"/>
      <c r="M949" s="15"/>
      <c r="N949" s="16"/>
      <c r="BM949" s="14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6"/>
      <c r="CS949" s="14" t="s">
        <v>525</v>
      </c>
      <c r="CT949" s="15" t="s">
        <v>8202</v>
      </c>
      <c r="CU949" s="46"/>
      <c r="CV949" s="46"/>
      <c r="CW949" s="46"/>
      <c r="CX949" s="46"/>
      <c r="CY949" s="46"/>
      <c r="CZ949" s="48"/>
      <c r="DA949" s="49"/>
      <c r="DB949" s="4"/>
    </row>
    <row r="950" spans="1:106" x14ac:dyDescent="0.2">
      <c r="A950" s="14" t="s">
        <v>609</v>
      </c>
      <c r="B950" s="15" t="s">
        <v>34</v>
      </c>
      <c r="C950" s="15" t="s">
        <v>3962</v>
      </c>
      <c r="D950" s="15" t="s">
        <v>34</v>
      </c>
      <c r="E950" s="15">
        <v>-83</v>
      </c>
      <c r="F950" s="15">
        <v>-64</v>
      </c>
      <c r="G950" s="15" t="s">
        <v>3964</v>
      </c>
      <c r="H950" s="15" t="s">
        <v>980</v>
      </c>
      <c r="I950" s="15" t="s">
        <v>2348</v>
      </c>
      <c r="J950" s="15">
        <v>-12592</v>
      </c>
      <c r="K950" s="15">
        <v>5469</v>
      </c>
      <c r="L950" s="15"/>
      <c r="M950" s="15"/>
      <c r="N950" s="16"/>
      <c r="BM950" s="14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6"/>
      <c r="CS950" s="14" t="s">
        <v>344</v>
      </c>
      <c r="CT950" s="15" t="s">
        <v>8202</v>
      </c>
      <c r="CU950" s="46"/>
      <c r="CV950" s="46"/>
      <c r="CW950" s="46"/>
      <c r="CX950" s="46"/>
      <c r="CY950" s="46"/>
      <c r="CZ950" s="48"/>
      <c r="DA950" s="49"/>
      <c r="DB950" s="4"/>
    </row>
    <row r="951" spans="1:106" x14ac:dyDescent="0.2">
      <c r="A951" s="14" t="s">
        <v>1303</v>
      </c>
      <c r="B951" s="15" t="s">
        <v>34</v>
      </c>
      <c r="C951" s="15" t="s">
        <v>3962</v>
      </c>
      <c r="D951" s="15" t="s">
        <v>34</v>
      </c>
      <c r="E951" s="15">
        <v>-63</v>
      </c>
      <c r="F951" s="15">
        <v>-44</v>
      </c>
      <c r="G951" s="15" t="s">
        <v>3965</v>
      </c>
      <c r="H951" s="15" t="s">
        <v>1161</v>
      </c>
      <c r="I951" s="15" t="s">
        <v>3145</v>
      </c>
      <c r="J951" s="15">
        <v>-21321</v>
      </c>
      <c r="K951" s="15">
        <v>9260</v>
      </c>
      <c r="L951" s="15"/>
      <c r="M951" s="15"/>
      <c r="N951" s="16"/>
      <c r="BM951" s="14" t="s">
        <v>2031</v>
      </c>
      <c r="BN951" s="15" t="s">
        <v>533</v>
      </c>
      <c r="BO951" s="15">
        <v>845337</v>
      </c>
      <c r="BP951" s="15">
        <v>846710</v>
      </c>
      <c r="BQ951" s="15" t="s">
        <v>43</v>
      </c>
      <c r="BR951" s="15">
        <v>1232411</v>
      </c>
      <c r="BS951" s="15" t="s">
        <v>2570</v>
      </c>
      <c r="BT951" s="15" t="s">
        <v>2031</v>
      </c>
      <c r="BU951" s="15" t="s">
        <v>2571</v>
      </c>
      <c r="BV951" s="15">
        <v>457</v>
      </c>
      <c r="BW951" s="15" t="s">
        <v>2572</v>
      </c>
      <c r="BX951" s="15" t="s">
        <v>505</v>
      </c>
      <c r="BY951" s="15" t="s">
        <v>2573</v>
      </c>
      <c r="BZ951" s="16">
        <v>772</v>
      </c>
      <c r="CS951" s="14" t="s">
        <v>382</v>
      </c>
      <c r="CT951" s="15" t="s">
        <v>8202</v>
      </c>
      <c r="CU951" s="46"/>
      <c r="CV951" s="46"/>
      <c r="CW951" s="46"/>
      <c r="CX951" s="46"/>
      <c r="CY951" s="46"/>
      <c r="CZ951" s="48"/>
      <c r="DA951" s="49"/>
      <c r="DB951" s="4"/>
    </row>
    <row r="952" spans="1:106" x14ac:dyDescent="0.2">
      <c r="A952" s="14" t="s">
        <v>472</v>
      </c>
      <c r="B952" s="15" t="s">
        <v>43</v>
      </c>
      <c r="C952" s="15" t="s">
        <v>3966</v>
      </c>
      <c r="D952" s="15" t="s">
        <v>43</v>
      </c>
      <c r="E952" s="15">
        <v>-265</v>
      </c>
      <c r="F952" s="15">
        <v>-250</v>
      </c>
      <c r="G952" s="15" t="s">
        <v>3967</v>
      </c>
      <c r="H952" s="15" t="s">
        <v>3598</v>
      </c>
      <c r="I952" s="15" t="s">
        <v>948</v>
      </c>
      <c r="J952" s="15">
        <v>-15856</v>
      </c>
      <c r="K952" s="15">
        <v>6886</v>
      </c>
      <c r="L952" s="15"/>
      <c r="M952" s="15"/>
      <c r="N952" s="16"/>
      <c r="BM952" s="14" t="s">
        <v>241</v>
      </c>
      <c r="BN952" s="15" t="s">
        <v>533</v>
      </c>
      <c r="BO952" s="15">
        <v>953846</v>
      </c>
      <c r="BP952" s="15">
        <v>954439</v>
      </c>
      <c r="BQ952" s="15" t="s">
        <v>43</v>
      </c>
      <c r="BR952" s="15">
        <v>1232510</v>
      </c>
      <c r="BS952" s="15" t="s">
        <v>44</v>
      </c>
      <c r="BT952" s="15" t="s">
        <v>241</v>
      </c>
      <c r="BU952" s="15" t="s">
        <v>1876</v>
      </c>
      <c r="BV952" s="15">
        <v>197</v>
      </c>
      <c r="BW952" s="15"/>
      <c r="BX952" s="15"/>
      <c r="BY952" s="15" t="s">
        <v>1877</v>
      </c>
      <c r="BZ952" s="16">
        <v>871</v>
      </c>
      <c r="CS952" s="14" t="s">
        <v>562</v>
      </c>
      <c r="CT952" s="15" t="s">
        <v>8202</v>
      </c>
      <c r="CU952" s="46"/>
      <c r="CV952" s="46"/>
      <c r="CW952" s="46"/>
      <c r="CX952" s="46"/>
      <c r="CY952" s="46"/>
      <c r="CZ952" s="48"/>
      <c r="DA952" s="49"/>
      <c r="DB952" s="4"/>
    </row>
    <row r="953" spans="1:106" x14ac:dyDescent="0.2">
      <c r="A953" s="14" t="s">
        <v>1303</v>
      </c>
      <c r="B953" s="15" t="s">
        <v>34</v>
      </c>
      <c r="C953" s="15" t="s">
        <v>3966</v>
      </c>
      <c r="D953" s="15" t="s">
        <v>34</v>
      </c>
      <c r="E953" s="15">
        <v>-59</v>
      </c>
      <c r="F953" s="15">
        <v>-44</v>
      </c>
      <c r="G953" s="15" t="s">
        <v>3968</v>
      </c>
      <c r="H953" s="15" t="s">
        <v>3969</v>
      </c>
      <c r="I953" s="15" t="s">
        <v>2312</v>
      </c>
      <c r="J953" s="15">
        <v>-18806</v>
      </c>
      <c r="K953" s="15">
        <v>8167</v>
      </c>
      <c r="L953" s="15"/>
      <c r="M953" s="15"/>
      <c r="N953" s="16"/>
      <c r="BM953" s="14" t="s">
        <v>626</v>
      </c>
      <c r="BN953" s="15" t="s">
        <v>533</v>
      </c>
      <c r="BO953" s="15">
        <v>3546544</v>
      </c>
      <c r="BP953" s="15">
        <v>3547725</v>
      </c>
      <c r="BQ953" s="15" t="s">
        <v>43</v>
      </c>
      <c r="BR953" s="15">
        <v>1234956</v>
      </c>
      <c r="BS953" s="15" t="s">
        <v>1166</v>
      </c>
      <c r="BT953" s="15" t="s">
        <v>626</v>
      </c>
      <c r="BU953" s="15" t="s">
        <v>1167</v>
      </c>
      <c r="BV953" s="15">
        <v>393</v>
      </c>
      <c r="BW953" s="15" t="s">
        <v>1168</v>
      </c>
      <c r="BX953" s="15" t="s">
        <v>528</v>
      </c>
      <c r="BY953" s="15" t="s">
        <v>1169</v>
      </c>
      <c r="BZ953" s="16">
        <v>3280</v>
      </c>
      <c r="CS953" s="14"/>
      <c r="CT953" s="15"/>
      <c r="CU953" s="46"/>
      <c r="CV953" s="46"/>
      <c r="CW953" s="46"/>
      <c r="CX953" s="46"/>
      <c r="CY953" s="46"/>
      <c r="CZ953" s="48"/>
      <c r="DA953" s="49"/>
      <c r="DB953" s="4"/>
    </row>
    <row r="954" spans="1:106" x14ac:dyDescent="0.2">
      <c r="A954" s="14" t="s">
        <v>472</v>
      </c>
      <c r="B954" s="15" t="s">
        <v>43</v>
      </c>
      <c r="C954" s="15" t="s">
        <v>3970</v>
      </c>
      <c r="D954" s="15" t="s">
        <v>43</v>
      </c>
      <c r="E954" s="15">
        <v>-267</v>
      </c>
      <c r="F954" s="15">
        <v>-248</v>
      </c>
      <c r="G954" s="15" t="s">
        <v>3971</v>
      </c>
      <c r="H954" s="15" t="s">
        <v>707</v>
      </c>
      <c r="I954" s="15" t="s">
        <v>906</v>
      </c>
      <c r="J954" s="15">
        <v>-11828</v>
      </c>
      <c r="K954" s="15">
        <v>5137</v>
      </c>
      <c r="L954" s="15"/>
      <c r="M954" s="15"/>
      <c r="N954" s="16"/>
      <c r="BM954" s="14" t="s">
        <v>179</v>
      </c>
      <c r="BN954" s="15" t="s">
        <v>533</v>
      </c>
      <c r="BO954" s="15">
        <v>295587</v>
      </c>
      <c r="BP954" s="15">
        <v>296474</v>
      </c>
      <c r="BQ954" s="15" t="s">
        <v>43</v>
      </c>
      <c r="BR954" s="15">
        <v>1235110</v>
      </c>
      <c r="BS954" s="15" t="s">
        <v>44</v>
      </c>
      <c r="BT954" s="15" t="s">
        <v>179</v>
      </c>
      <c r="BU954" s="15" t="s">
        <v>180</v>
      </c>
      <c r="BV954" s="15">
        <v>295</v>
      </c>
      <c r="BW954" s="15" t="s">
        <v>46</v>
      </c>
      <c r="BX954" s="15" t="s">
        <v>47</v>
      </c>
      <c r="BY954" s="15" t="s">
        <v>137</v>
      </c>
      <c r="BZ954" s="16">
        <v>3652</v>
      </c>
      <c r="CS954" s="14"/>
      <c r="CT954" s="15"/>
      <c r="CU954" s="46"/>
      <c r="CV954" s="46"/>
      <c r="CW954" s="46"/>
      <c r="CX954" s="46"/>
      <c r="CY954" s="46"/>
      <c r="CZ954" s="48"/>
      <c r="DA954" s="49"/>
      <c r="DB954" s="4"/>
    </row>
    <row r="955" spans="1:106" x14ac:dyDescent="0.2">
      <c r="A955" s="14" t="s">
        <v>472</v>
      </c>
      <c r="B955" s="15" t="s">
        <v>43</v>
      </c>
      <c r="C955" s="15" t="s">
        <v>3970</v>
      </c>
      <c r="D955" s="15" t="s">
        <v>43</v>
      </c>
      <c r="E955" s="15">
        <v>-265</v>
      </c>
      <c r="F955" s="15">
        <v>-246</v>
      </c>
      <c r="G955" s="15" t="s">
        <v>3963</v>
      </c>
      <c r="H955" s="15" t="s">
        <v>1365</v>
      </c>
      <c r="I955" s="15" t="s">
        <v>2108</v>
      </c>
      <c r="J955" s="15">
        <v>-15530</v>
      </c>
      <c r="K955" s="15">
        <v>6745</v>
      </c>
      <c r="L955" s="15"/>
      <c r="M955" s="15"/>
      <c r="N955" s="16"/>
      <c r="BM955" s="14" t="s">
        <v>533</v>
      </c>
      <c r="BN955" s="15" t="s">
        <v>533</v>
      </c>
      <c r="BO955" s="15">
        <v>398867</v>
      </c>
      <c r="BP955" s="15">
        <v>399586</v>
      </c>
      <c r="BQ955" s="15" t="s">
        <v>43</v>
      </c>
      <c r="BR955" s="15">
        <v>1236704</v>
      </c>
      <c r="BS955" s="15" t="s">
        <v>44</v>
      </c>
      <c r="BT955" s="15" t="s">
        <v>533</v>
      </c>
      <c r="BU955" s="15" t="s">
        <v>534</v>
      </c>
      <c r="BV955" s="15">
        <v>239</v>
      </c>
      <c r="BW955" s="15" t="s">
        <v>535</v>
      </c>
      <c r="BX955" s="15" t="s">
        <v>47</v>
      </c>
      <c r="BY955" s="15" t="s">
        <v>52</v>
      </c>
      <c r="BZ955" s="16">
        <v>5024</v>
      </c>
      <c r="CS955" s="14"/>
      <c r="CT955" s="15"/>
      <c r="CU955" s="46"/>
      <c r="CV955" s="46"/>
      <c r="CW955" s="46"/>
      <c r="CX955" s="46"/>
      <c r="CY955" s="46"/>
      <c r="CZ955" s="48"/>
      <c r="DA955" s="49"/>
      <c r="DB955" s="4"/>
    </row>
    <row r="956" spans="1:106" x14ac:dyDescent="0.2">
      <c r="A956" s="14" t="s">
        <v>1303</v>
      </c>
      <c r="B956" s="15" t="s">
        <v>34</v>
      </c>
      <c r="C956" s="15" t="s">
        <v>3970</v>
      </c>
      <c r="D956" s="15" t="s">
        <v>34</v>
      </c>
      <c r="E956" s="15">
        <v>-63</v>
      </c>
      <c r="F956" s="15">
        <v>-44</v>
      </c>
      <c r="G956" s="15" t="s">
        <v>3965</v>
      </c>
      <c r="H956" s="15" t="s">
        <v>3972</v>
      </c>
      <c r="I956" s="15" t="s">
        <v>3973</v>
      </c>
      <c r="J956" s="15">
        <v>-22763</v>
      </c>
      <c r="K956" s="15">
        <v>9886</v>
      </c>
      <c r="L956" s="15"/>
      <c r="M956" s="15"/>
      <c r="N956" s="16"/>
      <c r="BM956" s="14" t="s">
        <v>181</v>
      </c>
      <c r="BN956" s="15" t="s">
        <v>533</v>
      </c>
      <c r="BO956" s="15">
        <v>852348</v>
      </c>
      <c r="BP956" s="15">
        <v>853244</v>
      </c>
      <c r="BQ956" s="15" t="s">
        <v>43</v>
      </c>
      <c r="BR956" s="15">
        <v>1232417</v>
      </c>
      <c r="BS956" s="15" t="s">
        <v>44</v>
      </c>
      <c r="BT956" s="15" t="s">
        <v>181</v>
      </c>
      <c r="BU956" s="15" t="s">
        <v>182</v>
      </c>
      <c r="BV956" s="15">
        <v>298</v>
      </c>
      <c r="BW956" s="15" t="s">
        <v>46</v>
      </c>
      <c r="BX956" s="15" t="s">
        <v>47</v>
      </c>
      <c r="BY956" s="15" t="s">
        <v>48</v>
      </c>
      <c r="BZ956" s="16">
        <v>778</v>
      </c>
      <c r="CS956" s="14"/>
      <c r="CT956" s="15"/>
      <c r="CU956" s="46"/>
      <c r="CV956" s="46"/>
      <c r="CW956" s="46"/>
      <c r="CX956" s="46"/>
      <c r="CY956" s="46"/>
      <c r="CZ956" s="48"/>
      <c r="DA956" s="49"/>
      <c r="DB956" s="4"/>
    </row>
    <row r="957" spans="1:106" x14ac:dyDescent="0.2">
      <c r="A957" s="14" t="s">
        <v>1303</v>
      </c>
      <c r="B957" s="15" t="s">
        <v>34</v>
      </c>
      <c r="C957" s="15" t="s">
        <v>3974</v>
      </c>
      <c r="D957" s="15" t="s">
        <v>34</v>
      </c>
      <c r="E957" s="15">
        <v>-73</v>
      </c>
      <c r="F957" s="15">
        <v>-44</v>
      </c>
      <c r="G957" s="15" t="s">
        <v>3975</v>
      </c>
      <c r="H957" s="15" t="s">
        <v>3976</v>
      </c>
      <c r="I957" s="15" t="s">
        <v>3977</v>
      </c>
      <c r="J957" s="15">
        <v>-39380</v>
      </c>
      <c r="K957" s="15">
        <v>17102</v>
      </c>
      <c r="L957" s="15"/>
      <c r="M957" s="15"/>
      <c r="N957" s="16"/>
      <c r="BM957" s="14" t="s">
        <v>300</v>
      </c>
      <c r="BN957" s="15" t="s">
        <v>533</v>
      </c>
      <c r="BO957" s="15">
        <v>2797555</v>
      </c>
      <c r="BP957" s="15">
        <v>2798232</v>
      </c>
      <c r="BQ957" s="15" t="s">
        <v>43</v>
      </c>
      <c r="BR957" s="15">
        <v>1234268</v>
      </c>
      <c r="BS957" s="15" t="s">
        <v>44</v>
      </c>
      <c r="BT957" s="15" t="s">
        <v>300</v>
      </c>
      <c r="BU957" s="15" t="s">
        <v>301</v>
      </c>
      <c r="BV957" s="15">
        <v>225</v>
      </c>
      <c r="BW957" s="15" t="s">
        <v>51</v>
      </c>
      <c r="BX957" s="15" t="s">
        <v>47</v>
      </c>
      <c r="BY957" s="15" t="s">
        <v>48</v>
      </c>
      <c r="BZ957" s="16">
        <v>2610</v>
      </c>
      <c r="CS957" s="14"/>
      <c r="CT957" s="15"/>
      <c r="CU957" s="46"/>
      <c r="CV957" s="46"/>
      <c r="CW957" s="46"/>
      <c r="CX957" s="46"/>
      <c r="CY957" s="46"/>
      <c r="CZ957" s="48"/>
      <c r="DA957" s="49"/>
      <c r="DB957" s="4"/>
    </row>
    <row r="958" spans="1:106" x14ac:dyDescent="0.2">
      <c r="A958" s="14" t="s">
        <v>1502</v>
      </c>
      <c r="B958" s="15" t="s">
        <v>34</v>
      </c>
      <c r="C958" s="15" t="s">
        <v>3978</v>
      </c>
      <c r="D958" s="15" t="s">
        <v>34</v>
      </c>
      <c r="E958" s="15">
        <v>-179</v>
      </c>
      <c r="F958" s="15">
        <v>-166</v>
      </c>
      <c r="G958" s="15" t="s">
        <v>3979</v>
      </c>
      <c r="H958" s="15" t="s">
        <v>2661</v>
      </c>
      <c r="I958" s="15" t="s">
        <v>1946</v>
      </c>
      <c r="J958" s="15">
        <v>-12289</v>
      </c>
      <c r="K958" s="15">
        <v>5337</v>
      </c>
      <c r="L958" s="15"/>
      <c r="M958" s="15"/>
      <c r="N958" s="16"/>
      <c r="BM958" s="14" t="s">
        <v>299</v>
      </c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6"/>
      <c r="CS958" s="14" t="s">
        <v>519</v>
      </c>
      <c r="CT958" s="15" t="s">
        <v>8196</v>
      </c>
      <c r="CU958" s="46"/>
      <c r="CV958" s="46"/>
      <c r="CW958" s="46"/>
      <c r="CX958" s="46"/>
      <c r="CY958" s="46"/>
      <c r="CZ958" s="48"/>
      <c r="DA958" s="49"/>
      <c r="DB958" s="4"/>
    </row>
    <row r="959" spans="1:106" x14ac:dyDescent="0.2">
      <c r="A959" s="14" t="s">
        <v>1404</v>
      </c>
      <c r="B959" s="15" t="s">
        <v>43</v>
      </c>
      <c r="C959" s="15" t="s">
        <v>3978</v>
      </c>
      <c r="D959" s="15" t="s">
        <v>43</v>
      </c>
      <c r="E959" s="15">
        <v>-96</v>
      </c>
      <c r="F959" s="15">
        <v>-83</v>
      </c>
      <c r="G959" s="15" t="s">
        <v>3980</v>
      </c>
      <c r="H959" s="15" t="s">
        <v>1569</v>
      </c>
      <c r="I959" s="15" t="s">
        <v>2300</v>
      </c>
      <c r="J959" s="15">
        <v>-11641</v>
      </c>
      <c r="K959" s="15">
        <v>5056</v>
      </c>
      <c r="L959" s="15"/>
      <c r="M959" s="15"/>
      <c r="N959" s="16"/>
      <c r="BM959" s="14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6"/>
      <c r="CS959" s="14" t="s">
        <v>637</v>
      </c>
      <c r="CT959" s="15" t="s">
        <v>8201</v>
      </c>
      <c r="CU959" s="46"/>
      <c r="CV959" s="46"/>
      <c r="CW959" s="46"/>
      <c r="CX959" s="46"/>
      <c r="CY959" s="46"/>
      <c r="CZ959" s="48"/>
      <c r="DA959" s="49"/>
      <c r="DB959" s="4"/>
    </row>
    <row r="960" spans="1:106" x14ac:dyDescent="0.2">
      <c r="A960" s="14" t="s">
        <v>1303</v>
      </c>
      <c r="B960" s="15" t="s">
        <v>34</v>
      </c>
      <c r="C960" s="15" t="s">
        <v>3978</v>
      </c>
      <c r="D960" s="15" t="s">
        <v>34</v>
      </c>
      <c r="E960" s="15">
        <v>-154</v>
      </c>
      <c r="F960" s="15">
        <v>-141</v>
      </c>
      <c r="G960" s="15" t="s">
        <v>3981</v>
      </c>
      <c r="H960" s="15" t="s">
        <v>2389</v>
      </c>
      <c r="I960" s="15" t="s">
        <v>3982</v>
      </c>
      <c r="J960" s="15">
        <v>-19592</v>
      </c>
      <c r="K960" s="15">
        <v>8509</v>
      </c>
      <c r="L960" s="15"/>
      <c r="M960" s="15"/>
      <c r="N960" s="16"/>
      <c r="BM960" s="14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6"/>
      <c r="CS960" s="14" t="s">
        <v>1530</v>
      </c>
      <c r="CT960" s="15" t="s">
        <v>8201</v>
      </c>
      <c r="CU960" s="46"/>
      <c r="CV960" s="46"/>
      <c r="CW960" s="46"/>
      <c r="CX960" s="46"/>
      <c r="CY960" s="46"/>
      <c r="CZ960" s="48"/>
      <c r="DA960" s="49"/>
      <c r="DB960" s="4"/>
    </row>
    <row r="961" spans="1:106" x14ac:dyDescent="0.2">
      <c r="A961" s="14" t="s">
        <v>683</v>
      </c>
      <c r="B961" s="15" t="s">
        <v>34</v>
      </c>
      <c r="C961" s="15" t="s">
        <v>3983</v>
      </c>
      <c r="D961" s="15" t="s">
        <v>34</v>
      </c>
      <c r="E961" s="15">
        <v>-302</v>
      </c>
      <c r="F961" s="15">
        <v>-277</v>
      </c>
      <c r="G961" s="15" t="s">
        <v>3984</v>
      </c>
      <c r="H961" s="15" t="s">
        <v>1049</v>
      </c>
      <c r="I961" s="15" t="s">
        <v>964</v>
      </c>
      <c r="J961" s="15">
        <v>-12405</v>
      </c>
      <c r="K961" s="15">
        <v>5387</v>
      </c>
      <c r="L961" s="15"/>
      <c r="M961" s="15"/>
      <c r="N961" s="16"/>
      <c r="BM961" s="14" t="s">
        <v>627</v>
      </c>
      <c r="BN961" s="15" t="s">
        <v>1071</v>
      </c>
      <c r="BO961" s="15">
        <v>991460</v>
      </c>
      <c r="BP961" s="15">
        <v>992359</v>
      </c>
      <c r="BQ961" s="15" t="s">
        <v>43</v>
      </c>
      <c r="BR961" s="15">
        <v>1236000</v>
      </c>
      <c r="BS961" s="15" t="s">
        <v>44</v>
      </c>
      <c r="BT961" s="15" t="s">
        <v>627</v>
      </c>
      <c r="BU961" s="15" t="s">
        <v>1388</v>
      </c>
      <c r="BV961" s="15">
        <v>299</v>
      </c>
      <c r="BW961" s="15" t="s">
        <v>140</v>
      </c>
      <c r="BX961" s="15" t="s">
        <v>47</v>
      </c>
      <c r="BY961" s="15" t="s">
        <v>52</v>
      </c>
      <c r="BZ961" s="16">
        <v>4325</v>
      </c>
      <c r="CS961" s="14" t="s">
        <v>617</v>
      </c>
      <c r="CT961" s="15" t="s">
        <v>8201</v>
      </c>
      <c r="CU961" s="46"/>
      <c r="CV961" s="46"/>
      <c r="CW961" s="46"/>
      <c r="CX961" s="46"/>
      <c r="CY961" s="46"/>
      <c r="CZ961" s="48"/>
      <c r="DA961" s="49"/>
      <c r="DB961" s="4"/>
    </row>
    <row r="962" spans="1:106" x14ac:dyDescent="0.2">
      <c r="A962" s="14" t="s">
        <v>79</v>
      </c>
      <c r="B962" s="15" t="s">
        <v>34</v>
      </c>
      <c r="C962" s="15" t="s">
        <v>3983</v>
      </c>
      <c r="D962" s="15" t="s">
        <v>34</v>
      </c>
      <c r="E962" s="15">
        <v>-268</v>
      </c>
      <c r="F962" s="15">
        <v>-243</v>
      </c>
      <c r="G962" s="15" t="s">
        <v>3985</v>
      </c>
      <c r="H962" s="15" t="s">
        <v>722</v>
      </c>
      <c r="I962" s="15" t="s">
        <v>651</v>
      </c>
      <c r="J962" s="15">
        <v>-11787</v>
      </c>
      <c r="K962" s="15">
        <v>5119</v>
      </c>
      <c r="L962" s="15"/>
      <c r="M962" s="15"/>
      <c r="N962" s="16"/>
      <c r="BM962" s="14" t="s">
        <v>49</v>
      </c>
      <c r="BN962" s="15" t="s">
        <v>1071</v>
      </c>
      <c r="BO962" s="15">
        <v>141805</v>
      </c>
      <c r="BP962" s="15">
        <v>142584</v>
      </c>
      <c r="BQ962" s="15" t="s">
        <v>34</v>
      </c>
      <c r="BR962" s="15">
        <v>1236460</v>
      </c>
      <c r="BS962" s="15" t="s">
        <v>44</v>
      </c>
      <c r="BT962" s="15" t="s">
        <v>49</v>
      </c>
      <c r="BU962" s="15" t="s">
        <v>50</v>
      </c>
      <c r="BV962" s="15">
        <v>259</v>
      </c>
      <c r="BW962" s="15" t="s">
        <v>51</v>
      </c>
      <c r="BX962" s="15" t="s">
        <v>47</v>
      </c>
      <c r="BY962" s="15" t="s">
        <v>52</v>
      </c>
      <c r="BZ962" s="16">
        <v>4779</v>
      </c>
      <c r="CS962" s="14" t="s">
        <v>1549</v>
      </c>
      <c r="CT962" s="15" t="s">
        <v>8201</v>
      </c>
      <c r="CU962" s="46"/>
      <c r="CV962" s="46"/>
      <c r="CW962" s="46"/>
      <c r="CX962" s="46"/>
      <c r="CY962" s="46"/>
      <c r="CZ962" s="48"/>
      <c r="DA962" s="49"/>
      <c r="DB962" s="4"/>
    </row>
    <row r="963" spans="1:106" x14ac:dyDescent="0.2">
      <c r="A963" s="14" t="s">
        <v>1367</v>
      </c>
      <c r="B963" s="15" t="s">
        <v>34</v>
      </c>
      <c r="C963" s="15" t="s">
        <v>3983</v>
      </c>
      <c r="D963" s="15" t="s">
        <v>34</v>
      </c>
      <c r="E963" s="15">
        <v>-226</v>
      </c>
      <c r="F963" s="15">
        <v>-201</v>
      </c>
      <c r="G963" s="15" t="s">
        <v>3986</v>
      </c>
      <c r="H963" s="15" t="s">
        <v>3987</v>
      </c>
      <c r="I963" s="15" t="s">
        <v>3988</v>
      </c>
      <c r="J963" s="15">
        <v>-37319</v>
      </c>
      <c r="K963" s="15">
        <v>16208</v>
      </c>
      <c r="L963" s="15"/>
      <c r="M963" s="15"/>
      <c r="N963" s="16"/>
      <c r="BM963" s="14" t="s">
        <v>1017</v>
      </c>
      <c r="BN963" s="15" t="s">
        <v>1071</v>
      </c>
      <c r="BO963" s="15">
        <v>354773</v>
      </c>
      <c r="BP963" s="15">
        <v>355381</v>
      </c>
      <c r="BQ963" s="15" t="s">
        <v>43</v>
      </c>
      <c r="BR963" s="15">
        <v>1236664</v>
      </c>
      <c r="BS963" s="15" t="s">
        <v>44</v>
      </c>
      <c r="BT963" s="15" t="s">
        <v>1017</v>
      </c>
      <c r="BU963" s="15" t="s">
        <v>1239</v>
      </c>
      <c r="BV963" s="15">
        <v>202</v>
      </c>
      <c r="BW963" s="15" t="s">
        <v>111</v>
      </c>
      <c r="BX963" s="15" t="s">
        <v>47</v>
      </c>
      <c r="BY963" s="15" t="s">
        <v>52</v>
      </c>
      <c r="BZ963" s="16">
        <v>4984</v>
      </c>
      <c r="CS963" s="14" t="s">
        <v>95</v>
      </c>
      <c r="CT963" s="15" t="s">
        <v>8201</v>
      </c>
      <c r="CU963" s="46"/>
      <c r="CV963" s="46"/>
      <c r="CW963" s="46"/>
      <c r="CX963" s="46"/>
      <c r="CY963" s="46"/>
      <c r="CZ963" s="48"/>
      <c r="DA963" s="49"/>
      <c r="DB963" s="4"/>
    </row>
    <row r="964" spans="1:106" x14ac:dyDescent="0.2">
      <c r="A964" s="14" t="s">
        <v>1670</v>
      </c>
      <c r="B964" s="15" t="s">
        <v>34</v>
      </c>
      <c r="C964" s="15" t="s">
        <v>3989</v>
      </c>
      <c r="D964" s="15" t="s">
        <v>34</v>
      </c>
      <c r="E964" s="15">
        <v>-41</v>
      </c>
      <c r="F964" s="15">
        <v>-30</v>
      </c>
      <c r="G964" s="15" t="s">
        <v>3990</v>
      </c>
      <c r="H964" s="15" t="s">
        <v>149</v>
      </c>
      <c r="I964" s="15" t="s">
        <v>1792</v>
      </c>
      <c r="J964" s="15">
        <v>-11711</v>
      </c>
      <c r="K964" s="15">
        <v>5086</v>
      </c>
      <c r="L964" s="15"/>
      <c r="M964" s="15"/>
      <c r="N964" s="16"/>
      <c r="BM964" s="14" t="s">
        <v>1071</v>
      </c>
      <c r="BN964" s="15" t="s">
        <v>1071</v>
      </c>
      <c r="BO964" s="15">
        <v>405680</v>
      </c>
      <c r="BP964" s="15">
        <v>406387</v>
      </c>
      <c r="BQ964" s="15" t="s">
        <v>43</v>
      </c>
      <c r="BR964" s="15">
        <v>1236709</v>
      </c>
      <c r="BS964" s="15" t="s">
        <v>44</v>
      </c>
      <c r="BT964" s="15" t="s">
        <v>1071</v>
      </c>
      <c r="BU964" s="15" t="s">
        <v>1849</v>
      </c>
      <c r="BV964" s="15">
        <v>235</v>
      </c>
      <c r="BW964" s="15" t="s">
        <v>90</v>
      </c>
      <c r="BX964" s="15" t="s">
        <v>47</v>
      </c>
      <c r="BY964" s="15" t="s">
        <v>1850</v>
      </c>
      <c r="BZ964" s="16">
        <v>5029</v>
      </c>
      <c r="CS964" s="14" t="s">
        <v>167</v>
      </c>
      <c r="CT964" s="15" t="s">
        <v>8203</v>
      </c>
      <c r="CU964" s="46"/>
      <c r="CV964" s="46"/>
      <c r="CW964" s="46"/>
      <c r="CX964" s="46"/>
      <c r="CY964" s="46"/>
      <c r="CZ964" s="48"/>
      <c r="DA964" s="49"/>
      <c r="DB964" s="4"/>
    </row>
    <row r="965" spans="1:106" x14ac:dyDescent="0.2">
      <c r="A965" s="14" t="s">
        <v>801</v>
      </c>
      <c r="B965" s="15" t="s">
        <v>34</v>
      </c>
      <c r="C965" s="15" t="s">
        <v>3989</v>
      </c>
      <c r="D965" s="15" t="s">
        <v>34</v>
      </c>
      <c r="E965" s="15">
        <v>-78</v>
      </c>
      <c r="F965" s="15">
        <v>-67</v>
      </c>
      <c r="G965" s="15" t="s">
        <v>3991</v>
      </c>
      <c r="H965" s="15" t="s">
        <v>100</v>
      </c>
      <c r="I965" s="15" t="s">
        <v>451</v>
      </c>
      <c r="J965" s="15">
        <v>-11629</v>
      </c>
      <c r="K965" s="15">
        <v>5051</v>
      </c>
      <c r="L965" s="15"/>
      <c r="M965" s="15"/>
      <c r="N965" s="16"/>
      <c r="BM965" s="14" t="s">
        <v>970</v>
      </c>
      <c r="BN965" s="15" t="s">
        <v>1071</v>
      </c>
      <c r="BO965" s="15">
        <v>546632</v>
      </c>
      <c r="BP965" s="15">
        <v>546901</v>
      </c>
      <c r="BQ965" s="15" t="s">
        <v>34</v>
      </c>
      <c r="BR965" s="15">
        <v>1232131</v>
      </c>
      <c r="BS965" s="15" t="s">
        <v>44</v>
      </c>
      <c r="BT965" s="15" t="s">
        <v>970</v>
      </c>
      <c r="BU965" s="15" t="s">
        <v>971</v>
      </c>
      <c r="BV965" s="15">
        <v>89</v>
      </c>
      <c r="BW965" s="15" t="s">
        <v>631</v>
      </c>
      <c r="BX965" s="15" t="s">
        <v>47</v>
      </c>
      <c r="BY965" s="15" t="s">
        <v>48</v>
      </c>
      <c r="BZ965" s="16">
        <v>497</v>
      </c>
      <c r="CS965" s="14" t="s">
        <v>710</v>
      </c>
      <c r="CT965" s="15" t="s">
        <v>8202</v>
      </c>
      <c r="CU965" s="46"/>
      <c r="CV965" s="46"/>
      <c r="CW965" s="46"/>
      <c r="CX965" s="46"/>
      <c r="CY965" s="46"/>
      <c r="CZ965" s="48"/>
      <c r="DA965" s="49"/>
      <c r="DB965" s="4"/>
    </row>
    <row r="966" spans="1:106" x14ac:dyDescent="0.2">
      <c r="A966" s="14" t="s">
        <v>434</v>
      </c>
      <c r="B966" s="15" t="s">
        <v>43</v>
      </c>
      <c r="C966" s="15" t="s">
        <v>3989</v>
      </c>
      <c r="D966" s="15" t="s">
        <v>43</v>
      </c>
      <c r="E966" s="15">
        <v>-152</v>
      </c>
      <c r="F966" s="15">
        <v>-141</v>
      </c>
      <c r="G966" s="15" t="s">
        <v>3992</v>
      </c>
      <c r="H966" s="15" t="s">
        <v>303</v>
      </c>
      <c r="I966" s="15" t="s">
        <v>770</v>
      </c>
      <c r="J966" s="15">
        <v>-11543</v>
      </c>
      <c r="K966" s="15">
        <v>5013</v>
      </c>
      <c r="L966" s="15"/>
      <c r="M966" s="15"/>
      <c r="N966" s="16"/>
      <c r="BM966" s="14" t="s">
        <v>76</v>
      </c>
      <c r="BN966" s="15" t="s">
        <v>1071</v>
      </c>
      <c r="BO966" s="15">
        <v>3326844</v>
      </c>
      <c r="BP966" s="15">
        <v>3328049</v>
      </c>
      <c r="BQ966" s="15" t="s">
        <v>34</v>
      </c>
      <c r="BR966" s="15">
        <v>1234749</v>
      </c>
      <c r="BS966" s="15" t="s">
        <v>44</v>
      </c>
      <c r="BT966" s="15" t="s">
        <v>76</v>
      </c>
      <c r="BU966" s="15" t="s">
        <v>77</v>
      </c>
      <c r="BV966" s="15">
        <v>401</v>
      </c>
      <c r="BW966" s="15" t="s">
        <v>78</v>
      </c>
      <c r="BX966" s="15" t="s">
        <v>47</v>
      </c>
      <c r="BY966" s="15" t="s">
        <v>48</v>
      </c>
      <c r="BZ966" s="16">
        <v>3075</v>
      </c>
      <c r="CS966" s="14" t="s">
        <v>1561</v>
      </c>
      <c r="CT966" s="15" t="s">
        <v>8202</v>
      </c>
      <c r="CU966" s="46"/>
      <c r="CV966" s="46"/>
      <c r="CW966" s="46"/>
      <c r="CX966" s="46"/>
      <c r="CY966" s="46"/>
      <c r="CZ966" s="48"/>
      <c r="DA966" s="49"/>
      <c r="DB966" s="4"/>
    </row>
    <row r="967" spans="1:106" x14ac:dyDescent="0.2">
      <c r="A967" s="14" t="s">
        <v>1316</v>
      </c>
      <c r="B967" s="15" t="s">
        <v>34</v>
      </c>
      <c r="C967" s="15" t="s">
        <v>3993</v>
      </c>
      <c r="D967" s="15" t="s">
        <v>34</v>
      </c>
      <c r="E967" s="15">
        <v>-22</v>
      </c>
      <c r="F967" s="15">
        <v>-6</v>
      </c>
      <c r="G967" s="15" t="s">
        <v>3994</v>
      </c>
      <c r="H967" s="15" t="s">
        <v>1569</v>
      </c>
      <c r="I967" s="15" t="s">
        <v>746</v>
      </c>
      <c r="J967" s="15">
        <v>-11774</v>
      </c>
      <c r="K967" s="15">
        <v>5114</v>
      </c>
      <c r="L967" s="15"/>
      <c r="M967" s="15"/>
      <c r="N967" s="16"/>
      <c r="BM967" s="14" t="s">
        <v>265</v>
      </c>
      <c r="BN967" s="15" t="s">
        <v>1071</v>
      </c>
      <c r="BO967" s="15">
        <v>2051379</v>
      </c>
      <c r="BP967" s="15">
        <v>2051933</v>
      </c>
      <c r="BQ967" s="15" t="s">
        <v>43</v>
      </c>
      <c r="BR967" s="15">
        <v>1233561</v>
      </c>
      <c r="BS967" s="15" t="s">
        <v>44</v>
      </c>
      <c r="BT967" s="15" t="s">
        <v>265</v>
      </c>
      <c r="BU967" s="15" t="s">
        <v>266</v>
      </c>
      <c r="BV967" s="15">
        <v>184</v>
      </c>
      <c r="BW967" s="15"/>
      <c r="BX967" s="15"/>
      <c r="BY967" s="15" t="s">
        <v>267</v>
      </c>
      <c r="BZ967" s="16">
        <v>1902</v>
      </c>
      <c r="CS967" s="14" t="s">
        <v>1575</v>
      </c>
      <c r="CT967" s="15" t="s">
        <v>8202</v>
      </c>
      <c r="CU967" s="46"/>
      <c r="CV967" s="46"/>
      <c r="CW967" s="46"/>
      <c r="CX967" s="46"/>
      <c r="CY967" s="46"/>
      <c r="CZ967" s="48"/>
      <c r="DA967" s="49"/>
      <c r="DB967" s="4"/>
    </row>
    <row r="968" spans="1:106" x14ac:dyDescent="0.2">
      <c r="A968" s="14" t="s">
        <v>1367</v>
      </c>
      <c r="B968" s="15" t="s">
        <v>34</v>
      </c>
      <c r="C968" s="15" t="s">
        <v>3995</v>
      </c>
      <c r="D968" s="15" t="s">
        <v>34</v>
      </c>
      <c r="E968" s="15">
        <v>-237</v>
      </c>
      <c r="F968" s="15">
        <v>-223</v>
      </c>
      <c r="G968" s="15" t="s">
        <v>3996</v>
      </c>
      <c r="H968" s="15" t="s">
        <v>391</v>
      </c>
      <c r="I968" s="15" t="s">
        <v>3997</v>
      </c>
      <c r="J968" s="15">
        <v>-19197</v>
      </c>
      <c r="K968" s="15">
        <v>8337</v>
      </c>
      <c r="L968" s="15"/>
      <c r="M968" s="15"/>
      <c r="N968" s="16"/>
      <c r="BM968" s="14" t="s">
        <v>299</v>
      </c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6"/>
      <c r="CS968" s="14" t="s">
        <v>1583</v>
      </c>
      <c r="CT968" s="15" t="s">
        <v>8202</v>
      </c>
      <c r="CU968" s="46"/>
      <c r="CV968" s="46"/>
      <c r="CW968" s="46"/>
      <c r="CX968" s="46"/>
      <c r="CY968" s="46"/>
      <c r="CZ968" s="48"/>
      <c r="DA968" s="49"/>
      <c r="DB968" s="4"/>
    </row>
    <row r="969" spans="1:106" x14ac:dyDescent="0.2">
      <c r="A969" s="14" t="s">
        <v>1550</v>
      </c>
      <c r="B969" s="15" t="s">
        <v>43</v>
      </c>
      <c r="C969" s="15" t="s">
        <v>3998</v>
      </c>
      <c r="D969" s="15" t="s">
        <v>43</v>
      </c>
      <c r="E969" s="15">
        <v>-94</v>
      </c>
      <c r="F969" s="15">
        <v>-79</v>
      </c>
      <c r="G969" s="15" t="s">
        <v>3999</v>
      </c>
      <c r="H969" s="15" t="s">
        <v>666</v>
      </c>
      <c r="I969" s="15" t="s">
        <v>1815</v>
      </c>
      <c r="J969" s="15">
        <v>-11913</v>
      </c>
      <c r="K969" s="15">
        <v>5174</v>
      </c>
      <c r="L969" s="15"/>
      <c r="M969" s="15"/>
      <c r="N969" s="16"/>
      <c r="BM969" s="14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6"/>
      <c r="CS969" s="14" t="s">
        <v>1591</v>
      </c>
      <c r="CT969" s="15" t="s">
        <v>8202</v>
      </c>
      <c r="CU969" s="46"/>
      <c r="CV969" s="46"/>
      <c r="CW969" s="46"/>
      <c r="CX969" s="46"/>
      <c r="CY969" s="46"/>
      <c r="CZ969" s="48"/>
      <c r="DA969" s="49"/>
      <c r="DB969" s="4"/>
    </row>
    <row r="970" spans="1:106" x14ac:dyDescent="0.2">
      <c r="A970" s="14" t="s">
        <v>412</v>
      </c>
      <c r="B970" s="15" t="s">
        <v>43</v>
      </c>
      <c r="C970" s="15" t="s">
        <v>3998</v>
      </c>
      <c r="D970" s="15" t="s">
        <v>43</v>
      </c>
      <c r="E970" s="15">
        <v>-93</v>
      </c>
      <c r="F970" s="15">
        <v>-78</v>
      </c>
      <c r="G970" s="15" t="s">
        <v>4000</v>
      </c>
      <c r="H970" s="15" t="s">
        <v>796</v>
      </c>
      <c r="I970" s="15" t="s">
        <v>304</v>
      </c>
      <c r="J970" s="15">
        <v>-11724</v>
      </c>
      <c r="K970" s="15">
        <v>5092</v>
      </c>
      <c r="L970" s="15"/>
      <c r="M970" s="15"/>
      <c r="N970" s="16"/>
      <c r="BM970" s="14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6"/>
      <c r="CS970" s="14"/>
      <c r="CT970" s="15"/>
      <c r="CU970" s="46"/>
      <c r="CV970" s="46"/>
      <c r="CW970" s="46"/>
      <c r="CX970" s="46"/>
      <c r="CY970" s="46"/>
      <c r="CZ970" s="48"/>
      <c r="DA970" s="49"/>
      <c r="DB970" s="4"/>
    </row>
    <row r="971" spans="1:106" x14ac:dyDescent="0.2">
      <c r="A971" s="14" t="s">
        <v>917</v>
      </c>
      <c r="B971" s="15" t="s">
        <v>34</v>
      </c>
      <c r="C971" s="15" t="s">
        <v>4001</v>
      </c>
      <c r="D971" s="15" t="s">
        <v>34</v>
      </c>
      <c r="E971" s="15">
        <v>-151</v>
      </c>
      <c r="F971" s="15">
        <v>-127</v>
      </c>
      <c r="G971" s="15" t="s">
        <v>4002</v>
      </c>
      <c r="H971" s="15" t="s">
        <v>860</v>
      </c>
      <c r="I971" s="15" t="s">
        <v>4003</v>
      </c>
      <c r="J971" s="15">
        <v>-26437</v>
      </c>
      <c r="K971" s="15">
        <v>11481</v>
      </c>
      <c r="L971" s="15"/>
      <c r="M971" s="15"/>
      <c r="N971" s="16"/>
      <c r="BM971" s="14" t="s">
        <v>49</v>
      </c>
      <c r="BN971" s="15" t="s">
        <v>1080</v>
      </c>
      <c r="BO971" s="15">
        <v>141805</v>
      </c>
      <c r="BP971" s="15">
        <v>142584</v>
      </c>
      <c r="BQ971" s="15" t="s">
        <v>34</v>
      </c>
      <c r="BR971" s="15">
        <v>1236460</v>
      </c>
      <c r="BS971" s="15" t="s">
        <v>44</v>
      </c>
      <c r="BT971" s="15" t="s">
        <v>49</v>
      </c>
      <c r="BU971" s="15" t="s">
        <v>50</v>
      </c>
      <c r="BV971" s="15">
        <v>259</v>
      </c>
      <c r="BW971" s="15" t="s">
        <v>51</v>
      </c>
      <c r="BX971" s="15" t="s">
        <v>47</v>
      </c>
      <c r="BY971" s="15" t="s">
        <v>52</v>
      </c>
      <c r="BZ971" s="16">
        <v>4779</v>
      </c>
      <c r="CS971" s="14"/>
      <c r="CT971" s="15"/>
      <c r="CU971" s="46"/>
      <c r="CV971" s="46"/>
      <c r="CW971" s="46"/>
      <c r="CX971" s="46"/>
      <c r="CY971" s="46"/>
      <c r="CZ971" s="48"/>
      <c r="DA971" s="49"/>
      <c r="DB971" s="4"/>
    </row>
    <row r="972" spans="1:106" x14ac:dyDescent="0.2">
      <c r="A972" s="14" t="s">
        <v>917</v>
      </c>
      <c r="B972" s="15" t="s">
        <v>34</v>
      </c>
      <c r="C972" s="15" t="s">
        <v>4001</v>
      </c>
      <c r="D972" s="15" t="s">
        <v>34</v>
      </c>
      <c r="E972" s="15">
        <v>-129</v>
      </c>
      <c r="F972" s="15">
        <v>-105</v>
      </c>
      <c r="G972" s="15" t="s">
        <v>4004</v>
      </c>
      <c r="H972" s="15" t="s">
        <v>3953</v>
      </c>
      <c r="I972" s="15" t="s">
        <v>3614</v>
      </c>
      <c r="J972" s="15">
        <v>-22556</v>
      </c>
      <c r="K972" s="15">
        <v>9796</v>
      </c>
      <c r="L972" s="15"/>
      <c r="M972" s="15"/>
      <c r="N972" s="16"/>
      <c r="BM972" s="14" t="s">
        <v>434</v>
      </c>
      <c r="BN972" s="15" t="s">
        <v>1080</v>
      </c>
      <c r="BO972" s="15">
        <v>1655215</v>
      </c>
      <c r="BP972" s="15">
        <v>1656018</v>
      </c>
      <c r="BQ972" s="15" t="s">
        <v>43</v>
      </c>
      <c r="BR972" s="15">
        <v>1237879</v>
      </c>
      <c r="BS972" s="15" t="s">
        <v>44</v>
      </c>
      <c r="BT972" s="15" t="s">
        <v>434</v>
      </c>
      <c r="BU972" s="15" t="s">
        <v>435</v>
      </c>
      <c r="BV972" s="15">
        <v>267</v>
      </c>
      <c r="BW972" s="15" t="s">
        <v>55</v>
      </c>
      <c r="BX972" s="15" t="s">
        <v>47</v>
      </c>
      <c r="BY972" s="15" t="s">
        <v>56</v>
      </c>
      <c r="BZ972" s="16">
        <v>6195</v>
      </c>
      <c r="CS972" s="14"/>
      <c r="CT972" s="15"/>
      <c r="CU972" s="46"/>
      <c r="CV972" s="46"/>
      <c r="CW972" s="46"/>
      <c r="CX972" s="46"/>
      <c r="CY972" s="46"/>
      <c r="CZ972" s="48"/>
      <c r="DA972" s="49"/>
      <c r="DB972" s="4"/>
    </row>
    <row r="973" spans="1:106" x14ac:dyDescent="0.2">
      <c r="A973" s="14" t="s">
        <v>807</v>
      </c>
      <c r="B973" s="15" t="s">
        <v>43</v>
      </c>
      <c r="C973" s="15" t="s">
        <v>4005</v>
      </c>
      <c r="D973" s="15" t="s">
        <v>43</v>
      </c>
      <c r="E973" s="15">
        <v>-229</v>
      </c>
      <c r="F973" s="15">
        <v>-220</v>
      </c>
      <c r="G973" s="15" t="s">
        <v>4006</v>
      </c>
      <c r="H973" s="15" t="s">
        <v>1569</v>
      </c>
      <c r="I973" s="15" t="s">
        <v>2987</v>
      </c>
      <c r="J973" s="15">
        <v>-11664</v>
      </c>
      <c r="K973" s="15">
        <v>5066</v>
      </c>
      <c r="L973" s="15"/>
      <c r="M973" s="15"/>
      <c r="N973" s="16"/>
      <c r="BM973" s="14" t="s">
        <v>121</v>
      </c>
      <c r="BN973" s="15" t="s">
        <v>1080</v>
      </c>
      <c r="BO973" s="15">
        <v>2520992</v>
      </c>
      <c r="BP973" s="15">
        <v>2521207</v>
      </c>
      <c r="BQ973" s="15" t="s">
        <v>34</v>
      </c>
      <c r="BR973" s="15">
        <v>1233997</v>
      </c>
      <c r="BS973" s="15" t="s">
        <v>122</v>
      </c>
      <c r="BT973" s="15" t="s">
        <v>121</v>
      </c>
      <c r="BU973" s="15" t="s">
        <v>123</v>
      </c>
      <c r="BV973" s="15">
        <v>71</v>
      </c>
      <c r="BW973" s="15" t="s">
        <v>70</v>
      </c>
      <c r="BX973" s="15" t="s">
        <v>47</v>
      </c>
      <c r="BY973" s="15" t="s">
        <v>71</v>
      </c>
      <c r="BZ973" s="16">
        <v>2339</v>
      </c>
      <c r="CS973" s="14"/>
      <c r="CT973" s="15"/>
      <c r="CU973" s="46"/>
      <c r="CV973" s="46"/>
      <c r="CW973" s="46"/>
      <c r="CX973" s="46"/>
      <c r="CY973" s="46"/>
      <c r="CZ973" s="48"/>
      <c r="DA973" s="49"/>
      <c r="DB973" s="4"/>
    </row>
    <row r="974" spans="1:106" x14ac:dyDescent="0.2">
      <c r="A974" s="14" t="s">
        <v>626</v>
      </c>
      <c r="B974" s="15" t="s">
        <v>43</v>
      </c>
      <c r="C974" s="15" t="s">
        <v>4005</v>
      </c>
      <c r="D974" s="15" t="s">
        <v>43</v>
      </c>
      <c r="E974" s="15">
        <v>-50</v>
      </c>
      <c r="F974" s="15">
        <v>-41</v>
      </c>
      <c r="G974" s="15" t="s">
        <v>4007</v>
      </c>
      <c r="H974" s="15" t="s">
        <v>303</v>
      </c>
      <c r="I974" s="15" t="s">
        <v>1315</v>
      </c>
      <c r="J974" s="15">
        <v>-11975</v>
      </c>
      <c r="K974" s="15">
        <v>5201</v>
      </c>
      <c r="L974" s="15"/>
      <c r="M974" s="15"/>
      <c r="N974" s="16"/>
      <c r="BM974" s="14" t="s">
        <v>1080</v>
      </c>
      <c r="BN974" s="15" t="s">
        <v>1080</v>
      </c>
      <c r="BO974" s="15">
        <v>440994</v>
      </c>
      <c r="BP974" s="15">
        <v>442274</v>
      </c>
      <c r="BQ974" s="15" t="s">
        <v>34</v>
      </c>
      <c r="BR974" s="15">
        <v>1236743</v>
      </c>
      <c r="BS974" s="15" t="s">
        <v>44</v>
      </c>
      <c r="BT974" s="15" t="s">
        <v>1080</v>
      </c>
      <c r="BU974" s="15" t="s">
        <v>1843</v>
      </c>
      <c r="BV974" s="15">
        <v>426</v>
      </c>
      <c r="BW974" s="15" t="s">
        <v>458</v>
      </c>
      <c r="BX974" s="15" t="s">
        <v>459</v>
      </c>
      <c r="BY974" s="15" t="s">
        <v>52</v>
      </c>
      <c r="BZ974" s="16">
        <v>5063</v>
      </c>
      <c r="CS974" s="14"/>
      <c r="CT974" s="15"/>
      <c r="CU974" s="46"/>
      <c r="CV974" s="46"/>
      <c r="CW974" s="46"/>
      <c r="CX974" s="46"/>
      <c r="CY974" s="46"/>
      <c r="CZ974" s="48"/>
      <c r="DA974" s="49"/>
      <c r="DB974" s="4"/>
    </row>
    <row r="975" spans="1:106" x14ac:dyDescent="0.2">
      <c r="A975" s="14" t="s">
        <v>1453</v>
      </c>
      <c r="B975" s="15" t="s">
        <v>34</v>
      </c>
      <c r="C975" s="15" t="s">
        <v>4008</v>
      </c>
      <c r="D975" s="15" t="s">
        <v>34</v>
      </c>
      <c r="E975" s="15">
        <v>-34</v>
      </c>
      <c r="F975" s="15">
        <v>-15</v>
      </c>
      <c r="G975" s="15" t="s">
        <v>4009</v>
      </c>
      <c r="H975" s="15" t="s">
        <v>980</v>
      </c>
      <c r="I975" s="15" t="s">
        <v>759</v>
      </c>
      <c r="J975" s="15">
        <v>-11855</v>
      </c>
      <c r="K975" s="15">
        <v>5149</v>
      </c>
      <c r="L975" s="15"/>
      <c r="M975" s="15"/>
      <c r="N975" s="16"/>
      <c r="BM975" s="14" t="s">
        <v>1303</v>
      </c>
      <c r="BN975" s="15" t="s">
        <v>1080</v>
      </c>
      <c r="BO975" s="15">
        <v>880615</v>
      </c>
      <c r="BP975" s="15">
        <v>881406</v>
      </c>
      <c r="BQ975" s="15" t="s">
        <v>34</v>
      </c>
      <c r="BR975" s="15">
        <v>1237134</v>
      </c>
      <c r="BS975" s="15" t="s">
        <v>1304</v>
      </c>
      <c r="BT975" s="15" t="s">
        <v>1303</v>
      </c>
      <c r="BU975" s="15" t="s">
        <v>1305</v>
      </c>
      <c r="BV975" s="15">
        <v>263</v>
      </c>
      <c r="BW975" s="15" t="s">
        <v>789</v>
      </c>
      <c r="BX975" s="15" t="s">
        <v>134</v>
      </c>
      <c r="BY975" s="15" t="s">
        <v>1306</v>
      </c>
      <c r="BZ975" s="16">
        <v>5454</v>
      </c>
      <c r="CS975" s="14" t="s">
        <v>402</v>
      </c>
      <c r="CT975" s="15" t="s">
        <v>8195</v>
      </c>
      <c r="CU975" s="46"/>
      <c r="CV975" s="46"/>
      <c r="CW975" s="46"/>
      <c r="CX975" s="46"/>
      <c r="CY975" s="46"/>
      <c r="CZ975" s="48"/>
      <c r="DA975" s="49"/>
      <c r="DB975" s="4"/>
    </row>
    <row r="976" spans="1:106" x14ac:dyDescent="0.2">
      <c r="A976" s="14" t="s">
        <v>1274</v>
      </c>
      <c r="B976" s="15" t="s">
        <v>43</v>
      </c>
      <c r="C976" s="15" t="s">
        <v>4008</v>
      </c>
      <c r="D976" s="15" t="s">
        <v>43</v>
      </c>
      <c r="E976" s="15">
        <v>-190</v>
      </c>
      <c r="F976" s="15">
        <v>-171</v>
      </c>
      <c r="G976" s="15" t="s">
        <v>4010</v>
      </c>
      <c r="H976" s="15" t="s">
        <v>758</v>
      </c>
      <c r="I976" s="15" t="s">
        <v>1084</v>
      </c>
      <c r="J976" s="15">
        <v>-12186</v>
      </c>
      <c r="K976" s="15">
        <v>5292</v>
      </c>
      <c r="L976" s="15"/>
      <c r="M976" s="15"/>
      <c r="N976" s="16"/>
      <c r="BM976" s="14" t="s">
        <v>814</v>
      </c>
      <c r="BN976" s="15" t="s">
        <v>1080</v>
      </c>
      <c r="BO976" s="15">
        <v>536019</v>
      </c>
      <c r="BP976" s="15">
        <v>537329</v>
      </c>
      <c r="BQ976" s="15" t="s">
        <v>34</v>
      </c>
      <c r="BR976" s="15">
        <v>1232121</v>
      </c>
      <c r="BS976" s="15" t="s">
        <v>44</v>
      </c>
      <c r="BT976" s="15" t="s">
        <v>814</v>
      </c>
      <c r="BU976" s="15" t="s">
        <v>2509</v>
      </c>
      <c r="BV976" s="15">
        <v>436</v>
      </c>
      <c r="BW976" s="15" t="s">
        <v>2510</v>
      </c>
      <c r="BX976" s="15" t="s">
        <v>43</v>
      </c>
      <c r="BY976" s="15" t="s">
        <v>2511</v>
      </c>
      <c r="BZ976" s="16">
        <v>487</v>
      </c>
      <c r="CS976" s="14" t="s">
        <v>126</v>
      </c>
      <c r="CT976" s="15" t="s">
        <v>8195</v>
      </c>
      <c r="CU976" s="46"/>
      <c r="CV976" s="46"/>
      <c r="CW976" s="46"/>
      <c r="CX976" s="46"/>
      <c r="CY976" s="46"/>
      <c r="CZ976" s="48"/>
      <c r="DA976" s="49"/>
      <c r="DB976" s="4"/>
    </row>
    <row r="977" spans="1:106" x14ac:dyDescent="0.2">
      <c r="A977" s="14" t="s">
        <v>95</v>
      </c>
      <c r="B977" s="15" t="s">
        <v>43</v>
      </c>
      <c r="C977" s="15" t="s">
        <v>4008</v>
      </c>
      <c r="D977" s="15" t="s">
        <v>43</v>
      </c>
      <c r="E977" s="15">
        <v>-126</v>
      </c>
      <c r="F977" s="15">
        <v>-107</v>
      </c>
      <c r="G977" s="15" t="s">
        <v>4011</v>
      </c>
      <c r="H977" s="15" t="s">
        <v>340</v>
      </c>
      <c r="I977" s="15" t="s">
        <v>874</v>
      </c>
      <c r="J977" s="15">
        <v>-11736</v>
      </c>
      <c r="K977" s="15">
        <v>5097</v>
      </c>
      <c r="L977" s="15"/>
      <c r="M977" s="15"/>
      <c r="N977" s="16"/>
      <c r="BM977" s="14" t="s">
        <v>141</v>
      </c>
      <c r="BN977" s="15" t="s">
        <v>1080</v>
      </c>
      <c r="BO977" s="15">
        <v>2922080</v>
      </c>
      <c r="BP977" s="15">
        <v>2922781</v>
      </c>
      <c r="BQ977" s="15" t="s">
        <v>34</v>
      </c>
      <c r="BR977" s="15">
        <v>1234394</v>
      </c>
      <c r="BS977" s="15" t="s">
        <v>142</v>
      </c>
      <c r="BT977" s="15" t="s">
        <v>141</v>
      </c>
      <c r="BU977" s="15" t="s">
        <v>143</v>
      </c>
      <c r="BV977" s="15">
        <v>233</v>
      </c>
      <c r="BW977" s="15" t="s">
        <v>108</v>
      </c>
      <c r="BX977" s="15" t="s">
        <v>82</v>
      </c>
      <c r="BY977" s="15" t="s">
        <v>144</v>
      </c>
      <c r="BZ977" s="16">
        <v>2727</v>
      </c>
      <c r="CS977" s="14" t="s">
        <v>131</v>
      </c>
      <c r="CT977" s="15" t="s">
        <v>8195</v>
      </c>
      <c r="CU977" s="46"/>
      <c r="CV977" s="46"/>
      <c r="CW977" s="46"/>
      <c r="CX977" s="46"/>
      <c r="CY977" s="46"/>
      <c r="CZ977" s="48"/>
      <c r="DA977" s="49"/>
      <c r="DB977" s="4"/>
    </row>
    <row r="978" spans="1:106" x14ac:dyDescent="0.2">
      <c r="A978" s="14" t="s">
        <v>652</v>
      </c>
      <c r="B978" s="15" t="s">
        <v>34</v>
      </c>
      <c r="C978" s="15" t="s">
        <v>4008</v>
      </c>
      <c r="D978" s="15" t="s">
        <v>34</v>
      </c>
      <c r="E978" s="15">
        <v>-79</v>
      </c>
      <c r="F978" s="15">
        <v>-60</v>
      </c>
      <c r="G978" s="15" t="s">
        <v>4012</v>
      </c>
      <c r="H978" s="15" t="s">
        <v>410</v>
      </c>
      <c r="I978" s="15" t="s">
        <v>1084</v>
      </c>
      <c r="J978" s="15">
        <v>-12186</v>
      </c>
      <c r="K978" s="15">
        <v>5292</v>
      </c>
      <c r="L978" s="15"/>
      <c r="M978" s="15"/>
      <c r="N978" s="16"/>
      <c r="BM978" s="14" t="s">
        <v>299</v>
      </c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6"/>
      <c r="CS978" s="14" t="s">
        <v>580</v>
      </c>
      <c r="CT978" s="15" t="s">
        <v>8201</v>
      </c>
      <c r="CU978" s="46"/>
      <c r="CV978" s="46"/>
      <c r="CW978" s="46"/>
      <c r="CX978" s="46"/>
      <c r="CY978" s="46"/>
      <c r="CZ978" s="48"/>
      <c r="DA978" s="49"/>
      <c r="DB978" s="4"/>
    </row>
    <row r="979" spans="1:106" x14ac:dyDescent="0.2">
      <c r="A979" s="14" t="s">
        <v>146</v>
      </c>
      <c r="B979" s="15" t="s">
        <v>34</v>
      </c>
      <c r="C979" s="15" t="s">
        <v>4008</v>
      </c>
      <c r="D979" s="15" t="s">
        <v>34</v>
      </c>
      <c r="E979" s="15">
        <v>-94</v>
      </c>
      <c r="F979" s="15">
        <v>-75</v>
      </c>
      <c r="G979" s="15" t="s">
        <v>4013</v>
      </c>
      <c r="H979" s="15" t="s">
        <v>100</v>
      </c>
      <c r="I979" s="15" t="s">
        <v>38</v>
      </c>
      <c r="J979" s="15">
        <v>-12563</v>
      </c>
      <c r="K979" s="15">
        <v>5456</v>
      </c>
      <c r="L979" s="15"/>
      <c r="M979" s="15"/>
      <c r="N979" s="16"/>
      <c r="BM979" s="14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6"/>
      <c r="CS979" s="14" t="s">
        <v>1647</v>
      </c>
      <c r="CT979" s="15" t="s">
        <v>8201</v>
      </c>
      <c r="CU979" s="46"/>
      <c r="CV979" s="46"/>
      <c r="CW979" s="46"/>
      <c r="CX979" s="46"/>
      <c r="CY979" s="46"/>
      <c r="CZ979" s="48"/>
      <c r="DA979" s="49"/>
      <c r="DB979" s="4"/>
    </row>
    <row r="980" spans="1:106" x14ac:dyDescent="0.2">
      <c r="A980" s="14" t="s">
        <v>917</v>
      </c>
      <c r="B980" s="15" t="s">
        <v>34</v>
      </c>
      <c r="C980" s="15" t="s">
        <v>4008</v>
      </c>
      <c r="D980" s="15" t="s">
        <v>34</v>
      </c>
      <c r="E980" s="15">
        <v>-65</v>
      </c>
      <c r="F980" s="15">
        <v>-46</v>
      </c>
      <c r="G980" s="15" t="s">
        <v>4014</v>
      </c>
      <c r="H980" s="15" t="s">
        <v>1365</v>
      </c>
      <c r="I980" s="15" t="s">
        <v>2471</v>
      </c>
      <c r="J980" s="15">
        <v>-14837</v>
      </c>
      <c r="K980" s="15">
        <v>6444</v>
      </c>
      <c r="L980" s="15"/>
      <c r="M980" s="15"/>
      <c r="N980" s="16"/>
      <c r="BM980" s="14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6"/>
      <c r="CS980" s="14" t="s">
        <v>1655</v>
      </c>
      <c r="CT980" s="15" t="s">
        <v>8201</v>
      </c>
      <c r="CU980" s="46"/>
      <c r="CV980" s="46"/>
      <c r="CW980" s="46"/>
      <c r="CX980" s="46"/>
      <c r="CY980" s="46"/>
      <c r="CZ980" s="48"/>
      <c r="DA980" s="49"/>
      <c r="DB980" s="4"/>
    </row>
    <row r="981" spans="1:106" x14ac:dyDescent="0.2">
      <c r="A981" s="14" t="s">
        <v>2449</v>
      </c>
      <c r="B981" s="15" t="s">
        <v>34</v>
      </c>
      <c r="C981" s="15" t="s">
        <v>4015</v>
      </c>
      <c r="D981" s="15" t="s">
        <v>34</v>
      </c>
      <c r="E981" s="15">
        <v>-133</v>
      </c>
      <c r="F981" s="15">
        <v>-124</v>
      </c>
      <c r="G981" s="15" t="s">
        <v>4016</v>
      </c>
      <c r="H981" s="15" t="s">
        <v>283</v>
      </c>
      <c r="I981" s="15" t="s">
        <v>2987</v>
      </c>
      <c r="J981" s="15">
        <v>-11664</v>
      </c>
      <c r="K981" s="15">
        <v>5066</v>
      </c>
      <c r="L981" s="15"/>
      <c r="M981" s="15"/>
      <c r="N981" s="16"/>
      <c r="BM981" s="14" t="s">
        <v>105</v>
      </c>
      <c r="BN981" s="15" t="s">
        <v>1085</v>
      </c>
      <c r="BO981" s="15">
        <v>50138</v>
      </c>
      <c r="BP981" s="15">
        <v>51079</v>
      </c>
      <c r="BQ981" s="15" t="s">
        <v>43</v>
      </c>
      <c r="BR981" s="15">
        <v>1235274</v>
      </c>
      <c r="BS981" s="15" t="s">
        <v>44</v>
      </c>
      <c r="BT981" s="15" t="s">
        <v>105</v>
      </c>
      <c r="BU981" s="15" t="s">
        <v>538</v>
      </c>
      <c r="BV981" s="15">
        <v>313</v>
      </c>
      <c r="BW981" s="15" t="s">
        <v>46</v>
      </c>
      <c r="BX981" s="15" t="s">
        <v>47</v>
      </c>
      <c r="BY981" s="15" t="s">
        <v>137</v>
      </c>
      <c r="BZ981" s="16">
        <v>3410</v>
      </c>
      <c r="CS981" s="14" t="s">
        <v>1669</v>
      </c>
      <c r="CT981" s="15" t="s">
        <v>8201</v>
      </c>
      <c r="CU981" s="46"/>
      <c r="CV981" s="46"/>
      <c r="CW981" s="46"/>
      <c r="CX981" s="46"/>
      <c r="CY981" s="46"/>
      <c r="CZ981" s="48"/>
      <c r="DA981" s="49"/>
      <c r="DB981" s="4"/>
    </row>
    <row r="982" spans="1:106" x14ac:dyDescent="0.2">
      <c r="A982" s="14" t="s">
        <v>533</v>
      </c>
      <c r="B982" s="15" t="s">
        <v>43</v>
      </c>
      <c r="C982" s="15" t="s">
        <v>4015</v>
      </c>
      <c r="D982" s="15" t="s">
        <v>43</v>
      </c>
      <c r="E982" s="15">
        <v>-357</v>
      </c>
      <c r="F982" s="15">
        <v>-348</v>
      </c>
      <c r="G982" s="15" t="s">
        <v>4017</v>
      </c>
      <c r="H982" s="15" t="s">
        <v>213</v>
      </c>
      <c r="I982" s="15" t="s">
        <v>1084</v>
      </c>
      <c r="J982" s="15">
        <v>-12186</v>
      </c>
      <c r="K982" s="15">
        <v>5292</v>
      </c>
      <c r="L982" s="15"/>
      <c r="M982" s="15"/>
      <c r="N982" s="16"/>
      <c r="BM982" s="14" t="s">
        <v>1085</v>
      </c>
      <c r="BN982" s="15" t="s">
        <v>1085</v>
      </c>
      <c r="BO982" s="15">
        <v>452507</v>
      </c>
      <c r="BP982" s="15">
        <v>453247</v>
      </c>
      <c r="BQ982" s="15" t="s">
        <v>34</v>
      </c>
      <c r="BR982" s="15">
        <v>1236754</v>
      </c>
      <c r="BS982" s="15" t="s">
        <v>44</v>
      </c>
      <c r="BT982" s="15" t="s">
        <v>1085</v>
      </c>
      <c r="BU982" s="15" t="s">
        <v>1983</v>
      </c>
      <c r="BV982" s="15">
        <v>246</v>
      </c>
      <c r="BW982" s="15" t="s">
        <v>90</v>
      </c>
      <c r="BX982" s="15" t="s">
        <v>47</v>
      </c>
      <c r="BY982" s="15" t="s">
        <v>52</v>
      </c>
      <c r="BZ982" s="16">
        <v>5074</v>
      </c>
      <c r="CS982" s="14" t="s">
        <v>638</v>
      </c>
      <c r="CT982" s="15" t="s">
        <v>8203</v>
      </c>
      <c r="CU982" s="46"/>
      <c r="CV982" s="46"/>
      <c r="CW982" s="46"/>
      <c r="CX982" s="46"/>
      <c r="CY982" s="46"/>
      <c r="CZ982" s="48"/>
      <c r="DA982" s="49"/>
      <c r="DB982" s="4"/>
    </row>
    <row r="983" spans="1:106" x14ac:dyDescent="0.2">
      <c r="A983" s="14" t="s">
        <v>917</v>
      </c>
      <c r="B983" s="15" t="s">
        <v>34</v>
      </c>
      <c r="C983" s="15" t="s">
        <v>4015</v>
      </c>
      <c r="D983" s="15" t="s">
        <v>34</v>
      </c>
      <c r="E983" s="15">
        <v>-217</v>
      </c>
      <c r="F983" s="15">
        <v>-208</v>
      </c>
      <c r="G983" s="15" t="s">
        <v>4018</v>
      </c>
      <c r="H983" s="15" t="s">
        <v>213</v>
      </c>
      <c r="I983" s="15" t="s">
        <v>1084</v>
      </c>
      <c r="J983" s="15">
        <v>-12186</v>
      </c>
      <c r="K983" s="15">
        <v>5292</v>
      </c>
      <c r="L983" s="15"/>
      <c r="M983" s="15"/>
      <c r="N983" s="16"/>
      <c r="BM983" s="14" t="s">
        <v>839</v>
      </c>
      <c r="BN983" s="15" t="s">
        <v>1085</v>
      </c>
      <c r="BO983" s="15">
        <v>850072</v>
      </c>
      <c r="BP983" s="15">
        <v>850899</v>
      </c>
      <c r="BQ983" s="15" t="s">
        <v>43</v>
      </c>
      <c r="BR983" s="15">
        <v>1232415</v>
      </c>
      <c r="BS983" s="15" t="s">
        <v>44</v>
      </c>
      <c r="BT983" s="15" t="s">
        <v>839</v>
      </c>
      <c r="BU983" s="15" t="s">
        <v>840</v>
      </c>
      <c r="BV983" s="15">
        <v>275</v>
      </c>
      <c r="BW983" s="15" t="s">
        <v>90</v>
      </c>
      <c r="BX983" s="15" t="s">
        <v>47</v>
      </c>
      <c r="BY983" s="15" t="s">
        <v>48</v>
      </c>
      <c r="BZ983" s="16">
        <v>776</v>
      </c>
      <c r="CS983" s="14" t="s">
        <v>522</v>
      </c>
      <c r="CT983" s="15" t="s">
        <v>8202</v>
      </c>
      <c r="CU983" s="46"/>
      <c r="CV983" s="46"/>
      <c r="CW983" s="46"/>
      <c r="CX983" s="46"/>
      <c r="CY983" s="46"/>
      <c r="CZ983" s="48"/>
      <c r="DA983" s="49"/>
      <c r="DB983" s="4"/>
    </row>
    <row r="984" spans="1:106" x14ac:dyDescent="0.2">
      <c r="A984" s="14" t="s">
        <v>434</v>
      </c>
      <c r="B984" s="15" t="s">
        <v>43</v>
      </c>
      <c r="C984" s="15" t="s">
        <v>4015</v>
      </c>
      <c r="D984" s="15" t="s">
        <v>43</v>
      </c>
      <c r="E984" s="15">
        <v>-238</v>
      </c>
      <c r="F984" s="15">
        <v>-229</v>
      </c>
      <c r="G984" s="15" t="s">
        <v>4019</v>
      </c>
      <c r="H984" s="15" t="s">
        <v>1299</v>
      </c>
      <c r="I984" s="15" t="s">
        <v>341</v>
      </c>
      <c r="J984" s="15">
        <v>-11814</v>
      </c>
      <c r="K984" s="15">
        <v>5131</v>
      </c>
      <c r="L984" s="15"/>
      <c r="M984" s="15"/>
      <c r="N984" s="16"/>
      <c r="BM984" s="14" t="s">
        <v>344</v>
      </c>
      <c r="BN984" s="15" t="s">
        <v>1085</v>
      </c>
      <c r="BO984" s="15">
        <v>2939231</v>
      </c>
      <c r="BP984" s="15">
        <v>2940058</v>
      </c>
      <c r="BQ984" s="15" t="s">
        <v>43</v>
      </c>
      <c r="BR984" s="15">
        <v>1234409</v>
      </c>
      <c r="BS984" s="15" t="s">
        <v>44</v>
      </c>
      <c r="BT984" s="15" t="s">
        <v>344</v>
      </c>
      <c r="BU984" s="15" t="s">
        <v>345</v>
      </c>
      <c r="BV984" s="15">
        <v>275</v>
      </c>
      <c r="BW984" s="15" t="s">
        <v>346</v>
      </c>
      <c r="BX984" s="15" t="s">
        <v>177</v>
      </c>
      <c r="BY984" s="15" t="s">
        <v>347</v>
      </c>
      <c r="BZ984" s="16">
        <v>2742</v>
      </c>
      <c r="CS984" s="14" t="s">
        <v>1382</v>
      </c>
      <c r="CT984" s="15" t="s">
        <v>8202</v>
      </c>
      <c r="CU984" s="46"/>
      <c r="CV984" s="46"/>
      <c r="CW984" s="46"/>
      <c r="CX984" s="46"/>
      <c r="CY984" s="46"/>
      <c r="CZ984" s="48"/>
      <c r="DA984" s="49"/>
      <c r="DB984" s="4"/>
    </row>
    <row r="985" spans="1:106" x14ac:dyDescent="0.2">
      <c r="A985" s="14" t="s">
        <v>382</v>
      </c>
      <c r="B985" s="15" t="s">
        <v>43</v>
      </c>
      <c r="C985" s="15" t="s">
        <v>4020</v>
      </c>
      <c r="D985" s="15" t="s">
        <v>43</v>
      </c>
      <c r="E985" s="15">
        <v>-156</v>
      </c>
      <c r="F985" s="15">
        <v>-144</v>
      </c>
      <c r="G985" s="15" t="s">
        <v>4021</v>
      </c>
      <c r="H985" s="15" t="s">
        <v>3455</v>
      </c>
      <c r="I985" s="15" t="s">
        <v>2080</v>
      </c>
      <c r="J985" s="15">
        <v>-11687</v>
      </c>
      <c r="K985" s="15">
        <v>5076</v>
      </c>
      <c r="L985" s="15"/>
      <c r="M985" s="15"/>
      <c r="N985" s="16"/>
      <c r="BM985" s="14" t="s">
        <v>153</v>
      </c>
      <c r="BN985" s="15" t="s">
        <v>1085</v>
      </c>
      <c r="BO985" s="15">
        <v>51262</v>
      </c>
      <c r="BP985" s="15">
        <v>52887</v>
      </c>
      <c r="BQ985" s="15" t="s">
        <v>34</v>
      </c>
      <c r="BR985" s="15">
        <v>1235275</v>
      </c>
      <c r="BS985" s="15" t="s">
        <v>44</v>
      </c>
      <c r="BT985" s="15" t="s">
        <v>153</v>
      </c>
      <c r="BU985" s="15" t="s">
        <v>632</v>
      </c>
      <c r="BV985" s="15">
        <v>541</v>
      </c>
      <c r="BW985" s="15" t="s">
        <v>633</v>
      </c>
      <c r="BX985" s="15" t="s">
        <v>43</v>
      </c>
      <c r="BY985" s="15" t="s">
        <v>634</v>
      </c>
      <c r="BZ985" s="16">
        <v>3411</v>
      </c>
      <c r="CS985" s="14" t="s">
        <v>734</v>
      </c>
      <c r="CT985" s="15" t="s">
        <v>8202</v>
      </c>
      <c r="CU985" s="46"/>
      <c r="CV985" s="46"/>
      <c r="CW985" s="46"/>
      <c r="CX985" s="46"/>
      <c r="CY985" s="46"/>
      <c r="CZ985" s="48"/>
      <c r="DA985" s="49"/>
      <c r="DB985" s="4"/>
    </row>
    <row r="986" spans="1:106" x14ac:dyDescent="0.2">
      <c r="A986" s="14" t="s">
        <v>917</v>
      </c>
      <c r="B986" s="15" t="s">
        <v>34</v>
      </c>
      <c r="C986" s="15" t="s">
        <v>4020</v>
      </c>
      <c r="D986" s="15" t="s">
        <v>34</v>
      </c>
      <c r="E986" s="15">
        <v>-122</v>
      </c>
      <c r="F986" s="15">
        <v>-110</v>
      </c>
      <c r="G986" s="15" t="s">
        <v>4022</v>
      </c>
      <c r="H986" s="15" t="s">
        <v>1600</v>
      </c>
      <c r="I986" s="15" t="s">
        <v>4023</v>
      </c>
      <c r="J986" s="15">
        <v>-16962</v>
      </c>
      <c r="K986" s="15">
        <v>7367</v>
      </c>
      <c r="L986" s="15"/>
      <c r="M986" s="15"/>
      <c r="N986" s="16"/>
      <c r="BM986" s="14" t="s">
        <v>1577</v>
      </c>
      <c r="BN986" s="15" t="s">
        <v>1085</v>
      </c>
      <c r="BO986" s="15">
        <v>851078</v>
      </c>
      <c r="BP986" s="15">
        <v>852346</v>
      </c>
      <c r="BQ986" s="15" t="s">
        <v>34</v>
      </c>
      <c r="BR986" s="15">
        <v>1232416</v>
      </c>
      <c r="BS986" s="15" t="s">
        <v>44</v>
      </c>
      <c r="BT986" s="15" t="s">
        <v>1577</v>
      </c>
      <c r="BU986" s="15" t="s">
        <v>1578</v>
      </c>
      <c r="BV986" s="15">
        <v>422</v>
      </c>
      <c r="BW986" s="15" t="s">
        <v>1579</v>
      </c>
      <c r="BX986" s="15" t="s">
        <v>252</v>
      </c>
      <c r="BY986" s="15" t="s">
        <v>1580</v>
      </c>
      <c r="BZ986" s="16">
        <v>777</v>
      </c>
      <c r="CS986" s="14" t="s">
        <v>1659</v>
      </c>
      <c r="CT986" s="15" t="s">
        <v>8202</v>
      </c>
      <c r="CU986" s="46"/>
      <c r="CV986" s="46"/>
      <c r="CW986" s="46"/>
      <c r="CX986" s="46"/>
      <c r="CY986" s="46"/>
      <c r="CZ986" s="48"/>
      <c r="DA986" s="49"/>
      <c r="DB986" s="4"/>
    </row>
    <row r="987" spans="1:106" x14ac:dyDescent="0.2">
      <c r="A987" s="14" t="s">
        <v>1718</v>
      </c>
      <c r="B987" s="15" t="s">
        <v>34</v>
      </c>
      <c r="C987" s="15" t="s">
        <v>4024</v>
      </c>
      <c r="D987" s="15" t="s">
        <v>34</v>
      </c>
      <c r="E987" s="15">
        <v>-202</v>
      </c>
      <c r="F987" s="15">
        <v>-189</v>
      </c>
      <c r="G987" s="15" t="s">
        <v>4025</v>
      </c>
      <c r="H987" s="15" t="s">
        <v>1834</v>
      </c>
      <c r="I987" s="15" t="s">
        <v>323</v>
      </c>
      <c r="J987" s="15">
        <v>-12899</v>
      </c>
      <c r="K987" s="15">
        <v>5602</v>
      </c>
      <c r="L987" s="15"/>
      <c r="M987" s="15"/>
      <c r="N987" s="16"/>
      <c r="BM987" s="14" t="s">
        <v>299</v>
      </c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6"/>
      <c r="CS987" s="14"/>
      <c r="CT987" s="15"/>
      <c r="CU987" s="46"/>
      <c r="CV987" s="46"/>
      <c r="CW987" s="46"/>
      <c r="CX987" s="46"/>
      <c r="CY987" s="46"/>
      <c r="CZ987" s="48"/>
      <c r="DA987" s="49"/>
      <c r="DB987" s="4"/>
    </row>
    <row r="988" spans="1:106" x14ac:dyDescent="0.2">
      <c r="A988" s="14" t="s">
        <v>1627</v>
      </c>
      <c r="B988" s="15" t="s">
        <v>34</v>
      </c>
      <c r="C988" s="15" t="s">
        <v>4024</v>
      </c>
      <c r="D988" s="15" t="s">
        <v>34</v>
      </c>
      <c r="E988" s="15">
        <v>-106</v>
      </c>
      <c r="F988" s="15">
        <v>-93</v>
      </c>
      <c r="G988" s="15" t="s">
        <v>4026</v>
      </c>
      <c r="H988" s="15" t="s">
        <v>1299</v>
      </c>
      <c r="I988" s="15" t="s">
        <v>569</v>
      </c>
      <c r="J988" s="15">
        <v>-12206</v>
      </c>
      <c r="K988" s="15">
        <v>5301</v>
      </c>
      <c r="L988" s="15"/>
      <c r="M988" s="15"/>
      <c r="N988" s="16"/>
      <c r="BM988" s="14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6"/>
      <c r="CS988" s="14"/>
      <c r="CT988" s="15"/>
      <c r="CU988" s="46"/>
      <c r="CV988" s="46"/>
      <c r="CW988" s="46"/>
      <c r="CX988" s="46"/>
      <c r="CY988" s="46"/>
      <c r="CZ988" s="48"/>
      <c r="DA988" s="49"/>
      <c r="DB988" s="4"/>
    </row>
    <row r="989" spans="1:106" x14ac:dyDescent="0.2">
      <c r="A989" s="14" t="s">
        <v>790</v>
      </c>
      <c r="B989" s="15" t="s">
        <v>34</v>
      </c>
      <c r="C989" s="15" t="s">
        <v>4024</v>
      </c>
      <c r="D989" s="15" t="s">
        <v>34</v>
      </c>
      <c r="E989" s="15">
        <v>-391</v>
      </c>
      <c r="F989" s="15">
        <v>-378</v>
      </c>
      <c r="G989" s="15" t="s">
        <v>4027</v>
      </c>
      <c r="H989" s="15" t="s">
        <v>1286</v>
      </c>
      <c r="I989" s="15" t="s">
        <v>2426</v>
      </c>
      <c r="J989" s="15">
        <v>-13122</v>
      </c>
      <c r="K989" s="15">
        <v>5699</v>
      </c>
      <c r="L989" s="15"/>
      <c r="M989" s="15"/>
      <c r="N989" s="16"/>
      <c r="BM989" s="14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6"/>
      <c r="CS989" s="14"/>
      <c r="CT989" s="15"/>
      <c r="CU989" s="46"/>
      <c r="CV989" s="46"/>
      <c r="CW989" s="46"/>
      <c r="CX989" s="46"/>
      <c r="CY989" s="46"/>
      <c r="CZ989" s="48"/>
      <c r="DA989" s="49"/>
      <c r="DB989" s="4"/>
    </row>
    <row r="990" spans="1:106" x14ac:dyDescent="0.2">
      <c r="A990" s="14" t="s">
        <v>601</v>
      </c>
      <c r="B990" s="15" t="s">
        <v>34</v>
      </c>
      <c r="C990" s="15" t="s">
        <v>4024</v>
      </c>
      <c r="D990" s="15" t="s">
        <v>34</v>
      </c>
      <c r="E990" s="15">
        <v>-287</v>
      </c>
      <c r="F990" s="15">
        <v>-274</v>
      </c>
      <c r="G990" s="15" t="s">
        <v>4028</v>
      </c>
      <c r="H990" s="15" t="s">
        <v>1371</v>
      </c>
      <c r="I990" s="15" t="s">
        <v>1820</v>
      </c>
      <c r="J990" s="15">
        <v>-14262</v>
      </c>
      <c r="K990" s="15">
        <v>6194</v>
      </c>
      <c r="L990" s="15"/>
      <c r="M990" s="15"/>
      <c r="N990" s="16"/>
      <c r="BM990" s="14" t="s">
        <v>327</v>
      </c>
      <c r="BN990" s="15" t="s">
        <v>1088</v>
      </c>
      <c r="BO990" s="15">
        <v>1348142</v>
      </c>
      <c r="BP990" s="15">
        <v>1349074</v>
      </c>
      <c r="BQ990" s="15" t="s">
        <v>43</v>
      </c>
      <c r="BR990" s="15">
        <v>1232885</v>
      </c>
      <c r="BS990" s="15" t="s">
        <v>328</v>
      </c>
      <c r="BT990" s="15" t="s">
        <v>327</v>
      </c>
      <c r="BU990" s="15" t="s">
        <v>329</v>
      </c>
      <c r="BV990" s="15">
        <v>310</v>
      </c>
      <c r="BW990" s="15" t="s">
        <v>330</v>
      </c>
      <c r="BX990" s="15" t="s">
        <v>331</v>
      </c>
      <c r="BY990" s="15" t="s">
        <v>332</v>
      </c>
      <c r="BZ990" s="16">
        <v>1245</v>
      </c>
      <c r="CS990" s="14"/>
      <c r="CT990" s="15"/>
      <c r="CU990" s="46"/>
      <c r="CV990" s="46"/>
      <c r="CW990" s="46"/>
      <c r="CX990" s="46"/>
      <c r="CY990" s="46"/>
      <c r="CZ990" s="48"/>
      <c r="DA990" s="49"/>
      <c r="DB990" s="4"/>
    </row>
    <row r="991" spans="1:106" x14ac:dyDescent="0.2">
      <c r="A991" s="14" t="s">
        <v>734</v>
      </c>
      <c r="B991" s="15" t="s">
        <v>34</v>
      </c>
      <c r="C991" s="15" t="s">
        <v>4024</v>
      </c>
      <c r="D991" s="15" t="s">
        <v>34</v>
      </c>
      <c r="E991" s="15">
        <v>-107</v>
      </c>
      <c r="F991" s="15">
        <v>-94</v>
      </c>
      <c r="G991" s="15" t="s">
        <v>4029</v>
      </c>
      <c r="H991" s="15" t="s">
        <v>4030</v>
      </c>
      <c r="I991" s="15" t="s">
        <v>2302</v>
      </c>
      <c r="J991" s="15">
        <v>-17140</v>
      </c>
      <c r="K991" s="15">
        <v>7444</v>
      </c>
      <c r="L991" s="15"/>
      <c r="M991" s="15"/>
      <c r="N991" s="16"/>
      <c r="BM991" s="14" t="s">
        <v>1227</v>
      </c>
      <c r="BN991" s="15" t="s">
        <v>1088</v>
      </c>
      <c r="BO991" s="15">
        <v>468077</v>
      </c>
      <c r="BP991" s="15">
        <v>468823</v>
      </c>
      <c r="BQ991" s="15" t="s">
        <v>34</v>
      </c>
      <c r="BR991" s="15">
        <v>1236769</v>
      </c>
      <c r="BS991" s="15" t="s">
        <v>44</v>
      </c>
      <c r="BT991" s="15" t="s">
        <v>1227</v>
      </c>
      <c r="BU991" s="15" t="s">
        <v>1342</v>
      </c>
      <c r="BV991" s="15">
        <v>248</v>
      </c>
      <c r="BW991" s="15" t="s">
        <v>1118</v>
      </c>
      <c r="BX991" s="15" t="s">
        <v>1119</v>
      </c>
      <c r="BY991" s="15" t="s">
        <v>1343</v>
      </c>
      <c r="BZ991" s="16">
        <v>5089</v>
      </c>
      <c r="CS991" s="14"/>
      <c r="CT991" s="15"/>
      <c r="CU991" s="46"/>
      <c r="CV991" s="46"/>
      <c r="CW991" s="46"/>
      <c r="CX991" s="46"/>
      <c r="CY991" s="46"/>
      <c r="CZ991" s="48"/>
      <c r="DA991" s="49"/>
      <c r="DB991" s="4"/>
    </row>
    <row r="992" spans="1:106" x14ac:dyDescent="0.2">
      <c r="A992" s="14" t="s">
        <v>734</v>
      </c>
      <c r="B992" s="15" t="s">
        <v>34</v>
      </c>
      <c r="C992" s="15" t="s">
        <v>4024</v>
      </c>
      <c r="D992" s="15" t="s">
        <v>34</v>
      </c>
      <c r="E992" s="15">
        <v>-91</v>
      </c>
      <c r="F992" s="15">
        <v>-78</v>
      </c>
      <c r="G992" s="15" t="s">
        <v>4031</v>
      </c>
      <c r="H992" s="15" t="s">
        <v>238</v>
      </c>
      <c r="I992" s="15" t="s">
        <v>1050</v>
      </c>
      <c r="J992" s="15">
        <v>-13816</v>
      </c>
      <c r="K992" s="15">
        <v>6000</v>
      </c>
      <c r="L992" s="15"/>
      <c r="M992" s="15"/>
      <c r="N992" s="16"/>
      <c r="BM992" s="14" t="s">
        <v>154</v>
      </c>
      <c r="BN992" s="15" t="s">
        <v>1088</v>
      </c>
      <c r="BO992" s="15">
        <v>98400</v>
      </c>
      <c r="BP992" s="15">
        <v>99317</v>
      </c>
      <c r="BQ992" s="15" t="s">
        <v>43</v>
      </c>
      <c r="BR992" s="15">
        <v>1235319</v>
      </c>
      <c r="BS992" s="15" t="s">
        <v>44</v>
      </c>
      <c r="BT992" s="15" t="s">
        <v>154</v>
      </c>
      <c r="BU992" s="15" t="s">
        <v>820</v>
      </c>
      <c r="BV992" s="15">
        <v>305</v>
      </c>
      <c r="BW992" s="15" t="s">
        <v>46</v>
      </c>
      <c r="BX992" s="15" t="s">
        <v>47</v>
      </c>
      <c r="BY992" s="15" t="s">
        <v>137</v>
      </c>
      <c r="BZ992" s="16">
        <v>3457</v>
      </c>
      <c r="CS992" s="14" t="s">
        <v>966</v>
      </c>
      <c r="CT992" s="15" t="s">
        <v>8201</v>
      </c>
      <c r="CU992" s="46"/>
      <c r="CV992" s="46"/>
      <c r="CW992" s="46"/>
      <c r="CX992" s="46"/>
      <c r="CY992" s="46"/>
      <c r="CZ992" s="48"/>
      <c r="DA992" s="49"/>
      <c r="DB992" s="4"/>
    </row>
    <row r="993" spans="1:106" x14ac:dyDescent="0.2">
      <c r="A993" s="14" t="s">
        <v>552</v>
      </c>
      <c r="B993" s="15" t="s">
        <v>34</v>
      </c>
      <c r="C993" s="15" t="s">
        <v>4024</v>
      </c>
      <c r="D993" s="15" t="s">
        <v>34</v>
      </c>
      <c r="E993" s="15">
        <v>-200</v>
      </c>
      <c r="F993" s="15">
        <v>-187</v>
      </c>
      <c r="G993" s="15" t="s">
        <v>4032</v>
      </c>
      <c r="H993" s="15" t="s">
        <v>1286</v>
      </c>
      <c r="I993" s="15" t="s">
        <v>2426</v>
      </c>
      <c r="J993" s="15">
        <v>-13122</v>
      </c>
      <c r="K993" s="15">
        <v>5699</v>
      </c>
      <c r="L993" s="15"/>
      <c r="M993" s="15"/>
      <c r="N993" s="16"/>
      <c r="BM993" s="14" t="s">
        <v>761</v>
      </c>
      <c r="BN993" s="15" t="s">
        <v>1088</v>
      </c>
      <c r="BO993" s="15">
        <v>170752</v>
      </c>
      <c r="BP993" s="15">
        <v>171738</v>
      </c>
      <c r="BQ993" s="15" t="s">
        <v>43</v>
      </c>
      <c r="BR993" s="15">
        <v>1236485</v>
      </c>
      <c r="BS993" s="15" t="s">
        <v>44</v>
      </c>
      <c r="BT993" s="15" t="s">
        <v>761</v>
      </c>
      <c r="BU993" s="15" t="s">
        <v>762</v>
      </c>
      <c r="BV993" s="15">
        <v>328</v>
      </c>
      <c r="BW993" s="15" t="s">
        <v>55</v>
      </c>
      <c r="BX993" s="15" t="s">
        <v>47</v>
      </c>
      <c r="BY993" s="15" t="s">
        <v>52</v>
      </c>
      <c r="BZ993" s="16">
        <v>4804</v>
      </c>
      <c r="CS993" s="14" t="s">
        <v>1248</v>
      </c>
      <c r="CT993" s="15" t="s">
        <v>8201</v>
      </c>
      <c r="CU993" s="46"/>
      <c r="CV993" s="46"/>
      <c r="CW993" s="46"/>
      <c r="CX993" s="46"/>
      <c r="CY993" s="46"/>
      <c r="CZ993" s="48"/>
      <c r="DA993" s="49"/>
      <c r="DB993" s="4"/>
    </row>
    <row r="994" spans="1:106" x14ac:dyDescent="0.2">
      <c r="A994" s="14" t="s">
        <v>2782</v>
      </c>
      <c r="B994" s="15" t="s">
        <v>34</v>
      </c>
      <c r="C994" s="15" t="s">
        <v>4033</v>
      </c>
      <c r="D994" s="15" t="s">
        <v>34</v>
      </c>
      <c r="E994" s="15">
        <v>-29</v>
      </c>
      <c r="F994" s="15">
        <v>-14</v>
      </c>
      <c r="G994" s="15" t="s">
        <v>4034</v>
      </c>
      <c r="H994" s="15" t="s">
        <v>2661</v>
      </c>
      <c r="I994" s="15" t="s">
        <v>2426</v>
      </c>
      <c r="J994" s="15">
        <v>-13122</v>
      </c>
      <c r="K994" s="15">
        <v>5699</v>
      </c>
      <c r="L994" s="15"/>
      <c r="M994" s="15"/>
      <c r="N994" s="16"/>
      <c r="BM994" s="14" t="s">
        <v>1088</v>
      </c>
      <c r="BN994" s="15" t="s">
        <v>1088</v>
      </c>
      <c r="BO994" s="15">
        <v>467358</v>
      </c>
      <c r="BP994" s="15">
        <v>467972</v>
      </c>
      <c r="BQ994" s="15" t="s">
        <v>43</v>
      </c>
      <c r="BR994" s="15">
        <v>1236768</v>
      </c>
      <c r="BS994" s="15" t="s">
        <v>44</v>
      </c>
      <c r="BT994" s="15" t="s">
        <v>1088</v>
      </c>
      <c r="BU994" s="15" t="s">
        <v>1347</v>
      </c>
      <c r="BV994" s="15">
        <v>204</v>
      </c>
      <c r="BW994" s="15" t="s">
        <v>111</v>
      </c>
      <c r="BX994" s="15" t="s">
        <v>47</v>
      </c>
      <c r="BY994" s="15" t="s">
        <v>52</v>
      </c>
      <c r="BZ994" s="16">
        <v>5088</v>
      </c>
      <c r="CS994" s="14" t="s">
        <v>1515</v>
      </c>
      <c r="CT994" s="15" t="s">
        <v>8201</v>
      </c>
      <c r="CU994" s="46"/>
      <c r="CV994" s="46"/>
      <c r="CW994" s="46"/>
      <c r="CX994" s="46"/>
      <c r="CY994" s="46"/>
      <c r="CZ994" s="48"/>
      <c r="DA994" s="49"/>
      <c r="DB994" s="4"/>
    </row>
    <row r="995" spans="1:106" x14ac:dyDescent="0.2">
      <c r="A995" s="14" t="s">
        <v>413</v>
      </c>
      <c r="B995" s="15" t="s">
        <v>34</v>
      </c>
      <c r="C995" s="15" t="s">
        <v>4033</v>
      </c>
      <c r="D995" s="15" t="s">
        <v>34</v>
      </c>
      <c r="E995" s="15">
        <v>-281</v>
      </c>
      <c r="F995" s="15">
        <v>-266</v>
      </c>
      <c r="G995" s="15" t="s">
        <v>4035</v>
      </c>
      <c r="H995" s="15" t="s">
        <v>303</v>
      </c>
      <c r="I995" s="15" t="s">
        <v>2527</v>
      </c>
      <c r="J995" s="15">
        <v>-12751</v>
      </c>
      <c r="K995" s="15">
        <v>5538</v>
      </c>
      <c r="L995" s="15"/>
      <c r="M995" s="15"/>
      <c r="N995" s="16"/>
      <c r="BM995" s="14" t="s">
        <v>280</v>
      </c>
      <c r="BN995" s="15" t="s">
        <v>1088</v>
      </c>
      <c r="BO995" s="15">
        <v>2634580</v>
      </c>
      <c r="BP995" s="15">
        <v>2635533</v>
      </c>
      <c r="BQ995" s="15" t="s">
        <v>43</v>
      </c>
      <c r="BR995" s="15">
        <v>1234113</v>
      </c>
      <c r="BS995" s="15" t="s">
        <v>827</v>
      </c>
      <c r="BT995" s="15" t="s">
        <v>280</v>
      </c>
      <c r="BU995" s="15" t="s">
        <v>828</v>
      </c>
      <c r="BV995" s="15">
        <v>317</v>
      </c>
      <c r="BW995" s="15" t="s">
        <v>573</v>
      </c>
      <c r="BX995" s="15" t="s">
        <v>47</v>
      </c>
      <c r="BY995" s="15" t="s">
        <v>48</v>
      </c>
      <c r="BZ995" s="16">
        <v>2456</v>
      </c>
      <c r="CS995" s="14" t="s">
        <v>1197</v>
      </c>
      <c r="CT995" s="15" t="s">
        <v>8201</v>
      </c>
      <c r="CU995" s="46"/>
      <c r="CV995" s="46"/>
      <c r="CW995" s="46"/>
      <c r="CX995" s="46"/>
      <c r="CY995" s="46"/>
      <c r="CZ995" s="48"/>
      <c r="DA995" s="49"/>
      <c r="DB995" s="4"/>
    </row>
    <row r="996" spans="1:106" x14ac:dyDescent="0.2">
      <c r="A996" s="14" t="s">
        <v>734</v>
      </c>
      <c r="B996" s="15" t="s">
        <v>34</v>
      </c>
      <c r="C996" s="15" t="s">
        <v>4033</v>
      </c>
      <c r="D996" s="15" t="s">
        <v>34</v>
      </c>
      <c r="E996" s="15">
        <v>-111</v>
      </c>
      <c r="F996" s="15">
        <v>-96</v>
      </c>
      <c r="G996" s="15" t="s">
        <v>4036</v>
      </c>
      <c r="H996" s="15" t="s">
        <v>2386</v>
      </c>
      <c r="I996" s="15" t="s">
        <v>4037</v>
      </c>
      <c r="J996" s="15">
        <v>-16191</v>
      </c>
      <c r="K996" s="15">
        <v>7032</v>
      </c>
      <c r="L996" s="15"/>
      <c r="M996" s="15"/>
      <c r="N996" s="16"/>
      <c r="BM996" s="14" t="s">
        <v>104</v>
      </c>
      <c r="BN996" s="15" t="s">
        <v>1088</v>
      </c>
      <c r="BO996" s="15">
        <v>46684</v>
      </c>
      <c r="BP996" s="15">
        <v>47100</v>
      </c>
      <c r="BQ996" s="15" t="s">
        <v>34</v>
      </c>
      <c r="BR996" s="15">
        <v>1235270</v>
      </c>
      <c r="BS996" s="15" t="s">
        <v>44</v>
      </c>
      <c r="BT996" s="15" t="s">
        <v>104</v>
      </c>
      <c r="BU996" s="15" t="s">
        <v>1354</v>
      </c>
      <c r="BV996" s="15">
        <v>138</v>
      </c>
      <c r="BW996" s="15" t="s">
        <v>1355</v>
      </c>
      <c r="BX996" s="15" t="s">
        <v>274</v>
      </c>
      <c r="BY996" s="15" t="s">
        <v>1356</v>
      </c>
      <c r="BZ996" s="16">
        <v>3406</v>
      </c>
      <c r="CS996" s="14" t="s">
        <v>1702</v>
      </c>
      <c r="CT996" s="15" t="s">
        <v>8201</v>
      </c>
      <c r="CU996" s="46"/>
      <c r="CV996" s="46"/>
      <c r="CW996" s="46"/>
      <c r="CX996" s="46"/>
      <c r="CY996" s="46"/>
      <c r="CZ996" s="48"/>
      <c r="DA996" s="49"/>
      <c r="DB996" s="4"/>
    </row>
    <row r="997" spans="1:106" x14ac:dyDescent="0.2">
      <c r="A997" s="14" t="s">
        <v>637</v>
      </c>
      <c r="B997" s="15" t="s">
        <v>43</v>
      </c>
      <c r="C997" s="15" t="s">
        <v>4038</v>
      </c>
      <c r="D997" s="15" t="s">
        <v>43</v>
      </c>
      <c r="E997" s="15">
        <v>-328</v>
      </c>
      <c r="F997" s="15">
        <v>-317</v>
      </c>
      <c r="G997" s="15" t="s">
        <v>4039</v>
      </c>
      <c r="H997" s="15" t="s">
        <v>1299</v>
      </c>
      <c r="I997" s="15" t="s">
        <v>2066</v>
      </c>
      <c r="J997" s="15">
        <v>-11870</v>
      </c>
      <c r="K997" s="15">
        <v>5155</v>
      </c>
      <c r="L997" s="15"/>
      <c r="M997" s="15"/>
      <c r="N997" s="16"/>
      <c r="BM997" s="14" t="s">
        <v>299</v>
      </c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6"/>
      <c r="CS997" s="14" t="s">
        <v>1669</v>
      </c>
      <c r="CT997" s="15" t="s">
        <v>8201</v>
      </c>
      <c r="CU997" s="46"/>
      <c r="CV997" s="46"/>
      <c r="CW997" s="46"/>
      <c r="CX997" s="46"/>
      <c r="CY997" s="46"/>
      <c r="CZ997" s="48"/>
      <c r="DA997" s="49"/>
      <c r="DB997" s="4"/>
    </row>
    <row r="998" spans="1:106" x14ac:dyDescent="0.2">
      <c r="A998" s="14" t="s">
        <v>1367</v>
      </c>
      <c r="B998" s="15" t="s">
        <v>34</v>
      </c>
      <c r="C998" s="15" t="s">
        <v>4038</v>
      </c>
      <c r="D998" s="15" t="s">
        <v>34</v>
      </c>
      <c r="E998" s="15">
        <v>-172</v>
      </c>
      <c r="F998" s="15">
        <v>-161</v>
      </c>
      <c r="G998" s="15" t="s">
        <v>4040</v>
      </c>
      <c r="H998" s="15" t="s">
        <v>1299</v>
      </c>
      <c r="I998" s="15" t="s">
        <v>2066</v>
      </c>
      <c r="J998" s="15">
        <v>-11870</v>
      </c>
      <c r="K998" s="15">
        <v>5155</v>
      </c>
      <c r="L998" s="15"/>
      <c r="M998" s="15"/>
      <c r="N998" s="16"/>
      <c r="BM998" s="14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6"/>
      <c r="CS998" s="14" t="s">
        <v>1300</v>
      </c>
      <c r="CT998" s="15" t="s">
        <v>8202</v>
      </c>
      <c r="CU998" s="46"/>
      <c r="CV998" s="46"/>
      <c r="CW998" s="46"/>
      <c r="CX998" s="46"/>
      <c r="CY998" s="46"/>
      <c r="CZ998" s="48"/>
      <c r="DA998" s="49"/>
      <c r="DB998" s="4"/>
    </row>
    <row r="999" spans="1:106" x14ac:dyDescent="0.2">
      <c r="A999" s="14" t="s">
        <v>734</v>
      </c>
      <c r="B999" s="15" t="s">
        <v>34</v>
      </c>
      <c r="C999" s="15" t="s">
        <v>4038</v>
      </c>
      <c r="D999" s="15" t="s">
        <v>34</v>
      </c>
      <c r="E999" s="15">
        <v>-129</v>
      </c>
      <c r="F999" s="15">
        <v>-118</v>
      </c>
      <c r="G999" s="15" t="s">
        <v>4041</v>
      </c>
      <c r="H999" s="15" t="s">
        <v>1286</v>
      </c>
      <c r="I999" s="15" t="s">
        <v>981</v>
      </c>
      <c r="J999" s="15">
        <v>-13553</v>
      </c>
      <c r="K999" s="15">
        <v>5886</v>
      </c>
      <c r="L999" s="15"/>
      <c r="M999" s="15"/>
      <c r="N999" s="16"/>
      <c r="BM999" s="14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6"/>
      <c r="CS999" s="14" t="s">
        <v>1692</v>
      </c>
      <c r="CT999" s="15" t="s">
        <v>8202</v>
      </c>
      <c r="CU999" s="46"/>
      <c r="CV999" s="46"/>
      <c r="CW999" s="46"/>
      <c r="CX999" s="46"/>
      <c r="CY999" s="46"/>
      <c r="CZ999" s="48"/>
      <c r="DA999" s="49"/>
      <c r="DB999" s="4"/>
    </row>
    <row r="1000" spans="1:106" x14ac:dyDescent="0.2">
      <c r="A1000" s="14" t="s">
        <v>734</v>
      </c>
      <c r="B1000" s="15" t="s">
        <v>34</v>
      </c>
      <c r="C1000" s="15" t="s">
        <v>4038</v>
      </c>
      <c r="D1000" s="15" t="s">
        <v>34</v>
      </c>
      <c r="E1000" s="15">
        <v>-28</v>
      </c>
      <c r="F1000" s="15">
        <v>-17</v>
      </c>
      <c r="G1000" s="15" t="s">
        <v>4042</v>
      </c>
      <c r="H1000" s="15" t="s">
        <v>1371</v>
      </c>
      <c r="I1000" s="15" t="s">
        <v>1548</v>
      </c>
      <c r="J1000" s="15">
        <v>-15376</v>
      </c>
      <c r="K1000" s="15">
        <v>6678</v>
      </c>
      <c r="L1000" s="15"/>
      <c r="M1000" s="15"/>
      <c r="N1000" s="16"/>
      <c r="BM1000" s="14" t="s">
        <v>98</v>
      </c>
      <c r="BN1000" s="15" t="s">
        <v>256</v>
      </c>
      <c r="BO1000" s="15">
        <v>2321566</v>
      </c>
      <c r="BP1000" s="15">
        <v>2323401</v>
      </c>
      <c r="BQ1000" s="15" t="s">
        <v>34</v>
      </c>
      <c r="BR1000" s="15">
        <v>1233823</v>
      </c>
      <c r="BS1000" s="15" t="s">
        <v>44</v>
      </c>
      <c r="BT1000" s="15" t="s">
        <v>98</v>
      </c>
      <c r="BU1000" s="15" t="s">
        <v>460</v>
      </c>
      <c r="BV1000" s="15">
        <v>611</v>
      </c>
      <c r="BW1000" s="15" t="s">
        <v>461</v>
      </c>
      <c r="BX1000" s="15" t="s">
        <v>331</v>
      </c>
      <c r="BY1000" s="15" t="s">
        <v>462</v>
      </c>
      <c r="BZ1000" s="16">
        <v>2166</v>
      </c>
      <c r="CS1000" s="14" t="s">
        <v>265</v>
      </c>
      <c r="CT1000" s="15" t="s">
        <v>8202</v>
      </c>
      <c r="CU1000" s="46"/>
      <c r="CV1000" s="46"/>
      <c r="CW1000" s="46"/>
      <c r="CX1000" s="46"/>
      <c r="CY1000" s="46"/>
      <c r="CZ1000" s="48"/>
      <c r="DA1000" s="49"/>
      <c r="DB1000" s="4"/>
    </row>
    <row r="1001" spans="1:106" x14ac:dyDescent="0.2">
      <c r="A1001" s="14" t="s">
        <v>1402</v>
      </c>
      <c r="B1001" s="15" t="s">
        <v>43</v>
      </c>
      <c r="C1001" s="15" t="s">
        <v>4038</v>
      </c>
      <c r="D1001" s="15" t="s">
        <v>43</v>
      </c>
      <c r="E1001" s="15">
        <v>-65</v>
      </c>
      <c r="F1001" s="15">
        <v>-54</v>
      </c>
      <c r="G1001" s="15" t="s">
        <v>4043</v>
      </c>
      <c r="H1001" s="15" t="s">
        <v>213</v>
      </c>
      <c r="I1001" s="15" t="s">
        <v>1247</v>
      </c>
      <c r="J1001" s="15">
        <v>-12007</v>
      </c>
      <c r="K1001" s="15">
        <v>5215</v>
      </c>
      <c r="L1001" s="15"/>
      <c r="M1001" s="15"/>
      <c r="N1001" s="16"/>
      <c r="BM1001" s="14" t="s">
        <v>146</v>
      </c>
      <c r="BN1001" s="15" t="s">
        <v>256</v>
      </c>
      <c r="BO1001" s="15">
        <v>268518</v>
      </c>
      <c r="BP1001" s="15">
        <v>269324</v>
      </c>
      <c r="BQ1001" s="15" t="s">
        <v>34</v>
      </c>
      <c r="BR1001" s="15">
        <v>1236584</v>
      </c>
      <c r="BS1001" s="15" t="s">
        <v>44</v>
      </c>
      <c r="BT1001" s="15" t="s">
        <v>146</v>
      </c>
      <c r="BU1001" s="15" t="s">
        <v>199</v>
      </c>
      <c r="BV1001" s="15">
        <v>268</v>
      </c>
      <c r="BW1001" s="15" t="s">
        <v>200</v>
      </c>
      <c r="BX1001" s="15" t="s">
        <v>201</v>
      </c>
      <c r="BY1001" s="15" t="s">
        <v>202</v>
      </c>
      <c r="BZ1001" s="16">
        <v>4904</v>
      </c>
      <c r="CS1001" s="14"/>
      <c r="CT1001" s="15"/>
      <c r="CU1001" s="46"/>
      <c r="CV1001" s="46"/>
      <c r="CW1001" s="46"/>
      <c r="CX1001" s="46"/>
      <c r="CY1001" s="46"/>
      <c r="CZ1001" s="48"/>
      <c r="DA1001" s="49"/>
      <c r="DB1001" s="4"/>
    </row>
    <row r="1002" spans="1:106" x14ac:dyDescent="0.2">
      <c r="A1002" s="14" t="s">
        <v>1430</v>
      </c>
      <c r="B1002" s="15" t="s">
        <v>34</v>
      </c>
      <c r="C1002" s="15" t="s">
        <v>4044</v>
      </c>
      <c r="D1002" s="15" t="s">
        <v>34</v>
      </c>
      <c r="E1002" s="15">
        <v>-165</v>
      </c>
      <c r="F1002" s="15">
        <v>-139</v>
      </c>
      <c r="G1002" s="15" t="s">
        <v>4045</v>
      </c>
      <c r="H1002" s="15" t="s">
        <v>3096</v>
      </c>
      <c r="I1002" s="15" t="s">
        <v>2426</v>
      </c>
      <c r="J1002" s="15">
        <v>-13122</v>
      </c>
      <c r="K1002" s="15">
        <v>5699</v>
      </c>
      <c r="L1002" s="15"/>
      <c r="M1002" s="15"/>
      <c r="N1002" s="16"/>
      <c r="BM1002" s="14" t="s">
        <v>179</v>
      </c>
      <c r="BN1002" s="15" t="s">
        <v>256</v>
      </c>
      <c r="BO1002" s="15">
        <v>295587</v>
      </c>
      <c r="BP1002" s="15">
        <v>296474</v>
      </c>
      <c r="BQ1002" s="15" t="s">
        <v>43</v>
      </c>
      <c r="BR1002" s="15">
        <v>1235110</v>
      </c>
      <c r="BS1002" s="15" t="s">
        <v>44</v>
      </c>
      <c r="BT1002" s="15" t="s">
        <v>179</v>
      </c>
      <c r="BU1002" s="15" t="s">
        <v>180</v>
      </c>
      <c r="BV1002" s="15">
        <v>295</v>
      </c>
      <c r="BW1002" s="15" t="s">
        <v>46</v>
      </c>
      <c r="BX1002" s="15" t="s">
        <v>47</v>
      </c>
      <c r="BY1002" s="15" t="s">
        <v>137</v>
      </c>
      <c r="BZ1002" s="16">
        <v>3652</v>
      </c>
      <c r="CS1002" s="14"/>
      <c r="CT1002" s="15"/>
      <c r="CU1002" s="46"/>
      <c r="CV1002" s="46"/>
      <c r="CW1002" s="46"/>
      <c r="CX1002" s="46"/>
      <c r="CY1002" s="46"/>
      <c r="CZ1002" s="48"/>
      <c r="DA1002" s="49"/>
      <c r="DB1002" s="4"/>
    </row>
    <row r="1003" spans="1:106" x14ac:dyDescent="0.2">
      <c r="A1003" s="14" t="s">
        <v>1261</v>
      </c>
      <c r="B1003" s="15" t="s">
        <v>43</v>
      </c>
      <c r="C1003" s="15" t="s">
        <v>4044</v>
      </c>
      <c r="D1003" s="15" t="s">
        <v>43</v>
      </c>
      <c r="E1003" s="15">
        <v>-369</v>
      </c>
      <c r="F1003" s="15">
        <v>-343</v>
      </c>
      <c r="G1003" s="15" t="s">
        <v>4046</v>
      </c>
      <c r="H1003" s="15" t="s">
        <v>4047</v>
      </c>
      <c r="I1003" s="15" t="s">
        <v>954</v>
      </c>
      <c r="J1003" s="15">
        <v>-12455</v>
      </c>
      <c r="K1003" s="15">
        <v>5409</v>
      </c>
      <c r="L1003" s="15"/>
      <c r="M1003" s="15"/>
      <c r="N1003" s="16"/>
      <c r="BM1003" s="14" t="s">
        <v>116</v>
      </c>
      <c r="BN1003" s="15" t="s">
        <v>256</v>
      </c>
      <c r="BO1003" s="15">
        <v>289741</v>
      </c>
      <c r="BP1003" s="15">
        <v>290718</v>
      </c>
      <c r="BQ1003" s="15" t="s">
        <v>43</v>
      </c>
      <c r="BR1003" s="15">
        <v>1236606</v>
      </c>
      <c r="BS1003" s="15" t="s">
        <v>44</v>
      </c>
      <c r="BT1003" s="15" t="s">
        <v>116</v>
      </c>
      <c r="BU1003" s="15" t="s">
        <v>117</v>
      </c>
      <c r="BV1003" s="15">
        <v>325</v>
      </c>
      <c r="BW1003" s="15" t="s">
        <v>46</v>
      </c>
      <c r="BX1003" s="15" t="s">
        <v>47</v>
      </c>
      <c r="BY1003" s="15" t="s">
        <v>52</v>
      </c>
      <c r="BZ1003" s="16">
        <v>4926</v>
      </c>
      <c r="CS1003" s="14"/>
      <c r="CT1003" s="15"/>
      <c r="CU1003" s="46"/>
      <c r="CV1003" s="46"/>
      <c r="CW1003" s="46"/>
      <c r="CX1003" s="46"/>
      <c r="CY1003" s="46"/>
      <c r="CZ1003" s="48"/>
      <c r="DA1003" s="49"/>
      <c r="DB1003" s="4"/>
    </row>
    <row r="1004" spans="1:106" x14ac:dyDescent="0.2">
      <c r="A1004" s="14" t="s">
        <v>1136</v>
      </c>
      <c r="B1004" s="15" t="s">
        <v>34</v>
      </c>
      <c r="C1004" s="15" t="s">
        <v>4044</v>
      </c>
      <c r="D1004" s="15" t="s">
        <v>34</v>
      </c>
      <c r="E1004" s="15">
        <v>-179</v>
      </c>
      <c r="F1004" s="15">
        <v>-153</v>
      </c>
      <c r="G1004" s="15" t="s">
        <v>4046</v>
      </c>
      <c r="H1004" s="15" t="s">
        <v>4047</v>
      </c>
      <c r="I1004" s="15" t="s">
        <v>954</v>
      </c>
      <c r="J1004" s="15">
        <v>-12455</v>
      </c>
      <c r="K1004" s="15">
        <v>5409</v>
      </c>
      <c r="L1004" s="15"/>
      <c r="M1004" s="15"/>
      <c r="N1004" s="16"/>
      <c r="BM1004" s="14" t="s">
        <v>162</v>
      </c>
      <c r="BN1004" s="15" t="s">
        <v>256</v>
      </c>
      <c r="BO1004" s="15">
        <v>342776</v>
      </c>
      <c r="BP1004" s="15">
        <v>343387</v>
      </c>
      <c r="BQ1004" s="15" t="s">
        <v>43</v>
      </c>
      <c r="BR1004" s="15">
        <v>1236654</v>
      </c>
      <c r="BS1004" s="15" t="s">
        <v>44</v>
      </c>
      <c r="BT1004" s="15" t="s">
        <v>162</v>
      </c>
      <c r="BU1004" s="15" t="s">
        <v>564</v>
      </c>
      <c r="BV1004" s="15">
        <v>203</v>
      </c>
      <c r="BW1004" s="15" t="s">
        <v>111</v>
      </c>
      <c r="BX1004" s="15" t="s">
        <v>47</v>
      </c>
      <c r="BY1004" s="15" t="s">
        <v>52</v>
      </c>
      <c r="BZ1004" s="16">
        <v>4974</v>
      </c>
      <c r="CS1004" s="14"/>
      <c r="CT1004" s="15"/>
      <c r="CU1004" s="46"/>
      <c r="CV1004" s="46"/>
      <c r="CW1004" s="46"/>
      <c r="CX1004" s="46"/>
      <c r="CY1004" s="46"/>
      <c r="CZ1004" s="48"/>
      <c r="DA1004" s="49"/>
      <c r="DB1004" s="4"/>
    </row>
    <row r="1005" spans="1:106" x14ac:dyDescent="0.2">
      <c r="A1005" s="14" t="s">
        <v>1387</v>
      </c>
      <c r="B1005" s="15" t="s">
        <v>43</v>
      </c>
      <c r="C1005" s="15" t="s">
        <v>4048</v>
      </c>
      <c r="D1005" s="15" t="s">
        <v>43</v>
      </c>
      <c r="E1005" s="15">
        <v>-36</v>
      </c>
      <c r="F1005" s="15">
        <v>-11</v>
      </c>
      <c r="G1005" s="15" t="s">
        <v>4049</v>
      </c>
      <c r="H1005" s="15" t="s">
        <v>1657</v>
      </c>
      <c r="I1005" s="15" t="s">
        <v>4050</v>
      </c>
      <c r="J1005" s="15">
        <v>-23067</v>
      </c>
      <c r="K1005" s="15">
        <v>10018</v>
      </c>
      <c r="L1005" s="15"/>
      <c r="M1005" s="15"/>
      <c r="N1005" s="16"/>
      <c r="BM1005" s="14" t="s">
        <v>256</v>
      </c>
      <c r="BN1005" s="15" t="s">
        <v>256</v>
      </c>
      <c r="BO1005" s="15">
        <v>468904</v>
      </c>
      <c r="BP1005" s="15">
        <v>470052</v>
      </c>
      <c r="BQ1005" s="15" t="s">
        <v>43</v>
      </c>
      <c r="BR1005" s="15">
        <v>1236770</v>
      </c>
      <c r="BS1005" s="15" t="s">
        <v>44</v>
      </c>
      <c r="BT1005" s="15" t="s">
        <v>256</v>
      </c>
      <c r="BU1005" s="15" t="s">
        <v>1233</v>
      </c>
      <c r="BV1005" s="15">
        <v>382</v>
      </c>
      <c r="BW1005" s="15" t="s">
        <v>140</v>
      </c>
      <c r="BX1005" s="15" t="s">
        <v>47</v>
      </c>
      <c r="BY1005" s="15" t="s">
        <v>1234</v>
      </c>
      <c r="BZ1005" s="16">
        <v>5090</v>
      </c>
      <c r="CS1005" s="14"/>
      <c r="CT1005" s="15"/>
      <c r="CU1005" s="46"/>
      <c r="CV1005" s="46"/>
      <c r="CW1005" s="46"/>
      <c r="CX1005" s="46"/>
      <c r="CY1005" s="46"/>
      <c r="CZ1005" s="48"/>
      <c r="DA1005" s="49"/>
      <c r="DB1005" s="4"/>
    </row>
    <row r="1006" spans="1:106" x14ac:dyDescent="0.2">
      <c r="A1006" s="14" t="s">
        <v>131</v>
      </c>
      <c r="B1006" s="15" t="s">
        <v>43</v>
      </c>
      <c r="C1006" s="15" t="s">
        <v>4051</v>
      </c>
      <c r="D1006" s="15" t="s">
        <v>43</v>
      </c>
      <c r="E1006" s="15">
        <v>-101</v>
      </c>
      <c r="F1006" s="15">
        <v>-92</v>
      </c>
      <c r="G1006" s="15" t="s">
        <v>4052</v>
      </c>
      <c r="H1006" s="15" t="s">
        <v>1736</v>
      </c>
      <c r="I1006" s="15" t="s">
        <v>1445</v>
      </c>
      <c r="J1006" s="15">
        <v>-13027</v>
      </c>
      <c r="K1006" s="15">
        <v>5658</v>
      </c>
      <c r="L1006" s="15"/>
      <c r="M1006" s="15"/>
      <c r="N1006" s="16"/>
      <c r="BM1006" s="14" t="s">
        <v>280</v>
      </c>
      <c r="BN1006" s="15" t="s">
        <v>256</v>
      </c>
      <c r="BO1006" s="15">
        <v>2634580</v>
      </c>
      <c r="BP1006" s="15">
        <v>2635533</v>
      </c>
      <c r="BQ1006" s="15" t="s">
        <v>43</v>
      </c>
      <c r="BR1006" s="15">
        <v>1234113</v>
      </c>
      <c r="BS1006" s="15" t="s">
        <v>827</v>
      </c>
      <c r="BT1006" s="15" t="s">
        <v>280</v>
      </c>
      <c r="BU1006" s="15" t="s">
        <v>828</v>
      </c>
      <c r="BV1006" s="15">
        <v>317</v>
      </c>
      <c r="BW1006" s="15" t="s">
        <v>573</v>
      </c>
      <c r="BX1006" s="15" t="s">
        <v>47</v>
      </c>
      <c r="BY1006" s="15" t="s">
        <v>48</v>
      </c>
      <c r="BZ1006" s="16">
        <v>2456</v>
      </c>
      <c r="CS1006" s="14" t="s">
        <v>203</v>
      </c>
      <c r="CT1006" s="15" t="s">
        <v>8195</v>
      </c>
      <c r="CU1006" s="46"/>
      <c r="CV1006" s="46"/>
      <c r="CW1006" s="46"/>
      <c r="CX1006" s="46"/>
      <c r="CY1006" s="46"/>
      <c r="CZ1006" s="48"/>
      <c r="DA1006" s="49"/>
      <c r="DB1006" s="4"/>
    </row>
    <row r="1007" spans="1:106" x14ac:dyDescent="0.2">
      <c r="A1007" s="14" t="s">
        <v>1387</v>
      </c>
      <c r="B1007" s="15" t="s">
        <v>43</v>
      </c>
      <c r="C1007" s="15" t="s">
        <v>4051</v>
      </c>
      <c r="D1007" s="15" t="s">
        <v>43</v>
      </c>
      <c r="E1007" s="15">
        <v>-37</v>
      </c>
      <c r="F1007" s="15">
        <v>-28</v>
      </c>
      <c r="G1007" s="15" t="s">
        <v>4052</v>
      </c>
      <c r="H1007" s="15" t="s">
        <v>1736</v>
      </c>
      <c r="I1007" s="15" t="s">
        <v>1445</v>
      </c>
      <c r="J1007" s="15">
        <v>-13027</v>
      </c>
      <c r="K1007" s="15">
        <v>5658</v>
      </c>
      <c r="L1007" s="15"/>
      <c r="M1007" s="15"/>
      <c r="N1007" s="16"/>
      <c r="BM1007" s="14" t="s">
        <v>33</v>
      </c>
      <c r="BN1007" s="15" t="s">
        <v>256</v>
      </c>
      <c r="BO1007" s="15">
        <v>250422</v>
      </c>
      <c r="BP1007" s="15">
        <v>251348</v>
      </c>
      <c r="BQ1007" s="15" t="s">
        <v>34</v>
      </c>
      <c r="BR1007" s="15">
        <v>1231850</v>
      </c>
      <c r="BS1007" s="15" t="s">
        <v>44</v>
      </c>
      <c r="BT1007" s="15" t="s">
        <v>33</v>
      </c>
      <c r="BU1007" s="15" t="s">
        <v>1323</v>
      </c>
      <c r="BV1007" s="15">
        <v>308</v>
      </c>
      <c r="BW1007" s="15" t="s">
        <v>46</v>
      </c>
      <c r="BX1007" s="15" t="s">
        <v>47</v>
      </c>
      <c r="BY1007" s="15" t="s">
        <v>48</v>
      </c>
      <c r="BZ1007" s="16">
        <v>219</v>
      </c>
      <c r="CS1007" s="14" t="s">
        <v>571</v>
      </c>
      <c r="CT1007" s="15" t="s">
        <v>8195</v>
      </c>
      <c r="CU1007" s="46"/>
      <c r="CV1007" s="46"/>
      <c r="CW1007" s="46"/>
      <c r="CX1007" s="46"/>
      <c r="CY1007" s="46"/>
      <c r="CZ1007" s="48"/>
      <c r="DA1007" s="49"/>
      <c r="DB1007" s="4"/>
    </row>
    <row r="1008" spans="1:106" x14ac:dyDescent="0.2">
      <c r="A1008" s="14" t="s">
        <v>1440</v>
      </c>
      <c r="B1008" s="15" t="s">
        <v>34</v>
      </c>
      <c r="C1008" s="15" t="s">
        <v>4051</v>
      </c>
      <c r="D1008" s="15" t="s">
        <v>34</v>
      </c>
      <c r="E1008" s="15">
        <v>-197</v>
      </c>
      <c r="F1008" s="15">
        <v>-188</v>
      </c>
      <c r="G1008" s="15" t="s">
        <v>4053</v>
      </c>
      <c r="H1008" s="15" t="s">
        <v>1299</v>
      </c>
      <c r="I1008" s="15" t="s">
        <v>2096</v>
      </c>
      <c r="J1008" s="15">
        <v>-12024</v>
      </c>
      <c r="K1008" s="15">
        <v>5222</v>
      </c>
      <c r="L1008" s="15"/>
      <c r="M1008" s="15"/>
      <c r="N1008" s="16"/>
      <c r="BM1008" s="14" t="s">
        <v>210</v>
      </c>
      <c r="BN1008" s="15" t="s">
        <v>256</v>
      </c>
      <c r="BO1008" s="15">
        <v>1691298</v>
      </c>
      <c r="BP1008" s="15">
        <v>1694093</v>
      </c>
      <c r="BQ1008" s="15" t="s">
        <v>34</v>
      </c>
      <c r="BR1008" s="15">
        <v>1233214</v>
      </c>
      <c r="BS1008" s="15" t="s">
        <v>1564</v>
      </c>
      <c r="BT1008" s="15" t="s">
        <v>210</v>
      </c>
      <c r="BU1008" s="15" t="s">
        <v>1565</v>
      </c>
      <c r="BV1008" s="15">
        <v>931</v>
      </c>
      <c r="BW1008" s="15" t="s">
        <v>1566</v>
      </c>
      <c r="BX1008" s="15" t="s">
        <v>1056</v>
      </c>
      <c r="BY1008" s="15" t="s">
        <v>1567</v>
      </c>
      <c r="BZ1008" s="16">
        <v>1565</v>
      </c>
      <c r="CS1008" s="14" t="s">
        <v>1264</v>
      </c>
      <c r="CT1008" s="15" t="s">
        <v>8195</v>
      </c>
      <c r="CU1008" s="46"/>
      <c r="CV1008" s="46"/>
      <c r="CW1008" s="46"/>
      <c r="CX1008" s="46"/>
      <c r="CY1008" s="46"/>
      <c r="CZ1008" s="48"/>
      <c r="DA1008" s="49"/>
      <c r="DB1008" s="4"/>
    </row>
    <row r="1009" spans="1:106" x14ac:dyDescent="0.2">
      <c r="A1009" s="14" t="s">
        <v>3119</v>
      </c>
      <c r="B1009" s="15" t="s">
        <v>34</v>
      </c>
      <c r="C1009" s="15" t="s">
        <v>4054</v>
      </c>
      <c r="D1009" s="15" t="s">
        <v>34</v>
      </c>
      <c r="E1009" s="15">
        <v>-26</v>
      </c>
      <c r="F1009" s="15">
        <v>-6</v>
      </c>
      <c r="G1009" s="15" t="s">
        <v>4055</v>
      </c>
      <c r="H1009" s="15" t="s">
        <v>303</v>
      </c>
      <c r="I1009" s="15" t="s">
        <v>1815</v>
      </c>
      <c r="J1009" s="15">
        <v>-11913</v>
      </c>
      <c r="K1009" s="15">
        <v>5174</v>
      </c>
      <c r="L1009" s="15"/>
      <c r="M1009" s="15"/>
      <c r="N1009" s="16"/>
      <c r="BM1009" s="14" t="s">
        <v>187</v>
      </c>
      <c r="BN1009" s="15" t="s">
        <v>256</v>
      </c>
      <c r="BO1009" s="15">
        <v>1172859</v>
      </c>
      <c r="BP1009" s="15">
        <v>1173539</v>
      </c>
      <c r="BQ1009" s="15" t="s">
        <v>43</v>
      </c>
      <c r="BR1009" s="15">
        <v>1237400</v>
      </c>
      <c r="BS1009" s="15" t="s">
        <v>244</v>
      </c>
      <c r="BT1009" s="15" t="s">
        <v>187</v>
      </c>
      <c r="BU1009" s="15" t="s">
        <v>245</v>
      </c>
      <c r="BV1009" s="15">
        <v>226</v>
      </c>
      <c r="BW1009" s="15" t="s">
        <v>246</v>
      </c>
      <c r="BX1009" s="15" t="s">
        <v>177</v>
      </c>
      <c r="BY1009" s="15" t="s">
        <v>247</v>
      </c>
      <c r="BZ1009" s="16">
        <v>5718</v>
      </c>
      <c r="CS1009" s="14" t="s">
        <v>425</v>
      </c>
      <c r="CT1009" s="15" t="s">
        <v>8201</v>
      </c>
      <c r="CU1009" s="46"/>
      <c r="CV1009" s="46"/>
      <c r="CW1009" s="46"/>
      <c r="CX1009" s="46"/>
      <c r="CY1009" s="46"/>
      <c r="CZ1009" s="48"/>
      <c r="DA1009" s="49"/>
      <c r="DB1009" s="4"/>
    </row>
    <row r="1010" spans="1:106" x14ac:dyDescent="0.2">
      <c r="A1010" s="14" t="s">
        <v>40</v>
      </c>
      <c r="B1010" s="15" t="s">
        <v>43</v>
      </c>
      <c r="C1010" s="15" t="s">
        <v>4054</v>
      </c>
      <c r="D1010" s="15" t="s">
        <v>43</v>
      </c>
      <c r="E1010" s="15">
        <v>-36</v>
      </c>
      <c r="F1010" s="15">
        <v>-16</v>
      </c>
      <c r="G1010" s="15" t="s">
        <v>4056</v>
      </c>
      <c r="H1010" s="15" t="s">
        <v>100</v>
      </c>
      <c r="I1010" s="15" t="s">
        <v>2096</v>
      </c>
      <c r="J1010" s="15">
        <v>-12024</v>
      </c>
      <c r="K1010" s="15">
        <v>5222</v>
      </c>
      <c r="L1010" s="15"/>
      <c r="M1010" s="15"/>
      <c r="N1010" s="16"/>
      <c r="BM1010" s="14" t="s">
        <v>72</v>
      </c>
      <c r="BN1010" s="15" t="s">
        <v>256</v>
      </c>
      <c r="BO1010" s="15">
        <v>724938</v>
      </c>
      <c r="BP1010" s="15">
        <v>725318</v>
      </c>
      <c r="BQ1010" s="15" t="s">
        <v>34</v>
      </c>
      <c r="BR1010" s="15">
        <v>1232298</v>
      </c>
      <c r="BS1010" s="15" t="s">
        <v>2754</v>
      </c>
      <c r="BT1010" s="15" t="s">
        <v>72</v>
      </c>
      <c r="BU1010" s="15" t="s">
        <v>2755</v>
      </c>
      <c r="BV1010" s="15">
        <v>126</v>
      </c>
      <c r="BW1010" s="15" t="s">
        <v>2756</v>
      </c>
      <c r="BX1010" s="15" t="s">
        <v>1185</v>
      </c>
      <c r="BY1010" s="15" t="s">
        <v>2757</v>
      </c>
      <c r="BZ1010" s="16">
        <v>661</v>
      </c>
      <c r="CS1010" s="14" t="s">
        <v>1759</v>
      </c>
      <c r="CT1010" s="15" t="s">
        <v>8201</v>
      </c>
      <c r="CU1010" s="46"/>
      <c r="CV1010" s="46"/>
      <c r="CW1010" s="46"/>
      <c r="CX1010" s="46"/>
      <c r="CY1010" s="46"/>
      <c r="CZ1010" s="48"/>
      <c r="DA1010" s="49"/>
      <c r="DB1010" s="4"/>
    </row>
    <row r="1011" spans="1:106" x14ac:dyDescent="0.2">
      <c r="A1011" s="14" t="s">
        <v>1264</v>
      </c>
      <c r="B1011" s="15" t="s">
        <v>34</v>
      </c>
      <c r="C1011" s="15" t="s">
        <v>4054</v>
      </c>
      <c r="D1011" s="15" t="s">
        <v>34</v>
      </c>
      <c r="E1011" s="15">
        <v>-40</v>
      </c>
      <c r="F1011" s="15">
        <v>-20</v>
      </c>
      <c r="G1011" s="15" t="s">
        <v>4057</v>
      </c>
      <c r="H1011" s="15" t="s">
        <v>2661</v>
      </c>
      <c r="I1011" s="15" t="s">
        <v>765</v>
      </c>
      <c r="J1011" s="15">
        <v>-12481</v>
      </c>
      <c r="K1011" s="15">
        <v>5420</v>
      </c>
      <c r="L1011" s="15"/>
      <c r="M1011" s="15"/>
      <c r="N1011" s="16"/>
      <c r="BM1011" s="14" t="s">
        <v>236</v>
      </c>
      <c r="BN1011" s="15" t="s">
        <v>256</v>
      </c>
      <c r="BO1011" s="15">
        <v>550344</v>
      </c>
      <c r="BP1011" s="15">
        <v>550724</v>
      </c>
      <c r="BQ1011" s="15" t="s">
        <v>43</v>
      </c>
      <c r="BR1011" s="15">
        <v>6435273</v>
      </c>
      <c r="BS1011" s="15" t="s">
        <v>44</v>
      </c>
      <c r="BT1011" s="15" t="s">
        <v>236</v>
      </c>
      <c r="BU1011" s="15" t="s">
        <v>445</v>
      </c>
      <c r="BV1011" s="15">
        <v>126</v>
      </c>
      <c r="BW1011" s="15" t="s">
        <v>446</v>
      </c>
      <c r="BX1011" s="15" t="s">
        <v>274</v>
      </c>
      <c r="BY1011" s="15" t="s">
        <v>52</v>
      </c>
      <c r="BZ1011" s="16">
        <v>3899</v>
      </c>
      <c r="CS1011" s="14" t="s">
        <v>416</v>
      </c>
      <c r="CT1011" s="15" t="s">
        <v>8201</v>
      </c>
      <c r="CU1011" s="46"/>
      <c r="CV1011" s="46"/>
      <c r="CW1011" s="46"/>
      <c r="CX1011" s="46"/>
      <c r="CY1011" s="46"/>
      <c r="CZ1011" s="48"/>
      <c r="DA1011" s="49"/>
      <c r="DB1011" s="4"/>
    </row>
    <row r="1012" spans="1:106" x14ac:dyDescent="0.2">
      <c r="A1012" s="14" t="s">
        <v>187</v>
      </c>
      <c r="B1012" s="15" t="s">
        <v>43</v>
      </c>
      <c r="C1012" s="15" t="s">
        <v>4054</v>
      </c>
      <c r="D1012" s="15" t="s">
        <v>43</v>
      </c>
      <c r="E1012" s="15">
        <v>-268</v>
      </c>
      <c r="F1012" s="15">
        <v>-248</v>
      </c>
      <c r="G1012" s="15" t="s">
        <v>4058</v>
      </c>
      <c r="H1012" s="15" t="s">
        <v>1062</v>
      </c>
      <c r="I1012" s="15" t="s">
        <v>497</v>
      </c>
      <c r="J1012" s="15">
        <v>-11575</v>
      </c>
      <c r="K1012" s="15">
        <v>5027</v>
      </c>
      <c r="L1012" s="15"/>
      <c r="M1012" s="15"/>
      <c r="N1012" s="16"/>
      <c r="BM1012" s="14" t="s">
        <v>299</v>
      </c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6"/>
      <c r="CS1012" s="14" t="s">
        <v>300</v>
      </c>
      <c r="CT1012" s="15" t="s">
        <v>8201</v>
      </c>
      <c r="CU1012" s="46"/>
      <c r="CV1012" s="46"/>
      <c r="CW1012" s="46"/>
      <c r="CX1012" s="46"/>
      <c r="CY1012" s="46"/>
      <c r="CZ1012" s="48"/>
      <c r="DA1012" s="49"/>
      <c r="DB1012" s="4"/>
    </row>
    <row r="1013" spans="1:106" x14ac:dyDescent="0.2">
      <c r="A1013" s="14" t="s">
        <v>187</v>
      </c>
      <c r="B1013" s="15" t="s">
        <v>43</v>
      </c>
      <c r="C1013" s="15" t="s">
        <v>4054</v>
      </c>
      <c r="D1013" s="15" t="s">
        <v>43</v>
      </c>
      <c r="E1013" s="15">
        <v>-177</v>
      </c>
      <c r="F1013" s="15">
        <v>-157</v>
      </c>
      <c r="G1013" s="15" t="s">
        <v>4059</v>
      </c>
      <c r="H1013" s="15" t="s">
        <v>303</v>
      </c>
      <c r="I1013" s="15" t="s">
        <v>1815</v>
      </c>
      <c r="J1013" s="15">
        <v>-11913</v>
      </c>
      <c r="K1013" s="15">
        <v>5174</v>
      </c>
      <c r="L1013" s="15"/>
      <c r="M1013" s="15"/>
      <c r="N1013" s="16"/>
      <c r="BM1013" s="14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6"/>
      <c r="CS1013" s="14" t="s">
        <v>536</v>
      </c>
      <c r="CT1013" s="15" t="s">
        <v>8202</v>
      </c>
      <c r="CU1013" s="46"/>
      <c r="CV1013" s="46"/>
      <c r="CW1013" s="46"/>
      <c r="CX1013" s="46"/>
      <c r="CY1013" s="46"/>
      <c r="CZ1013" s="48"/>
      <c r="DA1013" s="49"/>
      <c r="DB1013" s="4"/>
    </row>
    <row r="1014" spans="1:106" x14ac:dyDescent="0.2">
      <c r="A1014" s="14" t="s">
        <v>1389</v>
      </c>
      <c r="B1014" s="15" t="s">
        <v>43</v>
      </c>
      <c r="C1014" s="15" t="s">
        <v>4060</v>
      </c>
      <c r="D1014" s="15" t="s">
        <v>43</v>
      </c>
      <c r="E1014" s="15">
        <v>-58</v>
      </c>
      <c r="F1014" s="15">
        <v>-48</v>
      </c>
      <c r="G1014" s="15" t="s">
        <v>4061</v>
      </c>
      <c r="H1014" s="15" t="s">
        <v>37</v>
      </c>
      <c r="I1014" s="15" t="s">
        <v>323</v>
      </c>
      <c r="J1014" s="15">
        <v>-12899</v>
      </c>
      <c r="K1014" s="15">
        <v>5602</v>
      </c>
      <c r="L1014" s="15"/>
      <c r="M1014" s="15"/>
      <c r="N1014" s="16"/>
      <c r="BM1014" s="14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6"/>
      <c r="CS1014" s="14" t="s">
        <v>1104</v>
      </c>
      <c r="CT1014" s="15" t="s">
        <v>8202</v>
      </c>
      <c r="CU1014" s="46"/>
      <c r="CV1014" s="46"/>
      <c r="CW1014" s="46"/>
      <c r="CX1014" s="46"/>
      <c r="CY1014" s="46"/>
      <c r="CZ1014" s="48"/>
      <c r="DA1014" s="49"/>
      <c r="DB1014" s="4"/>
    </row>
    <row r="1015" spans="1:106" x14ac:dyDescent="0.2">
      <c r="A1015" s="14" t="s">
        <v>1848</v>
      </c>
      <c r="B1015" s="15" t="s">
        <v>43</v>
      </c>
      <c r="C1015" s="15" t="s">
        <v>4062</v>
      </c>
      <c r="D1015" s="15" t="s">
        <v>43</v>
      </c>
      <c r="E1015" s="15">
        <v>-165</v>
      </c>
      <c r="F1015" s="15">
        <v>-156</v>
      </c>
      <c r="G1015" s="15" t="s">
        <v>4063</v>
      </c>
      <c r="H1015" s="15" t="s">
        <v>1736</v>
      </c>
      <c r="I1015" s="15" t="s">
        <v>284</v>
      </c>
      <c r="J1015" s="15">
        <v>-12429</v>
      </c>
      <c r="K1015" s="15">
        <v>5398</v>
      </c>
      <c r="L1015" s="15"/>
      <c r="M1015" s="15"/>
      <c r="N1015" s="16"/>
      <c r="BM1015" s="14" t="s">
        <v>268</v>
      </c>
      <c r="BN1015" s="15" t="s">
        <v>582</v>
      </c>
      <c r="BO1015" s="15">
        <v>961799</v>
      </c>
      <c r="BP1015" s="15">
        <v>962215</v>
      </c>
      <c r="BQ1015" s="15" t="s">
        <v>34</v>
      </c>
      <c r="BR1015" s="15">
        <v>1235974</v>
      </c>
      <c r="BS1015" s="15" t="s">
        <v>44</v>
      </c>
      <c r="BT1015" s="15" t="s">
        <v>268</v>
      </c>
      <c r="BU1015" s="15" t="s">
        <v>269</v>
      </c>
      <c r="BV1015" s="15">
        <v>138</v>
      </c>
      <c r="BW1015" s="15" t="s">
        <v>65</v>
      </c>
      <c r="BX1015" s="15" t="s">
        <v>47</v>
      </c>
      <c r="BY1015" s="15" t="s">
        <v>270</v>
      </c>
      <c r="BZ1015" s="16">
        <v>4301</v>
      </c>
      <c r="CS1015" s="14" t="s">
        <v>146</v>
      </c>
      <c r="CT1015" s="15" t="s">
        <v>8202</v>
      </c>
      <c r="CU1015" s="46"/>
      <c r="CV1015" s="46"/>
      <c r="CW1015" s="46"/>
      <c r="CX1015" s="46"/>
      <c r="CY1015" s="46"/>
      <c r="CZ1015" s="48"/>
      <c r="DA1015" s="49"/>
      <c r="DB1015" s="4"/>
    </row>
    <row r="1016" spans="1:106" x14ac:dyDescent="0.2">
      <c r="A1016" s="14" t="s">
        <v>287</v>
      </c>
      <c r="B1016" s="15" t="s">
        <v>34</v>
      </c>
      <c r="C1016" s="15" t="s">
        <v>4062</v>
      </c>
      <c r="D1016" s="15" t="s">
        <v>34</v>
      </c>
      <c r="E1016" s="15">
        <v>-80</v>
      </c>
      <c r="F1016" s="15">
        <v>-71</v>
      </c>
      <c r="G1016" s="15" t="s">
        <v>4064</v>
      </c>
      <c r="H1016" s="15" t="s">
        <v>1834</v>
      </c>
      <c r="I1016" s="15" t="s">
        <v>2426</v>
      </c>
      <c r="J1016" s="15">
        <v>-13122</v>
      </c>
      <c r="K1016" s="15">
        <v>5699</v>
      </c>
      <c r="L1016" s="15"/>
      <c r="M1016" s="15"/>
      <c r="N1016" s="16"/>
      <c r="BM1016" s="14" t="s">
        <v>582</v>
      </c>
      <c r="BN1016" s="15" t="s">
        <v>582</v>
      </c>
      <c r="BO1016" s="15">
        <v>511441</v>
      </c>
      <c r="BP1016" s="15">
        <v>512337</v>
      </c>
      <c r="BQ1016" s="15" t="s">
        <v>34</v>
      </c>
      <c r="BR1016" s="15">
        <v>1236807</v>
      </c>
      <c r="BS1016" s="15" t="s">
        <v>44</v>
      </c>
      <c r="BT1016" s="15" t="s">
        <v>582</v>
      </c>
      <c r="BU1016" s="15" t="s">
        <v>583</v>
      </c>
      <c r="BV1016" s="15">
        <v>298</v>
      </c>
      <c r="BW1016" s="15" t="s">
        <v>46</v>
      </c>
      <c r="BX1016" s="15" t="s">
        <v>47</v>
      </c>
      <c r="BY1016" s="15" t="s">
        <v>52</v>
      </c>
      <c r="BZ1016" s="16">
        <v>5128</v>
      </c>
      <c r="CS1016" s="14" t="s">
        <v>533</v>
      </c>
      <c r="CT1016" s="15" t="s">
        <v>8202</v>
      </c>
      <c r="CU1016" s="46"/>
      <c r="CV1016" s="46"/>
      <c r="CW1016" s="46"/>
      <c r="CX1016" s="46"/>
      <c r="CY1016" s="46"/>
      <c r="CZ1016" s="48"/>
      <c r="DA1016" s="49"/>
      <c r="DB1016" s="4"/>
    </row>
    <row r="1017" spans="1:106" x14ac:dyDescent="0.2">
      <c r="A1017" s="14" t="s">
        <v>287</v>
      </c>
      <c r="B1017" s="15" t="s">
        <v>34</v>
      </c>
      <c r="C1017" s="15" t="s">
        <v>4065</v>
      </c>
      <c r="D1017" s="15" t="s">
        <v>34</v>
      </c>
      <c r="E1017" s="15">
        <v>-80</v>
      </c>
      <c r="F1017" s="15">
        <v>-64</v>
      </c>
      <c r="G1017" s="15" t="s">
        <v>4066</v>
      </c>
      <c r="H1017" s="15" t="s">
        <v>100</v>
      </c>
      <c r="I1017" s="15" t="s">
        <v>1815</v>
      </c>
      <c r="J1017" s="15">
        <v>-11913</v>
      </c>
      <c r="K1017" s="15">
        <v>5174</v>
      </c>
      <c r="L1017" s="15"/>
      <c r="M1017" s="15"/>
      <c r="N1017" s="16"/>
      <c r="BM1017" s="14" t="s">
        <v>987</v>
      </c>
      <c r="BN1017" s="15" t="s">
        <v>582</v>
      </c>
      <c r="BO1017" s="15">
        <v>2157476</v>
      </c>
      <c r="BP1017" s="15">
        <v>2158480</v>
      </c>
      <c r="BQ1017" s="15" t="s">
        <v>34</v>
      </c>
      <c r="BR1017" s="15">
        <v>1233663</v>
      </c>
      <c r="BS1017" s="15" t="s">
        <v>44</v>
      </c>
      <c r="BT1017" s="15" t="s">
        <v>987</v>
      </c>
      <c r="BU1017" s="15" t="s">
        <v>988</v>
      </c>
      <c r="BV1017" s="15">
        <v>334</v>
      </c>
      <c r="BW1017" s="15" t="s">
        <v>524</v>
      </c>
      <c r="BX1017" s="15" t="s">
        <v>47</v>
      </c>
      <c r="BY1017" s="15" t="s">
        <v>48</v>
      </c>
      <c r="BZ1017" s="16">
        <v>2006</v>
      </c>
      <c r="CS1017" s="14" t="s">
        <v>289</v>
      </c>
      <c r="CT1017" s="15" t="s">
        <v>8202</v>
      </c>
      <c r="CU1017" s="46"/>
      <c r="CV1017" s="46"/>
      <c r="CW1017" s="46"/>
      <c r="CX1017" s="46"/>
      <c r="CY1017" s="46"/>
      <c r="CZ1017" s="48"/>
      <c r="DA1017" s="49"/>
      <c r="DB1017" s="4"/>
    </row>
    <row r="1018" spans="1:106" x14ac:dyDescent="0.2">
      <c r="A1018" s="14" t="s">
        <v>1181</v>
      </c>
      <c r="B1018" s="15" t="s">
        <v>34</v>
      </c>
      <c r="C1018" s="15" t="s">
        <v>4067</v>
      </c>
      <c r="D1018" s="15" t="s">
        <v>34</v>
      </c>
      <c r="E1018" s="15">
        <v>-36</v>
      </c>
      <c r="F1018" s="15">
        <v>-23</v>
      </c>
      <c r="G1018" s="15" t="s">
        <v>4068</v>
      </c>
      <c r="H1018" s="15" t="s">
        <v>1286</v>
      </c>
      <c r="I1018" s="15" t="s">
        <v>2426</v>
      </c>
      <c r="J1018" s="15">
        <v>-13122</v>
      </c>
      <c r="K1018" s="15">
        <v>5699</v>
      </c>
      <c r="L1018" s="15"/>
      <c r="M1018" s="15"/>
      <c r="N1018" s="16"/>
      <c r="BM1018" s="14" t="s">
        <v>287</v>
      </c>
      <c r="BN1018" s="15" t="s">
        <v>582</v>
      </c>
      <c r="BO1018" s="15">
        <v>137290</v>
      </c>
      <c r="BP1018" s="15">
        <v>138486</v>
      </c>
      <c r="BQ1018" s="15" t="s">
        <v>34</v>
      </c>
      <c r="BR1018" s="15">
        <v>1235356</v>
      </c>
      <c r="BS1018" s="15" t="s">
        <v>44</v>
      </c>
      <c r="BT1018" s="15" t="s">
        <v>287</v>
      </c>
      <c r="BU1018" s="15" t="s">
        <v>3098</v>
      </c>
      <c r="BV1018" s="15">
        <v>398</v>
      </c>
      <c r="BW1018" s="15" t="s">
        <v>3099</v>
      </c>
      <c r="BX1018" s="15" t="s">
        <v>43</v>
      </c>
      <c r="BY1018" s="15" t="s">
        <v>3100</v>
      </c>
      <c r="BZ1018" s="16">
        <v>3494</v>
      </c>
      <c r="CS1018" s="14" t="s">
        <v>344</v>
      </c>
      <c r="CT1018" s="15" t="s">
        <v>8202</v>
      </c>
      <c r="CU1018" s="46"/>
      <c r="CV1018" s="46"/>
      <c r="CW1018" s="46"/>
      <c r="CX1018" s="46"/>
      <c r="CY1018" s="46"/>
      <c r="CZ1018" s="48"/>
      <c r="DA1018" s="49"/>
      <c r="DB1018" s="4"/>
    </row>
    <row r="1019" spans="1:106" x14ac:dyDescent="0.2">
      <c r="A1019" s="14" t="s">
        <v>2474</v>
      </c>
      <c r="B1019" s="15" t="s">
        <v>34</v>
      </c>
      <c r="C1019" s="15" t="s">
        <v>4067</v>
      </c>
      <c r="D1019" s="15" t="s">
        <v>34</v>
      </c>
      <c r="E1019" s="15">
        <v>-26</v>
      </c>
      <c r="F1019" s="15">
        <v>-13</v>
      </c>
      <c r="G1019" s="15" t="s">
        <v>4069</v>
      </c>
      <c r="H1019" s="15" t="s">
        <v>2037</v>
      </c>
      <c r="I1019" s="15" t="s">
        <v>981</v>
      </c>
      <c r="J1019" s="15">
        <v>-13553</v>
      </c>
      <c r="K1019" s="15">
        <v>5886</v>
      </c>
      <c r="L1019" s="15"/>
      <c r="M1019" s="15"/>
      <c r="N1019" s="16"/>
      <c r="BM1019" s="14" t="s">
        <v>299</v>
      </c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6"/>
      <c r="CS1019" s="14"/>
      <c r="CT1019" s="15"/>
      <c r="CU1019" s="46"/>
      <c r="CV1019" s="46"/>
      <c r="CW1019" s="46"/>
      <c r="CX1019" s="46"/>
      <c r="CY1019" s="46"/>
      <c r="CZ1019" s="48"/>
      <c r="DA1019" s="49"/>
      <c r="DB1019" s="4"/>
    </row>
    <row r="1020" spans="1:106" x14ac:dyDescent="0.2">
      <c r="A1020" s="14" t="s">
        <v>702</v>
      </c>
      <c r="B1020" s="15" t="s">
        <v>43</v>
      </c>
      <c r="C1020" s="15" t="s">
        <v>4067</v>
      </c>
      <c r="D1020" s="15" t="s">
        <v>43</v>
      </c>
      <c r="E1020" s="15">
        <v>-16</v>
      </c>
      <c r="F1020" s="15">
        <v>-3</v>
      </c>
      <c r="G1020" s="15" t="s">
        <v>4070</v>
      </c>
      <c r="H1020" s="15" t="s">
        <v>4071</v>
      </c>
      <c r="I1020" s="15" t="s">
        <v>4072</v>
      </c>
      <c r="J1020" s="15">
        <v>-16504</v>
      </c>
      <c r="K1020" s="15">
        <v>7167</v>
      </c>
      <c r="L1020" s="15"/>
      <c r="M1020" s="15"/>
      <c r="N1020" s="16"/>
      <c r="BM1020" s="14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6"/>
      <c r="CS1020" s="14"/>
      <c r="CT1020" s="15"/>
      <c r="CU1020" s="46"/>
      <c r="CV1020" s="46"/>
      <c r="CW1020" s="46"/>
      <c r="CX1020" s="46"/>
      <c r="CY1020" s="46"/>
      <c r="CZ1020" s="48"/>
      <c r="DA1020" s="49"/>
      <c r="DB1020" s="4"/>
    </row>
    <row r="1021" spans="1:106" x14ac:dyDescent="0.2">
      <c r="A1021" s="14" t="s">
        <v>287</v>
      </c>
      <c r="B1021" s="15" t="s">
        <v>34</v>
      </c>
      <c r="C1021" s="15" t="s">
        <v>4073</v>
      </c>
      <c r="D1021" s="15" t="s">
        <v>34</v>
      </c>
      <c r="E1021" s="15">
        <v>-80</v>
      </c>
      <c r="F1021" s="15">
        <v>-67</v>
      </c>
      <c r="G1021" s="15" t="s">
        <v>4074</v>
      </c>
      <c r="H1021" s="15" t="s">
        <v>1438</v>
      </c>
      <c r="I1021" s="15" t="s">
        <v>1590</v>
      </c>
      <c r="J1021" s="15">
        <v>-17258</v>
      </c>
      <c r="K1021" s="15">
        <v>7495</v>
      </c>
      <c r="L1021" s="15"/>
      <c r="M1021" s="15"/>
      <c r="N1021" s="16"/>
      <c r="BM1021" s="14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6"/>
      <c r="CS1021" s="14"/>
      <c r="CT1021" s="15"/>
      <c r="CU1021" s="46"/>
      <c r="CV1021" s="46"/>
      <c r="CW1021" s="46"/>
      <c r="CX1021" s="46"/>
      <c r="CY1021" s="46"/>
      <c r="CZ1021" s="48"/>
      <c r="DA1021" s="49"/>
      <c r="DB1021" s="4"/>
    </row>
    <row r="1022" spans="1:106" x14ac:dyDescent="0.2">
      <c r="A1022" s="14" t="s">
        <v>79</v>
      </c>
      <c r="B1022" s="15" t="s">
        <v>34</v>
      </c>
      <c r="C1022" s="15" t="s">
        <v>4073</v>
      </c>
      <c r="D1022" s="15" t="s">
        <v>34</v>
      </c>
      <c r="E1022" s="15">
        <v>-75</v>
      </c>
      <c r="F1022" s="15">
        <v>-62</v>
      </c>
      <c r="G1022" s="15" t="s">
        <v>4075</v>
      </c>
      <c r="H1022" s="15" t="s">
        <v>1062</v>
      </c>
      <c r="I1022" s="15" t="s">
        <v>2300</v>
      </c>
      <c r="J1022" s="15">
        <v>-11641</v>
      </c>
      <c r="K1022" s="15">
        <v>5056</v>
      </c>
      <c r="L1022" s="15"/>
      <c r="M1022" s="15"/>
      <c r="N1022" s="16"/>
      <c r="BM1022" s="14" t="s">
        <v>1386</v>
      </c>
      <c r="BN1022" s="15" t="s">
        <v>841</v>
      </c>
      <c r="BO1022" s="15">
        <v>3617313</v>
      </c>
      <c r="BP1022" s="15">
        <v>3618347</v>
      </c>
      <c r="BQ1022" s="15" t="s">
        <v>34</v>
      </c>
      <c r="BR1022" s="15">
        <v>1235010</v>
      </c>
      <c r="BS1022" s="15" t="s">
        <v>2060</v>
      </c>
      <c r="BT1022" s="15" t="s">
        <v>1386</v>
      </c>
      <c r="BU1022" s="15" t="s">
        <v>2061</v>
      </c>
      <c r="BV1022" s="15">
        <v>344</v>
      </c>
      <c r="BW1022" s="15" t="s">
        <v>2062</v>
      </c>
      <c r="BX1022" s="15" t="s">
        <v>331</v>
      </c>
      <c r="BY1022" s="15" t="s">
        <v>2063</v>
      </c>
      <c r="BZ1022" s="16">
        <v>3334</v>
      </c>
      <c r="CS1022" s="14"/>
      <c r="CT1022" s="15"/>
      <c r="CU1022" s="46"/>
      <c r="CV1022" s="46"/>
      <c r="CW1022" s="46"/>
      <c r="CX1022" s="46"/>
      <c r="CY1022" s="46"/>
      <c r="CZ1022" s="48"/>
      <c r="DA1022" s="49"/>
      <c r="DB1022" s="4"/>
    </row>
    <row r="1023" spans="1:106" x14ac:dyDescent="0.2">
      <c r="A1023" s="14" t="s">
        <v>33</v>
      </c>
      <c r="B1023" s="15" t="s">
        <v>34</v>
      </c>
      <c r="C1023" s="15" t="s">
        <v>4076</v>
      </c>
      <c r="D1023" s="15" t="s">
        <v>34</v>
      </c>
      <c r="E1023" s="15">
        <v>-35</v>
      </c>
      <c r="F1023" s="15">
        <v>-15</v>
      </c>
      <c r="G1023" s="15" t="s">
        <v>4077</v>
      </c>
      <c r="H1023" s="15" t="s">
        <v>450</v>
      </c>
      <c r="I1023" s="15" t="s">
        <v>284</v>
      </c>
      <c r="J1023" s="15">
        <v>-12429</v>
      </c>
      <c r="K1023" s="15">
        <v>5398</v>
      </c>
      <c r="L1023" s="15"/>
      <c r="M1023" s="15"/>
      <c r="N1023" s="16"/>
      <c r="BM1023" s="14" t="s">
        <v>1906</v>
      </c>
      <c r="BN1023" s="15" t="s">
        <v>841</v>
      </c>
      <c r="BO1023" s="15">
        <v>1921045</v>
      </c>
      <c r="BP1023" s="15">
        <v>1923276</v>
      </c>
      <c r="BQ1023" s="15" t="s">
        <v>34</v>
      </c>
      <c r="BR1023" s="15">
        <v>1233444</v>
      </c>
      <c r="BS1023" s="15" t="s">
        <v>1907</v>
      </c>
      <c r="BT1023" s="15" t="s">
        <v>1906</v>
      </c>
      <c r="BU1023" s="15" t="s">
        <v>1908</v>
      </c>
      <c r="BV1023" s="15">
        <v>743</v>
      </c>
      <c r="BW1023" s="15" t="s">
        <v>1909</v>
      </c>
      <c r="BX1023" s="15" t="s">
        <v>224</v>
      </c>
      <c r="BY1023" s="15" t="s">
        <v>1910</v>
      </c>
      <c r="BZ1023" s="16">
        <v>1785</v>
      </c>
      <c r="CS1023" s="14"/>
      <c r="CT1023" s="15"/>
      <c r="CU1023" s="46"/>
      <c r="CV1023" s="46"/>
      <c r="CW1023" s="46"/>
      <c r="CX1023" s="46"/>
      <c r="CY1023" s="46"/>
      <c r="CZ1023" s="48"/>
      <c r="DA1023" s="49"/>
      <c r="DB1023" s="4"/>
    </row>
    <row r="1024" spans="1:106" x14ac:dyDescent="0.2">
      <c r="A1024" s="14" t="s">
        <v>1181</v>
      </c>
      <c r="B1024" s="15" t="s">
        <v>34</v>
      </c>
      <c r="C1024" s="15" t="s">
        <v>4076</v>
      </c>
      <c r="D1024" s="15" t="s">
        <v>34</v>
      </c>
      <c r="E1024" s="15">
        <v>-113</v>
      </c>
      <c r="F1024" s="15">
        <v>-93</v>
      </c>
      <c r="G1024" s="15" t="s">
        <v>4078</v>
      </c>
      <c r="H1024" s="15" t="s">
        <v>1219</v>
      </c>
      <c r="I1024" s="15" t="s">
        <v>1895</v>
      </c>
      <c r="J1024" s="15">
        <v>-11585</v>
      </c>
      <c r="K1024" s="15">
        <v>5032</v>
      </c>
      <c r="L1024" s="15"/>
      <c r="M1024" s="15"/>
      <c r="N1024" s="16"/>
      <c r="BM1024" s="14" t="s">
        <v>154</v>
      </c>
      <c r="BN1024" s="15" t="s">
        <v>841</v>
      </c>
      <c r="BO1024" s="15">
        <v>98400</v>
      </c>
      <c r="BP1024" s="15">
        <v>99317</v>
      </c>
      <c r="BQ1024" s="15" t="s">
        <v>43</v>
      </c>
      <c r="BR1024" s="15">
        <v>1235319</v>
      </c>
      <c r="BS1024" s="15" t="s">
        <v>44</v>
      </c>
      <c r="BT1024" s="15" t="s">
        <v>154</v>
      </c>
      <c r="BU1024" s="15" t="s">
        <v>820</v>
      </c>
      <c r="BV1024" s="15">
        <v>305</v>
      </c>
      <c r="BW1024" s="15" t="s">
        <v>46</v>
      </c>
      <c r="BX1024" s="15" t="s">
        <v>47</v>
      </c>
      <c r="BY1024" s="15" t="s">
        <v>137</v>
      </c>
      <c r="BZ1024" s="16">
        <v>3457</v>
      </c>
      <c r="CS1024" s="14" t="s">
        <v>519</v>
      </c>
      <c r="CT1024" s="15" t="s">
        <v>8196</v>
      </c>
      <c r="CU1024" s="46"/>
      <c r="CV1024" s="46"/>
      <c r="CW1024" s="46"/>
      <c r="CX1024" s="46"/>
      <c r="CY1024" s="46"/>
      <c r="CZ1024" s="48"/>
      <c r="DA1024" s="49"/>
      <c r="DB1024" s="4"/>
    </row>
    <row r="1025" spans="1:106" x14ac:dyDescent="0.2">
      <c r="A1025" s="14" t="s">
        <v>509</v>
      </c>
      <c r="B1025" s="15" t="s">
        <v>34</v>
      </c>
      <c r="C1025" s="15" t="s">
        <v>4076</v>
      </c>
      <c r="D1025" s="15" t="s">
        <v>34</v>
      </c>
      <c r="E1025" s="15">
        <v>-193</v>
      </c>
      <c r="F1025" s="15">
        <v>-173</v>
      </c>
      <c r="G1025" s="15" t="s">
        <v>4079</v>
      </c>
      <c r="H1025" s="15" t="s">
        <v>3875</v>
      </c>
      <c r="I1025" s="15" t="s">
        <v>1272</v>
      </c>
      <c r="J1025" s="15">
        <v>-11884</v>
      </c>
      <c r="K1025" s="15">
        <v>5161</v>
      </c>
      <c r="L1025" s="15"/>
      <c r="M1025" s="15"/>
      <c r="N1025" s="16"/>
      <c r="BM1025" s="14" t="s">
        <v>1017</v>
      </c>
      <c r="BN1025" s="15" t="s">
        <v>841</v>
      </c>
      <c r="BO1025" s="15">
        <v>354773</v>
      </c>
      <c r="BP1025" s="15">
        <v>355381</v>
      </c>
      <c r="BQ1025" s="15" t="s">
        <v>43</v>
      </c>
      <c r="BR1025" s="15">
        <v>1236664</v>
      </c>
      <c r="BS1025" s="15" t="s">
        <v>44</v>
      </c>
      <c r="BT1025" s="15" t="s">
        <v>1017</v>
      </c>
      <c r="BU1025" s="15" t="s">
        <v>1239</v>
      </c>
      <c r="BV1025" s="15">
        <v>202</v>
      </c>
      <c r="BW1025" s="15" t="s">
        <v>111</v>
      </c>
      <c r="BX1025" s="15" t="s">
        <v>47</v>
      </c>
      <c r="BY1025" s="15" t="s">
        <v>52</v>
      </c>
      <c r="BZ1025" s="16">
        <v>4984</v>
      </c>
      <c r="CS1025" s="14" t="s">
        <v>160</v>
      </c>
      <c r="CT1025" s="15" t="s">
        <v>8196</v>
      </c>
      <c r="CU1025" s="46"/>
      <c r="CV1025" s="46"/>
      <c r="CW1025" s="46"/>
      <c r="CX1025" s="46"/>
      <c r="CY1025" s="46"/>
      <c r="CZ1025" s="48"/>
      <c r="DA1025" s="49"/>
      <c r="DB1025" s="4"/>
    </row>
    <row r="1026" spans="1:106" x14ac:dyDescent="0.2">
      <c r="A1026" s="14" t="s">
        <v>1403</v>
      </c>
      <c r="B1026" s="15" t="s">
        <v>34</v>
      </c>
      <c r="C1026" s="15" t="s">
        <v>4076</v>
      </c>
      <c r="D1026" s="15" t="s">
        <v>34</v>
      </c>
      <c r="E1026" s="15">
        <v>-185</v>
      </c>
      <c r="F1026" s="15">
        <v>-165</v>
      </c>
      <c r="G1026" s="15" t="s">
        <v>4080</v>
      </c>
      <c r="H1026" s="15" t="s">
        <v>3797</v>
      </c>
      <c r="I1026" s="15" t="s">
        <v>1096</v>
      </c>
      <c r="J1026" s="15">
        <v>-27536</v>
      </c>
      <c r="K1026" s="15">
        <v>11959</v>
      </c>
      <c r="L1026" s="15"/>
      <c r="M1026" s="15"/>
      <c r="N1026" s="16"/>
      <c r="BM1026" s="14" t="s">
        <v>841</v>
      </c>
      <c r="BN1026" s="15" t="s">
        <v>841</v>
      </c>
      <c r="BO1026" s="15">
        <v>531624</v>
      </c>
      <c r="BP1026" s="15">
        <v>532391</v>
      </c>
      <c r="BQ1026" s="15" t="s">
        <v>34</v>
      </c>
      <c r="BR1026" s="15">
        <v>1236822</v>
      </c>
      <c r="BS1026" s="15" t="s">
        <v>44</v>
      </c>
      <c r="BT1026" s="15" t="s">
        <v>841</v>
      </c>
      <c r="BU1026" s="15" t="s">
        <v>842</v>
      </c>
      <c r="BV1026" s="15">
        <v>255</v>
      </c>
      <c r="BW1026" s="15" t="s">
        <v>90</v>
      </c>
      <c r="BX1026" s="15" t="s">
        <v>47</v>
      </c>
      <c r="BY1026" s="15" t="s">
        <v>52</v>
      </c>
      <c r="BZ1026" s="16">
        <v>5143</v>
      </c>
      <c r="CS1026" s="14" t="s">
        <v>162</v>
      </c>
      <c r="CT1026" s="15" t="s">
        <v>8201</v>
      </c>
      <c r="CU1026" s="46"/>
      <c r="CV1026" s="46"/>
      <c r="CW1026" s="46"/>
      <c r="CX1026" s="46"/>
      <c r="CY1026" s="46"/>
      <c r="CZ1026" s="48"/>
      <c r="DA1026" s="49"/>
      <c r="DB1026" s="4"/>
    </row>
    <row r="1027" spans="1:106" x14ac:dyDescent="0.2">
      <c r="A1027" s="14" t="s">
        <v>1403</v>
      </c>
      <c r="B1027" s="15" t="s">
        <v>34</v>
      </c>
      <c r="C1027" s="15" t="s">
        <v>4081</v>
      </c>
      <c r="D1027" s="15" t="s">
        <v>34</v>
      </c>
      <c r="E1027" s="15">
        <v>-184</v>
      </c>
      <c r="F1027" s="15">
        <v>-157</v>
      </c>
      <c r="G1027" s="15" t="s">
        <v>4082</v>
      </c>
      <c r="H1027" s="15" t="s">
        <v>4083</v>
      </c>
      <c r="I1027" s="15" t="s">
        <v>4084</v>
      </c>
      <c r="J1027" s="15">
        <v>-41264</v>
      </c>
      <c r="K1027" s="15">
        <v>17921</v>
      </c>
      <c r="L1027" s="15"/>
      <c r="M1027" s="15"/>
      <c r="N1027" s="16"/>
      <c r="BM1027" s="14" t="s">
        <v>605</v>
      </c>
      <c r="BN1027" s="15" t="s">
        <v>841</v>
      </c>
      <c r="BO1027" s="15">
        <v>1304441</v>
      </c>
      <c r="BP1027" s="15">
        <v>1305349</v>
      </c>
      <c r="BQ1027" s="15" t="s">
        <v>34</v>
      </c>
      <c r="BR1027" s="15">
        <v>1237521</v>
      </c>
      <c r="BS1027" s="15" t="s">
        <v>606</v>
      </c>
      <c r="BT1027" s="15" t="s">
        <v>605</v>
      </c>
      <c r="BU1027" s="15" t="s">
        <v>607</v>
      </c>
      <c r="BV1027" s="15">
        <v>302</v>
      </c>
      <c r="BW1027" s="15" t="s">
        <v>46</v>
      </c>
      <c r="BX1027" s="15" t="s">
        <v>47</v>
      </c>
      <c r="BY1027" s="15" t="s">
        <v>137</v>
      </c>
      <c r="BZ1027" s="16">
        <v>5839</v>
      </c>
      <c r="CS1027" s="14" t="s">
        <v>249</v>
      </c>
      <c r="CT1027" s="15" t="s">
        <v>8201</v>
      </c>
      <c r="CU1027" s="46"/>
      <c r="CV1027" s="46"/>
      <c r="CW1027" s="46"/>
      <c r="CX1027" s="46"/>
      <c r="CY1027" s="46"/>
      <c r="CZ1027" s="48"/>
      <c r="DA1027" s="49"/>
      <c r="DB1027" s="4"/>
    </row>
    <row r="1028" spans="1:106" x14ac:dyDescent="0.2">
      <c r="A1028" s="14" t="s">
        <v>1403</v>
      </c>
      <c r="B1028" s="15" t="s">
        <v>34</v>
      </c>
      <c r="C1028" s="15" t="s">
        <v>4081</v>
      </c>
      <c r="D1028" s="15" t="s">
        <v>34</v>
      </c>
      <c r="E1028" s="15">
        <v>-131</v>
      </c>
      <c r="F1028" s="15">
        <v>-104</v>
      </c>
      <c r="G1028" s="15" t="s">
        <v>4085</v>
      </c>
      <c r="H1028" s="15" t="s">
        <v>4086</v>
      </c>
      <c r="I1028" s="15" t="s">
        <v>1321</v>
      </c>
      <c r="J1028" s="15">
        <v>-22110</v>
      </c>
      <c r="K1028" s="15">
        <v>9602</v>
      </c>
      <c r="L1028" s="15"/>
      <c r="M1028" s="15"/>
      <c r="N1028" s="16"/>
      <c r="BM1028" s="14" t="s">
        <v>645</v>
      </c>
      <c r="BN1028" s="15" t="s">
        <v>841</v>
      </c>
      <c r="BO1028" s="15">
        <v>1241735</v>
      </c>
      <c r="BP1028" s="15">
        <v>1242067</v>
      </c>
      <c r="BQ1028" s="15" t="s">
        <v>43</v>
      </c>
      <c r="BR1028" s="15">
        <v>1237465</v>
      </c>
      <c r="BS1028" s="15" t="s">
        <v>44</v>
      </c>
      <c r="BT1028" s="15" t="s">
        <v>645</v>
      </c>
      <c r="BU1028" s="15" t="s">
        <v>646</v>
      </c>
      <c r="BV1028" s="15">
        <v>110</v>
      </c>
      <c r="BW1028" s="15" t="s">
        <v>145</v>
      </c>
      <c r="BX1028" s="15" t="s">
        <v>47</v>
      </c>
      <c r="BY1028" s="15" t="s">
        <v>130</v>
      </c>
      <c r="BZ1028" s="16">
        <v>5783</v>
      </c>
      <c r="CS1028" s="14" t="s">
        <v>991</v>
      </c>
      <c r="CT1028" s="15" t="s">
        <v>8202</v>
      </c>
      <c r="CU1028" s="46"/>
      <c r="CV1028" s="46"/>
      <c r="CW1028" s="46"/>
      <c r="CX1028" s="46"/>
      <c r="CY1028" s="46"/>
      <c r="CZ1028" s="48"/>
      <c r="DA1028" s="49"/>
      <c r="DB1028" s="4"/>
    </row>
    <row r="1029" spans="1:106" x14ac:dyDescent="0.2">
      <c r="A1029" s="14" t="s">
        <v>1403</v>
      </c>
      <c r="B1029" s="15" t="s">
        <v>34</v>
      </c>
      <c r="C1029" s="15" t="s">
        <v>4087</v>
      </c>
      <c r="D1029" s="15" t="s">
        <v>34</v>
      </c>
      <c r="E1029" s="15">
        <v>-114</v>
      </c>
      <c r="F1029" s="15">
        <v>-105</v>
      </c>
      <c r="G1029" s="15" t="s">
        <v>4088</v>
      </c>
      <c r="H1029" s="15" t="s">
        <v>1559</v>
      </c>
      <c r="I1029" s="15" t="s">
        <v>1990</v>
      </c>
      <c r="J1029" s="15">
        <v>-14732</v>
      </c>
      <c r="K1029" s="15">
        <v>6398</v>
      </c>
      <c r="L1029" s="15"/>
      <c r="M1029" s="15"/>
      <c r="N1029" s="16"/>
      <c r="BM1029" s="14" t="s">
        <v>580</v>
      </c>
      <c r="BN1029" s="15" t="s">
        <v>841</v>
      </c>
      <c r="BO1029" s="15">
        <v>744023</v>
      </c>
      <c r="BP1029" s="15">
        <v>744805</v>
      </c>
      <c r="BQ1029" s="15" t="s">
        <v>43</v>
      </c>
      <c r="BR1029" s="15">
        <v>1237012</v>
      </c>
      <c r="BS1029" s="15" t="s">
        <v>44</v>
      </c>
      <c r="BT1029" s="15" t="s">
        <v>580</v>
      </c>
      <c r="BU1029" s="15" t="s">
        <v>581</v>
      </c>
      <c r="BV1029" s="15">
        <v>260</v>
      </c>
      <c r="BW1029" s="15" t="s">
        <v>535</v>
      </c>
      <c r="BX1029" s="15" t="s">
        <v>47</v>
      </c>
      <c r="BY1029" s="15" t="s">
        <v>52</v>
      </c>
      <c r="BZ1029" s="16">
        <v>5334</v>
      </c>
      <c r="CS1029" s="14" t="s">
        <v>982</v>
      </c>
      <c r="CT1029" s="15" t="s">
        <v>8202</v>
      </c>
      <c r="CU1029" s="46"/>
      <c r="CV1029" s="46"/>
      <c r="CW1029" s="46"/>
      <c r="CX1029" s="46"/>
      <c r="CY1029" s="46"/>
      <c r="CZ1029" s="48"/>
      <c r="DA1029" s="49"/>
      <c r="DB1029" s="4"/>
    </row>
    <row r="1030" spans="1:106" x14ac:dyDescent="0.2">
      <c r="A1030" s="14" t="s">
        <v>1403</v>
      </c>
      <c r="B1030" s="15" t="s">
        <v>34</v>
      </c>
      <c r="C1030" s="15" t="s">
        <v>4089</v>
      </c>
      <c r="D1030" s="15" t="s">
        <v>34</v>
      </c>
      <c r="E1030" s="15">
        <v>-184</v>
      </c>
      <c r="F1030" s="15">
        <v>-165</v>
      </c>
      <c r="G1030" s="15" t="s">
        <v>4090</v>
      </c>
      <c r="H1030" s="15" t="s">
        <v>1770</v>
      </c>
      <c r="I1030" s="15" t="s">
        <v>4091</v>
      </c>
      <c r="J1030" s="15">
        <v>-27879</v>
      </c>
      <c r="K1030" s="15">
        <v>12108</v>
      </c>
      <c r="L1030" s="15"/>
      <c r="M1030" s="15"/>
      <c r="N1030" s="16"/>
      <c r="BM1030" s="14" t="s">
        <v>766</v>
      </c>
      <c r="BN1030" s="15" t="s">
        <v>841</v>
      </c>
      <c r="BO1030" s="15">
        <v>3190546</v>
      </c>
      <c r="BP1030" s="15">
        <v>3191277</v>
      </c>
      <c r="BQ1030" s="15" t="s">
        <v>43</v>
      </c>
      <c r="BR1030" s="15">
        <v>1234630</v>
      </c>
      <c r="BS1030" s="15" t="s">
        <v>44</v>
      </c>
      <c r="BT1030" s="15" t="s">
        <v>766</v>
      </c>
      <c r="BU1030" s="15" t="s">
        <v>767</v>
      </c>
      <c r="BV1030" s="15">
        <v>243</v>
      </c>
      <c r="BW1030" s="15" t="s">
        <v>157</v>
      </c>
      <c r="BX1030" s="15" t="s">
        <v>47</v>
      </c>
      <c r="BY1030" s="15" t="s">
        <v>48</v>
      </c>
      <c r="BZ1030" s="16">
        <v>2962</v>
      </c>
      <c r="CS1030" s="14" t="s">
        <v>1801</v>
      </c>
      <c r="CT1030" s="15" t="s">
        <v>8202</v>
      </c>
      <c r="CU1030" s="46"/>
      <c r="CV1030" s="46"/>
      <c r="CW1030" s="46"/>
      <c r="CX1030" s="46"/>
      <c r="CY1030" s="46"/>
      <c r="CZ1030" s="48"/>
      <c r="DA1030" s="49"/>
      <c r="DB1030" s="4"/>
    </row>
    <row r="1031" spans="1:106" x14ac:dyDescent="0.2">
      <c r="A1031" s="14" t="s">
        <v>1264</v>
      </c>
      <c r="B1031" s="15" t="s">
        <v>34</v>
      </c>
      <c r="C1031" s="15" t="s">
        <v>4092</v>
      </c>
      <c r="D1031" s="15" t="s">
        <v>34</v>
      </c>
      <c r="E1031" s="15">
        <v>-133</v>
      </c>
      <c r="F1031" s="15">
        <v>-113</v>
      </c>
      <c r="G1031" s="15" t="s">
        <v>4093</v>
      </c>
      <c r="H1031" s="15" t="s">
        <v>3909</v>
      </c>
      <c r="I1031" s="15" t="s">
        <v>2066</v>
      </c>
      <c r="J1031" s="15">
        <v>-11870</v>
      </c>
      <c r="K1031" s="15">
        <v>5155</v>
      </c>
      <c r="L1031" s="15"/>
      <c r="M1031" s="15"/>
      <c r="N1031" s="16"/>
      <c r="BM1031" s="14" t="s">
        <v>2185</v>
      </c>
      <c r="BN1031" s="15" t="s">
        <v>841</v>
      </c>
      <c r="BO1031" s="15">
        <v>1293997</v>
      </c>
      <c r="BP1031" s="15">
        <v>1295355</v>
      </c>
      <c r="BQ1031" s="15" t="s">
        <v>43</v>
      </c>
      <c r="BR1031" s="15">
        <v>1232833</v>
      </c>
      <c r="BS1031" s="15" t="s">
        <v>44</v>
      </c>
      <c r="BT1031" s="15" t="s">
        <v>2185</v>
      </c>
      <c r="BU1031" s="15" t="s">
        <v>3387</v>
      </c>
      <c r="BV1031" s="15">
        <v>452</v>
      </c>
      <c r="BW1031" s="15" t="s">
        <v>3388</v>
      </c>
      <c r="BX1031" s="15" t="s">
        <v>252</v>
      </c>
      <c r="BY1031" s="15" t="s">
        <v>686</v>
      </c>
      <c r="BZ1031" s="16">
        <v>1194</v>
      </c>
      <c r="CS1031" s="14"/>
      <c r="CT1031" s="15"/>
      <c r="CU1031" s="46"/>
      <c r="CV1031" s="46"/>
      <c r="CW1031" s="46"/>
      <c r="CX1031" s="46"/>
      <c r="CY1031" s="46"/>
      <c r="CZ1031" s="48"/>
      <c r="DA1031" s="49"/>
      <c r="DB1031" s="4"/>
    </row>
    <row r="1032" spans="1:106" x14ac:dyDescent="0.2">
      <c r="A1032" s="14" t="s">
        <v>1403</v>
      </c>
      <c r="B1032" s="15" t="s">
        <v>34</v>
      </c>
      <c r="C1032" s="15" t="s">
        <v>4092</v>
      </c>
      <c r="D1032" s="15" t="s">
        <v>34</v>
      </c>
      <c r="E1032" s="15">
        <v>-185</v>
      </c>
      <c r="F1032" s="15">
        <v>-165</v>
      </c>
      <c r="G1032" s="15" t="s">
        <v>4080</v>
      </c>
      <c r="H1032" s="15" t="s">
        <v>4094</v>
      </c>
      <c r="I1032" s="15" t="s">
        <v>4095</v>
      </c>
      <c r="J1032" s="15">
        <v>-27794</v>
      </c>
      <c r="K1032" s="15">
        <v>12071</v>
      </c>
      <c r="L1032" s="15"/>
      <c r="M1032" s="15"/>
      <c r="N1032" s="16"/>
      <c r="BM1032" s="14" t="s">
        <v>1632</v>
      </c>
      <c r="BN1032" s="15" t="s">
        <v>841</v>
      </c>
      <c r="BO1032" s="15">
        <v>2924797</v>
      </c>
      <c r="BP1032" s="15">
        <v>2925399</v>
      </c>
      <c r="BQ1032" s="15" t="s">
        <v>34</v>
      </c>
      <c r="BR1032" s="15">
        <v>1234397</v>
      </c>
      <c r="BS1032" s="15" t="s">
        <v>44</v>
      </c>
      <c r="BT1032" s="15" t="s">
        <v>1632</v>
      </c>
      <c r="BU1032" s="15" t="s">
        <v>1633</v>
      </c>
      <c r="BV1032" s="15">
        <v>200</v>
      </c>
      <c r="BW1032" s="15" t="s">
        <v>1634</v>
      </c>
      <c r="BX1032" s="15" t="s">
        <v>252</v>
      </c>
      <c r="BY1032" s="15" t="s">
        <v>1635</v>
      </c>
      <c r="BZ1032" s="16">
        <v>2730</v>
      </c>
      <c r="CS1032" s="14"/>
      <c r="CT1032" s="15"/>
      <c r="CU1032" s="46"/>
      <c r="CV1032" s="46"/>
      <c r="CW1032" s="46"/>
      <c r="CX1032" s="46"/>
      <c r="CY1032" s="46"/>
      <c r="CZ1032" s="48"/>
      <c r="DA1032" s="49"/>
      <c r="DB1032" s="4"/>
    </row>
    <row r="1033" spans="1:106" x14ac:dyDescent="0.2">
      <c r="A1033" s="14" t="s">
        <v>1141</v>
      </c>
      <c r="B1033" s="15" t="s">
        <v>43</v>
      </c>
      <c r="C1033" s="15" t="s">
        <v>875</v>
      </c>
      <c r="D1033" s="15" t="s">
        <v>43</v>
      </c>
      <c r="E1033" s="15">
        <v>-125</v>
      </c>
      <c r="F1033" s="15">
        <v>-114</v>
      </c>
      <c r="G1033" s="15" t="s">
        <v>4096</v>
      </c>
      <c r="H1033" s="15" t="s">
        <v>283</v>
      </c>
      <c r="I1033" s="15" t="s">
        <v>2348</v>
      </c>
      <c r="J1033" s="15">
        <v>-12592</v>
      </c>
      <c r="K1033" s="15">
        <v>5469</v>
      </c>
      <c r="L1033" s="15"/>
      <c r="M1033" s="15"/>
      <c r="N1033" s="16"/>
      <c r="BM1033" s="14" t="s">
        <v>1641</v>
      </c>
      <c r="BN1033" s="15" t="s">
        <v>841</v>
      </c>
      <c r="BO1033" s="15">
        <v>2923767</v>
      </c>
      <c r="BP1033" s="15">
        <v>2924432</v>
      </c>
      <c r="BQ1033" s="15" t="s">
        <v>43</v>
      </c>
      <c r="BR1033" s="15">
        <v>1234396</v>
      </c>
      <c r="BS1033" s="15" t="s">
        <v>44</v>
      </c>
      <c r="BT1033" s="15" t="s">
        <v>1641</v>
      </c>
      <c r="BU1033" s="15" t="s">
        <v>1642</v>
      </c>
      <c r="BV1033" s="15">
        <v>221</v>
      </c>
      <c r="BW1033" s="15" t="s">
        <v>1643</v>
      </c>
      <c r="BX1033" s="15" t="s">
        <v>252</v>
      </c>
      <c r="BY1033" s="15" t="s">
        <v>1644</v>
      </c>
      <c r="BZ1033" s="16">
        <v>2729</v>
      </c>
      <c r="CS1033" s="14"/>
      <c r="CT1033" s="15"/>
      <c r="CU1033" s="46"/>
      <c r="CV1033" s="46"/>
      <c r="CW1033" s="46"/>
      <c r="CX1033" s="46"/>
      <c r="CY1033" s="46"/>
      <c r="CZ1033" s="48"/>
      <c r="DA1033" s="49"/>
      <c r="DB1033" s="4"/>
    </row>
    <row r="1034" spans="1:106" x14ac:dyDescent="0.2">
      <c r="A1034" s="14" t="s">
        <v>875</v>
      </c>
      <c r="B1034" s="15" t="s">
        <v>34</v>
      </c>
      <c r="C1034" s="15" t="s">
        <v>875</v>
      </c>
      <c r="D1034" s="15" t="s">
        <v>34</v>
      </c>
      <c r="E1034" s="15">
        <v>-23</v>
      </c>
      <c r="F1034" s="15">
        <v>-12</v>
      </c>
      <c r="G1034" s="15" t="s">
        <v>4097</v>
      </c>
      <c r="H1034" s="15" t="s">
        <v>1873</v>
      </c>
      <c r="I1034" s="15" t="s">
        <v>2415</v>
      </c>
      <c r="J1034" s="15">
        <v>-14757</v>
      </c>
      <c r="K1034" s="15">
        <v>6409</v>
      </c>
      <c r="L1034" s="15"/>
      <c r="M1034" s="15"/>
      <c r="N1034" s="16"/>
      <c r="BM1034" s="14" t="s">
        <v>1793</v>
      </c>
      <c r="BN1034" s="15" t="s">
        <v>841</v>
      </c>
      <c r="BO1034" s="15">
        <v>1045735</v>
      </c>
      <c r="BP1034" s="15">
        <v>1047534</v>
      </c>
      <c r="BQ1034" s="15" t="s">
        <v>34</v>
      </c>
      <c r="BR1034" s="15">
        <v>1232595</v>
      </c>
      <c r="BS1034" s="15" t="s">
        <v>44</v>
      </c>
      <c r="BT1034" s="15" t="s">
        <v>1793</v>
      </c>
      <c r="BU1034" s="15" t="s">
        <v>1967</v>
      </c>
      <c r="BV1034" s="15">
        <v>599</v>
      </c>
      <c r="BW1034" s="15" t="s">
        <v>1968</v>
      </c>
      <c r="BX1034" s="15" t="s">
        <v>87</v>
      </c>
      <c r="BY1034" s="15" t="s">
        <v>1969</v>
      </c>
      <c r="BZ1034" s="16">
        <v>955</v>
      </c>
      <c r="CS1034" s="14"/>
      <c r="CT1034" s="15"/>
      <c r="CU1034" s="46"/>
      <c r="CV1034" s="46"/>
      <c r="CW1034" s="46"/>
      <c r="CX1034" s="46"/>
      <c r="CY1034" s="46"/>
      <c r="CZ1034" s="48"/>
      <c r="DA1034" s="49"/>
      <c r="DB1034" s="4"/>
    </row>
    <row r="1035" spans="1:106" x14ac:dyDescent="0.2">
      <c r="A1035" s="14" t="s">
        <v>1172</v>
      </c>
      <c r="B1035" s="15" t="s">
        <v>43</v>
      </c>
      <c r="C1035" s="15" t="s">
        <v>875</v>
      </c>
      <c r="D1035" s="15" t="s">
        <v>43</v>
      </c>
      <c r="E1035" s="15">
        <v>-188</v>
      </c>
      <c r="F1035" s="15">
        <v>-169</v>
      </c>
      <c r="G1035" s="15" t="s">
        <v>4098</v>
      </c>
      <c r="H1035" s="15" t="s">
        <v>149</v>
      </c>
      <c r="I1035" s="15" t="s">
        <v>569</v>
      </c>
      <c r="J1035" s="15">
        <v>-12206</v>
      </c>
      <c r="K1035" s="15">
        <v>5301</v>
      </c>
      <c r="L1035" s="15"/>
      <c r="M1035" s="15"/>
      <c r="N1035" s="16"/>
      <c r="BM1035" s="14" t="s">
        <v>299</v>
      </c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6"/>
      <c r="CS1035" s="14"/>
      <c r="CT1035" s="15"/>
      <c r="CU1035" s="46"/>
      <c r="CV1035" s="46"/>
      <c r="CW1035" s="46"/>
      <c r="CX1035" s="46"/>
      <c r="CY1035" s="46"/>
      <c r="CZ1035" s="48"/>
      <c r="DA1035" s="49"/>
      <c r="DB1035" s="4"/>
    </row>
    <row r="1036" spans="1:106" x14ac:dyDescent="0.2">
      <c r="A1036" s="14" t="s">
        <v>1180</v>
      </c>
      <c r="B1036" s="15" t="s">
        <v>34</v>
      </c>
      <c r="C1036" s="15" t="s">
        <v>875</v>
      </c>
      <c r="D1036" s="15" t="s">
        <v>34</v>
      </c>
      <c r="E1036" s="15">
        <v>-153</v>
      </c>
      <c r="F1036" s="15">
        <v>-134</v>
      </c>
      <c r="G1036" s="15" t="s">
        <v>4098</v>
      </c>
      <c r="H1036" s="15" t="s">
        <v>149</v>
      </c>
      <c r="I1036" s="15" t="s">
        <v>569</v>
      </c>
      <c r="J1036" s="15">
        <v>-12206</v>
      </c>
      <c r="K1036" s="15">
        <v>5301</v>
      </c>
      <c r="L1036" s="15"/>
      <c r="M1036" s="15"/>
      <c r="N1036" s="16"/>
      <c r="BM1036" s="14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6"/>
      <c r="CS1036" s="14" t="s">
        <v>116</v>
      </c>
      <c r="CT1036" s="15" t="s">
        <v>8196</v>
      </c>
      <c r="CU1036" s="46"/>
      <c r="CV1036" s="46"/>
      <c r="CW1036" s="46"/>
      <c r="CX1036" s="46"/>
      <c r="CY1036" s="46"/>
      <c r="CZ1036" s="48"/>
      <c r="DA1036" s="49"/>
      <c r="DB1036" s="4"/>
    </row>
    <row r="1037" spans="1:106" x14ac:dyDescent="0.2">
      <c r="A1037" s="14" t="s">
        <v>106</v>
      </c>
      <c r="B1037" s="15" t="s">
        <v>34</v>
      </c>
      <c r="C1037" s="15" t="s">
        <v>875</v>
      </c>
      <c r="D1037" s="15" t="s">
        <v>34</v>
      </c>
      <c r="E1037" s="15">
        <v>-95</v>
      </c>
      <c r="F1037" s="15">
        <v>-76</v>
      </c>
      <c r="G1037" s="15" t="s">
        <v>4099</v>
      </c>
      <c r="H1037" s="15" t="s">
        <v>189</v>
      </c>
      <c r="I1037" s="15" t="s">
        <v>1946</v>
      </c>
      <c r="J1037" s="15">
        <v>-12289</v>
      </c>
      <c r="K1037" s="15">
        <v>5337</v>
      </c>
      <c r="L1037" s="15"/>
      <c r="M1037" s="15"/>
      <c r="N1037" s="16"/>
      <c r="BM1037" s="14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6"/>
      <c r="CS1037" s="14" t="s">
        <v>327</v>
      </c>
      <c r="CT1037" s="15" t="s">
        <v>8201</v>
      </c>
      <c r="CU1037" s="46"/>
      <c r="CV1037" s="46"/>
      <c r="CW1037" s="46"/>
      <c r="CX1037" s="46"/>
      <c r="CY1037" s="46"/>
      <c r="CZ1037" s="48"/>
      <c r="DA1037" s="49"/>
      <c r="DB1037" s="4"/>
    </row>
    <row r="1038" spans="1:106" x14ac:dyDescent="0.2">
      <c r="A1038" s="14" t="s">
        <v>1641</v>
      </c>
      <c r="B1038" s="15" t="s">
        <v>43</v>
      </c>
      <c r="C1038" s="15" t="s">
        <v>875</v>
      </c>
      <c r="D1038" s="15" t="s">
        <v>43</v>
      </c>
      <c r="E1038" s="15">
        <v>-326</v>
      </c>
      <c r="F1038" s="15">
        <v>-307</v>
      </c>
      <c r="G1038" s="15" t="s">
        <v>4100</v>
      </c>
      <c r="H1038" s="15" t="s">
        <v>149</v>
      </c>
      <c r="I1038" s="15" t="s">
        <v>569</v>
      </c>
      <c r="J1038" s="15">
        <v>-12206</v>
      </c>
      <c r="K1038" s="15">
        <v>5301</v>
      </c>
      <c r="L1038" s="15"/>
      <c r="M1038" s="15"/>
      <c r="N1038" s="16"/>
      <c r="BM1038" s="14" t="s">
        <v>382</v>
      </c>
      <c r="BN1038" s="15" t="s">
        <v>1123</v>
      </c>
      <c r="BO1038" s="15">
        <v>3198252</v>
      </c>
      <c r="BP1038" s="15">
        <v>3199079</v>
      </c>
      <c r="BQ1038" s="15" t="s">
        <v>43</v>
      </c>
      <c r="BR1038" s="15">
        <v>1234639</v>
      </c>
      <c r="BS1038" s="15" t="s">
        <v>44</v>
      </c>
      <c r="BT1038" s="15" t="s">
        <v>382</v>
      </c>
      <c r="BU1038" s="15" t="s">
        <v>383</v>
      </c>
      <c r="BV1038" s="15">
        <v>275</v>
      </c>
      <c r="BW1038" s="15" t="s">
        <v>200</v>
      </c>
      <c r="BX1038" s="15" t="s">
        <v>201</v>
      </c>
      <c r="BY1038" s="15" t="s">
        <v>384</v>
      </c>
      <c r="BZ1038" s="16">
        <v>2971</v>
      </c>
      <c r="CS1038" s="14" t="s">
        <v>1204</v>
      </c>
      <c r="CT1038" s="15" t="s">
        <v>8201</v>
      </c>
      <c r="CU1038" s="46"/>
      <c r="CV1038" s="46"/>
      <c r="CW1038" s="46"/>
      <c r="CX1038" s="46"/>
      <c r="CY1038" s="46"/>
      <c r="CZ1038" s="48"/>
      <c r="DA1038" s="49"/>
      <c r="DB1038" s="4"/>
    </row>
    <row r="1039" spans="1:106" x14ac:dyDescent="0.2">
      <c r="A1039" s="14" t="s">
        <v>1632</v>
      </c>
      <c r="B1039" s="15" t="s">
        <v>34</v>
      </c>
      <c r="C1039" s="15" t="s">
        <v>875</v>
      </c>
      <c r="D1039" s="15" t="s">
        <v>34</v>
      </c>
      <c r="E1039" s="15">
        <v>-62</v>
      </c>
      <c r="F1039" s="15">
        <v>-43</v>
      </c>
      <c r="G1039" s="15" t="s">
        <v>4100</v>
      </c>
      <c r="H1039" s="15" t="s">
        <v>149</v>
      </c>
      <c r="I1039" s="15" t="s">
        <v>569</v>
      </c>
      <c r="J1039" s="15">
        <v>-12206</v>
      </c>
      <c r="K1039" s="15">
        <v>5301</v>
      </c>
      <c r="L1039" s="15"/>
      <c r="M1039" s="15"/>
      <c r="N1039" s="16"/>
      <c r="BM1039" s="14" t="s">
        <v>1287</v>
      </c>
      <c r="BN1039" s="15" t="s">
        <v>1123</v>
      </c>
      <c r="BO1039" s="15">
        <v>1306775</v>
      </c>
      <c r="BP1039" s="15">
        <v>1307767</v>
      </c>
      <c r="BQ1039" s="15" t="s">
        <v>34</v>
      </c>
      <c r="BR1039" s="15">
        <v>1237525</v>
      </c>
      <c r="BS1039" s="15" t="s">
        <v>1434</v>
      </c>
      <c r="BT1039" s="15" t="s">
        <v>1287</v>
      </c>
      <c r="BU1039" s="15" t="s">
        <v>1435</v>
      </c>
      <c r="BV1039" s="15">
        <v>330</v>
      </c>
      <c r="BW1039" s="15" t="s">
        <v>1241</v>
      </c>
      <c r="BX1039" s="15" t="s">
        <v>43</v>
      </c>
      <c r="BY1039" s="15" t="s">
        <v>1436</v>
      </c>
      <c r="BZ1039" s="16">
        <v>5843</v>
      </c>
      <c r="CS1039" s="14" t="s">
        <v>472</v>
      </c>
      <c r="CT1039" s="15" t="s">
        <v>8201</v>
      </c>
      <c r="CU1039" s="46"/>
      <c r="CV1039" s="46"/>
      <c r="CW1039" s="46"/>
      <c r="CX1039" s="46"/>
      <c r="CY1039" s="46"/>
      <c r="CZ1039" s="48"/>
      <c r="DA1039" s="49"/>
      <c r="DB1039" s="4"/>
    </row>
    <row r="1040" spans="1:106" x14ac:dyDescent="0.2">
      <c r="A1040" s="14" t="s">
        <v>1037</v>
      </c>
      <c r="B1040" s="15" t="s">
        <v>34</v>
      </c>
      <c r="C1040" s="15" t="s">
        <v>875</v>
      </c>
      <c r="D1040" s="15" t="s">
        <v>34</v>
      </c>
      <c r="E1040" s="15">
        <v>-89</v>
      </c>
      <c r="F1040" s="15">
        <v>-80</v>
      </c>
      <c r="G1040" s="15" t="s">
        <v>4101</v>
      </c>
      <c r="H1040" s="15" t="s">
        <v>1736</v>
      </c>
      <c r="I1040" s="15" t="s">
        <v>284</v>
      </c>
      <c r="J1040" s="15">
        <v>-12429</v>
      </c>
      <c r="K1040" s="15">
        <v>5398</v>
      </c>
      <c r="L1040" s="15"/>
      <c r="M1040" s="15"/>
      <c r="N1040" s="16"/>
      <c r="BM1040" s="14" t="s">
        <v>1123</v>
      </c>
      <c r="BN1040" s="15" t="s">
        <v>1123</v>
      </c>
      <c r="BO1040" s="15">
        <v>541280</v>
      </c>
      <c r="BP1040" s="15">
        <v>541606</v>
      </c>
      <c r="BQ1040" s="15" t="s">
        <v>34</v>
      </c>
      <c r="BR1040" s="15">
        <v>1236828</v>
      </c>
      <c r="BS1040" s="15" t="s">
        <v>44</v>
      </c>
      <c r="BT1040" s="15" t="s">
        <v>1123</v>
      </c>
      <c r="BU1040" s="15" t="s">
        <v>2052</v>
      </c>
      <c r="BV1040" s="15">
        <v>108</v>
      </c>
      <c r="BW1040" s="15"/>
      <c r="BX1040" s="15"/>
      <c r="BY1040" s="15" t="s">
        <v>83</v>
      </c>
      <c r="BZ1040" s="16">
        <v>5150</v>
      </c>
      <c r="CS1040" s="14" t="s">
        <v>787</v>
      </c>
      <c r="CT1040" s="15" t="s">
        <v>8201</v>
      </c>
      <c r="CU1040" s="46"/>
      <c r="CV1040" s="46"/>
      <c r="CW1040" s="46"/>
      <c r="CX1040" s="46"/>
      <c r="CY1040" s="46"/>
      <c r="CZ1040" s="48"/>
      <c r="DA1040" s="49"/>
      <c r="DB1040" s="4"/>
    </row>
    <row r="1041" spans="1:106" x14ac:dyDescent="0.2">
      <c r="A1041" s="14" t="s">
        <v>875</v>
      </c>
      <c r="B1041" s="15" t="s">
        <v>34</v>
      </c>
      <c r="C1041" s="15" t="s">
        <v>875</v>
      </c>
      <c r="D1041" s="15" t="s">
        <v>34</v>
      </c>
      <c r="E1041" s="15">
        <v>-39</v>
      </c>
      <c r="F1041" s="15">
        <v>-30</v>
      </c>
      <c r="G1041" s="15" t="s">
        <v>4102</v>
      </c>
      <c r="H1041" s="15" t="s">
        <v>1112</v>
      </c>
      <c r="I1041" s="15" t="s">
        <v>1408</v>
      </c>
      <c r="J1041" s="15">
        <v>-11959</v>
      </c>
      <c r="K1041" s="15">
        <v>5194</v>
      </c>
      <c r="L1041" s="15"/>
      <c r="M1041" s="15"/>
      <c r="N1041" s="16"/>
      <c r="BM1041" s="14" t="s">
        <v>835</v>
      </c>
      <c r="BN1041" s="15" t="s">
        <v>1123</v>
      </c>
      <c r="BO1041" s="15">
        <v>1433876</v>
      </c>
      <c r="BP1041" s="15">
        <v>1434328</v>
      </c>
      <c r="BQ1041" s="15" t="s">
        <v>34</v>
      </c>
      <c r="BR1041" s="15">
        <v>1232965</v>
      </c>
      <c r="BS1041" s="15" t="s">
        <v>44</v>
      </c>
      <c r="BT1041" s="15" t="s">
        <v>835</v>
      </c>
      <c r="BU1041" s="15" t="s">
        <v>836</v>
      </c>
      <c r="BV1041" s="15">
        <v>150</v>
      </c>
      <c r="BW1041" s="15" t="s">
        <v>837</v>
      </c>
      <c r="BX1041" s="15" t="s">
        <v>252</v>
      </c>
      <c r="BY1041" s="15" t="s">
        <v>838</v>
      </c>
      <c r="BZ1041" s="16">
        <v>1322</v>
      </c>
      <c r="CS1041" s="14" t="s">
        <v>1296</v>
      </c>
      <c r="CT1041" s="15" t="s">
        <v>8197</v>
      </c>
      <c r="CU1041" s="46"/>
      <c r="CV1041" s="46"/>
      <c r="CW1041" s="46"/>
      <c r="CX1041" s="46"/>
      <c r="CY1041" s="46"/>
      <c r="CZ1041" s="48"/>
      <c r="DA1041" s="49"/>
      <c r="DB1041" s="4"/>
    </row>
    <row r="1042" spans="1:106" x14ac:dyDescent="0.2">
      <c r="A1042" s="14" t="s">
        <v>456</v>
      </c>
      <c r="B1042" s="15" t="s">
        <v>43</v>
      </c>
      <c r="C1042" s="15" t="s">
        <v>875</v>
      </c>
      <c r="D1042" s="15" t="s">
        <v>43</v>
      </c>
      <c r="E1042" s="15">
        <v>-69</v>
      </c>
      <c r="F1042" s="15">
        <v>-57</v>
      </c>
      <c r="G1042" s="15" t="s">
        <v>4103</v>
      </c>
      <c r="H1042" s="15" t="s">
        <v>322</v>
      </c>
      <c r="I1042" s="15" t="s">
        <v>661</v>
      </c>
      <c r="J1042" s="15">
        <v>-13410</v>
      </c>
      <c r="K1042" s="15">
        <v>5824</v>
      </c>
      <c r="L1042" s="15"/>
      <c r="M1042" s="15"/>
      <c r="N1042" s="16"/>
      <c r="BM1042" s="14" t="s">
        <v>652</v>
      </c>
      <c r="BN1042" s="15" t="s">
        <v>1123</v>
      </c>
      <c r="BO1042" s="15">
        <v>1105815</v>
      </c>
      <c r="BP1042" s="15">
        <v>1106531</v>
      </c>
      <c r="BQ1042" s="15" t="s">
        <v>34</v>
      </c>
      <c r="BR1042" s="15">
        <v>1236102</v>
      </c>
      <c r="BS1042" s="15" t="s">
        <v>44</v>
      </c>
      <c r="BT1042" s="15" t="s">
        <v>652</v>
      </c>
      <c r="BU1042" s="15" t="s">
        <v>700</v>
      </c>
      <c r="BV1042" s="15">
        <v>238</v>
      </c>
      <c r="BW1042" s="15" t="s">
        <v>228</v>
      </c>
      <c r="BX1042" s="15" t="s">
        <v>87</v>
      </c>
      <c r="BY1042" s="15" t="s">
        <v>701</v>
      </c>
      <c r="BZ1042" s="16">
        <v>4425</v>
      </c>
      <c r="CS1042" s="14" t="s">
        <v>1816</v>
      </c>
      <c r="CT1042" s="15" t="s">
        <v>8203</v>
      </c>
      <c r="CU1042" s="46"/>
      <c r="CV1042" s="46"/>
      <c r="CW1042" s="46"/>
      <c r="CX1042" s="46"/>
      <c r="CY1042" s="46"/>
      <c r="CZ1042" s="48"/>
      <c r="DA1042" s="49"/>
      <c r="DB1042" s="4"/>
    </row>
    <row r="1043" spans="1:106" x14ac:dyDescent="0.2">
      <c r="A1043" s="14" t="s">
        <v>2813</v>
      </c>
      <c r="B1043" s="15" t="s">
        <v>43</v>
      </c>
      <c r="C1043" s="15" t="s">
        <v>875</v>
      </c>
      <c r="D1043" s="15" t="s">
        <v>43</v>
      </c>
      <c r="E1043" s="15">
        <v>-90</v>
      </c>
      <c r="F1043" s="15">
        <v>-80</v>
      </c>
      <c r="G1043" s="15" t="s">
        <v>4104</v>
      </c>
      <c r="H1043" s="15" t="s">
        <v>149</v>
      </c>
      <c r="I1043" s="15" t="s">
        <v>1063</v>
      </c>
      <c r="J1043" s="15">
        <v>-11991</v>
      </c>
      <c r="K1043" s="15">
        <v>5208</v>
      </c>
      <c r="L1043" s="15"/>
      <c r="M1043" s="15"/>
      <c r="N1043" s="16"/>
      <c r="BM1043" s="14" t="s">
        <v>299</v>
      </c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6"/>
      <c r="CS1043" s="14" t="s">
        <v>98</v>
      </c>
      <c r="CT1043" s="15" t="s">
        <v>8203</v>
      </c>
      <c r="CU1043" s="46"/>
      <c r="CV1043" s="46"/>
      <c r="CW1043" s="46"/>
      <c r="CX1043" s="46"/>
      <c r="CY1043" s="46"/>
      <c r="CZ1043" s="48"/>
      <c r="DA1043" s="49"/>
      <c r="DB1043" s="4"/>
    </row>
    <row r="1044" spans="1:106" x14ac:dyDescent="0.2">
      <c r="A1044" s="14" t="s">
        <v>1074</v>
      </c>
      <c r="B1044" s="15" t="s">
        <v>43</v>
      </c>
      <c r="C1044" s="15" t="s">
        <v>875</v>
      </c>
      <c r="D1044" s="15" t="s">
        <v>43</v>
      </c>
      <c r="E1044" s="15">
        <v>-140</v>
      </c>
      <c r="F1044" s="15">
        <v>-130</v>
      </c>
      <c r="G1044" s="15" t="s">
        <v>4105</v>
      </c>
      <c r="H1044" s="15" t="s">
        <v>1334</v>
      </c>
      <c r="I1044" s="15" t="s">
        <v>2080</v>
      </c>
      <c r="J1044" s="15">
        <v>-11687</v>
      </c>
      <c r="K1044" s="15">
        <v>5076</v>
      </c>
      <c r="L1044" s="15"/>
      <c r="M1044" s="15"/>
      <c r="N1044" s="16"/>
      <c r="BM1044" s="14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6"/>
      <c r="CS1044" s="14" t="s">
        <v>1760</v>
      </c>
      <c r="CT1044" s="15" t="s">
        <v>8202</v>
      </c>
      <c r="CU1044" s="46"/>
      <c r="CV1044" s="46"/>
      <c r="CW1044" s="46"/>
      <c r="CX1044" s="46"/>
      <c r="CY1044" s="46"/>
      <c r="CZ1044" s="48"/>
      <c r="DA1044" s="49"/>
      <c r="DB1044" s="4"/>
    </row>
    <row r="1045" spans="1:106" x14ac:dyDescent="0.2">
      <c r="A1045" s="14" t="s">
        <v>548</v>
      </c>
      <c r="B1045" s="15" t="s">
        <v>34</v>
      </c>
      <c r="C1045" s="15" t="s">
        <v>875</v>
      </c>
      <c r="D1045" s="15" t="s">
        <v>34</v>
      </c>
      <c r="E1045" s="15">
        <v>-85</v>
      </c>
      <c r="F1045" s="15">
        <v>-75</v>
      </c>
      <c r="G1045" s="15" t="s">
        <v>4106</v>
      </c>
      <c r="H1045" s="15" t="s">
        <v>1299</v>
      </c>
      <c r="I1045" s="15" t="s">
        <v>2348</v>
      </c>
      <c r="J1045" s="15">
        <v>-12592</v>
      </c>
      <c r="K1045" s="15">
        <v>5469</v>
      </c>
      <c r="L1045" s="15"/>
      <c r="M1045" s="15"/>
      <c r="N1045" s="16"/>
      <c r="BM1045" s="14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6"/>
      <c r="CS1045" s="14" t="s">
        <v>109</v>
      </c>
      <c r="CT1045" s="15" t="s">
        <v>8202</v>
      </c>
      <c r="CU1045" s="46"/>
      <c r="CV1045" s="46"/>
      <c r="CW1045" s="46"/>
      <c r="CX1045" s="46"/>
      <c r="CY1045" s="46"/>
      <c r="CZ1045" s="48"/>
      <c r="DA1045" s="49"/>
      <c r="DB1045" s="4"/>
    </row>
    <row r="1046" spans="1:106" x14ac:dyDescent="0.2">
      <c r="A1046" s="14" t="s">
        <v>875</v>
      </c>
      <c r="B1046" s="15" t="s">
        <v>34</v>
      </c>
      <c r="C1046" s="15" t="s">
        <v>875</v>
      </c>
      <c r="D1046" s="15" t="s">
        <v>34</v>
      </c>
      <c r="E1046" s="15">
        <v>-13</v>
      </c>
      <c r="F1046" s="15">
        <v>-3</v>
      </c>
      <c r="G1046" s="15" t="s">
        <v>4107</v>
      </c>
      <c r="H1046" s="15" t="s">
        <v>1879</v>
      </c>
      <c r="I1046" s="15" t="s">
        <v>3864</v>
      </c>
      <c r="J1046" s="15">
        <v>-14987</v>
      </c>
      <c r="K1046" s="15">
        <v>6509</v>
      </c>
      <c r="L1046" s="15"/>
      <c r="M1046" s="15"/>
      <c r="N1046" s="16"/>
      <c r="BM1046" s="14" t="s">
        <v>1549</v>
      </c>
      <c r="BN1046" s="15" t="s">
        <v>1136</v>
      </c>
      <c r="BO1046" s="15">
        <v>976420</v>
      </c>
      <c r="BP1046" s="15">
        <v>976983</v>
      </c>
      <c r="BQ1046" s="15" t="s">
        <v>43</v>
      </c>
      <c r="BR1046" s="15">
        <v>1232529</v>
      </c>
      <c r="BS1046" s="15" t="s">
        <v>44</v>
      </c>
      <c r="BT1046" s="15" t="s">
        <v>1549</v>
      </c>
      <c r="BU1046" s="15" t="s">
        <v>2964</v>
      </c>
      <c r="BV1046" s="15">
        <v>187</v>
      </c>
      <c r="BW1046" s="15" t="s">
        <v>2965</v>
      </c>
      <c r="BX1046" s="15" t="s">
        <v>505</v>
      </c>
      <c r="BY1046" s="15" t="s">
        <v>2966</v>
      </c>
      <c r="BZ1046" s="16">
        <v>890</v>
      </c>
      <c r="CS1046" s="14"/>
      <c r="CT1046" s="15"/>
      <c r="CU1046" s="46"/>
      <c r="CV1046" s="46"/>
      <c r="CW1046" s="46"/>
      <c r="CX1046" s="46"/>
      <c r="CY1046" s="46"/>
      <c r="CZ1046" s="48"/>
      <c r="DA1046" s="49"/>
      <c r="DB1046" s="4"/>
    </row>
    <row r="1047" spans="1:106" x14ac:dyDescent="0.2">
      <c r="A1047" s="14" t="s">
        <v>2488</v>
      </c>
      <c r="B1047" s="15" t="s">
        <v>34</v>
      </c>
      <c r="C1047" s="15" t="s">
        <v>4108</v>
      </c>
      <c r="D1047" s="15" t="s">
        <v>34</v>
      </c>
      <c r="E1047" s="15">
        <v>-62</v>
      </c>
      <c r="F1047" s="15">
        <v>-49</v>
      </c>
      <c r="G1047" s="15" t="s">
        <v>4109</v>
      </c>
      <c r="H1047" s="15" t="s">
        <v>2661</v>
      </c>
      <c r="I1047" s="15" t="s">
        <v>3030</v>
      </c>
      <c r="J1047" s="15">
        <v>-11801</v>
      </c>
      <c r="K1047" s="15">
        <v>5125</v>
      </c>
      <c r="L1047" s="15"/>
      <c r="M1047" s="15"/>
      <c r="N1047" s="16"/>
      <c r="BM1047" s="14" t="s">
        <v>846</v>
      </c>
      <c r="BN1047" s="15" t="s">
        <v>1136</v>
      </c>
      <c r="BO1047" s="15">
        <v>63995</v>
      </c>
      <c r="BP1047" s="15">
        <v>64984</v>
      </c>
      <c r="BQ1047" s="15" t="s">
        <v>34</v>
      </c>
      <c r="BR1047" s="15">
        <v>1236346</v>
      </c>
      <c r="BS1047" s="15" t="s">
        <v>44</v>
      </c>
      <c r="BT1047" s="15" t="s">
        <v>846</v>
      </c>
      <c r="BU1047" s="15" t="s">
        <v>1114</v>
      </c>
      <c r="BV1047" s="15">
        <v>329</v>
      </c>
      <c r="BW1047" s="15" t="s">
        <v>524</v>
      </c>
      <c r="BX1047" s="15" t="s">
        <v>47</v>
      </c>
      <c r="BY1047" s="15" t="s">
        <v>52</v>
      </c>
      <c r="BZ1047" s="16">
        <v>4704</v>
      </c>
      <c r="CS1047" s="14"/>
      <c r="CT1047" s="15"/>
      <c r="CU1047" s="46"/>
      <c r="CV1047" s="46"/>
      <c r="CW1047" s="46"/>
      <c r="CX1047" s="46"/>
      <c r="CY1047" s="46"/>
      <c r="CZ1047" s="48"/>
      <c r="DA1047" s="49"/>
      <c r="DB1047" s="4"/>
    </row>
    <row r="1048" spans="1:106" x14ac:dyDescent="0.2">
      <c r="A1048" s="14" t="s">
        <v>501</v>
      </c>
      <c r="B1048" s="15" t="s">
        <v>34</v>
      </c>
      <c r="C1048" s="15" t="s">
        <v>4108</v>
      </c>
      <c r="D1048" s="15" t="s">
        <v>34</v>
      </c>
      <c r="E1048" s="15">
        <v>-246</v>
      </c>
      <c r="F1048" s="15">
        <v>-233</v>
      </c>
      <c r="G1048" s="15" t="s">
        <v>4110</v>
      </c>
      <c r="H1048" s="15" t="s">
        <v>3662</v>
      </c>
      <c r="I1048" s="15" t="s">
        <v>4111</v>
      </c>
      <c r="J1048" s="15">
        <v>-16292</v>
      </c>
      <c r="K1048" s="15">
        <v>7076</v>
      </c>
      <c r="L1048" s="15"/>
      <c r="M1048" s="15"/>
      <c r="N1048" s="16"/>
      <c r="BM1048" s="14" t="s">
        <v>1136</v>
      </c>
      <c r="BN1048" s="15" t="s">
        <v>1136</v>
      </c>
      <c r="BO1048" s="15">
        <v>550946</v>
      </c>
      <c r="BP1048" s="15">
        <v>551554</v>
      </c>
      <c r="BQ1048" s="15" t="s">
        <v>34</v>
      </c>
      <c r="BR1048" s="15">
        <v>1236836</v>
      </c>
      <c r="BS1048" s="15" t="s">
        <v>44</v>
      </c>
      <c r="BT1048" s="15" t="s">
        <v>1136</v>
      </c>
      <c r="BU1048" s="15" t="s">
        <v>2004</v>
      </c>
      <c r="BV1048" s="15">
        <v>202</v>
      </c>
      <c r="BW1048" s="15" t="s">
        <v>111</v>
      </c>
      <c r="BX1048" s="15" t="s">
        <v>47</v>
      </c>
      <c r="BY1048" s="15" t="s">
        <v>52</v>
      </c>
      <c r="BZ1048" s="16">
        <v>5158</v>
      </c>
      <c r="CS1048" s="14"/>
      <c r="CT1048" s="15"/>
      <c r="CU1048" s="46"/>
      <c r="CV1048" s="46"/>
      <c r="CW1048" s="46"/>
      <c r="CX1048" s="46"/>
      <c r="CY1048" s="46"/>
      <c r="CZ1048" s="48"/>
      <c r="DA1048" s="49"/>
      <c r="DB1048" s="4"/>
    </row>
    <row r="1049" spans="1:106" x14ac:dyDescent="0.2">
      <c r="A1049" s="14" t="s">
        <v>216</v>
      </c>
      <c r="B1049" s="15" t="s">
        <v>34</v>
      </c>
      <c r="C1049" s="15" t="s">
        <v>4108</v>
      </c>
      <c r="D1049" s="15" t="s">
        <v>34</v>
      </c>
      <c r="E1049" s="15">
        <v>-115</v>
      </c>
      <c r="F1049" s="15">
        <v>-102</v>
      </c>
      <c r="G1049" s="15" t="s">
        <v>4112</v>
      </c>
      <c r="H1049" s="15" t="s">
        <v>37</v>
      </c>
      <c r="I1049" s="15" t="s">
        <v>3030</v>
      </c>
      <c r="J1049" s="15">
        <v>-11801</v>
      </c>
      <c r="K1049" s="15">
        <v>5125</v>
      </c>
      <c r="L1049" s="15"/>
      <c r="M1049" s="15"/>
      <c r="N1049" s="16"/>
      <c r="BM1049" s="14" t="s">
        <v>2153</v>
      </c>
      <c r="BN1049" s="15" t="s">
        <v>1136</v>
      </c>
      <c r="BO1049" s="15">
        <v>648454</v>
      </c>
      <c r="BP1049" s="15">
        <v>649677</v>
      </c>
      <c r="BQ1049" s="15" t="s">
        <v>34</v>
      </c>
      <c r="BR1049" s="15">
        <v>1232215</v>
      </c>
      <c r="BS1049" s="15" t="s">
        <v>2154</v>
      </c>
      <c r="BT1049" s="15" t="s">
        <v>2153</v>
      </c>
      <c r="BU1049" s="15" t="s">
        <v>2155</v>
      </c>
      <c r="BV1049" s="15">
        <v>407</v>
      </c>
      <c r="BW1049" s="15" t="s">
        <v>2156</v>
      </c>
      <c r="BX1049" s="15" t="s">
        <v>177</v>
      </c>
      <c r="BY1049" s="15" t="s">
        <v>2157</v>
      </c>
      <c r="BZ1049" s="16">
        <v>579</v>
      </c>
      <c r="CS1049" s="14"/>
      <c r="CT1049" s="15"/>
      <c r="CU1049" s="46"/>
      <c r="CV1049" s="46"/>
      <c r="CW1049" s="46"/>
      <c r="CX1049" s="46"/>
      <c r="CY1049" s="46"/>
      <c r="CZ1049" s="48"/>
      <c r="DA1049" s="49"/>
      <c r="DB1049" s="4"/>
    </row>
    <row r="1050" spans="1:106" x14ac:dyDescent="0.2">
      <c r="A1050" s="14" t="s">
        <v>365</v>
      </c>
      <c r="B1050" s="15" t="s">
        <v>43</v>
      </c>
      <c r="C1050" s="15" t="s">
        <v>4108</v>
      </c>
      <c r="D1050" s="15" t="s">
        <v>43</v>
      </c>
      <c r="E1050" s="15">
        <v>-49</v>
      </c>
      <c r="F1050" s="15">
        <v>-36</v>
      </c>
      <c r="G1050" s="15" t="s">
        <v>4113</v>
      </c>
      <c r="H1050" s="15" t="s">
        <v>189</v>
      </c>
      <c r="I1050" s="15" t="s">
        <v>2080</v>
      </c>
      <c r="J1050" s="15">
        <v>-11687</v>
      </c>
      <c r="K1050" s="15">
        <v>5076</v>
      </c>
      <c r="L1050" s="15"/>
      <c r="M1050" s="15"/>
      <c r="N1050" s="16"/>
      <c r="BM1050" s="14" t="s">
        <v>1261</v>
      </c>
      <c r="BN1050" s="15" t="s">
        <v>1136</v>
      </c>
      <c r="BO1050" s="15">
        <v>549220</v>
      </c>
      <c r="BP1050" s="15">
        <v>550428</v>
      </c>
      <c r="BQ1050" s="15" t="s">
        <v>43</v>
      </c>
      <c r="BR1050" s="15">
        <v>1236835</v>
      </c>
      <c r="BS1050" s="15" t="s">
        <v>44</v>
      </c>
      <c r="BT1050" s="15" t="s">
        <v>1261</v>
      </c>
      <c r="BU1050" s="15" t="s">
        <v>2008</v>
      </c>
      <c r="BV1050" s="15">
        <v>402</v>
      </c>
      <c r="BW1050" s="15" t="s">
        <v>2009</v>
      </c>
      <c r="BX1050" s="15" t="s">
        <v>82</v>
      </c>
      <c r="BY1050" s="15" t="s">
        <v>2010</v>
      </c>
      <c r="BZ1050" s="16">
        <v>5157</v>
      </c>
      <c r="CS1050" s="14"/>
      <c r="CT1050" s="15"/>
      <c r="CU1050" s="46"/>
      <c r="CV1050" s="46"/>
      <c r="CW1050" s="46"/>
      <c r="CX1050" s="46"/>
      <c r="CY1050" s="46"/>
      <c r="CZ1050" s="48"/>
      <c r="DA1050" s="49"/>
      <c r="DB1050" s="4"/>
    </row>
    <row r="1051" spans="1:106" x14ac:dyDescent="0.2">
      <c r="A1051" s="14" t="s">
        <v>1034</v>
      </c>
      <c r="B1051" s="15" t="s">
        <v>34</v>
      </c>
      <c r="C1051" s="15" t="s">
        <v>4108</v>
      </c>
      <c r="D1051" s="15" t="s">
        <v>34</v>
      </c>
      <c r="E1051" s="15">
        <v>-44</v>
      </c>
      <c r="F1051" s="15">
        <v>-31</v>
      </c>
      <c r="G1051" s="15" t="s">
        <v>4114</v>
      </c>
      <c r="H1051" s="15" t="s">
        <v>1834</v>
      </c>
      <c r="I1051" s="15" t="s">
        <v>661</v>
      </c>
      <c r="J1051" s="15">
        <v>-13410</v>
      </c>
      <c r="K1051" s="15">
        <v>5824</v>
      </c>
      <c r="L1051" s="15"/>
      <c r="M1051" s="15"/>
      <c r="N1051" s="16"/>
      <c r="BM1051" s="14" t="s">
        <v>299</v>
      </c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6"/>
      <c r="CS1051" s="14" t="s">
        <v>1058</v>
      </c>
      <c r="CT1051" s="15" t="s">
        <v>8195</v>
      </c>
      <c r="CU1051" s="46"/>
      <c r="CV1051" s="46"/>
      <c r="CW1051" s="46"/>
      <c r="CX1051" s="46"/>
      <c r="CY1051" s="46"/>
      <c r="CZ1051" s="48"/>
      <c r="DA1051" s="49"/>
      <c r="DB1051" s="4"/>
    </row>
    <row r="1052" spans="1:106" x14ac:dyDescent="0.2">
      <c r="A1052" s="14" t="s">
        <v>610</v>
      </c>
      <c r="B1052" s="15" t="s">
        <v>43</v>
      </c>
      <c r="C1052" s="15" t="s">
        <v>4108</v>
      </c>
      <c r="D1052" s="15" t="s">
        <v>43</v>
      </c>
      <c r="E1052" s="15">
        <v>-111</v>
      </c>
      <c r="F1052" s="15">
        <v>-98</v>
      </c>
      <c r="G1052" s="15" t="s">
        <v>4115</v>
      </c>
      <c r="H1052" s="15" t="s">
        <v>1371</v>
      </c>
      <c r="I1052" s="15" t="s">
        <v>4116</v>
      </c>
      <c r="J1052" s="15">
        <v>-15285</v>
      </c>
      <c r="K1052" s="15">
        <v>6638</v>
      </c>
      <c r="L1052" s="15"/>
      <c r="M1052" s="15"/>
      <c r="N1052" s="16"/>
      <c r="BM1052" s="14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6"/>
      <c r="CS1052" s="14" t="s">
        <v>162</v>
      </c>
      <c r="CT1052" s="15" t="s">
        <v>8201</v>
      </c>
      <c r="CU1052" s="46"/>
      <c r="CV1052" s="46"/>
      <c r="CW1052" s="46"/>
      <c r="CX1052" s="46"/>
      <c r="CY1052" s="46"/>
      <c r="CZ1052" s="48"/>
      <c r="DA1052" s="49"/>
      <c r="DB1052" s="4"/>
    </row>
    <row r="1053" spans="1:106" x14ac:dyDescent="0.2">
      <c r="A1053" s="14" t="s">
        <v>1709</v>
      </c>
      <c r="B1053" s="15" t="s">
        <v>34</v>
      </c>
      <c r="C1053" s="15" t="s">
        <v>4108</v>
      </c>
      <c r="D1053" s="15" t="s">
        <v>34</v>
      </c>
      <c r="E1053" s="15">
        <v>-33</v>
      </c>
      <c r="F1053" s="15">
        <v>-20</v>
      </c>
      <c r="G1053" s="15" t="s">
        <v>4115</v>
      </c>
      <c r="H1053" s="15" t="s">
        <v>1371</v>
      </c>
      <c r="I1053" s="15" t="s">
        <v>4116</v>
      </c>
      <c r="J1053" s="15">
        <v>-15285</v>
      </c>
      <c r="K1053" s="15">
        <v>6638</v>
      </c>
      <c r="L1053" s="15"/>
      <c r="M1053" s="15"/>
      <c r="N1053" s="16"/>
      <c r="BM1053" s="14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6"/>
      <c r="CS1053" s="14" t="s">
        <v>104</v>
      </c>
      <c r="CT1053" s="15" t="s">
        <v>8202</v>
      </c>
      <c r="CU1053" s="46"/>
      <c r="CV1053" s="46"/>
      <c r="CW1053" s="46"/>
      <c r="CX1053" s="46"/>
      <c r="CY1053" s="46"/>
      <c r="CZ1053" s="48"/>
      <c r="DA1053" s="49"/>
      <c r="DB1053" s="4"/>
    </row>
    <row r="1054" spans="1:106" x14ac:dyDescent="0.2">
      <c r="A1054" s="14" t="s">
        <v>1821</v>
      </c>
      <c r="B1054" s="15" t="s">
        <v>34</v>
      </c>
      <c r="C1054" s="15" t="s">
        <v>4117</v>
      </c>
      <c r="D1054" s="15" t="s">
        <v>34</v>
      </c>
      <c r="E1054" s="15">
        <v>-194</v>
      </c>
      <c r="F1054" s="15">
        <v>-175</v>
      </c>
      <c r="G1054" s="15" t="s">
        <v>4118</v>
      </c>
      <c r="H1054" s="15" t="s">
        <v>340</v>
      </c>
      <c r="I1054" s="15" t="s">
        <v>1691</v>
      </c>
      <c r="J1054" s="15">
        <v>-12247</v>
      </c>
      <c r="K1054" s="15">
        <v>5319</v>
      </c>
      <c r="L1054" s="15"/>
      <c r="M1054" s="15"/>
      <c r="N1054" s="16"/>
      <c r="BM1054" s="14" t="s">
        <v>2350</v>
      </c>
      <c r="BN1054" s="15" t="s">
        <v>1142</v>
      </c>
      <c r="BO1054" s="15">
        <v>1382176</v>
      </c>
      <c r="BP1054" s="15">
        <v>1383480</v>
      </c>
      <c r="BQ1054" s="15" t="s">
        <v>34</v>
      </c>
      <c r="BR1054" s="15">
        <v>1232918</v>
      </c>
      <c r="BS1054" s="15" t="s">
        <v>2515</v>
      </c>
      <c r="BT1054" s="15" t="s">
        <v>2350</v>
      </c>
      <c r="BU1054" s="15" t="s">
        <v>2516</v>
      </c>
      <c r="BV1054" s="15">
        <v>434</v>
      </c>
      <c r="BW1054" s="15" t="s">
        <v>2517</v>
      </c>
      <c r="BX1054" s="15" t="s">
        <v>295</v>
      </c>
      <c r="BY1054" s="15" t="s">
        <v>2518</v>
      </c>
      <c r="BZ1054" s="16">
        <v>1275</v>
      </c>
      <c r="CS1054" s="14" t="s">
        <v>1104</v>
      </c>
      <c r="CT1054" s="15" t="s">
        <v>8202</v>
      </c>
      <c r="CU1054" s="46"/>
      <c r="CV1054" s="46"/>
      <c r="CW1054" s="46"/>
      <c r="CX1054" s="46"/>
      <c r="CY1054" s="46"/>
      <c r="CZ1054" s="48"/>
      <c r="DA1054" s="49"/>
      <c r="DB1054" s="4"/>
    </row>
    <row r="1055" spans="1:106" x14ac:dyDescent="0.2">
      <c r="A1055" s="14" t="s">
        <v>1004</v>
      </c>
      <c r="B1055" s="15" t="s">
        <v>43</v>
      </c>
      <c r="C1055" s="15" t="s">
        <v>4117</v>
      </c>
      <c r="D1055" s="15" t="s">
        <v>43</v>
      </c>
      <c r="E1055" s="15">
        <v>-244</v>
      </c>
      <c r="F1055" s="15">
        <v>-225</v>
      </c>
      <c r="G1055" s="15" t="s">
        <v>4119</v>
      </c>
      <c r="H1055" s="15" t="s">
        <v>2774</v>
      </c>
      <c r="I1055" s="15" t="s">
        <v>1232</v>
      </c>
      <c r="J1055" s="15">
        <v>-11554</v>
      </c>
      <c r="K1055" s="15">
        <v>5018</v>
      </c>
      <c r="L1055" s="15"/>
      <c r="M1055" s="15"/>
      <c r="N1055" s="16"/>
      <c r="BM1055" s="14" t="s">
        <v>1836</v>
      </c>
      <c r="BN1055" s="15" t="s">
        <v>1142</v>
      </c>
      <c r="BO1055" s="15">
        <v>2274751</v>
      </c>
      <c r="BP1055" s="15">
        <v>2276529</v>
      </c>
      <c r="BQ1055" s="15" t="s">
        <v>43</v>
      </c>
      <c r="BR1055" s="15">
        <v>1233780</v>
      </c>
      <c r="BS1055" s="15" t="s">
        <v>1837</v>
      </c>
      <c r="BT1055" s="15" t="s">
        <v>1836</v>
      </c>
      <c r="BU1055" s="15" t="s">
        <v>1838</v>
      </c>
      <c r="BV1055" s="15">
        <v>592</v>
      </c>
      <c r="BW1055" s="15" t="s">
        <v>1839</v>
      </c>
      <c r="BX1055" s="15" t="s">
        <v>1840</v>
      </c>
      <c r="BY1055" s="15" t="s">
        <v>1841</v>
      </c>
      <c r="BZ1055" s="16">
        <v>2122</v>
      </c>
      <c r="CS1055" s="14" t="s">
        <v>146</v>
      </c>
      <c r="CT1055" s="15" t="s">
        <v>8202</v>
      </c>
      <c r="CU1055" s="46"/>
      <c r="CV1055" s="46"/>
      <c r="CW1055" s="46"/>
      <c r="CX1055" s="46"/>
      <c r="CY1055" s="46"/>
      <c r="CZ1055" s="48"/>
      <c r="DA1055" s="49"/>
      <c r="DB1055" s="4"/>
    </row>
    <row r="1056" spans="1:106" x14ac:dyDescent="0.2">
      <c r="A1056" s="14" t="s">
        <v>2786</v>
      </c>
      <c r="B1056" s="15" t="s">
        <v>34</v>
      </c>
      <c r="C1056" s="15" t="s">
        <v>4117</v>
      </c>
      <c r="D1056" s="15" t="s">
        <v>34</v>
      </c>
      <c r="E1056" s="15">
        <v>-48</v>
      </c>
      <c r="F1056" s="15">
        <v>-29</v>
      </c>
      <c r="G1056" s="15" t="s">
        <v>4120</v>
      </c>
      <c r="H1056" s="15" t="s">
        <v>2246</v>
      </c>
      <c r="I1056" s="15" t="s">
        <v>874</v>
      </c>
      <c r="J1056" s="15">
        <v>-11736</v>
      </c>
      <c r="K1056" s="15">
        <v>5097</v>
      </c>
      <c r="L1056" s="15"/>
      <c r="M1056" s="15"/>
      <c r="N1056" s="16"/>
      <c r="BM1056" s="14" t="s">
        <v>92</v>
      </c>
      <c r="BN1056" s="15" t="s">
        <v>1142</v>
      </c>
      <c r="BO1056" s="15">
        <v>1189053</v>
      </c>
      <c r="BP1056" s="15">
        <v>1189958</v>
      </c>
      <c r="BQ1056" s="15" t="s">
        <v>43</v>
      </c>
      <c r="BR1056" s="15">
        <v>1236185</v>
      </c>
      <c r="BS1056" s="15" t="s">
        <v>44</v>
      </c>
      <c r="BT1056" s="15" t="s">
        <v>92</v>
      </c>
      <c r="BU1056" s="15" t="s">
        <v>93</v>
      </c>
      <c r="BV1056" s="15">
        <v>301</v>
      </c>
      <c r="BW1056" s="15" t="s">
        <v>46</v>
      </c>
      <c r="BX1056" s="15" t="s">
        <v>47</v>
      </c>
      <c r="BY1056" s="15" t="s">
        <v>94</v>
      </c>
      <c r="BZ1056" s="16">
        <v>4508</v>
      </c>
      <c r="CS1056" s="14"/>
      <c r="CT1056" s="15"/>
      <c r="CU1056" s="46"/>
      <c r="CV1056" s="46"/>
      <c r="CW1056" s="46"/>
      <c r="CX1056" s="46"/>
      <c r="CY1056" s="46"/>
      <c r="CZ1056" s="48"/>
      <c r="DA1056" s="49"/>
      <c r="DB1056" s="4"/>
    </row>
    <row r="1057" spans="1:106" x14ac:dyDescent="0.2">
      <c r="A1057" s="14" t="s">
        <v>610</v>
      </c>
      <c r="B1057" s="15" t="s">
        <v>43</v>
      </c>
      <c r="C1057" s="15" t="s">
        <v>4117</v>
      </c>
      <c r="D1057" s="15" t="s">
        <v>43</v>
      </c>
      <c r="E1057" s="15">
        <v>-33</v>
      </c>
      <c r="F1057" s="15">
        <v>-14</v>
      </c>
      <c r="G1057" s="15" t="s">
        <v>4121</v>
      </c>
      <c r="H1057" s="15" t="s">
        <v>4122</v>
      </c>
      <c r="I1057" s="15" t="s">
        <v>3798</v>
      </c>
      <c r="J1057" s="15">
        <v>-27161</v>
      </c>
      <c r="K1057" s="15">
        <v>11796</v>
      </c>
      <c r="L1057" s="15"/>
      <c r="M1057" s="15"/>
      <c r="N1057" s="16"/>
      <c r="BM1057" s="14" t="s">
        <v>1142</v>
      </c>
      <c r="BN1057" s="15" t="s">
        <v>1142</v>
      </c>
      <c r="BO1057" s="15">
        <v>554980</v>
      </c>
      <c r="BP1057" s="15">
        <v>555516</v>
      </c>
      <c r="BQ1057" s="15" t="s">
        <v>34</v>
      </c>
      <c r="BR1057" s="15">
        <v>1236841</v>
      </c>
      <c r="BS1057" s="15" t="s">
        <v>44</v>
      </c>
      <c r="BT1057" s="15" t="s">
        <v>1142</v>
      </c>
      <c r="BU1057" s="15" t="s">
        <v>1228</v>
      </c>
      <c r="BV1057" s="15">
        <v>178</v>
      </c>
      <c r="BW1057" s="15" t="s">
        <v>186</v>
      </c>
      <c r="BX1057" s="15" t="s">
        <v>47</v>
      </c>
      <c r="BY1057" s="15" t="s">
        <v>1229</v>
      </c>
      <c r="BZ1057" s="16">
        <v>5163</v>
      </c>
      <c r="CS1057" s="14"/>
      <c r="CT1057" s="15"/>
      <c r="CU1057" s="46"/>
      <c r="CV1057" s="46"/>
      <c r="CW1057" s="46"/>
      <c r="CX1057" s="46"/>
      <c r="CY1057" s="46"/>
      <c r="CZ1057" s="48"/>
      <c r="DA1057" s="49"/>
      <c r="DB1057" s="4"/>
    </row>
    <row r="1058" spans="1:106" x14ac:dyDescent="0.2">
      <c r="A1058" s="14" t="s">
        <v>1709</v>
      </c>
      <c r="B1058" s="15" t="s">
        <v>34</v>
      </c>
      <c r="C1058" s="15" t="s">
        <v>4117</v>
      </c>
      <c r="D1058" s="15" t="s">
        <v>34</v>
      </c>
      <c r="E1058" s="15">
        <v>-117</v>
      </c>
      <c r="F1058" s="15">
        <v>-98</v>
      </c>
      <c r="G1058" s="15" t="s">
        <v>4121</v>
      </c>
      <c r="H1058" s="15" t="s">
        <v>4122</v>
      </c>
      <c r="I1058" s="15" t="s">
        <v>3798</v>
      </c>
      <c r="J1058" s="15">
        <v>-27161</v>
      </c>
      <c r="K1058" s="15">
        <v>11796</v>
      </c>
      <c r="L1058" s="15"/>
      <c r="M1058" s="15"/>
      <c r="N1058" s="16"/>
      <c r="BM1058" s="14" t="s">
        <v>711</v>
      </c>
      <c r="BN1058" s="15" t="s">
        <v>1142</v>
      </c>
      <c r="BO1058" s="15">
        <v>2929335</v>
      </c>
      <c r="BP1058" s="15">
        <v>2930240</v>
      </c>
      <c r="BQ1058" s="15" t="s">
        <v>34</v>
      </c>
      <c r="BR1058" s="15">
        <v>1234402</v>
      </c>
      <c r="BS1058" s="15" t="s">
        <v>712</v>
      </c>
      <c r="BT1058" s="15" t="s">
        <v>711</v>
      </c>
      <c r="BU1058" s="15" t="s">
        <v>713</v>
      </c>
      <c r="BV1058" s="15">
        <v>301</v>
      </c>
      <c r="BW1058" s="15" t="s">
        <v>197</v>
      </c>
      <c r="BX1058" s="15" t="s">
        <v>47</v>
      </c>
      <c r="BY1058" s="15" t="s">
        <v>198</v>
      </c>
      <c r="BZ1058" s="16">
        <v>2735</v>
      </c>
      <c r="CS1058" s="14"/>
      <c r="CT1058" s="15"/>
      <c r="CU1058" s="46"/>
      <c r="CV1058" s="46"/>
      <c r="CW1058" s="46"/>
      <c r="CX1058" s="46"/>
      <c r="CY1058" s="46"/>
      <c r="CZ1058" s="48"/>
      <c r="DA1058" s="49"/>
      <c r="DB1058" s="4"/>
    </row>
    <row r="1059" spans="1:106" x14ac:dyDescent="0.2">
      <c r="A1059" s="14" t="s">
        <v>216</v>
      </c>
      <c r="B1059" s="15" t="s">
        <v>34</v>
      </c>
      <c r="C1059" s="15" t="s">
        <v>4123</v>
      </c>
      <c r="D1059" s="15" t="s">
        <v>34</v>
      </c>
      <c r="E1059" s="15">
        <v>-330</v>
      </c>
      <c r="F1059" s="15">
        <v>-316</v>
      </c>
      <c r="G1059" s="15" t="s">
        <v>4124</v>
      </c>
      <c r="H1059" s="15" t="s">
        <v>283</v>
      </c>
      <c r="I1059" s="15" t="s">
        <v>150</v>
      </c>
      <c r="J1059" s="15">
        <v>-12535</v>
      </c>
      <c r="K1059" s="15">
        <v>5444</v>
      </c>
      <c r="L1059" s="15"/>
      <c r="M1059" s="15"/>
      <c r="N1059" s="16"/>
      <c r="BM1059" s="14" t="s">
        <v>160</v>
      </c>
      <c r="BN1059" s="15" t="s">
        <v>1142</v>
      </c>
      <c r="BO1059" s="15">
        <v>841879</v>
      </c>
      <c r="BP1059" s="15">
        <v>842829</v>
      </c>
      <c r="BQ1059" s="15" t="s">
        <v>43</v>
      </c>
      <c r="BR1059" s="15">
        <v>1232406</v>
      </c>
      <c r="BS1059" s="15" t="s">
        <v>44</v>
      </c>
      <c r="BT1059" s="15" t="s">
        <v>160</v>
      </c>
      <c r="BU1059" s="15" t="s">
        <v>161</v>
      </c>
      <c r="BV1059" s="15">
        <v>316</v>
      </c>
      <c r="BW1059" s="15" t="s">
        <v>46</v>
      </c>
      <c r="BX1059" s="15" t="s">
        <v>47</v>
      </c>
      <c r="BY1059" s="15" t="s">
        <v>48</v>
      </c>
      <c r="BZ1059" s="16">
        <v>767</v>
      </c>
      <c r="CS1059" s="14"/>
      <c r="CT1059" s="15"/>
      <c r="CU1059" s="46"/>
      <c r="CV1059" s="46"/>
      <c r="CW1059" s="46"/>
      <c r="CX1059" s="46"/>
      <c r="CY1059" s="46"/>
      <c r="CZ1059" s="48"/>
      <c r="DA1059" s="49"/>
      <c r="DB1059" s="4"/>
    </row>
    <row r="1060" spans="1:106" x14ac:dyDescent="0.2">
      <c r="A1060" s="14" t="s">
        <v>1141</v>
      </c>
      <c r="B1060" s="15" t="s">
        <v>43</v>
      </c>
      <c r="C1060" s="15" t="s">
        <v>4123</v>
      </c>
      <c r="D1060" s="15" t="s">
        <v>43</v>
      </c>
      <c r="E1060" s="15">
        <v>-89</v>
      </c>
      <c r="F1060" s="15">
        <v>-75</v>
      </c>
      <c r="G1060" s="15" t="s">
        <v>4125</v>
      </c>
      <c r="H1060" s="15" t="s">
        <v>972</v>
      </c>
      <c r="I1060" s="15" t="s">
        <v>937</v>
      </c>
      <c r="J1060" s="15">
        <v>-12357</v>
      </c>
      <c r="K1060" s="15">
        <v>5367</v>
      </c>
      <c r="L1060" s="15"/>
      <c r="M1060" s="15"/>
      <c r="N1060" s="16"/>
      <c r="BM1060" s="14" t="s">
        <v>992</v>
      </c>
      <c r="BN1060" s="15" t="s">
        <v>1142</v>
      </c>
      <c r="BO1060" s="15">
        <v>1163909</v>
      </c>
      <c r="BP1060" s="15">
        <v>1164316</v>
      </c>
      <c r="BQ1060" s="15" t="s">
        <v>34</v>
      </c>
      <c r="BR1060" s="15">
        <v>1232708</v>
      </c>
      <c r="BS1060" s="15" t="s">
        <v>993</v>
      </c>
      <c r="BT1060" s="15" t="s">
        <v>992</v>
      </c>
      <c r="BU1060" s="15" t="s">
        <v>994</v>
      </c>
      <c r="BV1060" s="15">
        <v>135</v>
      </c>
      <c r="BW1060" s="15" t="s">
        <v>995</v>
      </c>
      <c r="BX1060" s="15" t="s">
        <v>47</v>
      </c>
      <c r="BY1060" s="15" t="s">
        <v>996</v>
      </c>
      <c r="BZ1060" s="16">
        <v>1068</v>
      </c>
      <c r="CS1060" s="14"/>
      <c r="CT1060" s="15"/>
      <c r="CU1060" s="46"/>
      <c r="CV1060" s="46"/>
      <c r="CW1060" s="46"/>
      <c r="CX1060" s="46"/>
      <c r="CY1060" s="46"/>
      <c r="CZ1060" s="48"/>
      <c r="DA1060" s="49"/>
      <c r="DB1060" s="4"/>
    </row>
    <row r="1061" spans="1:106" x14ac:dyDescent="0.2">
      <c r="A1061" s="14" t="s">
        <v>917</v>
      </c>
      <c r="B1061" s="15" t="s">
        <v>34</v>
      </c>
      <c r="C1061" s="15" t="s">
        <v>4123</v>
      </c>
      <c r="D1061" s="15" t="s">
        <v>34</v>
      </c>
      <c r="E1061" s="15">
        <v>-68</v>
      </c>
      <c r="F1061" s="15">
        <v>-54</v>
      </c>
      <c r="G1061" s="15" t="s">
        <v>4126</v>
      </c>
      <c r="H1061" s="15" t="s">
        <v>322</v>
      </c>
      <c r="I1061" s="15" t="s">
        <v>323</v>
      </c>
      <c r="J1061" s="15">
        <v>-12899</v>
      </c>
      <c r="K1061" s="15">
        <v>5602</v>
      </c>
      <c r="L1061" s="15"/>
      <c r="M1061" s="15"/>
      <c r="N1061" s="16"/>
      <c r="BM1061" s="14" t="s">
        <v>825</v>
      </c>
      <c r="BN1061" s="15" t="s">
        <v>1142</v>
      </c>
      <c r="BO1061" s="15">
        <v>2405599</v>
      </c>
      <c r="BP1061" s="15">
        <v>2406384</v>
      </c>
      <c r="BQ1061" s="15" t="s">
        <v>43</v>
      </c>
      <c r="BR1061" s="15">
        <v>1233893</v>
      </c>
      <c r="BS1061" s="15" t="s">
        <v>44</v>
      </c>
      <c r="BT1061" s="15" t="s">
        <v>825</v>
      </c>
      <c r="BU1061" s="15" t="s">
        <v>826</v>
      </c>
      <c r="BV1061" s="15">
        <v>261</v>
      </c>
      <c r="BW1061" s="15" t="s">
        <v>789</v>
      </c>
      <c r="BX1061" s="15" t="s">
        <v>134</v>
      </c>
      <c r="BY1061" s="15" t="s">
        <v>48</v>
      </c>
      <c r="BZ1061" s="16">
        <v>2236</v>
      </c>
      <c r="CS1061" s="14" t="s">
        <v>1730</v>
      </c>
      <c r="CT1061" s="15" t="s">
        <v>8195</v>
      </c>
      <c r="CU1061" s="46"/>
      <c r="CV1061" s="46"/>
      <c r="CW1061" s="46"/>
      <c r="CX1061" s="46"/>
      <c r="CY1061" s="46"/>
      <c r="CZ1061" s="48"/>
      <c r="DA1061" s="49"/>
      <c r="DB1061" s="4"/>
    </row>
    <row r="1062" spans="1:106" x14ac:dyDescent="0.2">
      <c r="A1062" s="14" t="s">
        <v>2392</v>
      </c>
      <c r="B1062" s="15" t="s">
        <v>34</v>
      </c>
      <c r="C1062" s="15" t="s">
        <v>4127</v>
      </c>
      <c r="D1062" s="15" t="s">
        <v>34</v>
      </c>
      <c r="E1062" s="15">
        <v>-198</v>
      </c>
      <c r="F1062" s="15">
        <v>-178</v>
      </c>
      <c r="G1062" s="15" t="s">
        <v>4128</v>
      </c>
      <c r="H1062" s="15" t="s">
        <v>164</v>
      </c>
      <c r="I1062" s="15" t="s">
        <v>731</v>
      </c>
      <c r="J1062" s="15">
        <v>-12822</v>
      </c>
      <c r="K1062" s="15">
        <v>5569</v>
      </c>
      <c r="L1062" s="15"/>
      <c r="M1062" s="15"/>
      <c r="N1062" s="16"/>
      <c r="BM1062" s="14" t="s">
        <v>2362</v>
      </c>
      <c r="BN1062" s="15" t="s">
        <v>1142</v>
      </c>
      <c r="BO1062" s="15">
        <v>3476072</v>
      </c>
      <c r="BP1062" s="15">
        <v>3476734</v>
      </c>
      <c r="BQ1062" s="15" t="s">
        <v>34</v>
      </c>
      <c r="BR1062" s="15">
        <v>1234886</v>
      </c>
      <c r="BS1062" s="15" t="s">
        <v>44</v>
      </c>
      <c r="BT1062" s="15" t="s">
        <v>2362</v>
      </c>
      <c r="BU1062" s="15" t="s">
        <v>3146</v>
      </c>
      <c r="BV1062" s="15">
        <v>220</v>
      </c>
      <c r="BW1062" s="15" t="s">
        <v>3147</v>
      </c>
      <c r="BX1062" s="15" t="s">
        <v>177</v>
      </c>
      <c r="BY1062" s="15" t="s">
        <v>3148</v>
      </c>
      <c r="BZ1062" s="16">
        <v>3209</v>
      </c>
      <c r="CS1062" s="14" t="s">
        <v>475</v>
      </c>
      <c r="CT1062" s="15" t="s">
        <v>8195</v>
      </c>
      <c r="CU1062" s="46"/>
      <c r="CV1062" s="46"/>
      <c r="CW1062" s="46"/>
      <c r="CX1062" s="46"/>
      <c r="CY1062" s="46"/>
      <c r="CZ1062" s="48"/>
      <c r="DA1062" s="49"/>
      <c r="DB1062" s="4"/>
    </row>
    <row r="1063" spans="1:106" x14ac:dyDescent="0.2">
      <c r="A1063" s="14" t="s">
        <v>236</v>
      </c>
      <c r="B1063" s="15" t="s">
        <v>43</v>
      </c>
      <c r="C1063" s="15" t="s">
        <v>4127</v>
      </c>
      <c r="D1063" s="15" t="s">
        <v>43</v>
      </c>
      <c r="E1063" s="15">
        <v>-123</v>
      </c>
      <c r="F1063" s="15">
        <v>-103</v>
      </c>
      <c r="G1063" s="15" t="s">
        <v>4129</v>
      </c>
      <c r="H1063" s="15" t="s">
        <v>1682</v>
      </c>
      <c r="I1063" s="15" t="s">
        <v>486</v>
      </c>
      <c r="J1063" s="15">
        <v>-12167</v>
      </c>
      <c r="K1063" s="15">
        <v>5284</v>
      </c>
      <c r="L1063" s="15"/>
      <c r="M1063" s="15"/>
      <c r="N1063" s="16"/>
      <c r="BM1063" s="14" t="s">
        <v>249</v>
      </c>
      <c r="BN1063" s="15" t="s">
        <v>1142</v>
      </c>
      <c r="BO1063" s="15">
        <v>843040</v>
      </c>
      <c r="BP1063" s="15">
        <v>843336</v>
      </c>
      <c r="BQ1063" s="15" t="s">
        <v>34</v>
      </c>
      <c r="BR1063" s="15">
        <v>1232407</v>
      </c>
      <c r="BS1063" s="15" t="s">
        <v>44</v>
      </c>
      <c r="BT1063" s="15" t="s">
        <v>249</v>
      </c>
      <c r="BU1063" s="15" t="s">
        <v>250</v>
      </c>
      <c r="BV1063" s="15">
        <v>98</v>
      </c>
      <c r="BW1063" s="15" t="s">
        <v>251</v>
      </c>
      <c r="BX1063" s="15" t="s">
        <v>252</v>
      </c>
      <c r="BY1063" s="15" t="s">
        <v>253</v>
      </c>
      <c r="BZ1063" s="16">
        <v>768</v>
      </c>
      <c r="CS1063" s="14" t="s">
        <v>805</v>
      </c>
      <c r="CT1063" s="15" t="s">
        <v>8195</v>
      </c>
      <c r="CU1063" s="46"/>
      <c r="CV1063" s="46"/>
      <c r="CW1063" s="46"/>
      <c r="CX1063" s="46"/>
      <c r="CY1063" s="46"/>
      <c r="CZ1063" s="48"/>
      <c r="DA1063" s="49"/>
      <c r="DB1063" s="4"/>
    </row>
    <row r="1064" spans="1:106" x14ac:dyDescent="0.2">
      <c r="A1064" s="14" t="s">
        <v>610</v>
      </c>
      <c r="B1064" s="15" t="s">
        <v>43</v>
      </c>
      <c r="C1064" s="15" t="s">
        <v>4127</v>
      </c>
      <c r="D1064" s="15" t="s">
        <v>43</v>
      </c>
      <c r="E1064" s="15">
        <v>-90</v>
      </c>
      <c r="F1064" s="15">
        <v>-70</v>
      </c>
      <c r="G1064" s="15" t="s">
        <v>4130</v>
      </c>
      <c r="H1064" s="15" t="s">
        <v>1396</v>
      </c>
      <c r="I1064" s="15" t="s">
        <v>4131</v>
      </c>
      <c r="J1064" s="15">
        <v>-20807</v>
      </c>
      <c r="K1064" s="15">
        <v>9036</v>
      </c>
      <c r="L1064" s="15"/>
      <c r="M1064" s="15"/>
      <c r="N1064" s="16"/>
      <c r="BM1064" s="14" t="s">
        <v>1432</v>
      </c>
      <c r="BN1064" s="15" t="s">
        <v>1142</v>
      </c>
      <c r="BO1064" s="15">
        <v>714089</v>
      </c>
      <c r="BP1064" s="15">
        <v>714826</v>
      </c>
      <c r="BQ1064" s="15" t="s">
        <v>34</v>
      </c>
      <c r="BR1064" s="15">
        <v>1232286</v>
      </c>
      <c r="BS1064" s="15" t="s">
        <v>44</v>
      </c>
      <c r="BT1064" s="15" t="s">
        <v>1432</v>
      </c>
      <c r="BU1064" s="15" t="s">
        <v>1433</v>
      </c>
      <c r="BV1064" s="15">
        <v>245</v>
      </c>
      <c r="BW1064" s="15" t="s">
        <v>81</v>
      </c>
      <c r="BX1064" s="15" t="s">
        <v>82</v>
      </c>
      <c r="BY1064" s="15" t="s">
        <v>48</v>
      </c>
      <c r="BZ1064" s="16">
        <v>649</v>
      </c>
      <c r="CS1064" s="14" t="s">
        <v>772</v>
      </c>
      <c r="CT1064" s="15" t="s">
        <v>8201</v>
      </c>
      <c r="CU1064" s="46"/>
      <c r="CV1064" s="46"/>
      <c r="CW1064" s="46"/>
      <c r="CX1064" s="46"/>
      <c r="CY1064" s="46"/>
      <c r="CZ1064" s="48"/>
      <c r="DA1064" s="49"/>
      <c r="DB1064" s="4"/>
    </row>
    <row r="1065" spans="1:106" x14ac:dyDescent="0.2">
      <c r="A1065" s="14" t="s">
        <v>1709</v>
      </c>
      <c r="B1065" s="15" t="s">
        <v>34</v>
      </c>
      <c r="C1065" s="15" t="s">
        <v>4127</v>
      </c>
      <c r="D1065" s="15" t="s">
        <v>34</v>
      </c>
      <c r="E1065" s="15">
        <v>-61</v>
      </c>
      <c r="F1065" s="15">
        <v>-41</v>
      </c>
      <c r="G1065" s="15" t="s">
        <v>4130</v>
      </c>
      <c r="H1065" s="15" t="s">
        <v>1396</v>
      </c>
      <c r="I1065" s="15" t="s">
        <v>4131</v>
      </c>
      <c r="J1065" s="15">
        <v>-20807</v>
      </c>
      <c r="K1065" s="15">
        <v>9036</v>
      </c>
      <c r="L1065" s="15"/>
      <c r="M1065" s="15"/>
      <c r="N1065" s="16"/>
      <c r="BM1065" s="14" t="s">
        <v>1591</v>
      </c>
      <c r="BN1065" s="15" t="s">
        <v>1142</v>
      </c>
      <c r="BO1065" s="15">
        <v>160043</v>
      </c>
      <c r="BP1065" s="15">
        <v>160459</v>
      </c>
      <c r="BQ1065" s="15" t="s">
        <v>43</v>
      </c>
      <c r="BR1065" s="15">
        <v>1231768</v>
      </c>
      <c r="BS1065" s="15" t="s">
        <v>44</v>
      </c>
      <c r="BT1065" s="15" t="s">
        <v>1591</v>
      </c>
      <c r="BU1065" s="15" t="s">
        <v>2406</v>
      </c>
      <c r="BV1065" s="15">
        <v>138</v>
      </c>
      <c r="BW1065" s="15" t="s">
        <v>2407</v>
      </c>
      <c r="BX1065" s="15" t="s">
        <v>377</v>
      </c>
      <c r="BY1065" s="15" t="s">
        <v>2408</v>
      </c>
      <c r="BZ1065" s="16">
        <v>137</v>
      </c>
      <c r="CS1065" s="14" t="s">
        <v>49</v>
      </c>
      <c r="CT1065" s="15" t="s">
        <v>8203</v>
      </c>
      <c r="CU1065" s="46"/>
      <c r="CV1065" s="46"/>
      <c r="CW1065" s="46"/>
      <c r="CX1065" s="46"/>
      <c r="CY1065" s="46"/>
      <c r="CZ1065" s="48"/>
      <c r="DA1065" s="49"/>
      <c r="DB1065" s="4"/>
    </row>
    <row r="1066" spans="1:106" x14ac:dyDescent="0.2">
      <c r="A1066" s="14" t="s">
        <v>1821</v>
      </c>
      <c r="B1066" s="15" t="s">
        <v>34</v>
      </c>
      <c r="C1066" s="15" t="s">
        <v>4132</v>
      </c>
      <c r="D1066" s="15" t="s">
        <v>34</v>
      </c>
      <c r="E1066" s="15">
        <v>-194</v>
      </c>
      <c r="F1066" s="15">
        <v>-175</v>
      </c>
      <c r="G1066" s="15" t="s">
        <v>4118</v>
      </c>
      <c r="H1066" s="15" t="s">
        <v>1795</v>
      </c>
      <c r="I1066" s="15" t="s">
        <v>451</v>
      </c>
      <c r="J1066" s="15">
        <v>-11629</v>
      </c>
      <c r="K1066" s="15">
        <v>5051</v>
      </c>
      <c r="L1066" s="15"/>
      <c r="M1066" s="15"/>
      <c r="N1066" s="16"/>
      <c r="BM1066" s="14" t="s">
        <v>299</v>
      </c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6"/>
      <c r="CS1066" s="14" t="s">
        <v>1017</v>
      </c>
      <c r="CT1066" s="15" t="s">
        <v>8203</v>
      </c>
      <c r="CU1066" s="46"/>
      <c r="CV1066" s="46"/>
      <c r="CW1066" s="46"/>
      <c r="CX1066" s="46"/>
      <c r="CY1066" s="46"/>
      <c r="CZ1066" s="48"/>
      <c r="DA1066" s="49"/>
      <c r="DB1066" s="4"/>
    </row>
    <row r="1067" spans="1:106" x14ac:dyDescent="0.2">
      <c r="A1067" s="14" t="s">
        <v>1004</v>
      </c>
      <c r="B1067" s="15" t="s">
        <v>43</v>
      </c>
      <c r="C1067" s="15" t="s">
        <v>4132</v>
      </c>
      <c r="D1067" s="15" t="s">
        <v>43</v>
      </c>
      <c r="E1067" s="15">
        <v>-244</v>
      </c>
      <c r="F1067" s="15">
        <v>-225</v>
      </c>
      <c r="G1067" s="15" t="s">
        <v>4119</v>
      </c>
      <c r="H1067" s="15" t="s">
        <v>2497</v>
      </c>
      <c r="I1067" s="15" t="s">
        <v>746</v>
      </c>
      <c r="J1067" s="15">
        <v>-11774</v>
      </c>
      <c r="K1067" s="15">
        <v>5114</v>
      </c>
      <c r="L1067" s="15"/>
      <c r="M1067" s="15"/>
      <c r="N1067" s="16"/>
      <c r="BM1067" s="14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6"/>
      <c r="CS1067" s="14" t="s">
        <v>167</v>
      </c>
      <c r="CT1067" s="15" t="s">
        <v>8203</v>
      </c>
      <c r="CU1067" s="46"/>
      <c r="CV1067" s="46"/>
      <c r="CW1067" s="46"/>
      <c r="CX1067" s="46"/>
      <c r="CY1067" s="46"/>
      <c r="CZ1067" s="48"/>
      <c r="DA1067" s="49"/>
      <c r="DB1067" s="4"/>
    </row>
    <row r="1068" spans="1:106" x14ac:dyDescent="0.2">
      <c r="A1068" s="14" t="s">
        <v>2786</v>
      </c>
      <c r="B1068" s="15" t="s">
        <v>34</v>
      </c>
      <c r="C1068" s="15" t="s">
        <v>4132</v>
      </c>
      <c r="D1068" s="15" t="s">
        <v>34</v>
      </c>
      <c r="E1068" s="15">
        <v>-48</v>
      </c>
      <c r="F1068" s="15">
        <v>-29</v>
      </c>
      <c r="G1068" s="15" t="s">
        <v>4120</v>
      </c>
      <c r="H1068" s="15" t="s">
        <v>695</v>
      </c>
      <c r="I1068" s="15" t="s">
        <v>557</v>
      </c>
      <c r="J1068" s="15">
        <v>-13720</v>
      </c>
      <c r="K1068" s="15">
        <v>5959</v>
      </c>
      <c r="L1068" s="15"/>
      <c r="M1068" s="15"/>
      <c r="N1068" s="16"/>
      <c r="BM1068" s="14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6"/>
      <c r="CS1068" s="14" t="s">
        <v>1887</v>
      </c>
      <c r="CT1068" s="15" t="s">
        <v>8203</v>
      </c>
      <c r="CU1068" s="46"/>
      <c r="CV1068" s="46"/>
      <c r="CW1068" s="46"/>
      <c r="CX1068" s="46"/>
      <c r="CY1068" s="46"/>
      <c r="CZ1068" s="48"/>
      <c r="DA1068" s="49"/>
      <c r="DB1068" s="4"/>
    </row>
    <row r="1069" spans="1:106" x14ac:dyDescent="0.2">
      <c r="A1069" s="14" t="s">
        <v>610</v>
      </c>
      <c r="B1069" s="15" t="s">
        <v>43</v>
      </c>
      <c r="C1069" s="15" t="s">
        <v>4132</v>
      </c>
      <c r="D1069" s="15" t="s">
        <v>43</v>
      </c>
      <c r="E1069" s="15">
        <v>-33</v>
      </c>
      <c r="F1069" s="15">
        <v>-14</v>
      </c>
      <c r="G1069" s="15" t="s">
        <v>4121</v>
      </c>
      <c r="H1069" s="15" t="s">
        <v>258</v>
      </c>
      <c r="I1069" s="15" t="s">
        <v>3864</v>
      </c>
      <c r="J1069" s="15">
        <v>-14987</v>
      </c>
      <c r="K1069" s="15">
        <v>6509</v>
      </c>
      <c r="L1069" s="15"/>
      <c r="M1069" s="15"/>
      <c r="N1069" s="16"/>
      <c r="BM1069" s="14" t="s">
        <v>1647</v>
      </c>
      <c r="BN1069" s="15" t="s">
        <v>1089</v>
      </c>
      <c r="BO1069" s="15">
        <v>992038</v>
      </c>
      <c r="BP1069" s="15">
        <v>992922</v>
      </c>
      <c r="BQ1069" s="15" t="s">
        <v>34</v>
      </c>
      <c r="BR1069" s="15">
        <v>1232545</v>
      </c>
      <c r="BS1069" s="15" t="s">
        <v>1973</v>
      </c>
      <c r="BT1069" s="15" t="s">
        <v>1647</v>
      </c>
      <c r="BU1069" s="15" t="s">
        <v>1974</v>
      </c>
      <c r="BV1069" s="15">
        <v>294</v>
      </c>
      <c r="BW1069" s="15" t="s">
        <v>1975</v>
      </c>
      <c r="BX1069" s="15" t="s">
        <v>295</v>
      </c>
      <c r="BY1069" s="15" t="s">
        <v>1976</v>
      </c>
      <c r="BZ1069" s="16">
        <v>906</v>
      </c>
      <c r="CS1069" s="14" t="s">
        <v>1575</v>
      </c>
      <c r="CT1069" s="15" t="s">
        <v>8202</v>
      </c>
      <c r="CU1069" s="46"/>
      <c r="CV1069" s="46"/>
      <c r="CW1069" s="46"/>
      <c r="CX1069" s="46"/>
      <c r="CY1069" s="46"/>
      <c r="CZ1069" s="48"/>
      <c r="DA1069" s="49"/>
      <c r="DB1069" s="4"/>
    </row>
    <row r="1070" spans="1:106" x14ac:dyDescent="0.2">
      <c r="A1070" s="14" t="s">
        <v>1709</v>
      </c>
      <c r="B1070" s="15" t="s">
        <v>34</v>
      </c>
      <c r="C1070" s="15" t="s">
        <v>4132</v>
      </c>
      <c r="D1070" s="15" t="s">
        <v>34</v>
      </c>
      <c r="E1070" s="15">
        <v>-117</v>
      </c>
      <c r="F1070" s="15">
        <v>-98</v>
      </c>
      <c r="G1070" s="15" t="s">
        <v>4121</v>
      </c>
      <c r="H1070" s="15" t="s">
        <v>258</v>
      </c>
      <c r="I1070" s="15" t="s">
        <v>3864</v>
      </c>
      <c r="J1070" s="15">
        <v>-14987</v>
      </c>
      <c r="K1070" s="15">
        <v>6509</v>
      </c>
      <c r="L1070" s="15"/>
      <c r="M1070" s="15"/>
      <c r="N1070" s="16"/>
      <c r="BM1070" s="14" t="s">
        <v>1692</v>
      </c>
      <c r="BN1070" s="15" t="s">
        <v>1089</v>
      </c>
      <c r="BO1070" s="15">
        <v>2822611</v>
      </c>
      <c r="BP1070" s="15">
        <v>2823885</v>
      </c>
      <c r="BQ1070" s="15" t="s">
        <v>43</v>
      </c>
      <c r="BR1070" s="15">
        <v>1234287</v>
      </c>
      <c r="BS1070" s="15" t="s">
        <v>1695</v>
      </c>
      <c r="BT1070" s="15" t="s">
        <v>1692</v>
      </c>
      <c r="BU1070" s="15" t="s">
        <v>1696</v>
      </c>
      <c r="BV1070" s="15">
        <v>424</v>
      </c>
      <c r="BW1070" s="15" t="s">
        <v>1697</v>
      </c>
      <c r="BX1070" s="15" t="s">
        <v>331</v>
      </c>
      <c r="BY1070" s="15" t="s">
        <v>1698</v>
      </c>
      <c r="BZ1070" s="16">
        <v>2623</v>
      </c>
      <c r="CS1070" s="14" t="s">
        <v>1921</v>
      </c>
      <c r="CT1070" s="15" t="s">
        <v>8202</v>
      </c>
      <c r="CU1070" s="46"/>
      <c r="CV1070" s="46"/>
      <c r="CW1070" s="46"/>
      <c r="CX1070" s="46"/>
      <c r="CY1070" s="46"/>
      <c r="CZ1070" s="48"/>
      <c r="DA1070" s="49"/>
      <c r="DB1070" s="4"/>
    </row>
    <row r="1071" spans="1:106" x14ac:dyDescent="0.2">
      <c r="A1071" s="14" t="s">
        <v>942</v>
      </c>
      <c r="B1071" s="15" t="s">
        <v>34</v>
      </c>
      <c r="C1071" s="15" t="s">
        <v>4132</v>
      </c>
      <c r="D1071" s="15" t="s">
        <v>34</v>
      </c>
      <c r="E1071" s="15">
        <v>-183</v>
      </c>
      <c r="F1071" s="15">
        <v>-164</v>
      </c>
      <c r="G1071" s="15" t="s">
        <v>4133</v>
      </c>
      <c r="H1071" s="15" t="s">
        <v>1569</v>
      </c>
      <c r="I1071" s="15" t="s">
        <v>2735</v>
      </c>
      <c r="J1071" s="15">
        <v>-12507</v>
      </c>
      <c r="K1071" s="15">
        <v>5432</v>
      </c>
      <c r="L1071" s="15"/>
      <c r="M1071" s="15"/>
      <c r="N1071" s="16"/>
      <c r="BM1071" s="14" t="s">
        <v>220</v>
      </c>
      <c r="BN1071" s="15" t="s">
        <v>1089</v>
      </c>
      <c r="BO1071" s="15">
        <v>1223663</v>
      </c>
      <c r="BP1071" s="15">
        <v>1225153</v>
      </c>
      <c r="BQ1071" s="15" t="s">
        <v>43</v>
      </c>
      <c r="BR1071" s="15">
        <v>1232768</v>
      </c>
      <c r="BS1071" s="15" t="s">
        <v>221</v>
      </c>
      <c r="BT1071" s="15" t="s">
        <v>220</v>
      </c>
      <c r="BU1071" s="15" t="s">
        <v>222</v>
      </c>
      <c r="BV1071" s="15">
        <v>496</v>
      </c>
      <c r="BW1071" s="15" t="s">
        <v>223</v>
      </c>
      <c r="BX1071" s="15" t="s">
        <v>224</v>
      </c>
      <c r="BY1071" s="15" t="s">
        <v>225</v>
      </c>
      <c r="BZ1071" s="16">
        <v>1128</v>
      </c>
      <c r="CS1071" s="14" t="s">
        <v>1336</v>
      </c>
      <c r="CT1071" s="15" t="s">
        <v>8202</v>
      </c>
      <c r="CU1071" s="46"/>
      <c r="CV1071" s="46"/>
      <c r="CW1071" s="46"/>
      <c r="CX1071" s="46"/>
      <c r="CY1071" s="46"/>
      <c r="CZ1071" s="48"/>
      <c r="DA1071" s="49"/>
      <c r="DB1071" s="4"/>
    </row>
    <row r="1072" spans="1:106" x14ac:dyDescent="0.2">
      <c r="A1072" s="14" t="s">
        <v>441</v>
      </c>
      <c r="B1072" s="15" t="s">
        <v>34</v>
      </c>
      <c r="C1072" s="15" t="s">
        <v>4134</v>
      </c>
      <c r="D1072" s="15" t="s">
        <v>34</v>
      </c>
      <c r="E1072" s="15">
        <v>-159</v>
      </c>
      <c r="F1072" s="15">
        <v>-145</v>
      </c>
      <c r="G1072" s="15" t="s">
        <v>4135</v>
      </c>
      <c r="H1072" s="15" t="s">
        <v>283</v>
      </c>
      <c r="I1072" s="15" t="s">
        <v>150</v>
      </c>
      <c r="J1072" s="15">
        <v>-12535</v>
      </c>
      <c r="K1072" s="15">
        <v>5444</v>
      </c>
      <c r="L1072" s="15"/>
      <c r="M1072" s="15"/>
      <c r="N1072" s="16"/>
      <c r="BM1072" s="14" t="s">
        <v>942</v>
      </c>
      <c r="BN1072" s="15" t="s">
        <v>1089</v>
      </c>
      <c r="BO1072" s="15">
        <v>1507236</v>
      </c>
      <c r="BP1072" s="15">
        <v>1508147</v>
      </c>
      <c r="BQ1072" s="15" t="s">
        <v>34</v>
      </c>
      <c r="BR1072" s="15">
        <v>1237744</v>
      </c>
      <c r="BS1072" s="15" t="s">
        <v>44</v>
      </c>
      <c r="BT1072" s="15" t="s">
        <v>942</v>
      </c>
      <c r="BU1072" s="15" t="s">
        <v>943</v>
      </c>
      <c r="BV1072" s="15">
        <v>303</v>
      </c>
      <c r="BW1072" s="15" t="s">
        <v>944</v>
      </c>
      <c r="BX1072" s="15" t="s">
        <v>945</v>
      </c>
      <c r="BY1072" s="15" t="s">
        <v>946</v>
      </c>
      <c r="BZ1072" s="16">
        <v>6060</v>
      </c>
      <c r="CS1072" s="14" t="s">
        <v>766</v>
      </c>
      <c r="CT1072" s="15" t="s">
        <v>8202</v>
      </c>
      <c r="CU1072" s="46"/>
      <c r="CV1072" s="46"/>
      <c r="CW1072" s="46"/>
      <c r="CX1072" s="46"/>
      <c r="CY1072" s="46"/>
      <c r="CZ1072" s="48"/>
      <c r="DA1072" s="49"/>
      <c r="DB1072" s="4"/>
    </row>
    <row r="1073" spans="1:106" x14ac:dyDescent="0.2">
      <c r="A1073" s="14" t="s">
        <v>909</v>
      </c>
      <c r="B1073" s="15" t="s">
        <v>43</v>
      </c>
      <c r="C1073" s="15" t="s">
        <v>4134</v>
      </c>
      <c r="D1073" s="15" t="s">
        <v>43</v>
      </c>
      <c r="E1073" s="15">
        <v>-41</v>
      </c>
      <c r="F1073" s="15">
        <v>-27</v>
      </c>
      <c r="G1073" s="15" t="s">
        <v>4136</v>
      </c>
      <c r="H1073" s="15" t="s">
        <v>972</v>
      </c>
      <c r="I1073" s="15" t="s">
        <v>284</v>
      </c>
      <c r="J1073" s="15">
        <v>-12429</v>
      </c>
      <c r="K1073" s="15">
        <v>5398</v>
      </c>
      <c r="L1073" s="15"/>
      <c r="M1073" s="15"/>
      <c r="N1073" s="16"/>
      <c r="BM1073" s="14" t="s">
        <v>2399</v>
      </c>
      <c r="BN1073" s="15" t="s">
        <v>1089</v>
      </c>
      <c r="BO1073" s="15">
        <v>3545701</v>
      </c>
      <c r="BP1073" s="15">
        <v>3546426</v>
      </c>
      <c r="BQ1073" s="15" t="s">
        <v>43</v>
      </c>
      <c r="BR1073" s="15">
        <v>1234955</v>
      </c>
      <c r="BS1073" s="15" t="s">
        <v>2453</v>
      </c>
      <c r="BT1073" s="15" t="s">
        <v>2399</v>
      </c>
      <c r="BU1073" s="15" t="s">
        <v>2454</v>
      </c>
      <c r="BV1073" s="15">
        <v>241</v>
      </c>
      <c r="BW1073" s="15" t="s">
        <v>1118</v>
      </c>
      <c r="BX1073" s="15" t="s">
        <v>1119</v>
      </c>
      <c r="BY1073" s="15" t="s">
        <v>2455</v>
      </c>
      <c r="BZ1073" s="16">
        <v>3279</v>
      </c>
      <c r="CS1073" s="14"/>
      <c r="CT1073" s="15"/>
      <c r="CU1073" s="46"/>
      <c r="CV1073" s="46"/>
      <c r="CW1073" s="46"/>
      <c r="CX1073" s="46"/>
      <c r="CY1073" s="46"/>
      <c r="CZ1073" s="48"/>
      <c r="DA1073" s="49"/>
      <c r="DB1073" s="4"/>
    </row>
    <row r="1074" spans="1:106" x14ac:dyDescent="0.2">
      <c r="A1074" s="14" t="s">
        <v>234</v>
      </c>
      <c r="B1074" s="15" t="s">
        <v>34</v>
      </c>
      <c r="C1074" s="15" t="s">
        <v>4137</v>
      </c>
      <c r="D1074" s="15" t="s">
        <v>34</v>
      </c>
      <c r="E1074" s="15">
        <v>-72</v>
      </c>
      <c r="F1074" s="15">
        <v>-60</v>
      </c>
      <c r="G1074" s="15" t="s">
        <v>4138</v>
      </c>
      <c r="H1074" s="15" t="s">
        <v>100</v>
      </c>
      <c r="I1074" s="15" t="s">
        <v>1315</v>
      </c>
      <c r="J1074" s="15">
        <v>-11975</v>
      </c>
      <c r="K1074" s="15">
        <v>5201</v>
      </c>
      <c r="L1074" s="15"/>
      <c r="M1074" s="15"/>
      <c r="N1074" s="16"/>
      <c r="BM1074" s="14" t="s">
        <v>203</v>
      </c>
      <c r="BN1074" s="15" t="s">
        <v>1089</v>
      </c>
      <c r="BO1074" s="15">
        <v>534018</v>
      </c>
      <c r="BP1074" s="15">
        <v>534710</v>
      </c>
      <c r="BQ1074" s="15" t="s">
        <v>34</v>
      </c>
      <c r="BR1074" s="15">
        <v>1235553</v>
      </c>
      <c r="BS1074" s="15" t="s">
        <v>204</v>
      </c>
      <c r="BT1074" s="15" t="s">
        <v>203</v>
      </c>
      <c r="BU1074" s="15" t="s">
        <v>205</v>
      </c>
      <c r="BV1074" s="15">
        <v>230</v>
      </c>
      <c r="BW1074" s="15" t="s">
        <v>51</v>
      </c>
      <c r="BX1074" s="15" t="s">
        <v>47</v>
      </c>
      <c r="BY1074" s="15" t="s">
        <v>91</v>
      </c>
      <c r="BZ1074" s="16">
        <v>3881</v>
      </c>
      <c r="CS1074" s="14"/>
      <c r="CT1074" s="15"/>
      <c r="CU1074" s="46"/>
      <c r="CV1074" s="46"/>
      <c r="CW1074" s="46"/>
      <c r="CX1074" s="46"/>
      <c r="CY1074" s="46"/>
      <c r="CZ1074" s="48"/>
      <c r="DA1074" s="49"/>
      <c r="DB1074" s="4"/>
    </row>
    <row r="1075" spans="1:106" x14ac:dyDescent="0.2">
      <c r="A1075" s="14" t="s">
        <v>714</v>
      </c>
      <c r="B1075" s="15" t="s">
        <v>43</v>
      </c>
      <c r="C1075" s="15" t="s">
        <v>4137</v>
      </c>
      <c r="D1075" s="15" t="s">
        <v>43</v>
      </c>
      <c r="E1075" s="15">
        <v>-27</v>
      </c>
      <c r="F1075" s="15">
        <v>-15</v>
      </c>
      <c r="G1075" s="15" t="s">
        <v>4139</v>
      </c>
      <c r="H1075" s="15" t="s">
        <v>2017</v>
      </c>
      <c r="I1075" s="15" t="s">
        <v>4140</v>
      </c>
      <c r="J1075" s="15">
        <v>-17632</v>
      </c>
      <c r="K1075" s="15">
        <v>7658</v>
      </c>
      <c r="L1075" s="15"/>
      <c r="M1075" s="15"/>
      <c r="N1075" s="16"/>
      <c r="BM1075" s="14" t="s">
        <v>1089</v>
      </c>
      <c r="BN1075" s="15" t="s">
        <v>1089</v>
      </c>
      <c r="BO1075" s="15">
        <v>561216</v>
      </c>
      <c r="BP1075" s="15">
        <v>562244</v>
      </c>
      <c r="BQ1075" s="15" t="s">
        <v>43</v>
      </c>
      <c r="BR1075" s="15">
        <v>1236847</v>
      </c>
      <c r="BS1075" s="15" t="s">
        <v>44</v>
      </c>
      <c r="BT1075" s="15" t="s">
        <v>1089</v>
      </c>
      <c r="BU1075" s="15" t="s">
        <v>1090</v>
      </c>
      <c r="BV1075" s="15">
        <v>342</v>
      </c>
      <c r="BW1075" s="15" t="s">
        <v>55</v>
      </c>
      <c r="BX1075" s="15" t="s">
        <v>47</v>
      </c>
      <c r="BY1075" s="15" t="s">
        <v>52</v>
      </c>
      <c r="BZ1075" s="16">
        <v>5169</v>
      </c>
      <c r="CS1075" s="14"/>
      <c r="CT1075" s="15"/>
      <c r="CU1075" s="46"/>
      <c r="CV1075" s="46"/>
      <c r="CW1075" s="46"/>
      <c r="CX1075" s="46"/>
      <c r="CY1075" s="46"/>
      <c r="CZ1075" s="48"/>
      <c r="DA1075" s="49"/>
      <c r="DB1075" s="4"/>
    </row>
    <row r="1076" spans="1:106" x14ac:dyDescent="0.2">
      <c r="A1076" s="14" t="s">
        <v>236</v>
      </c>
      <c r="B1076" s="15" t="s">
        <v>43</v>
      </c>
      <c r="C1076" s="15" t="s">
        <v>4141</v>
      </c>
      <c r="D1076" s="15" t="s">
        <v>43</v>
      </c>
      <c r="E1076" s="15">
        <v>-394</v>
      </c>
      <c r="F1076" s="15">
        <v>-379</v>
      </c>
      <c r="G1076" s="15" t="s">
        <v>4142</v>
      </c>
      <c r="H1076" s="15" t="s">
        <v>303</v>
      </c>
      <c r="I1076" s="15" t="s">
        <v>1812</v>
      </c>
      <c r="J1076" s="15">
        <v>-12075</v>
      </c>
      <c r="K1076" s="15">
        <v>5244</v>
      </c>
      <c r="L1076" s="15"/>
      <c r="M1076" s="15"/>
      <c r="N1076" s="16"/>
      <c r="BM1076" s="14" t="s">
        <v>1300</v>
      </c>
      <c r="BN1076" s="15" t="s">
        <v>1089</v>
      </c>
      <c r="BO1076" s="15">
        <v>758135</v>
      </c>
      <c r="BP1076" s="15">
        <v>758593</v>
      </c>
      <c r="BQ1076" s="15" t="s">
        <v>43</v>
      </c>
      <c r="BR1076" s="15">
        <v>1237027</v>
      </c>
      <c r="BS1076" s="15" t="s">
        <v>44</v>
      </c>
      <c r="BT1076" s="15" t="s">
        <v>1300</v>
      </c>
      <c r="BU1076" s="15" t="s">
        <v>1749</v>
      </c>
      <c r="BV1076" s="15">
        <v>152</v>
      </c>
      <c r="BW1076" s="15" t="s">
        <v>631</v>
      </c>
      <c r="BX1076" s="15" t="s">
        <v>47</v>
      </c>
      <c r="BY1076" s="15" t="s">
        <v>52</v>
      </c>
      <c r="BZ1076" s="16">
        <v>5349</v>
      </c>
      <c r="CS1076" s="14"/>
      <c r="CT1076" s="15"/>
      <c r="CU1076" s="46"/>
      <c r="CV1076" s="46"/>
      <c r="CW1076" s="46"/>
      <c r="CX1076" s="46"/>
      <c r="CY1076" s="46"/>
      <c r="CZ1076" s="48"/>
      <c r="DA1076" s="49"/>
      <c r="DB1076" s="4"/>
    </row>
    <row r="1077" spans="1:106" x14ac:dyDescent="0.2">
      <c r="A1077" s="14" t="s">
        <v>710</v>
      </c>
      <c r="B1077" s="15" t="s">
        <v>43</v>
      </c>
      <c r="C1077" s="15" t="s">
        <v>4143</v>
      </c>
      <c r="D1077" s="15" t="s">
        <v>43</v>
      </c>
      <c r="E1077" s="15">
        <v>-395</v>
      </c>
      <c r="F1077" s="15">
        <v>-379</v>
      </c>
      <c r="G1077" s="15" t="s">
        <v>4144</v>
      </c>
      <c r="H1077" s="15" t="s">
        <v>1334</v>
      </c>
      <c r="I1077" s="15" t="s">
        <v>731</v>
      </c>
      <c r="J1077" s="15">
        <v>-12822</v>
      </c>
      <c r="K1077" s="15">
        <v>5569</v>
      </c>
      <c r="L1077" s="15"/>
      <c r="M1077" s="15"/>
      <c r="N1077" s="16"/>
      <c r="BM1077" s="14" t="s">
        <v>412</v>
      </c>
      <c r="BN1077" s="15" t="s">
        <v>1089</v>
      </c>
      <c r="BO1077" s="15">
        <v>1099121</v>
      </c>
      <c r="BP1077" s="15">
        <v>1100011</v>
      </c>
      <c r="BQ1077" s="15" t="s">
        <v>43</v>
      </c>
      <c r="BR1077" s="15">
        <v>1237330</v>
      </c>
      <c r="BS1077" s="15" t="s">
        <v>44</v>
      </c>
      <c r="BT1077" s="15" t="s">
        <v>412</v>
      </c>
      <c r="BU1077" s="15" t="s">
        <v>725</v>
      </c>
      <c r="BV1077" s="15">
        <v>296</v>
      </c>
      <c r="BW1077" s="15" t="s">
        <v>140</v>
      </c>
      <c r="BX1077" s="15" t="s">
        <v>47</v>
      </c>
      <c r="BY1077" s="15" t="s">
        <v>554</v>
      </c>
      <c r="BZ1077" s="16">
        <v>5648</v>
      </c>
      <c r="CS1077" s="14"/>
      <c r="CT1077" s="15"/>
      <c r="CU1077" s="46"/>
      <c r="CV1077" s="46"/>
      <c r="CW1077" s="46"/>
      <c r="CX1077" s="46"/>
      <c r="CY1077" s="46"/>
      <c r="CZ1077" s="48"/>
      <c r="DA1077" s="49"/>
      <c r="DB1077" s="4"/>
    </row>
    <row r="1078" spans="1:106" x14ac:dyDescent="0.2">
      <c r="A1078" s="14" t="s">
        <v>1296</v>
      </c>
      <c r="B1078" s="15" t="s">
        <v>34</v>
      </c>
      <c r="C1078" s="15" t="s">
        <v>4143</v>
      </c>
      <c r="D1078" s="15" t="s">
        <v>34</v>
      </c>
      <c r="E1078" s="15">
        <v>-116</v>
      </c>
      <c r="F1078" s="15">
        <v>-100</v>
      </c>
      <c r="G1078" s="15" t="s">
        <v>4145</v>
      </c>
      <c r="H1078" s="15" t="s">
        <v>4146</v>
      </c>
      <c r="I1078" s="15" t="s">
        <v>3151</v>
      </c>
      <c r="J1078" s="15">
        <v>-23760</v>
      </c>
      <c r="K1078" s="15">
        <v>10319</v>
      </c>
      <c r="L1078" s="15"/>
      <c r="M1078" s="15"/>
      <c r="N1078" s="16"/>
      <c r="BM1078" s="14" t="s">
        <v>1296</v>
      </c>
      <c r="BN1078" s="15" t="s">
        <v>1089</v>
      </c>
      <c r="BO1078" s="15">
        <v>1059672</v>
      </c>
      <c r="BP1078" s="15">
        <v>1060457</v>
      </c>
      <c r="BQ1078" s="15" t="s">
        <v>34</v>
      </c>
      <c r="BR1078" s="15">
        <v>1237304</v>
      </c>
      <c r="BS1078" s="15" t="s">
        <v>44</v>
      </c>
      <c r="BT1078" s="15" t="s">
        <v>1296</v>
      </c>
      <c r="BU1078" s="15" t="s">
        <v>1297</v>
      </c>
      <c r="BV1078" s="15">
        <v>261</v>
      </c>
      <c r="BW1078" s="15" t="s">
        <v>789</v>
      </c>
      <c r="BX1078" s="15" t="s">
        <v>134</v>
      </c>
      <c r="BY1078" s="15" t="s">
        <v>91</v>
      </c>
      <c r="BZ1078" s="16">
        <v>5622</v>
      </c>
      <c r="CS1078" s="14" t="s">
        <v>1034</v>
      </c>
      <c r="CT1078" s="15" t="s">
        <v>8195</v>
      </c>
      <c r="CU1078" s="46"/>
      <c r="CV1078" s="46"/>
      <c r="CW1078" s="46"/>
      <c r="CX1078" s="46"/>
      <c r="CY1078" s="46"/>
      <c r="CZ1078" s="48"/>
      <c r="DA1078" s="49"/>
      <c r="DB1078" s="4"/>
    </row>
    <row r="1079" spans="1:106" x14ac:dyDescent="0.2">
      <c r="A1079" s="14" t="s">
        <v>983</v>
      </c>
      <c r="B1079" s="15" t="s">
        <v>43</v>
      </c>
      <c r="C1079" s="15" t="s">
        <v>4147</v>
      </c>
      <c r="D1079" s="15" t="s">
        <v>43</v>
      </c>
      <c r="E1079" s="15">
        <v>-58</v>
      </c>
      <c r="F1079" s="15">
        <v>-43</v>
      </c>
      <c r="G1079" s="15" t="s">
        <v>4148</v>
      </c>
      <c r="H1079" s="15" t="s">
        <v>758</v>
      </c>
      <c r="I1079" s="15" t="s">
        <v>797</v>
      </c>
      <c r="J1079" s="15">
        <v>-11899</v>
      </c>
      <c r="K1079" s="15">
        <v>5167</v>
      </c>
      <c r="L1079" s="15"/>
      <c r="M1079" s="15"/>
      <c r="N1079" s="16"/>
      <c r="BM1079" s="14" t="s">
        <v>1010</v>
      </c>
      <c r="BN1079" s="15" t="s">
        <v>1089</v>
      </c>
      <c r="BO1079" s="15">
        <v>450468</v>
      </c>
      <c r="BP1079" s="15">
        <v>452834</v>
      </c>
      <c r="BQ1079" s="15" t="s">
        <v>43</v>
      </c>
      <c r="BR1079" s="15">
        <v>1232050</v>
      </c>
      <c r="BS1079" s="15" t="s">
        <v>1011</v>
      </c>
      <c r="BT1079" s="15" t="s">
        <v>1010</v>
      </c>
      <c r="BU1079" s="15" t="s">
        <v>1012</v>
      </c>
      <c r="BV1079" s="15">
        <v>788</v>
      </c>
      <c r="BW1079" s="15" t="s">
        <v>869</v>
      </c>
      <c r="BX1079" s="15" t="s">
        <v>870</v>
      </c>
      <c r="BY1079" s="15" t="s">
        <v>1013</v>
      </c>
      <c r="BZ1079" s="16">
        <v>417</v>
      </c>
      <c r="CS1079" s="14" t="s">
        <v>1889</v>
      </c>
      <c r="CT1079" s="15" t="s">
        <v>8201</v>
      </c>
      <c r="CU1079" s="46"/>
      <c r="CV1079" s="46"/>
      <c r="CW1079" s="46"/>
      <c r="CX1079" s="46"/>
      <c r="CY1079" s="46"/>
      <c r="CZ1079" s="48"/>
      <c r="DA1079" s="49"/>
      <c r="DB1079" s="4"/>
    </row>
    <row r="1080" spans="1:106" x14ac:dyDescent="0.2">
      <c r="A1080" s="14" t="s">
        <v>1296</v>
      </c>
      <c r="B1080" s="15" t="s">
        <v>34</v>
      </c>
      <c r="C1080" s="15" t="s">
        <v>4147</v>
      </c>
      <c r="D1080" s="15" t="s">
        <v>34</v>
      </c>
      <c r="E1080" s="15">
        <v>-107</v>
      </c>
      <c r="F1080" s="15">
        <v>-92</v>
      </c>
      <c r="G1080" s="15" t="s">
        <v>4149</v>
      </c>
      <c r="H1080" s="15" t="s">
        <v>2386</v>
      </c>
      <c r="I1080" s="15" t="s">
        <v>4023</v>
      </c>
      <c r="J1080" s="15">
        <v>-16962</v>
      </c>
      <c r="K1080" s="15">
        <v>7367</v>
      </c>
      <c r="L1080" s="15"/>
      <c r="M1080" s="15"/>
      <c r="N1080" s="16"/>
      <c r="BM1080" s="14" t="s">
        <v>1141</v>
      </c>
      <c r="BN1080" s="15" t="s">
        <v>1089</v>
      </c>
      <c r="BO1080" s="15">
        <v>299408</v>
      </c>
      <c r="BP1080" s="15">
        <v>300391</v>
      </c>
      <c r="BQ1080" s="15" t="s">
        <v>43</v>
      </c>
      <c r="BR1080" s="15">
        <v>1236613</v>
      </c>
      <c r="BS1080" s="15" t="s">
        <v>44</v>
      </c>
      <c r="BT1080" s="15" t="s">
        <v>1141</v>
      </c>
      <c r="BU1080" s="15" t="s">
        <v>2644</v>
      </c>
      <c r="BV1080" s="15">
        <v>327</v>
      </c>
      <c r="BW1080" s="15" t="s">
        <v>2645</v>
      </c>
      <c r="BX1080" s="15" t="s">
        <v>43</v>
      </c>
      <c r="BY1080" s="15" t="s">
        <v>2646</v>
      </c>
      <c r="BZ1080" s="16">
        <v>4933</v>
      </c>
      <c r="CS1080" s="14" t="s">
        <v>1703</v>
      </c>
      <c r="CT1080" s="15" t="s">
        <v>8203</v>
      </c>
      <c r="CU1080" s="46"/>
      <c r="CV1080" s="46"/>
      <c r="CW1080" s="46"/>
      <c r="CX1080" s="46"/>
      <c r="CY1080" s="46"/>
      <c r="CZ1080" s="48"/>
      <c r="DA1080" s="49"/>
      <c r="DB1080" s="4"/>
    </row>
    <row r="1081" spans="1:106" x14ac:dyDescent="0.2">
      <c r="A1081" s="14" t="s">
        <v>1296</v>
      </c>
      <c r="B1081" s="15" t="s">
        <v>34</v>
      </c>
      <c r="C1081" s="15" t="s">
        <v>4147</v>
      </c>
      <c r="D1081" s="15" t="s">
        <v>34</v>
      </c>
      <c r="E1081" s="15">
        <v>-26</v>
      </c>
      <c r="F1081" s="15">
        <v>-11</v>
      </c>
      <c r="G1081" s="15" t="s">
        <v>4150</v>
      </c>
      <c r="H1081" s="15" t="s">
        <v>1480</v>
      </c>
      <c r="I1081" s="15" t="s">
        <v>781</v>
      </c>
      <c r="J1081" s="15">
        <v>-18158</v>
      </c>
      <c r="K1081" s="15">
        <v>7886</v>
      </c>
      <c r="L1081" s="15"/>
      <c r="M1081" s="15"/>
      <c r="N1081" s="16"/>
      <c r="BM1081" s="14" t="s">
        <v>1044</v>
      </c>
      <c r="BN1081" s="15" t="s">
        <v>1089</v>
      </c>
      <c r="BO1081" s="15">
        <v>1093568</v>
      </c>
      <c r="BP1081" s="15">
        <v>1095145</v>
      </c>
      <c r="BQ1081" s="15" t="s">
        <v>34</v>
      </c>
      <c r="BR1081" s="15">
        <v>1232645</v>
      </c>
      <c r="BS1081" s="15" t="s">
        <v>44</v>
      </c>
      <c r="BT1081" s="15" t="s">
        <v>1044</v>
      </c>
      <c r="BU1081" s="15" t="s">
        <v>1045</v>
      </c>
      <c r="BV1081" s="15">
        <v>525</v>
      </c>
      <c r="BW1081" s="15" t="s">
        <v>1046</v>
      </c>
      <c r="BX1081" s="15" t="s">
        <v>87</v>
      </c>
      <c r="BY1081" s="15" t="s">
        <v>1047</v>
      </c>
      <c r="BZ1081" s="16">
        <v>1005</v>
      </c>
      <c r="CS1081" s="14" t="s">
        <v>1857</v>
      </c>
      <c r="CT1081" s="15" t="s">
        <v>8203</v>
      </c>
      <c r="CU1081" s="46"/>
      <c r="CV1081" s="46"/>
      <c r="CW1081" s="46"/>
      <c r="CX1081" s="46"/>
      <c r="CY1081" s="46"/>
      <c r="CZ1081" s="48"/>
      <c r="DA1081" s="49"/>
      <c r="DB1081" s="4"/>
    </row>
    <row r="1082" spans="1:106" x14ac:dyDescent="0.2">
      <c r="A1082" s="14" t="s">
        <v>98</v>
      </c>
      <c r="B1082" s="15" t="s">
        <v>34</v>
      </c>
      <c r="C1082" s="15" t="s">
        <v>4151</v>
      </c>
      <c r="D1082" s="15" t="s">
        <v>34</v>
      </c>
      <c r="E1082" s="15">
        <v>-185</v>
      </c>
      <c r="F1082" s="15">
        <v>-173</v>
      </c>
      <c r="G1082" s="15" t="s">
        <v>4152</v>
      </c>
      <c r="H1082" s="15" t="s">
        <v>1077</v>
      </c>
      <c r="I1082" s="15" t="s">
        <v>557</v>
      </c>
      <c r="J1082" s="15">
        <v>-13720</v>
      </c>
      <c r="K1082" s="15">
        <v>5959</v>
      </c>
      <c r="L1082" s="15"/>
      <c r="M1082" s="15"/>
      <c r="N1082" s="16"/>
      <c r="BM1082" s="14" t="s">
        <v>299</v>
      </c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6"/>
      <c r="CS1082" s="14" t="s">
        <v>135</v>
      </c>
      <c r="CT1082" s="15" t="s">
        <v>8202</v>
      </c>
      <c r="CU1082" s="46"/>
      <c r="CV1082" s="46"/>
      <c r="CW1082" s="46"/>
      <c r="CX1082" s="46"/>
      <c r="CY1082" s="46"/>
      <c r="CZ1082" s="48"/>
      <c r="DA1082" s="49"/>
      <c r="DB1082" s="4"/>
    </row>
    <row r="1083" spans="1:106" x14ac:dyDescent="0.2">
      <c r="A1083" s="14" t="s">
        <v>1296</v>
      </c>
      <c r="B1083" s="15" t="s">
        <v>34</v>
      </c>
      <c r="C1083" s="15" t="s">
        <v>4151</v>
      </c>
      <c r="D1083" s="15" t="s">
        <v>34</v>
      </c>
      <c r="E1083" s="15">
        <v>-74</v>
      </c>
      <c r="F1083" s="15">
        <v>-62</v>
      </c>
      <c r="G1083" s="15" t="s">
        <v>4153</v>
      </c>
      <c r="H1083" s="15" t="s">
        <v>1411</v>
      </c>
      <c r="I1083" s="15" t="s">
        <v>3465</v>
      </c>
      <c r="J1083" s="15">
        <v>-16534</v>
      </c>
      <c r="K1083" s="15">
        <v>7180</v>
      </c>
      <c r="L1083" s="15"/>
      <c r="M1083" s="15"/>
      <c r="N1083" s="16"/>
      <c r="BM1083" s="14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6"/>
      <c r="CS1083" s="14" t="s">
        <v>761</v>
      </c>
      <c r="CT1083" s="15" t="s">
        <v>8202</v>
      </c>
      <c r="CU1083" s="46"/>
      <c r="CV1083" s="46"/>
      <c r="CW1083" s="46"/>
      <c r="CX1083" s="46"/>
      <c r="CY1083" s="46"/>
      <c r="CZ1083" s="48"/>
      <c r="DA1083" s="49"/>
      <c r="DB1083" s="4"/>
    </row>
    <row r="1084" spans="1:106" x14ac:dyDescent="0.2">
      <c r="A1084" s="14" t="s">
        <v>1296</v>
      </c>
      <c r="B1084" s="15" t="s">
        <v>34</v>
      </c>
      <c r="C1084" s="15" t="s">
        <v>4154</v>
      </c>
      <c r="D1084" s="15" t="s">
        <v>34</v>
      </c>
      <c r="E1084" s="15">
        <v>-89</v>
      </c>
      <c r="F1084" s="15">
        <v>-67</v>
      </c>
      <c r="G1084" s="15" t="s">
        <v>4155</v>
      </c>
      <c r="H1084" s="15" t="s">
        <v>3953</v>
      </c>
      <c r="I1084" s="15" t="s">
        <v>3973</v>
      </c>
      <c r="J1084" s="15">
        <v>-22763</v>
      </c>
      <c r="K1084" s="15">
        <v>9886</v>
      </c>
      <c r="L1084" s="15"/>
      <c r="M1084" s="15"/>
      <c r="N1084" s="16"/>
      <c r="BM1084" s="14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6"/>
      <c r="CS1084" s="14" t="s">
        <v>109</v>
      </c>
      <c r="CT1084" s="15" t="s">
        <v>8202</v>
      </c>
      <c r="CU1084" s="46"/>
      <c r="CV1084" s="46"/>
      <c r="CW1084" s="46"/>
      <c r="CX1084" s="46"/>
      <c r="CY1084" s="46"/>
      <c r="CZ1084" s="48"/>
      <c r="DA1084" s="49"/>
      <c r="DB1084" s="4"/>
    </row>
    <row r="1085" spans="1:106" x14ac:dyDescent="0.2">
      <c r="A1085" s="14" t="s">
        <v>1296</v>
      </c>
      <c r="B1085" s="15" t="s">
        <v>34</v>
      </c>
      <c r="C1085" s="15" t="s">
        <v>4154</v>
      </c>
      <c r="D1085" s="15" t="s">
        <v>34</v>
      </c>
      <c r="E1085" s="15">
        <v>-68</v>
      </c>
      <c r="F1085" s="15">
        <v>-46</v>
      </c>
      <c r="G1085" s="15" t="s">
        <v>4156</v>
      </c>
      <c r="H1085" s="15" t="s">
        <v>3571</v>
      </c>
      <c r="I1085" s="15" t="s">
        <v>4157</v>
      </c>
      <c r="J1085" s="15">
        <v>-22237</v>
      </c>
      <c r="K1085" s="15">
        <v>9658</v>
      </c>
      <c r="L1085" s="15"/>
      <c r="M1085" s="15"/>
      <c r="N1085" s="16"/>
      <c r="BM1085" s="14" t="s">
        <v>1327</v>
      </c>
      <c r="BN1085" s="15" t="s">
        <v>748</v>
      </c>
      <c r="BO1085" s="15">
        <v>916431</v>
      </c>
      <c r="BP1085" s="15">
        <v>916877</v>
      </c>
      <c r="BQ1085" s="15" t="s">
        <v>34</v>
      </c>
      <c r="BR1085" s="15">
        <v>1232475</v>
      </c>
      <c r="BS1085" s="15" t="s">
        <v>1328</v>
      </c>
      <c r="BT1085" s="15" t="s">
        <v>1327</v>
      </c>
      <c r="BU1085" s="15" t="s">
        <v>1329</v>
      </c>
      <c r="BV1085" s="15">
        <v>148</v>
      </c>
      <c r="BW1085" s="15" t="s">
        <v>1330</v>
      </c>
      <c r="BX1085" s="15" t="s">
        <v>295</v>
      </c>
      <c r="BY1085" s="15" t="s">
        <v>1331</v>
      </c>
      <c r="BZ1085" s="16">
        <v>836</v>
      </c>
      <c r="CS1085" s="14"/>
      <c r="CT1085" s="15"/>
      <c r="CU1085" s="46"/>
      <c r="CV1085" s="46"/>
      <c r="CW1085" s="46"/>
      <c r="CX1085" s="46"/>
      <c r="CY1085" s="46"/>
      <c r="CZ1085" s="48"/>
      <c r="DA1085" s="49"/>
      <c r="DB1085" s="4"/>
    </row>
    <row r="1086" spans="1:106" x14ac:dyDescent="0.2">
      <c r="A1086" s="14" t="s">
        <v>1738</v>
      </c>
      <c r="B1086" s="15" t="s">
        <v>43</v>
      </c>
      <c r="C1086" s="15" t="s">
        <v>4154</v>
      </c>
      <c r="D1086" s="15" t="s">
        <v>43</v>
      </c>
      <c r="E1086" s="15">
        <v>-229</v>
      </c>
      <c r="F1086" s="15">
        <v>-207</v>
      </c>
      <c r="G1086" s="15" t="s">
        <v>4158</v>
      </c>
      <c r="H1086" s="15" t="s">
        <v>813</v>
      </c>
      <c r="I1086" s="15" t="s">
        <v>2241</v>
      </c>
      <c r="J1086" s="15">
        <v>-12093</v>
      </c>
      <c r="K1086" s="15">
        <v>5252</v>
      </c>
      <c r="L1086" s="15"/>
      <c r="M1086" s="15"/>
      <c r="N1086" s="16"/>
      <c r="BM1086" s="14" t="s">
        <v>772</v>
      </c>
      <c r="BN1086" s="15" t="s">
        <v>748</v>
      </c>
      <c r="BO1086" s="15">
        <v>2564972</v>
      </c>
      <c r="BP1086" s="15">
        <v>2566681</v>
      </c>
      <c r="BQ1086" s="15" t="s">
        <v>43</v>
      </c>
      <c r="BR1086" s="15">
        <v>1234046</v>
      </c>
      <c r="BS1086" s="15" t="s">
        <v>773</v>
      </c>
      <c r="BT1086" s="15" t="s">
        <v>772</v>
      </c>
      <c r="BU1086" s="15" t="s">
        <v>774</v>
      </c>
      <c r="BV1086" s="15">
        <v>569</v>
      </c>
      <c r="BW1086" s="15" t="s">
        <v>775</v>
      </c>
      <c r="BX1086" s="15" t="s">
        <v>331</v>
      </c>
      <c r="BY1086" s="15" t="s">
        <v>776</v>
      </c>
      <c r="BZ1086" s="16">
        <v>2388</v>
      </c>
      <c r="CS1086" s="14"/>
      <c r="CT1086" s="15"/>
      <c r="CU1086" s="46"/>
      <c r="CV1086" s="46"/>
      <c r="CW1086" s="46"/>
      <c r="CX1086" s="46"/>
      <c r="CY1086" s="46"/>
      <c r="CZ1086" s="48"/>
      <c r="DA1086" s="49"/>
      <c r="DB1086" s="4"/>
    </row>
    <row r="1087" spans="1:106" x14ac:dyDescent="0.2">
      <c r="A1087" s="14" t="s">
        <v>1296</v>
      </c>
      <c r="B1087" s="15" t="s">
        <v>34</v>
      </c>
      <c r="C1087" s="15" t="s">
        <v>4159</v>
      </c>
      <c r="D1087" s="15" t="s">
        <v>34</v>
      </c>
      <c r="E1087" s="15">
        <v>-122</v>
      </c>
      <c r="F1087" s="15">
        <v>-110</v>
      </c>
      <c r="G1087" s="15" t="s">
        <v>4160</v>
      </c>
      <c r="H1087" s="15" t="s">
        <v>1573</v>
      </c>
      <c r="I1087" s="15" t="s">
        <v>4161</v>
      </c>
      <c r="J1087" s="15">
        <v>-18777</v>
      </c>
      <c r="K1087" s="15">
        <v>8155</v>
      </c>
      <c r="L1087" s="15"/>
      <c r="M1087" s="15"/>
      <c r="N1087" s="16"/>
      <c r="BM1087" s="14" t="s">
        <v>609</v>
      </c>
      <c r="BN1087" s="15" t="s">
        <v>748</v>
      </c>
      <c r="BO1087" s="15">
        <v>880620</v>
      </c>
      <c r="BP1087" s="15">
        <v>882017</v>
      </c>
      <c r="BQ1087" s="15" t="s">
        <v>34</v>
      </c>
      <c r="BR1087" s="15">
        <v>1235900</v>
      </c>
      <c r="BS1087" s="15" t="s">
        <v>1720</v>
      </c>
      <c r="BT1087" s="15" t="s">
        <v>609</v>
      </c>
      <c r="BU1087" s="15" t="s">
        <v>1721</v>
      </c>
      <c r="BV1087" s="15">
        <v>465</v>
      </c>
      <c r="BW1087" s="15" t="s">
        <v>1722</v>
      </c>
      <c r="BX1087" s="15" t="s">
        <v>353</v>
      </c>
      <c r="BY1087" s="15" t="s">
        <v>1723</v>
      </c>
      <c r="BZ1087" s="16">
        <v>4228</v>
      </c>
      <c r="CS1087" s="14"/>
      <c r="CT1087" s="15"/>
      <c r="CU1087" s="46"/>
      <c r="CV1087" s="46"/>
      <c r="CW1087" s="46"/>
      <c r="CX1087" s="46"/>
      <c r="CY1087" s="46"/>
      <c r="CZ1087" s="48"/>
      <c r="DA1087" s="49"/>
      <c r="DB1087" s="4"/>
    </row>
    <row r="1088" spans="1:106" x14ac:dyDescent="0.2">
      <c r="A1088" s="14" t="s">
        <v>645</v>
      </c>
      <c r="B1088" s="15" t="s">
        <v>43</v>
      </c>
      <c r="C1088" s="15" t="s">
        <v>4159</v>
      </c>
      <c r="D1088" s="15" t="s">
        <v>43</v>
      </c>
      <c r="E1088" s="15">
        <v>-87</v>
      </c>
      <c r="F1088" s="15">
        <v>-75</v>
      </c>
      <c r="G1088" s="15" t="s">
        <v>4162</v>
      </c>
      <c r="H1088" s="15" t="s">
        <v>1747</v>
      </c>
      <c r="I1088" s="15" t="s">
        <v>4163</v>
      </c>
      <c r="J1088" s="15">
        <v>-16698</v>
      </c>
      <c r="K1088" s="15">
        <v>7252</v>
      </c>
      <c r="L1088" s="15"/>
      <c r="M1088" s="15"/>
      <c r="N1088" s="16"/>
      <c r="BM1088" s="14" t="s">
        <v>733</v>
      </c>
      <c r="BN1088" s="15" t="s">
        <v>748</v>
      </c>
      <c r="BO1088" s="15">
        <v>1158529</v>
      </c>
      <c r="BP1088" s="15">
        <v>1159611</v>
      </c>
      <c r="BQ1088" s="15" t="s">
        <v>34</v>
      </c>
      <c r="BR1088" s="15">
        <v>1236156</v>
      </c>
      <c r="BS1088" s="15" t="s">
        <v>44</v>
      </c>
      <c r="BT1088" s="15" t="s">
        <v>733</v>
      </c>
      <c r="BU1088" s="15" t="s">
        <v>1882</v>
      </c>
      <c r="BV1088" s="15">
        <v>360</v>
      </c>
      <c r="BW1088" s="15" t="s">
        <v>547</v>
      </c>
      <c r="BX1088" s="15" t="s">
        <v>353</v>
      </c>
      <c r="BY1088" s="15" t="s">
        <v>56</v>
      </c>
      <c r="BZ1088" s="16">
        <v>4479</v>
      </c>
      <c r="CS1088" s="14"/>
      <c r="CT1088" s="15"/>
      <c r="CU1088" s="46"/>
      <c r="CV1088" s="46"/>
      <c r="CW1088" s="46"/>
      <c r="CX1088" s="46"/>
      <c r="CY1088" s="46"/>
      <c r="CZ1088" s="48"/>
      <c r="DA1088" s="49"/>
      <c r="DB1088" s="4"/>
    </row>
    <row r="1089" spans="1:106" x14ac:dyDescent="0.2">
      <c r="A1089" s="14" t="s">
        <v>412</v>
      </c>
      <c r="B1089" s="15" t="s">
        <v>43</v>
      </c>
      <c r="C1089" s="15" t="s">
        <v>4164</v>
      </c>
      <c r="D1089" s="15" t="s">
        <v>43</v>
      </c>
      <c r="E1089" s="15">
        <v>-250</v>
      </c>
      <c r="F1089" s="15">
        <v>-226</v>
      </c>
      <c r="G1089" s="15" t="s">
        <v>4165</v>
      </c>
      <c r="H1089" s="15" t="s">
        <v>4166</v>
      </c>
      <c r="I1089" s="15" t="s">
        <v>4167</v>
      </c>
      <c r="J1089" s="15">
        <v>-27369</v>
      </c>
      <c r="K1089" s="15">
        <v>11886</v>
      </c>
      <c r="L1089" s="15"/>
      <c r="M1089" s="15"/>
      <c r="N1089" s="16"/>
      <c r="BM1089" s="14" t="s">
        <v>1413</v>
      </c>
      <c r="BN1089" s="15" t="s">
        <v>748</v>
      </c>
      <c r="BO1089" s="15">
        <v>1301299</v>
      </c>
      <c r="BP1089" s="15">
        <v>1302819</v>
      </c>
      <c r="BQ1089" s="15" t="s">
        <v>43</v>
      </c>
      <c r="BR1089" s="15">
        <v>1237519</v>
      </c>
      <c r="BS1089" s="15" t="s">
        <v>2626</v>
      </c>
      <c r="BT1089" s="15" t="s">
        <v>1413</v>
      </c>
      <c r="BU1089" s="15" t="s">
        <v>2627</v>
      </c>
      <c r="BV1089" s="15">
        <v>506</v>
      </c>
      <c r="BW1089" s="15" t="s">
        <v>2628</v>
      </c>
      <c r="BX1089" s="15" t="s">
        <v>353</v>
      </c>
      <c r="BY1089" s="15" t="s">
        <v>2629</v>
      </c>
      <c r="BZ1089" s="16">
        <v>5837</v>
      </c>
      <c r="CS1089" s="14"/>
      <c r="CT1089" s="15"/>
      <c r="CU1089" s="46"/>
      <c r="CV1089" s="46"/>
      <c r="CW1089" s="46"/>
      <c r="CX1089" s="46"/>
      <c r="CY1089" s="46"/>
      <c r="CZ1089" s="48"/>
      <c r="DA1089" s="49"/>
      <c r="DB1089" s="4"/>
    </row>
    <row r="1090" spans="1:106" x14ac:dyDescent="0.2">
      <c r="A1090" s="14" t="s">
        <v>412</v>
      </c>
      <c r="B1090" s="15" t="s">
        <v>43</v>
      </c>
      <c r="C1090" s="15" t="s">
        <v>4164</v>
      </c>
      <c r="D1090" s="15" t="s">
        <v>43</v>
      </c>
      <c r="E1090" s="15">
        <v>-102</v>
      </c>
      <c r="F1090" s="15">
        <v>-78</v>
      </c>
      <c r="G1090" s="15" t="s">
        <v>4168</v>
      </c>
      <c r="H1090" s="15" t="s">
        <v>2699</v>
      </c>
      <c r="I1090" s="15" t="s">
        <v>2058</v>
      </c>
      <c r="J1090" s="15">
        <v>-25657</v>
      </c>
      <c r="K1090" s="15">
        <v>11143</v>
      </c>
      <c r="L1090" s="15"/>
      <c r="M1090" s="15"/>
      <c r="N1090" s="16"/>
      <c r="BM1090" s="14" t="s">
        <v>509</v>
      </c>
      <c r="BN1090" s="15" t="s">
        <v>748</v>
      </c>
      <c r="BO1090" s="15">
        <v>759384</v>
      </c>
      <c r="BP1090" s="15">
        <v>760394</v>
      </c>
      <c r="BQ1090" s="15" t="s">
        <v>34</v>
      </c>
      <c r="BR1090" s="15">
        <v>1232335</v>
      </c>
      <c r="BS1090" s="15" t="s">
        <v>510</v>
      </c>
      <c r="BT1090" s="15" t="s">
        <v>509</v>
      </c>
      <c r="BU1090" s="15" t="s">
        <v>511</v>
      </c>
      <c r="BV1090" s="15">
        <v>336</v>
      </c>
      <c r="BW1090" s="15" t="s">
        <v>512</v>
      </c>
      <c r="BX1090" s="15" t="s">
        <v>353</v>
      </c>
      <c r="BY1090" s="15" t="s">
        <v>513</v>
      </c>
      <c r="BZ1090" s="16">
        <v>698</v>
      </c>
      <c r="CS1090" s="14" t="s">
        <v>970</v>
      </c>
      <c r="CT1090" s="15" t="s">
        <v>8201</v>
      </c>
      <c r="CU1090" s="46"/>
      <c r="CV1090" s="46"/>
      <c r="CW1090" s="46"/>
      <c r="CX1090" s="46"/>
      <c r="CY1090" s="46"/>
      <c r="CZ1090" s="48"/>
      <c r="DA1090" s="49"/>
      <c r="DB1090" s="4"/>
    </row>
    <row r="1091" spans="1:106" x14ac:dyDescent="0.2">
      <c r="A1091" s="14" t="s">
        <v>187</v>
      </c>
      <c r="B1091" s="15" t="s">
        <v>43</v>
      </c>
      <c r="C1091" s="15" t="s">
        <v>4164</v>
      </c>
      <c r="D1091" s="15" t="s">
        <v>43</v>
      </c>
      <c r="E1091" s="15">
        <v>-287</v>
      </c>
      <c r="F1091" s="15">
        <v>-263</v>
      </c>
      <c r="G1091" s="15" t="s">
        <v>4169</v>
      </c>
      <c r="H1091" s="15" t="s">
        <v>1380</v>
      </c>
      <c r="I1091" s="15" t="s">
        <v>411</v>
      </c>
      <c r="J1091" s="15">
        <v>-12334</v>
      </c>
      <c r="K1091" s="15">
        <v>5357</v>
      </c>
      <c r="L1091" s="15"/>
      <c r="M1091" s="15"/>
      <c r="N1091" s="16"/>
      <c r="BM1091" s="14" t="s">
        <v>748</v>
      </c>
      <c r="BN1091" s="15" t="s">
        <v>748</v>
      </c>
      <c r="BO1091" s="15">
        <v>1596355</v>
      </c>
      <c r="BP1091" s="15">
        <v>1597275</v>
      </c>
      <c r="BQ1091" s="15" t="s">
        <v>43</v>
      </c>
      <c r="BR1091" s="15">
        <v>1237826</v>
      </c>
      <c r="BS1091" s="15" t="s">
        <v>44</v>
      </c>
      <c r="BT1091" s="15" t="s">
        <v>748</v>
      </c>
      <c r="BU1091" s="15" t="s">
        <v>749</v>
      </c>
      <c r="BV1091" s="15">
        <v>306</v>
      </c>
      <c r="BW1091" s="15" t="s">
        <v>46</v>
      </c>
      <c r="BX1091" s="15" t="s">
        <v>47</v>
      </c>
      <c r="BY1091" s="15" t="s">
        <v>137</v>
      </c>
      <c r="BZ1091" s="16">
        <v>6142</v>
      </c>
      <c r="CS1091" s="14" t="s">
        <v>681</v>
      </c>
      <c r="CT1091" s="15" t="s">
        <v>8201</v>
      </c>
      <c r="CU1091" s="46"/>
      <c r="CV1091" s="46"/>
      <c r="CW1091" s="46"/>
      <c r="CX1091" s="46"/>
      <c r="CY1091" s="46"/>
      <c r="CZ1091" s="48"/>
      <c r="DA1091" s="49"/>
      <c r="DB1091" s="4"/>
    </row>
    <row r="1092" spans="1:106" x14ac:dyDescent="0.2">
      <c r="A1092" s="14" t="s">
        <v>2499</v>
      </c>
      <c r="B1092" s="15" t="s">
        <v>34</v>
      </c>
      <c r="C1092" s="15" t="s">
        <v>4170</v>
      </c>
      <c r="D1092" s="15" t="s">
        <v>34</v>
      </c>
      <c r="E1092" s="15">
        <v>-94</v>
      </c>
      <c r="F1092" s="15">
        <v>-81</v>
      </c>
      <c r="G1092" s="15" t="s">
        <v>4171</v>
      </c>
      <c r="H1092" s="15" t="s">
        <v>189</v>
      </c>
      <c r="I1092" s="15" t="s">
        <v>411</v>
      </c>
      <c r="J1092" s="15">
        <v>-12334</v>
      </c>
      <c r="K1092" s="15">
        <v>5357</v>
      </c>
      <c r="L1092" s="15"/>
      <c r="M1092" s="15"/>
      <c r="N1092" s="16"/>
      <c r="BM1092" s="14" t="s">
        <v>289</v>
      </c>
      <c r="BN1092" s="15" t="s">
        <v>748</v>
      </c>
      <c r="BO1092" s="15">
        <v>1310089</v>
      </c>
      <c r="BP1092" s="15">
        <v>1311300</v>
      </c>
      <c r="BQ1092" s="15" t="s">
        <v>43</v>
      </c>
      <c r="BR1092" s="15">
        <v>1237528</v>
      </c>
      <c r="BS1092" s="15" t="s">
        <v>44</v>
      </c>
      <c r="BT1092" s="15" t="s">
        <v>289</v>
      </c>
      <c r="BU1092" s="15" t="s">
        <v>290</v>
      </c>
      <c r="BV1092" s="15">
        <v>403</v>
      </c>
      <c r="BW1092" s="15" t="s">
        <v>78</v>
      </c>
      <c r="BX1092" s="15" t="s">
        <v>47</v>
      </c>
      <c r="BY1092" s="15" t="s">
        <v>52</v>
      </c>
      <c r="BZ1092" s="16">
        <v>5846</v>
      </c>
      <c r="CS1092" s="14" t="s">
        <v>2002</v>
      </c>
      <c r="CT1092" s="15" t="s">
        <v>8203</v>
      </c>
      <c r="CU1092" s="46"/>
      <c r="CV1092" s="46"/>
      <c r="CW1092" s="46"/>
      <c r="CX1092" s="46"/>
      <c r="CY1092" s="46"/>
      <c r="CZ1092" s="48"/>
      <c r="DA1092" s="49"/>
      <c r="DB1092" s="4"/>
    </row>
    <row r="1093" spans="1:106" x14ac:dyDescent="0.2">
      <c r="A1093" s="14" t="s">
        <v>2689</v>
      </c>
      <c r="B1093" s="15" t="s">
        <v>43</v>
      </c>
      <c r="C1093" s="15" t="s">
        <v>4170</v>
      </c>
      <c r="D1093" s="15" t="s">
        <v>43</v>
      </c>
      <c r="E1093" s="15">
        <v>-167</v>
      </c>
      <c r="F1093" s="15">
        <v>-154</v>
      </c>
      <c r="G1093" s="15" t="s">
        <v>4172</v>
      </c>
      <c r="H1093" s="15" t="s">
        <v>1569</v>
      </c>
      <c r="I1093" s="15" t="s">
        <v>2096</v>
      </c>
      <c r="J1093" s="15">
        <v>-12024</v>
      </c>
      <c r="K1093" s="15">
        <v>5222</v>
      </c>
      <c r="L1093" s="15"/>
      <c r="M1093" s="15"/>
      <c r="N1093" s="16"/>
      <c r="BM1093" s="14" t="s">
        <v>434</v>
      </c>
      <c r="BN1093" s="15" t="s">
        <v>748</v>
      </c>
      <c r="BO1093" s="15">
        <v>1655215</v>
      </c>
      <c r="BP1093" s="15">
        <v>1656018</v>
      </c>
      <c r="BQ1093" s="15" t="s">
        <v>43</v>
      </c>
      <c r="BR1093" s="15">
        <v>1237879</v>
      </c>
      <c r="BS1093" s="15" t="s">
        <v>44</v>
      </c>
      <c r="BT1093" s="15" t="s">
        <v>434</v>
      </c>
      <c r="BU1093" s="15" t="s">
        <v>435</v>
      </c>
      <c r="BV1093" s="15">
        <v>267</v>
      </c>
      <c r="BW1093" s="15" t="s">
        <v>55</v>
      </c>
      <c r="BX1093" s="15" t="s">
        <v>47</v>
      </c>
      <c r="BY1093" s="15" t="s">
        <v>56</v>
      </c>
      <c r="BZ1093" s="16">
        <v>6195</v>
      </c>
      <c r="CS1093" s="14" t="s">
        <v>343</v>
      </c>
      <c r="CT1093" s="15" t="s">
        <v>8202</v>
      </c>
      <c r="CU1093" s="46"/>
      <c r="CV1093" s="46"/>
      <c r="CW1093" s="46"/>
      <c r="CX1093" s="46"/>
      <c r="CY1093" s="46"/>
      <c r="CZ1093" s="48"/>
      <c r="DA1093" s="49"/>
      <c r="DB1093" s="4"/>
    </row>
    <row r="1094" spans="1:106" x14ac:dyDescent="0.2">
      <c r="A1094" s="14" t="s">
        <v>1659</v>
      </c>
      <c r="B1094" s="15" t="s">
        <v>34</v>
      </c>
      <c r="C1094" s="15" t="s">
        <v>4173</v>
      </c>
      <c r="D1094" s="15" t="s">
        <v>34</v>
      </c>
      <c r="E1094" s="15">
        <v>-28</v>
      </c>
      <c r="F1094" s="15">
        <v>-14</v>
      </c>
      <c r="G1094" s="15" t="s">
        <v>4174</v>
      </c>
      <c r="H1094" s="15" t="s">
        <v>1083</v>
      </c>
      <c r="I1094" s="15" t="s">
        <v>165</v>
      </c>
      <c r="J1094" s="15">
        <v>-11675</v>
      </c>
      <c r="K1094" s="15">
        <v>5071</v>
      </c>
      <c r="L1094" s="15"/>
      <c r="M1094" s="15"/>
      <c r="N1094" s="16"/>
      <c r="BM1094" s="14" t="s">
        <v>771</v>
      </c>
      <c r="BN1094" s="15" t="s">
        <v>748</v>
      </c>
      <c r="BO1094" s="15">
        <v>1808061</v>
      </c>
      <c r="BP1094" s="15">
        <v>1808810</v>
      </c>
      <c r="BQ1094" s="15" t="s">
        <v>43</v>
      </c>
      <c r="BR1094" s="15">
        <v>1233325</v>
      </c>
      <c r="BS1094" s="15" t="s">
        <v>44</v>
      </c>
      <c r="BT1094" s="15" t="s">
        <v>771</v>
      </c>
      <c r="BU1094" s="15" t="s">
        <v>863</v>
      </c>
      <c r="BV1094" s="15">
        <v>249</v>
      </c>
      <c r="BW1094" s="15" t="s">
        <v>90</v>
      </c>
      <c r="BX1094" s="15" t="s">
        <v>47</v>
      </c>
      <c r="BY1094" s="15" t="s">
        <v>48</v>
      </c>
      <c r="BZ1094" s="16">
        <v>1671</v>
      </c>
      <c r="CS1094" s="14" t="s">
        <v>761</v>
      </c>
      <c r="CT1094" s="15" t="s">
        <v>8202</v>
      </c>
      <c r="CU1094" s="46"/>
      <c r="CV1094" s="46"/>
      <c r="CW1094" s="46"/>
      <c r="CX1094" s="46"/>
      <c r="CY1094" s="46"/>
      <c r="CZ1094" s="48"/>
      <c r="DA1094" s="49"/>
      <c r="DB1094" s="4"/>
    </row>
    <row r="1095" spans="1:106" x14ac:dyDescent="0.2">
      <c r="A1095" s="14" t="s">
        <v>1152</v>
      </c>
      <c r="B1095" s="15" t="s">
        <v>43</v>
      </c>
      <c r="C1095" s="15" t="s">
        <v>4173</v>
      </c>
      <c r="D1095" s="15" t="s">
        <v>43</v>
      </c>
      <c r="E1095" s="15">
        <v>-105</v>
      </c>
      <c r="F1095" s="15">
        <v>-91</v>
      </c>
      <c r="G1095" s="15" t="s">
        <v>4175</v>
      </c>
      <c r="H1095" s="15" t="s">
        <v>37</v>
      </c>
      <c r="I1095" s="15" t="s">
        <v>2735</v>
      </c>
      <c r="J1095" s="15">
        <v>-12507</v>
      </c>
      <c r="K1095" s="15">
        <v>5432</v>
      </c>
      <c r="L1095" s="15"/>
      <c r="M1095" s="15"/>
      <c r="N1095" s="16"/>
      <c r="BM1095" s="14" t="s">
        <v>1211</v>
      </c>
      <c r="BN1095" s="15" t="s">
        <v>748</v>
      </c>
      <c r="BO1095" s="15">
        <v>2699551</v>
      </c>
      <c r="BP1095" s="15">
        <v>2700267</v>
      </c>
      <c r="BQ1095" s="15" t="s">
        <v>34</v>
      </c>
      <c r="BR1095" s="15">
        <v>1234177</v>
      </c>
      <c r="BS1095" s="15" t="s">
        <v>44</v>
      </c>
      <c r="BT1095" s="15" t="s">
        <v>1211</v>
      </c>
      <c r="BU1095" s="15" t="s">
        <v>1212</v>
      </c>
      <c r="BV1095" s="15">
        <v>238</v>
      </c>
      <c r="BW1095" s="15" t="s">
        <v>90</v>
      </c>
      <c r="BX1095" s="15" t="s">
        <v>47</v>
      </c>
      <c r="BY1095" s="15" t="s">
        <v>48</v>
      </c>
      <c r="BZ1095" s="16">
        <v>2519</v>
      </c>
      <c r="CS1095" s="14" t="s">
        <v>1052</v>
      </c>
      <c r="CT1095" s="15" t="s">
        <v>8202</v>
      </c>
      <c r="CU1095" s="46"/>
      <c r="CV1095" s="46"/>
      <c r="CW1095" s="46"/>
      <c r="CX1095" s="46"/>
      <c r="CY1095" s="46"/>
      <c r="CZ1095" s="48"/>
      <c r="DA1095" s="49"/>
      <c r="DB1095" s="4"/>
    </row>
    <row r="1096" spans="1:106" x14ac:dyDescent="0.2">
      <c r="A1096" s="14" t="s">
        <v>412</v>
      </c>
      <c r="B1096" s="15" t="s">
        <v>43</v>
      </c>
      <c r="C1096" s="15" t="s">
        <v>4173</v>
      </c>
      <c r="D1096" s="15" t="s">
        <v>43</v>
      </c>
      <c r="E1096" s="15">
        <v>-216</v>
      </c>
      <c r="F1096" s="15">
        <v>-202</v>
      </c>
      <c r="G1096" s="15" t="s">
        <v>4176</v>
      </c>
      <c r="H1096" s="15" t="s">
        <v>1411</v>
      </c>
      <c r="I1096" s="15" t="s">
        <v>392</v>
      </c>
      <c r="J1096" s="15">
        <v>-15587</v>
      </c>
      <c r="K1096" s="15">
        <v>6770</v>
      </c>
      <c r="L1096" s="15"/>
      <c r="M1096" s="15"/>
      <c r="N1096" s="16"/>
      <c r="BM1096" s="14" t="s">
        <v>344</v>
      </c>
      <c r="BN1096" s="15" t="s">
        <v>748</v>
      </c>
      <c r="BO1096" s="15">
        <v>2939231</v>
      </c>
      <c r="BP1096" s="15">
        <v>2940058</v>
      </c>
      <c r="BQ1096" s="15" t="s">
        <v>43</v>
      </c>
      <c r="BR1096" s="15">
        <v>1234409</v>
      </c>
      <c r="BS1096" s="15" t="s">
        <v>44</v>
      </c>
      <c r="BT1096" s="15" t="s">
        <v>344</v>
      </c>
      <c r="BU1096" s="15" t="s">
        <v>345</v>
      </c>
      <c r="BV1096" s="15">
        <v>275</v>
      </c>
      <c r="BW1096" s="15" t="s">
        <v>346</v>
      </c>
      <c r="BX1096" s="15" t="s">
        <v>177</v>
      </c>
      <c r="BY1096" s="15" t="s">
        <v>347</v>
      </c>
      <c r="BZ1096" s="16">
        <v>2742</v>
      </c>
      <c r="CS1096" s="14" t="s">
        <v>1550</v>
      </c>
      <c r="CT1096" s="15" t="s">
        <v>8202</v>
      </c>
      <c r="CU1096" s="46"/>
      <c r="CV1096" s="46"/>
      <c r="CW1096" s="46"/>
      <c r="CX1096" s="46"/>
      <c r="CY1096" s="46"/>
      <c r="CZ1096" s="48"/>
      <c r="DA1096" s="49"/>
      <c r="DB1096" s="4"/>
    </row>
    <row r="1097" spans="1:106" x14ac:dyDescent="0.2">
      <c r="A1097" s="14" t="s">
        <v>412</v>
      </c>
      <c r="B1097" s="15" t="s">
        <v>43</v>
      </c>
      <c r="C1097" s="15" t="s">
        <v>4173</v>
      </c>
      <c r="D1097" s="15" t="s">
        <v>43</v>
      </c>
      <c r="E1097" s="15">
        <v>-126</v>
      </c>
      <c r="F1097" s="15">
        <v>-112</v>
      </c>
      <c r="G1097" s="15" t="s">
        <v>4177</v>
      </c>
      <c r="H1097" s="15" t="s">
        <v>1978</v>
      </c>
      <c r="I1097" s="15" t="s">
        <v>2613</v>
      </c>
      <c r="J1097" s="15">
        <v>-18607</v>
      </c>
      <c r="K1097" s="15">
        <v>8081</v>
      </c>
      <c r="L1097" s="15"/>
      <c r="M1097" s="15"/>
      <c r="N1097" s="16"/>
      <c r="BM1097" s="14" t="s">
        <v>974</v>
      </c>
      <c r="BN1097" s="15" t="s">
        <v>748</v>
      </c>
      <c r="BO1097" s="15">
        <v>2078764</v>
      </c>
      <c r="BP1097" s="15">
        <v>2079792</v>
      </c>
      <c r="BQ1097" s="15" t="s">
        <v>43</v>
      </c>
      <c r="BR1097" s="15">
        <v>1233587</v>
      </c>
      <c r="BS1097" s="15" t="s">
        <v>44</v>
      </c>
      <c r="BT1097" s="15" t="s">
        <v>974</v>
      </c>
      <c r="BU1097" s="15" t="s">
        <v>1368</v>
      </c>
      <c r="BV1097" s="15">
        <v>342</v>
      </c>
      <c r="BW1097" s="15" t="s">
        <v>1369</v>
      </c>
      <c r="BX1097" s="15" t="s">
        <v>43</v>
      </c>
      <c r="BY1097" s="15" t="s">
        <v>903</v>
      </c>
      <c r="BZ1097" s="16">
        <v>1929</v>
      </c>
      <c r="CS1097" s="14"/>
      <c r="CT1097" s="15"/>
      <c r="CU1097" s="46"/>
      <c r="CV1097" s="46"/>
      <c r="CW1097" s="46"/>
      <c r="CX1097" s="46"/>
      <c r="CY1097" s="46"/>
      <c r="CZ1097" s="48"/>
      <c r="DA1097" s="49"/>
      <c r="DB1097" s="4"/>
    </row>
    <row r="1098" spans="1:106" x14ac:dyDescent="0.2">
      <c r="A1098" s="14" t="s">
        <v>288</v>
      </c>
      <c r="B1098" s="15" t="s">
        <v>43</v>
      </c>
      <c r="C1098" s="15" t="s">
        <v>4178</v>
      </c>
      <c r="D1098" s="15" t="s">
        <v>43</v>
      </c>
      <c r="E1098" s="15">
        <v>-39</v>
      </c>
      <c r="F1098" s="15">
        <v>-14</v>
      </c>
      <c r="G1098" s="15" t="s">
        <v>4179</v>
      </c>
      <c r="H1098" s="15" t="s">
        <v>2466</v>
      </c>
      <c r="I1098" s="15" t="s">
        <v>2735</v>
      </c>
      <c r="J1098" s="15">
        <v>-12507</v>
      </c>
      <c r="K1098" s="15">
        <v>5432</v>
      </c>
      <c r="L1098" s="15"/>
      <c r="M1098" s="15"/>
      <c r="N1098" s="16"/>
      <c r="BM1098" s="14" t="s">
        <v>817</v>
      </c>
      <c r="BN1098" s="15" t="s">
        <v>748</v>
      </c>
      <c r="BO1098" s="15">
        <v>2881681</v>
      </c>
      <c r="BP1098" s="15">
        <v>2881962</v>
      </c>
      <c r="BQ1098" s="15" t="s">
        <v>34</v>
      </c>
      <c r="BR1098" s="15">
        <v>1234349</v>
      </c>
      <c r="BS1098" s="15" t="s">
        <v>44</v>
      </c>
      <c r="BT1098" s="15" t="s">
        <v>817</v>
      </c>
      <c r="BU1098" s="15" t="s">
        <v>818</v>
      </c>
      <c r="BV1098" s="15">
        <v>93</v>
      </c>
      <c r="BW1098" s="15" t="s">
        <v>819</v>
      </c>
      <c r="BX1098" s="15" t="s">
        <v>87</v>
      </c>
      <c r="BY1098" s="15" t="s">
        <v>48</v>
      </c>
      <c r="BZ1098" s="16">
        <v>2684</v>
      </c>
      <c r="CS1098" s="14"/>
      <c r="CT1098" s="15"/>
      <c r="CU1098" s="46"/>
      <c r="CV1098" s="46"/>
      <c r="CW1098" s="46"/>
      <c r="CX1098" s="46"/>
      <c r="CY1098" s="46"/>
      <c r="CZ1098" s="48"/>
      <c r="DA1098" s="49"/>
      <c r="DB1098" s="4"/>
    </row>
    <row r="1099" spans="1:106" x14ac:dyDescent="0.2">
      <c r="A1099" s="14" t="s">
        <v>146</v>
      </c>
      <c r="B1099" s="15" t="s">
        <v>34</v>
      </c>
      <c r="C1099" s="15" t="s">
        <v>4178</v>
      </c>
      <c r="D1099" s="15" t="s">
        <v>34</v>
      </c>
      <c r="E1099" s="15">
        <v>-55</v>
      </c>
      <c r="F1099" s="15">
        <v>-30</v>
      </c>
      <c r="G1099" s="15" t="s">
        <v>4180</v>
      </c>
      <c r="H1099" s="15" t="s">
        <v>1380</v>
      </c>
      <c r="I1099" s="15" t="s">
        <v>1016</v>
      </c>
      <c r="J1099" s="15">
        <v>-12268</v>
      </c>
      <c r="K1099" s="15">
        <v>5328</v>
      </c>
      <c r="L1099" s="15"/>
      <c r="M1099" s="15"/>
      <c r="N1099" s="16"/>
      <c r="BM1099" s="14" t="s">
        <v>519</v>
      </c>
      <c r="BN1099" s="15" t="s">
        <v>748</v>
      </c>
      <c r="BO1099" s="15">
        <v>814780</v>
      </c>
      <c r="BP1099" s="15">
        <v>815577</v>
      </c>
      <c r="BQ1099" s="15" t="s">
        <v>43</v>
      </c>
      <c r="BR1099" s="15">
        <v>1232379</v>
      </c>
      <c r="BS1099" s="15" t="s">
        <v>44</v>
      </c>
      <c r="BT1099" s="15" t="s">
        <v>519</v>
      </c>
      <c r="BU1099" s="15" t="s">
        <v>520</v>
      </c>
      <c r="BV1099" s="15">
        <v>265</v>
      </c>
      <c r="BW1099" s="15" t="s">
        <v>86</v>
      </c>
      <c r="BX1099" s="15" t="s">
        <v>87</v>
      </c>
      <c r="BY1099" s="15" t="s">
        <v>521</v>
      </c>
      <c r="BZ1099" s="16">
        <v>741</v>
      </c>
      <c r="CS1099" s="14"/>
      <c r="CT1099" s="15"/>
      <c r="CU1099" s="46"/>
      <c r="CV1099" s="46"/>
      <c r="CW1099" s="46"/>
      <c r="CX1099" s="46"/>
      <c r="CY1099" s="46"/>
      <c r="CZ1099" s="48"/>
      <c r="DA1099" s="49"/>
      <c r="DB1099" s="4"/>
    </row>
    <row r="1100" spans="1:106" x14ac:dyDescent="0.2">
      <c r="A1100" s="14" t="s">
        <v>412</v>
      </c>
      <c r="B1100" s="15" t="s">
        <v>43</v>
      </c>
      <c r="C1100" s="15" t="s">
        <v>4178</v>
      </c>
      <c r="D1100" s="15" t="s">
        <v>43</v>
      </c>
      <c r="E1100" s="15">
        <v>-255</v>
      </c>
      <c r="F1100" s="15">
        <v>-230</v>
      </c>
      <c r="G1100" s="15" t="s">
        <v>4181</v>
      </c>
      <c r="H1100" s="15" t="s">
        <v>4182</v>
      </c>
      <c r="I1100" s="15" t="s">
        <v>4183</v>
      </c>
      <c r="J1100" s="15">
        <v>-37403</v>
      </c>
      <c r="K1100" s="15">
        <v>16244</v>
      </c>
      <c r="L1100" s="15"/>
      <c r="M1100" s="15"/>
      <c r="N1100" s="16"/>
      <c r="BM1100" s="14" t="s">
        <v>299</v>
      </c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6"/>
      <c r="CS1100" s="14"/>
      <c r="CT1100" s="15"/>
      <c r="CU1100" s="46"/>
      <c r="CV1100" s="46"/>
      <c r="CW1100" s="46"/>
      <c r="CX1100" s="46"/>
      <c r="CY1100" s="46"/>
      <c r="CZ1100" s="48"/>
      <c r="DA1100" s="49"/>
      <c r="DB1100" s="4"/>
    </row>
    <row r="1101" spans="1:106" x14ac:dyDescent="0.2">
      <c r="A1101" s="14" t="s">
        <v>2917</v>
      </c>
      <c r="B1101" s="15" t="s">
        <v>34</v>
      </c>
      <c r="C1101" s="15" t="s">
        <v>4184</v>
      </c>
      <c r="D1101" s="15" t="s">
        <v>34</v>
      </c>
      <c r="E1101" s="15">
        <v>-106</v>
      </c>
      <c r="F1101" s="15">
        <v>-85</v>
      </c>
      <c r="G1101" s="15" t="s">
        <v>4185</v>
      </c>
      <c r="H1101" s="15" t="s">
        <v>990</v>
      </c>
      <c r="I1101" s="15" t="s">
        <v>2080</v>
      </c>
      <c r="J1101" s="15">
        <v>-11687</v>
      </c>
      <c r="K1101" s="15">
        <v>5076</v>
      </c>
      <c r="L1101" s="15"/>
      <c r="M1101" s="15"/>
      <c r="N1101" s="16"/>
      <c r="BM1101" s="14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6"/>
      <c r="CS1101" s="14"/>
      <c r="CT1101" s="15"/>
      <c r="CU1101" s="46"/>
      <c r="CV1101" s="46"/>
      <c r="CW1101" s="46"/>
      <c r="CX1101" s="46"/>
      <c r="CY1101" s="46"/>
      <c r="CZ1101" s="48"/>
      <c r="DA1101" s="49"/>
      <c r="DB1101" s="4"/>
    </row>
    <row r="1102" spans="1:106" x14ac:dyDescent="0.2">
      <c r="A1102" s="14" t="s">
        <v>498</v>
      </c>
      <c r="B1102" s="15" t="s">
        <v>34</v>
      </c>
      <c r="C1102" s="15" t="s">
        <v>4184</v>
      </c>
      <c r="D1102" s="15" t="s">
        <v>34</v>
      </c>
      <c r="E1102" s="15">
        <v>-118</v>
      </c>
      <c r="F1102" s="15">
        <v>-97</v>
      </c>
      <c r="G1102" s="15" t="s">
        <v>4186</v>
      </c>
      <c r="H1102" s="15" t="s">
        <v>3455</v>
      </c>
      <c r="I1102" s="15" t="s">
        <v>1226</v>
      </c>
      <c r="J1102" s="15">
        <v>-12129</v>
      </c>
      <c r="K1102" s="15">
        <v>5268</v>
      </c>
      <c r="L1102" s="15"/>
      <c r="M1102" s="15"/>
      <c r="N1102" s="16"/>
      <c r="BM1102" s="14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6"/>
      <c r="CS1102" s="14" t="s">
        <v>181</v>
      </c>
      <c r="CT1102" s="15" t="s">
        <v>8195</v>
      </c>
      <c r="CU1102" s="46"/>
      <c r="CV1102" s="46"/>
      <c r="CW1102" s="46"/>
      <c r="CX1102" s="46"/>
      <c r="CY1102" s="46"/>
      <c r="CZ1102" s="48"/>
      <c r="DA1102" s="49"/>
      <c r="DB1102" s="4"/>
    </row>
    <row r="1103" spans="1:106" x14ac:dyDescent="0.2">
      <c r="A1103" s="14" t="s">
        <v>412</v>
      </c>
      <c r="B1103" s="15" t="s">
        <v>43</v>
      </c>
      <c r="C1103" s="15" t="s">
        <v>4184</v>
      </c>
      <c r="D1103" s="15" t="s">
        <v>43</v>
      </c>
      <c r="E1103" s="15">
        <v>-157</v>
      </c>
      <c r="F1103" s="15">
        <v>-136</v>
      </c>
      <c r="G1103" s="15" t="s">
        <v>4187</v>
      </c>
      <c r="H1103" s="15" t="s">
        <v>3452</v>
      </c>
      <c r="I1103" s="15" t="s">
        <v>4188</v>
      </c>
      <c r="J1103" s="15">
        <v>-25823</v>
      </c>
      <c r="K1103" s="15">
        <v>11215</v>
      </c>
      <c r="L1103" s="15"/>
      <c r="M1103" s="15"/>
      <c r="N1103" s="16"/>
      <c r="BM1103" s="14" t="s">
        <v>1857</v>
      </c>
      <c r="BN1103" s="15" t="s">
        <v>1163</v>
      </c>
      <c r="BO1103" s="15">
        <v>1759743</v>
      </c>
      <c r="BP1103" s="15">
        <v>1760861</v>
      </c>
      <c r="BQ1103" s="15" t="s">
        <v>43</v>
      </c>
      <c r="BR1103" s="15">
        <v>1233282</v>
      </c>
      <c r="BS1103" s="15" t="s">
        <v>1858</v>
      </c>
      <c r="BT1103" s="15" t="s">
        <v>1857</v>
      </c>
      <c r="BU1103" s="15" t="s">
        <v>1859</v>
      </c>
      <c r="BV1103" s="15">
        <v>372</v>
      </c>
      <c r="BW1103" s="15" t="s">
        <v>1860</v>
      </c>
      <c r="BX1103" s="15" t="s">
        <v>331</v>
      </c>
      <c r="BY1103" s="15" t="s">
        <v>1861</v>
      </c>
      <c r="BZ1103" s="16">
        <v>1629</v>
      </c>
      <c r="CS1103" s="14" t="s">
        <v>2031</v>
      </c>
      <c r="CT1103" s="15" t="s">
        <v>8201</v>
      </c>
      <c r="CU1103" s="46"/>
      <c r="CV1103" s="46"/>
      <c r="CW1103" s="46"/>
      <c r="CX1103" s="46"/>
      <c r="CY1103" s="46"/>
      <c r="CZ1103" s="48"/>
      <c r="DA1103" s="49"/>
      <c r="DB1103" s="4"/>
    </row>
    <row r="1104" spans="1:106" x14ac:dyDescent="0.2">
      <c r="A1104" s="14" t="s">
        <v>1441</v>
      </c>
      <c r="B1104" s="15" t="s">
        <v>43</v>
      </c>
      <c r="C1104" s="15" t="s">
        <v>4189</v>
      </c>
      <c r="D1104" s="15" t="s">
        <v>43</v>
      </c>
      <c r="E1104" s="15">
        <v>-38</v>
      </c>
      <c r="F1104" s="15">
        <v>-24</v>
      </c>
      <c r="G1104" s="15" t="s">
        <v>4190</v>
      </c>
      <c r="H1104" s="15" t="s">
        <v>149</v>
      </c>
      <c r="I1104" s="15" t="s">
        <v>2348</v>
      </c>
      <c r="J1104" s="15">
        <v>-12592</v>
      </c>
      <c r="K1104" s="15">
        <v>5469</v>
      </c>
      <c r="L1104" s="15"/>
      <c r="M1104" s="15"/>
      <c r="N1104" s="16"/>
      <c r="BM1104" s="14" t="s">
        <v>57</v>
      </c>
      <c r="BN1104" s="15" t="s">
        <v>1163</v>
      </c>
      <c r="BO1104" s="15">
        <v>1486042</v>
      </c>
      <c r="BP1104" s="15">
        <v>1486575</v>
      </c>
      <c r="BQ1104" s="15" t="s">
        <v>34</v>
      </c>
      <c r="BR1104" s="15">
        <v>1233023</v>
      </c>
      <c r="BS1104" s="15" t="s">
        <v>58</v>
      </c>
      <c r="BT1104" s="15" t="s">
        <v>57</v>
      </c>
      <c r="BU1104" s="15" t="s">
        <v>59</v>
      </c>
      <c r="BV1104" s="15">
        <v>177</v>
      </c>
      <c r="BW1104" s="15" t="s">
        <v>60</v>
      </c>
      <c r="BX1104" s="15" t="s">
        <v>61</v>
      </c>
      <c r="BY1104" s="15" t="s">
        <v>62</v>
      </c>
      <c r="BZ1104" s="16">
        <v>1376</v>
      </c>
      <c r="CS1104" s="14" t="s">
        <v>300</v>
      </c>
      <c r="CT1104" s="15" t="s">
        <v>8201</v>
      </c>
      <c r="CU1104" s="46"/>
      <c r="CV1104" s="46"/>
      <c r="CW1104" s="46"/>
      <c r="CX1104" s="46"/>
      <c r="CY1104" s="46"/>
      <c r="CZ1104" s="48"/>
      <c r="DA1104" s="49"/>
      <c r="DB1104" s="4"/>
    </row>
    <row r="1105" spans="1:106" x14ac:dyDescent="0.2">
      <c r="A1105" s="14" t="s">
        <v>2827</v>
      </c>
      <c r="B1105" s="15" t="s">
        <v>43</v>
      </c>
      <c r="C1105" s="15" t="s">
        <v>4191</v>
      </c>
      <c r="D1105" s="15" t="s">
        <v>43</v>
      </c>
      <c r="E1105" s="15">
        <v>-81</v>
      </c>
      <c r="F1105" s="15">
        <v>-69</v>
      </c>
      <c r="G1105" s="15" t="s">
        <v>4192</v>
      </c>
      <c r="H1105" s="15" t="s">
        <v>1569</v>
      </c>
      <c r="I1105" s="15" t="s">
        <v>886</v>
      </c>
      <c r="J1105" s="15">
        <v>-11607</v>
      </c>
      <c r="K1105" s="15">
        <v>5041</v>
      </c>
      <c r="L1105" s="15"/>
      <c r="M1105" s="15"/>
      <c r="N1105" s="16"/>
      <c r="BM1105" s="14" t="s">
        <v>2488</v>
      </c>
      <c r="BN1105" s="15" t="s">
        <v>1163</v>
      </c>
      <c r="BO1105" s="15">
        <v>1478593</v>
      </c>
      <c r="BP1105" s="15">
        <v>1478901</v>
      </c>
      <c r="BQ1105" s="15" t="s">
        <v>34</v>
      </c>
      <c r="BR1105" s="15">
        <v>1233007</v>
      </c>
      <c r="BS1105" s="15" t="s">
        <v>2912</v>
      </c>
      <c r="BT1105" s="15" t="s">
        <v>2488</v>
      </c>
      <c r="BU1105" s="15" t="s">
        <v>2913</v>
      </c>
      <c r="BV1105" s="15">
        <v>102</v>
      </c>
      <c r="BW1105" s="15" t="s">
        <v>2914</v>
      </c>
      <c r="BX1105" s="15" t="s">
        <v>61</v>
      </c>
      <c r="BY1105" s="15" t="s">
        <v>2915</v>
      </c>
      <c r="BZ1105" s="16">
        <v>1360</v>
      </c>
      <c r="CS1105" s="14" t="s">
        <v>179</v>
      </c>
      <c r="CT1105" s="15" t="s">
        <v>8202</v>
      </c>
      <c r="CU1105" s="46"/>
      <c r="CV1105" s="46"/>
      <c r="CW1105" s="46"/>
      <c r="CX1105" s="46"/>
      <c r="CY1105" s="46"/>
      <c r="CZ1105" s="48"/>
      <c r="DA1105" s="49"/>
      <c r="DB1105" s="4"/>
    </row>
    <row r="1106" spans="1:106" x14ac:dyDescent="0.2">
      <c r="A1106" s="14" t="s">
        <v>1429</v>
      </c>
      <c r="B1106" s="15" t="s">
        <v>43</v>
      </c>
      <c r="C1106" s="15" t="s">
        <v>4191</v>
      </c>
      <c r="D1106" s="15" t="s">
        <v>43</v>
      </c>
      <c r="E1106" s="15">
        <v>-45</v>
      </c>
      <c r="F1106" s="15">
        <v>-33</v>
      </c>
      <c r="G1106" s="15" t="s">
        <v>4193</v>
      </c>
      <c r="H1106" s="15" t="s">
        <v>2824</v>
      </c>
      <c r="I1106" s="15" t="s">
        <v>4194</v>
      </c>
      <c r="J1106" s="15">
        <v>-17833</v>
      </c>
      <c r="K1106" s="15">
        <v>7745</v>
      </c>
      <c r="L1106" s="15"/>
      <c r="M1106" s="15"/>
      <c r="N1106" s="16"/>
      <c r="BM1106" s="14" t="s">
        <v>1163</v>
      </c>
      <c r="BN1106" s="15" t="s">
        <v>1163</v>
      </c>
      <c r="BO1106" s="15">
        <v>1601452</v>
      </c>
      <c r="BP1106" s="15">
        <v>1602207</v>
      </c>
      <c r="BQ1106" s="15" t="s">
        <v>43</v>
      </c>
      <c r="BR1106" s="15">
        <v>1237830</v>
      </c>
      <c r="BS1106" s="15" t="s">
        <v>44</v>
      </c>
      <c r="BT1106" s="15" t="s">
        <v>1163</v>
      </c>
      <c r="BU1106" s="15" t="s">
        <v>1679</v>
      </c>
      <c r="BV1106" s="15">
        <v>251</v>
      </c>
      <c r="BW1106" s="15" t="s">
        <v>535</v>
      </c>
      <c r="BX1106" s="15" t="s">
        <v>47</v>
      </c>
      <c r="BY1106" s="15" t="s">
        <v>1680</v>
      </c>
      <c r="BZ1106" s="16">
        <v>6146</v>
      </c>
      <c r="CS1106" s="14" t="s">
        <v>533</v>
      </c>
      <c r="CT1106" s="15" t="s">
        <v>8202</v>
      </c>
      <c r="CU1106" s="46"/>
      <c r="CV1106" s="46"/>
      <c r="CW1106" s="46"/>
      <c r="CX1106" s="46"/>
      <c r="CY1106" s="46"/>
      <c r="CZ1106" s="48"/>
      <c r="DA1106" s="49"/>
      <c r="DB1106" s="4"/>
    </row>
    <row r="1107" spans="1:106" x14ac:dyDescent="0.2">
      <c r="A1107" s="14" t="s">
        <v>2720</v>
      </c>
      <c r="B1107" s="15" t="s">
        <v>34</v>
      </c>
      <c r="C1107" s="15" t="s">
        <v>4195</v>
      </c>
      <c r="D1107" s="15" t="s">
        <v>34</v>
      </c>
      <c r="E1107" s="15">
        <v>-36</v>
      </c>
      <c r="F1107" s="15">
        <v>-24</v>
      </c>
      <c r="G1107" s="15" t="s">
        <v>4196</v>
      </c>
      <c r="H1107" s="15" t="s">
        <v>410</v>
      </c>
      <c r="I1107" s="15" t="s">
        <v>411</v>
      </c>
      <c r="J1107" s="15">
        <v>-12334</v>
      </c>
      <c r="K1107" s="15">
        <v>5357</v>
      </c>
      <c r="L1107" s="15"/>
      <c r="M1107" s="15"/>
      <c r="N1107" s="16"/>
      <c r="BM1107" s="14" t="s">
        <v>1278</v>
      </c>
      <c r="BN1107" s="15" t="s">
        <v>1163</v>
      </c>
      <c r="BO1107" s="15">
        <v>735413</v>
      </c>
      <c r="BP1107" s="15">
        <v>736315</v>
      </c>
      <c r="BQ1107" s="15" t="s">
        <v>43</v>
      </c>
      <c r="BR1107" s="15">
        <v>1237003</v>
      </c>
      <c r="BS1107" s="15" t="s">
        <v>44</v>
      </c>
      <c r="BT1107" s="15" t="s">
        <v>1278</v>
      </c>
      <c r="BU1107" s="15" t="s">
        <v>1672</v>
      </c>
      <c r="BV1107" s="15">
        <v>300</v>
      </c>
      <c r="BW1107" s="15" t="s">
        <v>46</v>
      </c>
      <c r="BX1107" s="15" t="s">
        <v>47</v>
      </c>
      <c r="BY1107" s="15" t="s">
        <v>137</v>
      </c>
      <c r="BZ1107" s="16">
        <v>5325</v>
      </c>
      <c r="CS1107" s="14" t="s">
        <v>241</v>
      </c>
      <c r="CT1107" s="15" t="s">
        <v>8202</v>
      </c>
      <c r="CU1107" s="46"/>
      <c r="CV1107" s="46"/>
      <c r="CW1107" s="46"/>
      <c r="CX1107" s="46"/>
      <c r="CY1107" s="46"/>
      <c r="CZ1107" s="48"/>
      <c r="DA1107" s="49"/>
      <c r="DB1107" s="4"/>
    </row>
    <row r="1108" spans="1:106" x14ac:dyDescent="0.2">
      <c r="A1108" s="14" t="s">
        <v>1351</v>
      </c>
      <c r="B1108" s="15" t="s">
        <v>43</v>
      </c>
      <c r="C1108" s="15" t="s">
        <v>4195</v>
      </c>
      <c r="D1108" s="15" t="s">
        <v>43</v>
      </c>
      <c r="E1108" s="15">
        <v>-108</v>
      </c>
      <c r="F1108" s="15">
        <v>-96</v>
      </c>
      <c r="G1108" s="15" t="s">
        <v>4197</v>
      </c>
      <c r="H1108" s="15" t="s">
        <v>980</v>
      </c>
      <c r="I1108" s="15" t="s">
        <v>2066</v>
      </c>
      <c r="J1108" s="15">
        <v>-11870</v>
      </c>
      <c r="K1108" s="15">
        <v>5155</v>
      </c>
      <c r="L1108" s="15"/>
      <c r="M1108" s="15"/>
      <c r="N1108" s="16"/>
      <c r="BM1108" s="14" t="s">
        <v>610</v>
      </c>
      <c r="BN1108" s="15" t="s">
        <v>1163</v>
      </c>
      <c r="BO1108" s="15">
        <v>1414906</v>
      </c>
      <c r="BP1108" s="15">
        <v>1415367</v>
      </c>
      <c r="BQ1108" s="15" t="s">
        <v>43</v>
      </c>
      <c r="BR1108" s="15">
        <v>1237654</v>
      </c>
      <c r="BS1108" s="15" t="s">
        <v>44</v>
      </c>
      <c r="BT1108" s="15" t="s">
        <v>610</v>
      </c>
      <c r="BU1108" s="15" t="s">
        <v>611</v>
      </c>
      <c r="BV1108" s="15">
        <v>153</v>
      </c>
      <c r="BW1108" s="15" t="s">
        <v>448</v>
      </c>
      <c r="BX1108" s="15" t="s">
        <v>47</v>
      </c>
      <c r="BY1108" s="15" t="s">
        <v>612</v>
      </c>
      <c r="BZ1108" s="16">
        <v>5971</v>
      </c>
      <c r="CS1108" s="14" t="s">
        <v>626</v>
      </c>
      <c r="CT1108" s="15" t="s">
        <v>8202</v>
      </c>
      <c r="CU1108" s="46"/>
      <c r="CV1108" s="46"/>
      <c r="CW1108" s="46"/>
      <c r="CX1108" s="46"/>
      <c r="CY1108" s="46"/>
      <c r="CZ1108" s="48"/>
      <c r="DA1108" s="49"/>
      <c r="DB1108" s="4"/>
    </row>
    <row r="1109" spans="1:106" x14ac:dyDescent="0.2">
      <c r="A1109" s="14" t="s">
        <v>241</v>
      </c>
      <c r="B1109" s="15" t="s">
        <v>43</v>
      </c>
      <c r="C1109" s="15" t="s">
        <v>4198</v>
      </c>
      <c r="D1109" s="15" t="s">
        <v>43</v>
      </c>
      <c r="E1109" s="15">
        <v>-324</v>
      </c>
      <c r="F1109" s="15">
        <v>-304</v>
      </c>
      <c r="G1109" s="15" t="s">
        <v>4199</v>
      </c>
      <c r="H1109" s="15" t="s">
        <v>1256</v>
      </c>
      <c r="I1109" s="15" t="s">
        <v>1050</v>
      </c>
      <c r="J1109" s="15">
        <v>-13816</v>
      </c>
      <c r="K1109" s="15">
        <v>6000</v>
      </c>
      <c r="L1109" s="15"/>
      <c r="M1109" s="15"/>
      <c r="N1109" s="16"/>
      <c r="BM1109" s="14" t="s">
        <v>1703</v>
      </c>
      <c r="BN1109" s="15" t="s">
        <v>1163</v>
      </c>
      <c r="BO1109" s="15">
        <v>1761019</v>
      </c>
      <c r="BP1109" s="15">
        <v>1761480</v>
      </c>
      <c r="BQ1109" s="15" t="s">
        <v>34</v>
      </c>
      <c r="BR1109" s="15">
        <v>1233283</v>
      </c>
      <c r="BS1109" s="15" t="s">
        <v>44</v>
      </c>
      <c r="BT1109" s="15" t="s">
        <v>1703</v>
      </c>
      <c r="BU1109" s="15" t="s">
        <v>1733</v>
      </c>
      <c r="BV1109" s="15">
        <v>153</v>
      </c>
      <c r="BW1109" s="15" t="s">
        <v>448</v>
      </c>
      <c r="BX1109" s="15" t="s">
        <v>47</v>
      </c>
      <c r="BY1109" s="15" t="s">
        <v>48</v>
      </c>
      <c r="BZ1109" s="16">
        <v>1630</v>
      </c>
      <c r="CS1109" s="14"/>
      <c r="CT1109" s="15"/>
      <c r="CU1109" s="46"/>
      <c r="CV1109" s="46"/>
      <c r="CW1109" s="46"/>
      <c r="CX1109" s="46"/>
      <c r="CY1109" s="46"/>
      <c r="CZ1109" s="48"/>
      <c r="DA1109" s="49"/>
      <c r="DB1109" s="4"/>
    </row>
    <row r="1110" spans="1:106" x14ac:dyDescent="0.2">
      <c r="A1110" s="14" t="s">
        <v>1074</v>
      </c>
      <c r="B1110" s="15" t="s">
        <v>43</v>
      </c>
      <c r="C1110" s="15" t="s">
        <v>4198</v>
      </c>
      <c r="D1110" s="15" t="s">
        <v>43</v>
      </c>
      <c r="E1110" s="15">
        <v>-24</v>
      </c>
      <c r="F1110" s="15">
        <v>-4</v>
      </c>
      <c r="G1110" s="15" t="s">
        <v>4200</v>
      </c>
      <c r="H1110" s="15" t="s">
        <v>769</v>
      </c>
      <c r="I1110" s="15" t="s">
        <v>1473</v>
      </c>
      <c r="J1110" s="15">
        <v>-12380</v>
      </c>
      <c r="K1110" s="15">
        <v>5377</v>
      </c>
      <c r="L1110" s="15"/>
      <c r="M1110" s="15"/>
      <c r="N1110" s="16"/>
      <c r="BM1110" s="14" t="s">
        <v>1648</v>
      </c>
      <c r="BN1110" s="15" t="s">
        <v>1163</v>
      </c>
      <c r="BO1110" s="15">
        <v>1058318</v>
      </c>
      <c r="BP1110" s="15">
        <v>1059880</v>
      </c>
      <c r="BQ1110" s="15" t="s">
        <v>43</v>
      </c>
      <c r="BR1110" s="15">
        <v>1232607</v>
      </c>
      <c r="BS1110" s="15" t="s">
        <v>44</v>
      </c>
      <c r="BT1110" s="15" t="s">
        <v>1648</v>
      </c>
      <c r="BU1110" s="15" t="s">
        <v>1649</v>
      </c>
      <c r="BV1110" s="15">
        <v>520</v>
      </c>
      <c r="BW1110" s="15" t="s">
        <v>1650</v>
      </c>
      <c r="BX1110" s="15" t="s">
        <v>1056</v>
      </c>
      <c r="BY1110" s="15" t="s">
        <v>1651</v>
      </c>
      <c r="BZ1110" s="16">
        <v>967</v>
      </c>
      <c r="CS1110" s="14"/>
      <c r="CT1110" s="15"/>
      <c r="CU1110" s="46"/>
      <c r="CV1110" s="46"/>
      <c r="CW1110" s="46"/>
      <c r="CX1110" s="46"/>
      <c r="CY1110" s="46"/>
      <c r="CZ1110" s="48"/>
      <c r="DA1110" s="49"/>
      <c r="DB1110" s="4"/>
    </row>
    <row r="1111" spans="1:106" x14ac:dyDescent="0.2">
      <c r="A1111" s="14" t="s">
        <v>2081</v>
      </c>
      <c r="B1111" s="15" t="s">
        <v>34</v>
      </c>
      <c r="C1111" s="15" t="s">
        <v>4201</v>
      </c>
      <c r="D1111" s="15" t="s">
        <v>34</v>
      </c>
      <c r="E1111" s="15">
        <v>-21</v>
      </c>
      <c r="F1111" s="15">
        <v>-7</v>
      </c>
      <c r="G1111" s="15" t="s">
        <v>4202</v>
      </c>
      <c r="H1111" s="15" t="s">
        <v>303</v>
      </c>
      <c r="I1111" s="15" t="s">
        <v>2030</v>
      </c>
      <c r="J1111" s="15">
        <v>-12148</v>
      </c>
      <c r="K1111" s="15">
        <v>5276</v>
      </c>
      <c r="L1111" s="15"/>
      <c r="M1111" s="15"/>
      <c r="N1111" s="16"/>
      <c r="BM1111" s="14" t="s">
        <v>299</v>
      </c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6"/>
      <c r="CS1111" s="14"/>
      <c r="CT1111" s="15"/>
      <c r="CU1111" s="46"/>
      <c r="CV1111" s="46"/>
      <c r="CW1111" s="46"/>
      <c r="CX1111" s="46"/>
      <c r="CY1111" s="46"/>
      <c r="CZ1111" s="48"/>
      <c r="DA1111" s="49"/>
      <c r="DB1111" s="4"/>
    </row>
    <row r="1112" spans="1:106" x14ac:dyDescent="0.2">
      <c r="A1112" s="14" t="s">
        <v>1429</v>
      </c>
      <c r="B1112" s="15" t="s">
        <v>43</v>
      </c>
      <c r="C1112" s="15" t="s">
        <v>4201</v>
      </c>
      <c r="D1112" s="15" t="s">
        <v>43</v>
      </c>
      <c r="E1112" s="15">
        <v>-22</v>
      </c>
      <c r="F1112" s="15">
        <v>-8</v>
      </c>
      <c r="G1112" s="15" t="s">
        <v>4203</v>
      </c>
      <c r="H1112" s="15" t="s">
        <v>1978</v>
      </c>
      <c r="I1112" s="15" t="s">
        <v>4204</v>
      </c>
      <c r="J1112" s="15">
        <v>-18462</v>
      </c>
      <c r="K1112" s="15">
        <v>8018</v>
      </c>
      <c r="L1112" s="15"/>
      <c r="M1112" s="15"/>
      <c r="N1112" s="16"/>
      <c r="BM1112" s="14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6"/>
      <c r="CS1112" s="14"/>
      <c r="CT1112" s="15"/>
      <c r="CU1112" s="46"/>
      <c r="CV1112" s="46"/>
      <c r="CW1112" s="46"/>
      <c r="CX1112" s="46"/>
      <c r="CY1112" s="46"/>
      <c r="CZ1112" s="48"/>
      <c r="DA1112" s="49"/>
      <c r="DB1112" s="4"/>
    </row>
    <row r="1113" spans="1:106" x14ac:dyDescent="0.2">
      <c r="A1113" s="14" t="s">
        <v>2140</v>
      </c>
      <c r="B1113" s="15" t="s">
        <v>43</v>
      </c>
      <c r="C1113" s="15" t="s">
        <v>4205</v>
      </c>
      <c r="D1113" s="15" t="s">
        <v>43</v>
      </c>
      <c r="E1113" s="15">
        <v>-237</v>
      </c>
      <c r="F1113" s="15">
        <v>-226</v>
      </c>
      <c r="G1113" s="15" t="s">
        <v>4206</v>
      </c>
      <c r="H1113" s="15" t="s">
        <v>283</v>
      </c>
      <c r="I1113" s="15" t="s">
        <v>38</v>
      </c>
      <c r="J1113" s="15">
        <v>-12563</v>
      </c>
      <c r="K1113" s="15">
        <v>5456</v>
      </c>
      <c r="L1113" s="15"/>
      <c r="M1113" s="15"/>
      <c r="N1113" s="16"/>
      <c r="BM1113" s="14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6"/>
      <c r="CS1113" s="14"/>
      <c r="CT1113" s="15"/>
      <c r="CU1113" s="46"/>
      <c r="CV1113" s="46"/>
      <c r="CW1113" s="46"/>
      <c r="CX1113" s="46"/>
      <c r="CY1113" s="46"/>
      <c r="CZ1113" s="48"/>
      <c r="DA1113" s="49"/>
      <c r="DB1113" s="4"/>
    </row>
    <row r="1114" spans="1:106" x14ac:dyDescent="0.2">
      <c r="A1114" s="14" t="s">
        <v>1278</v>
      </c>
      <c r="B1114" s="15" t="s">
        <v>43</v>
      </c>
      <c r="C1114" s="15" t="s">
        <v>4205</v>
      </c>
      <c r="D1114" s="15" t="s">
        <v>43</v>
      </c>
      <c r="E1114" s="15">
        <v>-128</v>
      </c>
      <c r="F1114" s="15">
        <v>-117</v>
      </c>
      <c r="G1114" s="15" t="s">
        <v>4207</v>
      </c>
      <c r="H1114" s="15" t="s">
        <v>1256</v>
      </c>
      <c r="I1114" s="15" t="s">
        <v>1417</v>
      </c>
      <c r="J1114" s="15">
        <v>-13285</v>
      </c>
      <c r="K1114" s="15">
        <v>5770</v>
      </c>
      <c r="L1114" s="15"/>
      <c r="M1114" s="15"/>
      <c r="N1114" s="16"/>
      <c r="BM1114" s="14" t="s">
        <v>1881</v>
      </c>
      <c r="BN1114" s="15" t="s">
        <v>593</v>
      </c>
      <c r="BO1114" s="15">
        <v>2012405</v>
      </c>
      <c r="BP1114" s="15">
        <v>2013778</v>
      </c>
      <c r="BQ1114" s="15" t="s">
        <v>43</v>
      </c>
      <c r="BR1114" s="15">
        <v>1233518</v>
      </c>
      <c r="BS1114" s="15" t="s">
        <v>2601</v>
      </c>
      <c r="BT1114" s="15" t="s">
        <v>1881</v>
      </c>
      <c r="BU1114" s="15" t="s">
        <v>2602</v>
      </c>
      <c r="BV1114" s="15">
        <v>457</v>
      </c>
      <c r="BW1114" s="15" t="s">
        <v>2603</v>
      </c>
      <c r="BX1114" s="15" t="s">
        <v>331</v>
      </c>
      <c r="BY1114" s="15" t="s">
        <v>2604</v>
      </c>
      <c r="BZ1114" s="16">
        <v>1859</v>
      </c>
      <c r="CS1114" s="14" t="s">
        <v>76</v>
      </c>
      <c r="CT1114" s="15" t="s">
        <v>8195</v>
      </c>
      <c r="CU1114" s="46"/>
      <c r="CV1114" s="46"/>
      <c r="CW1114" s="46"/>
      <c r="CX1114" s="46"/>
      <c r="CY1114" s="46"/>
      <c r="CZ1114" s="48"/>
      <c r="DA1114" s="49"/>
      <c r="DB1114" s="4"/>
    </row>
    <row r="1115" spans="1:106" x14ac:dyDescent="0.2">
      <c r="A1115" s="14" t="s">
        <v>829</v>
      </c>
      <c r="B1115" s="15" t="s">
        <v>43</v>
      </c>
      <c r="C1115" s="15" t="s">
        <v>4208</v>
      </c>
      <c r="D1115" s="15" t="s">
        <v>43</v>
      </c>
      <c r="E1115" s="15">
        <v>-70</v>
      </c>
      <c r="F1115" s="15">
        <v>-58</v>
      </c>
      <c r="G1115" s="15" t="s">
        <v>4209</v>
      </c>
      <c r="H1115" s="15" t="s">
        <v>2661</v>
      </c>
      <c r="I1115" s="15" t="s">
        <v>569</v>
      </c>
      <c r="J1115" s="15">
        <v>-12206</v>
      </c>
      <c r="K1115" s="15">
        <v>5301</v>
      </c>
      <c r="L1115" s="15"/>
      <c r="M1115" s="15"/>
      <c r="N1115" s="16"/>
      <c r="BM1115" s="14" t="s">
        <v>477</v>
      </c>
      <c r="BN1115" s="15" t="s">
        <v>593</v>
      </c>
      <c r="BO1115" s="15">
        <v>134261</v>
      </c>
      <c r="BP1115" s="15">
        <v>135157</v>
      </c>
      <c r="BQ1115" s="15" t="s">
        <v>43</v>
      </c>
      <c r="BR1115" s="15">
        <v>1236454</v>
      </c>
      <c r="BS1115" s="15" t="s">
        <v>44</v>
      </c>
      <c r="BT1115" s="15" t="s">
        <v>477</v>
      </c>
      <c r="BU1115" s="15" t="s">
        <v>478</v>
      </c>
      <c r="BV1115" s="15">
        <v>298</v>
      </c>
      <c r="BW1115" s="15" t="s">
        <v>46</v>
      </c>
      <c r="BX1115" s="15" t="s">
        <v>47</v>
      </c>
      <c r="BY1115" s="15" t="s">
        <v>52</v>
      </c>
      <c r="BZ1115" s="16">
        <v>4773</v>
      </c>
      <c r="CS1115" s="14" t="s">
        <v>970</v>
      </c>
      <c r="CT1115" s="15" t="s">
        <v>8201</v>
      </c>
      <c r="CU1115" s="46"/>
      <c r="CV1115" s="46"/>
      <c r="CW1115" s="46"/>
      <c r="CX1115" s="46"/>
      <c r="CY1115" s="46"/>
      <c r="CZ1115" s="48"/>
      <c r="DA1115" s="49"/>
      <c r="DB1115" s="4"/>
    </row>
    <row r="1116" spans="1:106" x14ac:dyDescent="0.2">
      <c r="A1116" s="14" t="s">
        <v>2261</v>
      </c>
      <c r="B1116" s="15" t="s">
        <v>34</v>
      </c>
      <c r="C1116" s="15" t="s">
        <v>4208</v>
      </c>
      <c r="D1116" s="15" t="s">
        <v>34</v>
      </c>
      <c r="E1116" s="15">
        <v>-62</v>
      </c>
      <c r="F1116" s="15">
        <v>-50</v>
      </c>
      <c r="G1116" s="15" t="s">
        <v>4209</v>
      </c>
      <c r="H1116" s="15" t="s">
        <v>2661</v>
      </c>
      <c r="I1116" s="15" t="s">
        <v>569</v>
      </c>
      <c r="J1116" s="15">
        <v>-12206</v>
      </c>
      <c r="K1116" s="15">
        <v>5301</v>
      </c>
      <c r="L1116" s="15"/>
      <c r="M1116" s="15"/>
      <c r="N1116" s="16"/>
      <c r="BM1116" s="14" t="s">
        <v>533</v>
      </c>
      <c r="BN1116" s="15" t="s">
        <v>593</v>
      </c>
      <c r="BO1116" s="15">
        <v>398867</v>
      </c>
      <c r="BP1116" s="15">
        <v>399586</v>
      </c>
      <c r="BQ1116" s="15" t="s">
        <v>43</v>
      </c>
      <c r="BR1116" s="15">
        <v>1236704</v>
      </c>
      <c r="BS1116" s="15" t="s">
        <v>44</v>
      </c>
      <c r="BT1116" s="15" t="s">
        <v>533</v>
      </c>
      <c r="BU1116" s="15" t="s">
        <v>534</v>
      </c>
      <c r="BV1116" s="15">
        <v>239</v>
      </c>
      <c r="BW1116" s="15" t="s">
        <v>535</v>
      </c>
      <c r="BX1116" s="15" t="s">
        <v>47</v>
      </c>
      <c r="BY1116" s="15" t="s">
        <v>52</v>
      </c>
      <c r="BZ1116" s="16">
        <v>5024</v>
      </c>
      <c r="CS1116" s="14" t="s">
        <v>49</v>
      </c>
      <c r="CT1116" s="15" t="s">
        <v>8203</v>
      </c>
      <c r="CU1116" s="46"/>
      <c r="CV1116" s="46"/>
      <c r="CW1116" s="46"/>
      <c r="CX1116" s="46"/>
      <c r="CY1116" s="46"/>
      <c r="CZ1116" s="48"/>
      <c r="DA1116" s="49"/>
      <c r="DB1116" s="4"/>
    </row>
    <row r="1117" spans="1:106" x14ac:dyDescent="0.2">
      <c r="A1117" s="14" t="s">
        <v>1151</v>
      </c>
      <c r="B1117" s="15" t="s">
        <v>43</v>
      </c>
      <c r="C1117" s="15" t="s">
        <v>4208</v>
      </c>
      <c r="D1117" s="15" t="s">
        <v>43</v>
      </c>
      <c r="E1117" s="15">
        <v>-90</v>
      </c>
      <c r="F1117" s="15">
        <v>-78</v>
      </c>
      <c r="G1117" s="15" t="s">
        <v>4210</v>
      </c>
      <c r="H1117" s="15" t="s">
        <v>322</v>
      </c>
      <c r="I1117" s="15" t="s">
        <v>1764</v>
      </c>
      <c r="J1117" s="15">
        <v>-12684</v>
      </c>
      <c r="K1117" s="15">
        <v>5509</v>
      </c>
      <c r="L1117" s="15"/>
      <c r="M1117" s="15"/>
      <c r="N1117" s="16"/>
      <c r="BM1117" s="14" t="s">
        <v>593</v>
      </c>
      <c r="BN1117" s="15" t="s">
        <v>593</v>
      </c>
      <c r="BO1117" s="15">
        <v>1467800</v>
      </c>
      <c r="BP1117" s="15">
        <v>1468804</v>
      </c>
      <c r="BQ1117" s="15" t="s">
        <v>43</v>
      </c>
      <c r="BR1117" s="15">
        <v>1237706</v>
      </c>
      <c r="BS1117" s="15" t="s">
        <v>44</v>
      </c>
      <c r="BT1117" s="15" t="s">
        <v>593</v>
      </c>
      <c r="BU1117" s="15" t="s">
        <v>594</v>
      </c>
      <c r="BV1117" s="15">
        <v>334</v>
      </c>
      <c r="BW1117" s="15" t="s">
        <v>55</v>
      </c>
      <c r="BX1117" s="15" t="s">
        <v>47</v>
      </c>
      <c r="BY1117" s="15" t="s">
        <v>56</v>
      </c>
      <c r="BZ1117" s="16">
        <v>6023</v>
      </c>
      <c r="CS1117" s="14" t="s">
        <v>1017</v>
      </c>
      <c r="CT1117" s="15" t="s">
        <v>8203</v>
      </c>
      <c r="CU1117" s="46"/>
      <c r="CV1117" s="46"/>
      <c r="CW1117" s="46"/>
      <c r="CX1117" s="46"/>
      <c r="CY1117" s="46"/>
      <c r="CZ1117" s="48"/>
      <c r="DA1117" s="49"/>
      <c r="DB1117" s="4"/>
    </row>
    <row r="1118" spans="1:106" x14ac:dyDescent="0.2">
      <c r="A1118" s="14" t="s">
        <v>1146</v>
      </c>
      <c r="B1118" s="15" t="s">
        <v>34</v>
      </c>
      <c r="C1118" s="15" t="s">
        <v>4208</v>
      </c>
      <c r="D1118" s="15" t="s">
        <v>34</v>
      </c>
      <c r="E1118" s="15">
        <v>-265</v>
      </c>
      <c r="F1118" s="15">
        <v>-253</v>
      </c>
      <c r="G1118" s="15" t="s">
        <v>4210</v>
      </c>
      <c r="H1118" s="15" t="s">
        <v>322</v>
      </c>
      <c r="I1118" s="15" t="s">
        <v>1764</v>
      </c>
      <c r="J1118" s="15">
        <v>-12684</v>
      </c>
      <c r="K1118" s="15">
        <v>5509</v>
      </c>
      <c r="L1118" s="15"/>
      <c r="M1118" s="15"/>
      <c r="N1118" s="16"/>
      <c r="BM1118" s="14" t="s">
        <v>955</v>
      </c>
      <c r="BN1118" s="15" t="s">
        <v>593</v>
      </c>
      <c r="BO1118" s="15">
        <v>2133224</v>
      </c>
      <c r="BP1118" s="15">
        <v>2134072</v>
      </c>
      <c r="BQ1118" s="15" t="s">
        <v>34</v>
      </c>
      <c r="BR1118" s="15">
        <v>1233635</v>
      </c>
      <c r="BS1118" s="15" t="s">
        <v>44</v>
      </c>
      <c r="BT1118" s="15" t="s">
        <v>955</v>
      </c>
      <c r="BU1118" s="15" t="s">
        <v>956</v>
      </c>
      <c r="BV1118" s="15">
        <v>282</v>
      </c>
      <c r="BW1118" s="15" t="s">
        <v>46</v>
      </c>
      <c r="BX1118" s="15" t="s">
        <v>47</v>
      </c>
      <c r="BY1118" s="15" t="s">
        <v>48</v>
      </c>
      <c r="BZ1118" s="16">
        <v>1977</v>
      </c>
      <c r="CS1118" s="14" t="s">
        <v>627</v>
      </c>
      <c r="CT1118" s="15" t="s">
        <v>8202</v>
      </c>
      <c r="CU1118" s="46"/>
      <c r="CV1118" s="46"/>
      <c r="CW1118" s="46"/>
      <c r="CX1118" s="46"/>
      <c r="CY1118" s="46"/>
      <c r="CZ1118" s="48"/>
      <c r="DA1118" s="49"/>
      <c r="DB1118" s="4"/>
    </row>
    <row r="1119" spans="1:106" x14ac:dyDescent="0.2">
      <c r="A1119" s="14" t="s">
        <v>571</v>
      </c>
      <c r="B1119" s="15" t="s">
        <v>34</v>
      </c>
      <c r="C1119" s="15" t="s">
        <v>4211</v>
      </c>
      <c r="D1119" s="15" t="s">
        <v>34</v>
      </c>
      <c r="E1119" s="15">
        <v>-199</v>
      </c>
      <c r="F1119" s="15">
        <v>-176</v>
      </c>
      <c r="G1119" s="15" t="s">
        <v>4212</v>
      </c>
      <c r="H1119" s="15" t="s">
        <v>2774</v>
      </c>
      <c r="I1119" s="15" t="s">
        <v>1272</v>
      </c>
      <c r="J1119" s="15">
        <v>-11884</v>
      </c>
      <c r="K1119" s="15">
        <v>5161</v>
      </c>
      <c r="L1119" s="15"/>
      <c r="M1119" s="15"/>
      <c r="N1119" s="16"/>
      <c r="BM1119" s="14" t="s">
        <v>299</v>
      </c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6"/>
      <c r="CS1119" s="14" t="s">
        <v>1071</v>
      </c>
      <c r="CT1119" s="15" t="s">
        <v>8202</v>
      </c>
      <c r="CU1119" s="46"/>
      <c r="CV1119" s="46"/>
      <c r="CW1119" s="46"/>
      <c r="CX1119" s="46"/>
      <c r="CY1119" s="46"/>
      <c r="CZ1119" s="48"/>
      <c r="DA1119" s="49"/>
      <c r="DB1119" s="4"/>
    </row>
    <row r="1120" spans="1:106" x14ac:dyDescent="0.2">
      <c r="A1120" s="14" t="s">
        <v>95</v>
      </c>
      <c r="B1120" s="15" t="s">
        <v>43</v>
      </c>
      <c r="C1120" s="15" t="s">
        <v>4213</v>
      </c>
      <c r="D1120" s="15" t="s">
        <v>43</v>
      </c>
      <c r="E1120" s="15">
        <v>-29</v>
      </c>
      <c r="F1120" s="15">
        <v>-14</v>
      </c>
      <c r="G1120" s="15" t="s">
        <v>4214</v>
      </c>
      <c r="H1120" s="15" t="s">
        <v>1171</v>
      </c>
      <c r="I1120" s="15" t="s">
        <v>1445</v>
      </c>
      <c r="J1120" s="15">
        <v>-13027</v>
      </c>
      <c r="K1120" s="15">
        <v>5658</v>
      </c>
      <c r="L1120" s="15"/>
      <c r="M1120" s="15"/>
      <c r="N1120" s="16"/>
      <c r="BM1120" s="14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6"/>
      <c r="CS1120" s="14" t="s">
        <v>265</v>
      </c>
      <c r="CT1120" s="15" t="s">
        <v>8202</v>
      </c>
      <c r="CU1120" s="46"/>
      <c r="CV1120" s="46"/>
      <c r="CW1120" s="46"/>
      <c r="CX1120" s="46"/>
      <c r="CY1120" s="46"/>
      <c r="CZ1120" s="48"/>
      <c r="DA1120" s="49"/>
      <c r="DB1120" s="4"/>
    </row>
    <row r="1121" spans="1:106" x14ac:dyDescent="0.2">
      <c r="A1121" s="14" t="s">
        <v>414</v>
      </c>
      <c r="B1121" s="15" t="s">
        <v>43</v>
      </c>
      <c r="C1121" s="15" t="s">
        <v>4213</v>
      </c>
      <c r="D1121" s="15" t="s">
        <v>43</v>
      </c>
      <c r="E1121" s="15">
        <v>-153</v>
      </c>
      <c r="F1121" s="15">
        <v>-138</v>
      </c>
      <c r="G1121" s="15" t="s">
        <v>4215</v>
      </c>
      <c r="H1121" s="15" t="s">
        <v>745</v>
      </c>
      <c r="I1121" s="15" t="s">
        <v>2096</v>
      </c>
      <c r="J1121" s="15">
        <v>-12024</v>
      </c>
      <c r="K1121" s="15">
        <v>5222</v>
      </c>
      <c r="L1121" s="15"/>
      <c r="M1121" s="15"/>
      <c r="N1121" s="16"/>
      <c r="BM1121" s="14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6"/>
      <c r="CS1121" s="14"/>
      <c r="CT1121" s="15"/>
      <c r="CU1121" s="46"/>
      <c r="CV1121" s="46"/>
      <c r="CW1121" s="46"/>
      <c r="CX1121" s="46"/>
      <c r="CY1121" s="46"/>
      <c r="CZ1121" s="48"/>
      <c r="DA1121" s="49"/>
      <c r="DB1121" s="4"/>
    </row>
    <row r="1122" spans="1:106" x14ac:dyDescent="0.2">
      <c r="A1122" s="14" t="s">
        <v>760</v>
      </c>
      <c r="B1122" s="15" t="s">
        <v>34</v>
      </c>
      <c r="C1122" s="15" t="s">
        <v>4213</v>
      </c>
      <c r="D1122" s="15" t="s">
        <v>34</v>
      </c>
      <c r="E1122" s="15">
        <v>-132</v>
      </c>
      <c r="F1122" s="15">
        <v>-117</v>
      </c>
      <c r="G1122" s="15" t="s">
        <v>4216</v>
      </c>
      <c r="H1122" s="15" t="s">
        <v>722</v>
      </c>
      <c r="I1122" s="15" t="s">
        <v>341</v>
      </c>
      <c r="J1122" s="15">
        <v>-11814</v>
      </c>
      <c r="K1122" s="15">
        <v>5131</v>
      </c>
      <c r="L1122" s="15"/>
      <c r="M1122" s="15"/>
      <c r="N1122" s="16"/>
      <c r="BM1122" s="14" t="s">
        <v>899</v>
      </c>
      <c r="BN1122" s="15" t="s">
        <v>907</v>
      </c>
      <c r="BO1122" s="15">
        <v>1047631</v>
      </c>
      <c r="BP1122" s="15">
        <v>1048614</v>
      </c>
      <c r="BQ1122" s="15" t="s">
        <v>34</v>
      </c>
      <c r="BR1122" s="15">
        <v>1232596</v>
      </c>
      <c r="BS1122" s="15" t="s">
        <v>44</v>
      </c>
      <c r="BT1122" s="15" t="s">
        <v>899</v>
      </c>
      <c r="BU1122" s="15" t="s">
        <v>900</v>
      </c>
      <c r="BV1122" s="15">
        <v>327</v>
      </c>
      <c r="BW1122" s="15" t="s">
        <v>901</v>
      </c>
      <c r="BX1122" s="15" t="s">
        <v>902</v>
      </c>
      <c r="BY1122" s="15" t="s">
        <v>903</v>
      </c>
      <c r="BZ1122" s="16">
        <v>956</v>
      </c>
      <c r="CS1122" s="14"/>
      <c r="CT1122" s="15"/>
      <c r="CU1122" s="46"/>
      <c r="CV1122" s="46"/>
      <c r="CW1122" s="46"/>
      <c r="CX1122" s="46"/>
      <c r="CY1122" s="46"/>
      <c r="CZ1122" s="48"/>
      <c r="DA1122" s="49"/>
      <c r="DB1122" s="4"/>
    </row>
    <row r="1123" spans="1:106" x14ac:dyDescent="0.2">
      <c r="A1123" s="14" t="s">
        <v>1316</v>
      </c>
      <c r="B1123" s="15" t="s">
        <v>34</v>
      </c>
      <c r="C1123" s="15" t="s">
        <v>4213</v>
      </c>
      <c r="D1123" s="15" t="s">
        <v>34</v>
      </c>
      <c r="E1123" s="15">
        <v>-21</v>
      </c>
      <c r="F1123" s="15">
        <v>-6</v>
      </c>
      <c r="G1123" s="15" t="s">
        <v>4217</v>
      </c>
      <c r="H1123" s="15" t="s">
        <v>100</v>
      </c>
      <c r="I1123" s="15" t="s">
        <v>1582</v>
      </c>
      <c r="J1123" s="15">
        <v>-13479</v>
      </c>
      <c r="K1123" s="15">
        <v>5854</v>
      </c>
      <c r="L1123" s="15"/>
      <c r="M1123" s="15"/>
      <c r="N1123" s="16"/>
      <c r="BM1123" s="14" t="s">
        <v>2541</v>
      </c>
      <c r="BN1123" s="15" t="s">
        <v>907</v>
      </c>
      <c r="BO1123" s="15">
        <v>3441067</v>
      </c>
      <c r="BP1123" s="15">
        <v>3442197</v>
      </c>
      <c r="BQ1123" s="15" t="s">
        <v>34</v>
      </c>
      <c r="BR1123" s="15">
        <v>1234852</v>
      </c>
      <c r="BS1123" s="15" t="s">
        <v>2740</v>
      </c>
      <c r="BT1123" s="15" t="s">
        <v>2541</v>
      </c>
      <c r="BU1123" s="15" t="s">
        <v>2741</v>
      </c>
      <c r="BV1123" s="15">
        <v>376</v>
      </c>
      <c r="BW1123" s="15" t="s">
        <v>2742</v>
      </c>
      <c r="BX1123" s="15" t="s">
        <v>2743</v>
      </c>
      <c r="BY1123" s="15" t="s">
        <v>2744</v>
      </c>
      <c r="BZ1123" s="16">
        <v>3176</v>
      </c>
      <c r="CS1123" s="14"/>
      <c r="CT1123" s="15"/>
      <c r="CU1123" s="46"/>
      <c r="CV1123" s="46"/>
      <c r="CW1123" s="46"/>
      <c r="CX1123" s="46"/>
      <c r="CY1123" s="46"/>
      <c r="CZ1123" s="48"/>
      <c r="DA1123" s="49"/>
      <c r="DB1123" s="4"/>
    </row>
    <row r="1124" spans="1:106" x14ac:dyDescent="0.2">
      <c r="A1124" s="14" t="s">
        <v>2140</v>
      </c>
      <c r="B1124" s="15" t="s">
        <v>43</v>
      </c>
      <c r="C1124" s="15" t="s">
        <v>4218</v>
      </c>
      <c r="D1124" s="15" t="s">
        <v>43</v>
      </c>
      <c r="E1124" s="15">
        <v>-237</v>
      </c>
      <c r="F1124" s="15">
        <v>-222</v>
      </c>
      <c r="G1124" s="15" t="s">
        <v>4219</v>
      </c>
      <c r="H1124" s="15" t="s">
        <v>556</v>
      </c>
      <c r="I1124" s="15" t="s">
        <v>497</v>
      </c>
      <c r="J1124" s="15">
        <v>-11575</v>
      </c>
      <c r="K1124" s="15">
        <v>5027</v>
      </c>
      <c r="L1124" s="15"/>
      <c r="M1124" s="15"/>
      <c r="N1124" s="16"/>
      <c r="BM1124" s="14" t="s">
        <v>1760</v>
      </c>
      <c r="BN1124" s="15" t="s">
        <v>907</v>
      </c>
      <c r="BO1124" s="15">
        <v>3558751</v>
      </c>
      <c r="BP1124" s="15">
        <v>3559524</v>
      </c>
      <c r="BQ1124" s="15" t="s">
        <v>34</v>
      </c>
      <c r="BR1124" s="15">
        <v>1234968</v>
      </c>
      <c r="BS1124" s="15" t="s">
        <v>44</v>
      </c>
      <c r="BT1124" s="15" t="s">
        <v>1760</v>
      </c>
      <c r="BU1124" s="15" t="s">
        <v>1761</v>
      </c>
      <c r="BV1124" s="15">
        <v>257</v>
      </c>
      <c r="BW1124" s="15" t="s">
        <v>200</v>
      </c>
      <c r="BX1124" s="15" t="s">
        <v>201</v>
      </c>
      <c r="BY1124" s="15" t="s">
        <v>384</v>
      </c>
      <c r="BZ1124" s="16">
        <v>3292</v>
      </c>
      <c r="CS1124" s="14"/>
      <c r="CT1124" s="15"/>
      <c r="CU1124" s="46"/>
      <c r="CV1124" s="46"/>
      <c r="CW1124" s="46"/>
      <c r="CX1124" s="46"/>
      <c r="CY1124" s="46"/>
      <c r="CZ1124" s="48"/>
      <c r="DA1124" s="49"/>
      <c r="DB1124" s="4"/>
    </row>
    <row r="1125" spans="1:106" x14ac:dyDescent="0.2">
      <c r="A1125" s="14" t="s">
        <v>687</v>
      </c>
      <c r="B1125" s="15" t="s">
        <v>34</v>
      </c>
      <c r="C1125" s="15" t="s">
        <v>4218</v>
      </c>
      <c r="D1125" s="15" t="s">
        <v>34</v>
      </c>
      <c r="E1125" s="15">
        <v>-41</v>
      </c>
      <c r="F1125" s="15">
        <v>-26</v>
      </c>
      <c r="G1125" s="15" t="s">
        <v>4220</v>
      </c>
      <c r="H1125" s="15" t="s">
        <v>189</v>
      </c>
      <c r="I1125" s="15" t="s">
        <v>323</v>
      </c>
      <c r="J1125" s="15">
        <v>-12899</v>
      </c>
      <c r="K1125" s="15">
        <v>5602</v>
      </c>
      <c r="L1125" s="15"/>
      <c r="M1125" s="15"/>
      <c r="N1125" s="16"/>
      <c r="BM1125" s="14" t="s">
        <v>1144</v>
      </c>
      <c r="BN1125" s="15" t="s">
        <v>907</v>
      </c>
      <c r="BO1125" s="15">
        <v>605893</v>
      </c>
      <c r="BP1125" s="15">
        <v>606924</v>
      </c>
      <c r="BQ1125" s="15" t="s">
        <v>43</v>
      </c>
      <c r="BR1125" s="15">
        <v>1236888</v>
      </c>
      <c r="BS1125" s="15" t="s">
        <v>44</v>
      </c>
      <c r="BT1125" s="15" t="s">
        <v>1144</v>
      </c>
      <c r="BU1125" s="15" t="s">
        <v>1145</v>
      </c>
      <c r="BV1125" s="15">
        <v>343</v>
      </c>
      <c r="BW1125" s="15" t="s">
        <v>547</v>
      </c>
      <c r="BX1125" s="15" t="s">
        <v>353</v>
      </c>
      <c r="BY1125" s="15" t="s">
        <v>56</v>
      </c>
      <c r="BZ1125" s="16">
        <v>5210</v>
      </c>
      <c r="CS1125" s="14"/>
      <c r="CT1125" s="15"/>
      <c r="CU1125" s="46"/>
      <c r="CV1125" s="46"/>
      <c r="CW1125" s="46"/>
      <c r="CX1125" s="46"/>
      <c r="CY1125" s="46"/>
      <c r="CZ1125" s="48"/>
      <c r="DA1125" s="49"/>
      <c r="DB1125" s="4"/>
    </row>
    <row r="1126" spans="1:106" x14ac:dyDescent="0.2">
      <c r="A1126" s="14" t="s">
        <v>131</v>
      </c>
      <c r="B1126" s="15" t="s">
        <v>43</v>
      </c>
      <c r="C1126" s="15" t="s">
        <v>4221</v>
      </c>
      <c r="D1126" s="15" t="s">
        <v>43</v>
      </c>
      <c r="E1126" s="15">
        <v>-84</v>
      </c>
      <c r="F1126" s="15">
        <v>-63</v>
      </c>
      <c r="G1126" s="15" t="s">
        <v>4222</v>
      </c>
      <c r="H1126" s="15" t="s">
        <v>1380</v>
      </c>
      <c r="I1126" s="15" t="s">
        <v>1069</v>
      </c>
      <c r="J1126" s="15">
        <v>-13074</v>
      </c>
      <c r="K1126" s="15">
        <v>5678</v>
      </c>
      <c r="L1126" s="15"/>
      <c r="M1126" s="15"/>
      <c r="N1126" s="16"/>
      <c r="BM1126" s="14" t="s">
        <v>1684</v>
      </c>
      <c r="BN1126" s="15" t="s">
        <v>907</v>
      </c>
      <c r="BO1126" s="15">
        <v>1403027</v>
      </c>
      <c r="BP1126" s="15">
        <v>1403329</v>
      </c>
      <c r="BQ1126" s="15" t="s">
        <v>34</v>
      </c>
      <c r="BR1126" s="15">
        <v>1237637</v>
      </c>
      <c r="BS1126" s="15" t="s">
        <v>44</v>
      </c>
      <c r="BT1126" s="15" t="s">
        <v>1684</v>
      </c>
      <c r="BU1126" s="15" t="s">
        <v>2313</v>
      </c>
      <c r="BV1126" s="15">
        <v>100</v>
      </c>
      <c r="BW1126" s="15"/>
      <c r="BX1126" s="15"/>
      <c r="BY1126" s="15" t="s">
        <v>2314</v>
      </c>
      <c r="BZ1126" s="16">
        <v>5954</v>
      </c>
      <c r="CS1126" s="14" t="s">
        <v>814</v>
      </c>
      <c r="CT1126" s="15" t="s">
        <v>8195</v>
      </c>
      <c r="CU1126" s="46"/>
      <c r="CV1126" s="46"/>
      <c r="CW1126" s="46"/>
      <c r="CX1126" s="46"/>
      <c r="CY1126" s="46"/>
      <c r="CZ1126" s="48"/>
      <c r="DA1126" s="49"/>
      <c r="DB1126" s="4"/>
    </row>
    <row r="1127" spans="1:106" x14ac:dyDescent="0.2">
      <c r="A1127" s="14" t="s">
        <v>242</v>
      </c>
      <c r="B1127" s="15" t="s">
        <v>34</v>
      </c>
      <c r="C1127" s="15" t="s">
        <v>4221</v>
      </c>
      <c r="D1127" s="15" t="s">
        <v>34</v>
      </c>
      <c r="E1127" s="15">
        <v>-198</v>
      </c>
      <c r="F1127" s="15">
        <v>-177</v>
      </c>
      <c r="G1127" s="15" t="s">
        <v>4223</v>
      </c>
      <c r="H1127" s="15" t="s">
        <v>3797</v>
      </c>
      <c r="I1127" s="15" t="s">
        <v>3385</v>
      </c>
      <c r="J1127" s="15">
        <v>-27295</v>
      </c>
      <c r="K1127" s="15">
        <v>11854</v>
      </c>
      <c r="L1127" s="15"/>
      <c r="M1127" s="15"/>
      <c r="N1127" s="16"/>
      <c r="BM1127" s="14" t="s">
        <v>1389</v>
      </c>
      <c r="BN1127" s="15" t="s">
        <v>907</v>
      </c>
      <c r="BO1127" s="15">
        <v>3634753</v>
      </c>
      <c r="BP1127" s="15">
        <v>3636702</v>
      </c>
      <c r="BQ1127" s="15" t="s">
        <v>43</v>
      </c>
      <c r="BR1127" s="15">
        <v>1235021</v>
      </c>
      <c r="BS1127" s="15" t="s">
        <v>1390</v>
      </c>
      <c r="BT1127" s="15" t="s">
        <v>1389</v>
      </c>
      <c r="BU1127" s="15" t="s">
        <v>1391</v>
      </c>
      <c r="BV1127" s="15">
        <v>649</v>
      </c>
      <c r="BW1127" s="15" t="s">
        <v>1392</v>
      </c>
      <c r="BX1127" s="15" t="s">
        <v>528</v>
      </c>
      <c r="BY1127" s="15" t="s">
        <v>1393</v>
      </c>
      <c r="BZ1127" s="16">
        <v>3345</v>
      </c>
      <c r="CS1127" s="14" t="s">
        <v>434</v>
      </c>
      <c r="CT1127" s="15" t="s">
        <v>8201</v>
      </c>
      <c r="CU1127" s="46"/>
      <c r="CV1127" s="46"/>
      <c r="CW1127" s="46"/>
      <c r="CX1127" s="46"/>
      <c r="CY1127" s="46"/>
      <c r="CZ1127" s="48"/>
      <c r="DA1127" s="49"/>
      <c r="DB1127" s="4"/>
    </row>
    <row r="1128" spans="1:106" x14ac:dyDescent="0.2">
      <c r="A1128" s="14" t="s">
        <v>1799</v>
      </c>
      <c r="B1128" s="15" t="s">
        <v>34</v>
      </c>
      <c r="C1128" s="15" t="s">
        <v>4224</v>
      </c>
      <c r="D1128" s="15" t="s">
        <v>34</v>
      </c>
      <c r="E1128" s="15">
        <v>-17</v>
      </c>
      <c r="F1128" s="15">
        <v>-6</v>
      </c>
      <c r="G1128" s="15" t="s">
        <v>4225</v>
      </c>
      <c r="H1128" s="15" t="s">
        <v>213</v>
      </c>
      <c r="I1128" s="15" t="s">
        <v>765</v>
      </c>
      <c r="J1128" s="15">
        <v>-12481</v>
      </c>
      <c r="K1128" s="15">
        <v>5420</v>
      </c>
      <c r="L1128" s="15"/>
      <c r="M1128" s="15"/>
      <c r="N1128" s="16"/>
      <c r="BM1128" s="14" t="s">
        <v>2546</v>
      </c>
      <c r="BN1128" s="15" t="s">
        <v>907</v>
      </c>
      <c r="BO1128" s="15">
        <v>3548600</v>
      </c>
      <c r="BP1128" s="15">
        <v>3548785</v>
      </c>
      <c r="BQ1128" s="15" t="s">
        <v>43</v>
      </c>
      <c r="BR1128" s="15">
        <v>1234958</v>
      </c>
      <c r="BS1128" s="15" t="s">
        <v>3131</v>
      </c>
      <c r="BT1128" s="15" t="s">
        <v>2546</v>
      </c>
      <c r="BU1128" s="15" t="s">
        <v>3132</v>
      </c>
      <c r="BV1128" s="15">
        <v>61</v>
      </c>
      <c r="BW1128" s="15" t="s">
        <v>3133</v>
      </c>
      <c r="BX1128" s="15" t="s">
        <v>61</v>
      </c>
      <c r="BY1128" s="15" t="s">
        <v>3134</v>
      </c>
      <c r="BZ1128" s="16">
        <v>3282</v>
      </c>
      <c r="CS1128" s="14" t="s">
        <v>49</v>
      </c>
      <c r="CT1128" s="15" t="s">
        <v>8203</v>
      </c>
      <c r="CU1128" s="46"/>
      <c r="CV1128" s="46"/>
      <c r="CW1128" s="46"/>
      <c r="CX1128" s="46"/>
      <c r="CY1128" s="46"/>
      <c r="CZ1128" s="48"/>
      <c r="DA1128" s="49"/>
      <c r="DB1128" s="4"/>
    </row>
    <row r="1129" spans="1:106" x14ac:dyDescent="0.2">
      <c r="A1129" s="14" t="s">
        <v>2101</v>
      </c>
      <c r="B1129" s="15" t="s">
        <v>43</v>
      </c>
      <c r="C1129" s="15" t="s">
        <v>4224</v>
      </c>
      <c r="D1129" s="15" t="s">
        <v>43</v>
      </c>
      <c r="E1129" s="15">
        <v>-222</v>
      </c>
      <c r="F1129" s="15">
        <v>-211</v>
      </c>
      <c r="G1129" s="15" t="s">
        <v>4226</v>
      </c>
      <c r="H1129" s="15" t="s">
        <v>1736</v>
      </c>
      <c r="I1129" s="15" t="s">
        <v>845</v>
      </c>
      <c r="J1129" s="15">
        <v>-12860</v>
      </c>
      <c r="K1129" s="15">
        <v>5585</v>
      </c>
      <c r="L1129" s="15"/>
      <c r="M1129" s="15"/>
      <c r="N1129" s="16"/>
      <c r="BM1129" s="14" t="s">
        <v>907</v>
      </c>
      <c r="BN1129" s="15" t="s">
        <v>907</v>
      </c>
      <c r="BO1129" s="15">
        <v>1476114</v>
      </c>
      <c r="BP1129" s="15">
        <v>1477133</v>
      </c>
      <c r="BQ1129" s="15" t="s">
        <v>34</v>
      </c>
      <c r="BR1129" s="15">
        <v>1237713</v>
      </c>
      <c r="BS1129" s="15" t="s">
        <v>44</v>
      </c>
      <c r="BT1129" s="15" t="s">
        <v>907</v>
      </c>
      <c r="BU1129" s="15" t="s">
        <v>908</v>
      </c>
      <c r="BV1129" s="15">
        <v>339</v>
      </c>
      <c r="BW1129" s="15" t="s">
        <v>55</v>
      </c>
      <c r="BX1129" s="15" t="s">
        <v>47</v>
      </c>
      <c r="BY1129" s="15" t="s">
        <v>56</v>
      </c>
      <c r="BZ1129" s="16">
        <v>6030</v>
      </c>
      <c r="CS1129" s="14" t="s">
        <v>1080</v>
      </c>
      <c r="CT1129" s="15" t="s">
        <v>8203</v>
      </c>
      <c r="CU1129" s="46"/>
      <c r="CV1129" s="46"/>
      <c r="CW1129" s="46"/>
      <c r="CX1129" s="46"/>
      <c r="CY1129" s="46"/>
      <c r="CZ1129" s="48"/>
      <c r="DA1129" s="49"/>
      <c r="DB1129" s="4"/>
    </row>
    <row r="1130" spans="1:106" x14ac:dyDescent="0.2">
      <c r="A1130" s="14" t="s">
        <v>2109</v>
      </c>
      <c r="B1130" s="15" t="s">
        <v>34</v>
      </c>
      <c r="C1130" s="15" t="s">
        <v>4224</v>
      </c>
      <c r="D1130" s="15" t="s">
        <v>34</v>
      </c>
      <c r="E1130" s="15">
        <v>-128</v>
      </c>
      <c r="F1130" s="15">
        <v>-117</v>
      </c>
      <c r="G1130" s="15" t="s">
        <v>4226</v>
      </c>
      <c r="H1130" s="15" t="s">
        <v>1736</v>
      </c>
      <c r="I1130" s="15" t="s">
        <v>845</v>
      </c>
      <c r="J1130" s="15">
        <v>-12860</v>
      </c>
      <c r="K1130" s="15">
        <v>5585</v>
      </c>
      <c r="L1130" s="15"/>
      <c r="M1130" s="15"/>
      <c r="N1130" s="16"/>
      <c r="BM1130" s="14" t="s">
        <v>605</v>
      </c>
      <c r="BN1130" s="15" t="s">
        <v>907</v>
      </c>
      <c r="BO1130" s="15">
        <v>1304441</v>
      </c>
      <c r="BP1130" s="15">
        <v>1305349</v>
      </c>
      <c r="BQ1130" s="15" t="s">
        <v>34</v>
      </c>
      <c r="BR1130" s="15">
        <v>1237521</v>
      </c>
      <c r="BS1130" s="15" t="s">
        <v>606</v>
      </c>
      <c r="BT1130" s="15" t="s">
        <v>605</v>
      </c>
      <c r="BU1130" s="15" t="s">
        <v>607</v>
      </c>
      <c r="BV1130" s="15">
        <v>302</v>
      </c>
      <c r="BW1130" s="15" t="s">
        <v>46</v>
      </c>
      <c r="BX1130" s="15" t="s">
        <v>47</v>
      </c>
      <c r="BY1130" s="15" t="s">
        <v>137</v>
      </c>
      <c r="BZ1130" s="16">
        <v>5839</v>
      </c>
      <c r="CS1130" s="14" t="s">
        <v>1303</v>
      </c>
      <c r="CT1130" s="15" t="s">
        <v>8203</v>
      </c>
      <c r="CU1130" s="46"/>
      <c r="CV1130" s="46"/>
      <c r="CW1130" s="46"/>
      <c r="CX1130" s="46"/>
      <c r="CY1130" s="46"/>
      <c r="CZ1130" s="48"/>
      <c r="DA1130" s="49"/>
      <c r="DB1130" s="4"/>
    </row>
    <row r="1131" spans="1:106" x14ac:dyDescent="0.2">
      <c r="A1131" s="14" t="s">
        <v>2382</v>
      </c>
      <c r="B1131" s="15" t="s">
        <v>34</v>
      </c>
      <c r="C1131" s="15" t="s">
        <v>4224</v>
      </c>
      <c r="D1131" s="15" t="s">
        <v>34</v>
      </c>
      <c r="E1131" s="15">
        <v>-65</v>
      </c>
      <c r="F1131" s="15">
        <v>-54</v>
      </c>
      <c r="G1131" s="15" t="s">
        <v>4227</v>
      </c>
      <c r="H1131" s="15" t="s">
        <v>1810</v>
      </c>
      <c r="I1131" s="15" t="s">
        <v>1050</v>
      </c>
      <c r="J1131" s="15">
        <v>-13816</v>
      </c>
      <c r="K1131" s="15">
        <v>6000</v>
      </c>
      <c r="L1131" s="15"/>
      <c r="M1131" s="15"/>
      <c r="N1131" s="16"/>
      <c r="BM1131" s="14" t="s">
        <v>1074</v>
      </c>
      <c r="BN1131" s="15" t="s">
        <v>907</v>
      </c>
      <c r="BO1131" s="15">
        <v>1780439</v>
      </c>
      <c r="BP1131" s="15">
        <v>1781368</v>
      </c>
      <c r="BQ1131" s="15" t="s">
        <v>43</v>
      </c>
      <c r="BR1131" s="15">
        <v>1233304</v>
      </c>
      <c r="BS1131" s="15" t="s">
        <v>44</v>
      </c>
      <c r="BT1131" s="15" t="s">
        <v>1074</v>
      </c>
      <c r="BU1131" s="15" t="s">
        <v>1075</v>
      </c>
      <c r="BV1131" s="15">
        <v>309</v>
      </c>
      <c r="BW1131" s="15" t="s">
        <v>140</v>
      </c>
      <c r="BX1131" s="15" t="s">
        <v>47</v>
      </c>
      <c r="BY1131" s="15" t="s">
        <v>48</v>
      </c>
      <c r="BZ1131" s="16">
        <v>1650</v>
      </c>
      <c r="CS1131" s="14" t="s">
        <v>141</v>
      </c>
      <c r="CT1131" s="15" t="s">
        <v>8202</v>
      </c>
      <c r="CU1131" s="46"/>
      <c r="CV1131" s="46"/>
      <c r="CW1131" s="46"/>
      <c r="CX1131" s="46"/>
      <c r="CY1131" s="46"/>
      <c r="CZ1131" s="48"/>
      <c r="DA1131" s="49"/>
      <c r="DB1131" s="4"/>
    </row>
    <row r="1132" spans="1:106" x14ac:dyDescent="0.2">
      <c r="A1132" s="14" t="s">
        <v>487</v>
      </c>
      <c r="B1132" s="15" t="s">
        <v>43</v>
      </c>
      <c r="C1132" s="15" t="s">
        <v>4224</v>
      </c>
      <c r="D1132" s="15" t="s">
        <v>43</v>
      </c>
      <c r="E1132" s="15">
        <v>-242</v>
      </c>
      <c r="F1132" s="15">
        <v>-231</v>
      </c>
      <c r="G1132" s="15" t="s">
        <v>4228</v>
      </c>
      <c r="H1132" s="15" t="s">
        <v>100</v>
      </c>
      <c r="I1132" s="15" t="s">
        <v>746</v>
      </c>
      <c r="J1132" s="15">
        <v>-11774</v>
      </c>
      <c r="K1132" s="15">
        <v>5114</v>
      </c>
      <c r="L1132" s="15"/>
      <c r="M1132" s="15"/>
      <c r="N1132" s="16"/>
      <c r="BM1132" s="14" t="s">
        <v>109</v>
      </c>
      <c r="BN1132" s="15" t="s">
        <v>907</v>
      </c>
      <c r="BO1132" s="15">
        <v>138020</v>
      </c>
      <c r="BP1132" s="15">
        <v>138697</v>
      </c>
      <c r="BQ1132" s="15" t="s">
        <v>34</v>
      </c>
      <c r="BR1132" s="15">
        <v>1231749</v>
      </c>
      <c r="BS1132" s="15" t="s">
        <v>44</v>
      </c>
      <c r="BT1132" s="15" t="s">
        <v>109</v>
      </c>
      <c r="BU1132" s="15" t="s">
        <v>110</v>
      </c>
      <c r="BV1132" s="15">
        <v>225</v>
      </c>
      <c r="BW1132" s="15" t="s">
        <v>111</v>
      </c>
      <c r="BX1132" s="15" t="s">
        <v>47</v>
      </c>
      <c r="BY1132" s="15" t="s">
        <v>48</v>
      </c>
      <c r="BZ1132" s="16">
        <v>118</v>
      </c>
      <c r="CS1132" s="14" t="s">
        <v>121</v>
      </c>
      <c r="CT1132" s="15" t="s">
        <v>8202</v>
      </c>
      <c r="CU1132" s="46"/>
      <c r="CV1132" s="46"/>
      <c r="CW1132" s="46"/>
      <c r="CX1132" s="46"/>
      <c r="CY1132" s="46"/>
      <c r="CZ1132" s="48"/>
      <c r="DA1132" s="49"/>
      <c r="DB1132" s="4"/>
    </row>
    <row r="1133" spans="1:106" x14ac:dyDescent="0.2">
      <c r="A1133" s="14" t="s">
        <v>548</v>
      </c>
      <c r="B1133" s="15" t="s">
        <v>34</v>
      </c>
      <c r="C1133" s="15" t="s">
        <v>4224</v>
      </c>
      <c r="D1133" s="15" t="s">
        <v>34</v>
      </c>
      <c r="E1133" s="15">
        <v>-21</v>
      </c>
      <c r="F1133" s="15">
        <v>-10</v>
      </c>
      <c r="G1133" s="15" t="s">
        <v>4229</v>
      </c>
      <c r="H1133" s="15" t="s">
        <v>37</v>
      </c>
      <c r="I1133" s="15" t="s">
        <v>2096</v>
      </c>
      <c r="J1133" s="15">
        <v>-12024</v>
      </c>
      <c r="K1133" s="15">
        <v>5222</v>
      </c>
      <c r="L1133" s="15"/>
      <c r="M1133" s="15"/>
      <c r="N1133" s="16"/>
      <c r="BM1133" s="14" t="s">
        <v>787</v>
      </c>
      <c r="BN1133" s="15" t="s">
        <v>907</v>
      </c>
      <c r="BO1133" s="15">
        <v>3557698</v>
      </c>
      <c r="BP1133" s="15">
        <v>3558480</v>
      </c>
      <c r="BQ1133" s="15" t="s">
        <v>43</v>
      </c>
      <c r="BR1133" s="15">
        <v>1234967</v>
      </c>
      <c r="BS1133" s="15" t="s">
        <v>44</v>
      </c>
      <c r="BT1133" s="15" t="s">
        <v>787</v>
      </c>
      <c r="BU1133" s="15" t="s">
        <v>788</v>
      </c>
      <c r="BV1133" s="15">
        <v>260</v>
      </c>
      <c r="BW1133" s="15" t="s">
        <v>789</v>
      </c>
      <c r="BX1133" s="15" t="s">
        <v>134</v>
      </c>
      <c r="BY1133" s="15" t="s">
        <v>48</v>
      </c>
      <c r="BZ1133" s="16">
        <v>3291</v>
      </c>
      <c r="CS1133" s="14"/>
      <c r="CT1133" s="15"/>
      <c r="CU1133" s="46"/>
      <c r="CV1133" s="46"/>
      <c r="CW1133" s="46"/>
      <c r="CX1133" s="46"/>
      <c r="CY1133" s="46"/>
      <c r="CZ1133" s="48"/>
      <c r="DA1133" s="49"/>
      <c r="DB1133" s="4"/>
    </row>
    <row r="1134" spans="1:106" x14ac:dyDescent="0.2">
      <c r="A1134" s="14" t="s">
        <v>950</v>
      </c>
      <c r="B1134" s="15" t="s">
        <v>34</v>
      </c>
      <c r="C1134" s="15" t="s">
        <v>4224</v>
      </c>
      <c r="D1134" s="15" t="s">
        <v>34</v>
      </c>
      <c r="E1134" s="15">
        <v>-17</v>
      </c>
      <c r="F1134" s="15">
        <v>-6</v>
      </c>
      <c r="G1134" s="15" t="s">
        <v>4230</v>
      </c>
      <c r="H1134" s="15" t="s">
        <v>1569</v>
      </c>
      <c r="I1134" s="15" t="s">
        <v>834</v>
      </c>
      <c r="J1134" s="15">
        <v>-11564</v>
      </c>
      <c r="K1134" s="15">
        <v>5022</v>
      </c>
      <c r="L1134" s="15"/>
      <c r="M1134" s="15"/>
      <c r="N1134" s="16"/>
      <c r="BM1134" s="14" t="s">
        <v>1079</v>
      </c>
      <c r="BN1134" s="15" t="s">
        <v>907</v>
      </c>
      <c r="BO1134" s="15">
        <v>2077366</v>
      </c>
      <c r="BP1134" s="15">
        <v>2078472</v>
      </c>
      <c r="BQ1134" s="15" t="s">
        <v>43</v>
      </c>
      <c r="BR1134" s="15">
        <v>1233586</v>
      </c>
      <c r="BS1134" s="15" t="s">
        <v>44</v>
      </c>
      <c r="BT1134" s="15" t="s">
        <v>1079</v>
      </c>
      <c r="BU1134" s="15" t="s">
        <v>1374</v>
      </c>
      <c r="BV1134" s="15">
        <v>368</v>
      </c>
      <c r="BW1134" s="15" t="s">
        <v>1375</v>
      </c>
      <c r="BX1134" s="15" t="s">
        <v>1376</v>
      </c>
      <c r="BY1134" s="15" t="s">
        <v>1377</v>
      </c>
      <c r="BZ1134" s="16">
        <v>1928</v>
      </c>
      <c r="CS1134" s="14"/>
      <c r="CT1134" s="15"/>
      <c r="CU1134" s="46"/>
      <c r="CV1134" s="46"/>
      <c r="CW1134" s="46"/>
      <c r="CX1134" s="46"/>
      <c r="CY1134" s="46"/>
      <c r="CZ1134" s="48"/>
      <c r="DA1134" s="49"/>
      <c r="DB1134" s="4"/>
    </row>
    <row r="1135" spans="1:106" x14ac:dyDescent="0.2">
      <c r="A1135" s="14" t="s">
        <v>1105</v>
      </c>
      <c r="B1135" s="15" t="s">
        <v>34</v>
      </c>
      <c r="C1135" s="15" t="s">
        <v>4224</v>
      </c>
      <c r="D1135" s="15" t="s">
        <v>34</v>
      </c>
      <c r="E1135" s="15">
        <v>-166</v>
      </c>
      <c r="F1135" s="15">
        <v>-155</v>
      </c>
      <c r="G1135" s="15" t="s">
        <v>4231</v>
      </c>
      <c r="H1135" s="15" t="s">
        <v>1112</v>
      </c>
      <c r="I1135" s="15" t="s">
        <v>1764</v>
      </c>
      <c r="J1135" s="15">
        <v>-12684</v>
      </c>
      <c r="K1135" s="15">
        <v>5509</v>
      </c>
      <c r="L1135" s="15"/>
      <c r="M1135" s="15"/>
      <c r="N1135" s="16"/>
      <c r="BM1135" s="14" t="s">
        <v>1615</v>
      </c>
      <c r="BN1135" s="15" t="s">
        <v>907</v>
      </c>
      <c r="BO1135" s="15">
        <v>1881411</v>
      </c>
      <c r="BP1135" s="15">
        <v>1882088</v>
      </c>
      <c r="BQ1135" s="15" t="s">
        <v>34</v>
      </c>
      <c r="BR1135" s="15">
        <v>1233402</v>
      </c>
      <c r="BS1135" s="15" t="s">
        <v>44</v>
      </c>
      <c r="BT1135" s="15" t="s">
        <v>1615</v>
      </c>
      <c r="BU1135" s="15" t="s">
        <v>1616</v>
      </c>
      <c r="BV1135" s="15">
        <v>225</v>
      </c>
      <c r="BW1135" s="15" t="s">
        <v>1617</v>
      </c>
      <c r="BX1135" s="15" t="s">
        <v>43</v>
      </c>
      <c r="BY1135" s="15" t="s">
        <v>1618</v>
      </c>
      <c r="BZ1135" s="16">
        <v>1742</v>
      </c>
      <c r="CS1135" s="14"/>
      <c r="CT1135" s="15"/>
      <c r="CU1135" s="46"/>
      <c r="CV1135" s="46"/>
      <c r="CW1135" s="46"/>
      <c r="CX1135" s="46"/>
      <c r="CY1135" s="46"/>
      <c r="CZ1135" s="48"/>
      <c r="DA1135" s="49"/>
      <c r="DB1135" s="4"/>
    </row>
    <row r="1136" spans="1:106" x14ac:dyDescent="0.2">
      <c r="A1136" s="14" t="s">
        <v>242</v>
      </c>
      <c r="B1136" s="15" t="s">
        <v>34</v>
      </c>
      <c r="C1136" s="15" t="s">
        <v>4224</v>
      </c>
      <c r="D1136" s="15" t="s">
        <v>34</v>
      </c>
      <c r="E1136" s="15">
        <v>-23</v>
      </c>
      <c r="F1136" s="15">
        <v>-12</v>
      </c>
      <c r="G1136" s="15" t="s">
        <v>4232</v>
      </c>
      <c r="H1136" s="15" t="s">
        <v>1139</v>
      </c>
      <c r="I1136" s="15" t="s">
        <v>3746</v>
      </c>
      <c r="J1136" s="15">
        <v>-14090</v>
      </c>
      <c r="K1136" s="15">
        <v>6119</v>
      </c>
      <c r="L1136" s="15"/>
      <c r="M1136" s="15"/>
      <c r="N1136" s="16"/>
      <c r="BM1136" s="14" t="s">
        <v>299</v>
      </c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6"/>
      <c r="CS1136" s="14"/>
      <c r="CT1136" s="15"/>
      <c r="CU1136" s="46"/>
      <c r="CV1136" s="46"/>
      <c r="CW1136" s="46"/>
      <c r="CX1136" s="46"/>
      <c r="CY1136" s="46"/>
      <c r="CZ1136" s="48"/>
      <c r="DA1136" s="49"/>
      <c r="DB1136" s="4"/>
    </row>
    <row r="1137" spans="1:106" x14ac:dyDescent="0.2">
      <c r="A1137" s="14" t="s">
        <v>109</v>
      </c>
      <c r="B1137" s="15" t="s">
        <v>34</v>
      </c>
      <c r="C1137" s="15" t="s">
        <v>4233</v>
      </c>
      <c r="D1137" s="15" t="s">
        <v>34</v>
      </c>
      <c r="E1137" s="15">
        <v>-192</v>
      </c>
      <c r="F1137" s="15">
        <v>-181</v>
      </c>
      <c r="G1137" s="15" t="s">
        <v>3515</v>
      </c>
      <c r="H1137" s="15" t="s">
        <v>238</v>
      </c>
      <c r="I1137" s="15" t="s">
        <v>4234</v>
      </c>
      <c r="J1137" s="15">
        <v>-13966</v>
      </c>
      <c r="K1137" s="15">
        <v>6066</v>
      </c>
      <c r="L1137" s="15"/>
      <c r="M1137" s="15"/>
      <c r="N1137" s="16"/>
      <c r="BM1137" s="14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6"/>
      <c r="CS1137" s="14"/>
      <c r="CT1137" s="15"/>
      <c r="CU1137" s="46"/>
      <c r="CV1137" s="46"/>
      <c r="CW1137" s="46"/>
      <c r="CX1137" s="46"/>
      <c r="CY1137" s="46"/>
      <c r="CZ1137" s="48"/>
      <c r="DA1137" s="49"/>
      <c r="DB1137" s="4"/>
    </row>
    <row r="1138" spans="1:106" x14ac:dyDescent="0.2">
      <c r="A1138" s="14" t="s">
        <v>1360</v>
      </c>
      <c r="B1138" s="15" t="s">
        <v>34</v>
      </c>
      <c r="C1138" s="15" t="s">
        <v>4233</v>
      </c>
      <c r="D1138" s="15" t="s">
        <v>34</v>
      </c>
      <c r="E1138" s="15">
        <v>-277</v>
      </c>
      <c r="F1138" s="15">
        <v>-266</v>
      </c>
      <c r="G1138" s="15" t="s">
        <v>4235</v>
      </c>
      <c r="H1138" s="15" t="s">
        <v>149</v>
      </c>
      <c r="I1138" s="15" t="s">
        <v>1335</v>
      </c>
      <c r="J1138" s="15">
        <v>-11841</v>
      </c>
      <c r="K1138" s="15">
        <v>5143</v>
      </c>
      <c r="L1138" s="15"/>
      <c r="M1138" s="15"/>
      <c r="N1138" s="16"/>
      <c r="BM1138" s="14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6"/>
      <c r="CS1138" s="14" t="s">
        <v>105</v>
      </c>
      <c r="CT1138" s="15" t="s">
        <v>8195</v>
      </c>
      <c r="CU1138" s="46"/>
      <c r="CV1138" s="46"/>
      <c r="CW1138" s="46"/>
      <c r="CX1138" s="46"/>
      <c r="CY1138" s="46"/>
      <c r="CZ1138" s="48"/>
      <c r="DA1138" s="49"/>
      <c r="DB1138" s="4"/>
    </row>
    <row r="1139" spans="1:106" x14ac:dyDescent="0.2">
      <c r="A1139" s="14" t="s">
        <v>1515</v>
      </c>
      <c r="B1139" s="15" t="s">
        <v>43</v>
      </c>
      <c r="C1139" s="15" t="s">
        <v>4233</v>
      </c>
      <c r="D1139" s="15" t="s">
        <v>43</v>
      </c>
      <c r="E1139" s="15">
        <v>-45</v>
      </c>
      <c r="F1139" s="15">
        <v>-34</v>
      </c>
      <c r="G1139" s="15" t="s">
        <v>4236</v>
      </c>
      <c r="H1139" s="15" t="s">
        <v>100</v>
      </c>
      <c r="I1139" s="15" t="s">
        <v>746</v>
      </c>
      <c r="J1139" s="15">
        <v>-11774</v>
      </c>
      <c r="K1139" s="15">
        <v>5114</v>
      </c>
      <c r="L1139" s="15"/>
      <c r="M1139" s="15"/>
      <c r="N1139" s="16"/>
      <c r="BM1139" s="14" t="s">
        <v>1857</v>
      </c>
      <c r="BN1139" s="15" t="s">
        <v>897</v>
      </c>
      <c r="BO1139" s="15">
        <v>1759743</v>
      </c>
      <c r="BP1139" s="15">
        <v>1760861</v>
      </c>
      <c r="BQ1139" s="15" t="s">
        <v>43</v>
      </c>
      <c r="BR1139" s="15">
        <v>1233282</v>
      </c>
      <c r="BS1139" s="15" t="s">
        <v>1858</v>
      </c>
      <c r="BT1139" s="15" t="s">
        <v>1857</v>
      </c>
      <c r="BU1139" s="15" t="s">
        <v>1859</v>
      </c>
      <c r="BV1139" s="15">
        <v>372</v>
      </c>
      <c r="BW1139" s="15" t="s">
        <v>1860</v>
      </c>
      <c r="BX1139" s="15" t="s">
        <v>331</v>
      </c>
      <c r="BY1139" s="15" t="s">
        <v>1861</v>
      </c>
      <c r="BZ1139" s="16">
        <v>1629</v>
      </c>
      <c r="CS1139" s="14" t="s">
        <v>153</v>
      </c>
      <c r="CT1139" s="15" t="s">
        <v>8195</v>
      </c>
      <c r="CU1139" s="46"/>
      <c r="CV1139" s="46"/>
      <c r="CW1139" s="46"/>
      <c r="CX1139" s="46"/>
      <c r="CY1139" s="46"/>
      <c r="CZ1139" s="48"/>
      <c r="DA1139" s="49"/>
      <c r="DB1139" s="4"/>
    </row>
    <row r="1140" spans="1:106" x14ac:dyDescent="0.2">
      <c r="A1140" s="14" t="s">
        <v>1091</v>
      </c>
      <c r="B1140" s="15" t="s">
        <v>43</v>
      </c>
      <c r="C1140" s="15" t="s">
        <v>4233</v>
      </c>
      <c r="D1140" s="15" t="s">
        <v>43</v>
      </c>
      <c r="E1140" s="15">
        <v>-15</v>
      </c>
      <c r="F1140" s="15">
        <v>-4</v>
      </c>
      <c r="G1140" s="15" t="s">
        <v>4237</v>
      </c>
      <c r="H1140" s="15" t="s">
        <v>1112</v>
      </c>
      <c r="I1140" s="15" t="s">
        <v>190</v>
      </c>
      <c r="J1140" s="15">
        <v>-12622</v>
      </c>
      <c r="K1140" s="15">
        <v>5481</v>
      </c>
      <c r="L1140" s="15"/>
      <c r="M1140" s="15"/>
      <c r="N1140" s="16"/>
      <c r="BM1140" s="14" t="s">
        <v>146</v>
      </c>
      <c r="BN1140" s="15" t="s">
        <v>897</v>
      </c>
      <c r="BO1140" s="15">
        <v>268518</v>
      </c>
      <c r="BP1140" s="15">
        <v>269324</v>
      </c>
      <c r="BQ1140" s="15" t="s">
        <v>34</v>
      </c>
      <c r="BR1140" s="15">
        <v>1236584</v>
      </c>
      <c r="BS1140" s="15" t="s">
        <v>44</v>
      </c>
      <c r="BT1140" s="15" t="s">
        <v>146</v>
      </c>
      <c r="BU1140" s="15" t="s">
        <v>199</v>
      </c>
      <c r="BV1140" s="15">
        <v>268</v>
      </c>
      <c r="BW1140" s="15" t="s">
        <v>200</v>
      </c>
      <c r="BX1140" s="15" t="s">
        <v>201</v>
      </c>
      <c r="BY1140" s="15" t="s">
        <v>202</v>
      </c>
      <c r="BZ1140" s="16">
        <v>4904</v>
      </c>
      <c r="CS1140" s="14" t="s">
        <v>1085</v>
      </c>
      <c r="CT1140" s="15" t="s">
        <v>8201</v>
      </c>
      <c r="CU1140" s="46"/>
      <c r="CV1140" s="46"/>
      <c r="CW1140" s="46"/>
      <c r="CX1140" s="46"/>
      <c r="CY1140" s="46"/>
      <c r="CZ1140" s="48"/>
      <c r="DA1140" s="49"/>
      <c r="DB1140" s="4"/>
    </row>
    <row r="1141" spans="1:106" x14ac:dyDescent="0.2">
      <c r="A1141" s="14" t="s">
        <v>653</v>
      </c>
      <c r="B1141" s="15" t="s">
        <v>43</v>
      </c>
      <c r="C1141" s="15" t="s">
        <v>4233</v>
      </c>
      <c r="D1141" s="15" t="s">
        <v>43</v>
      </c>
      <c r="E1141" s="15">
        <v>-13</v>
      </c>
      <c r="F1141" s="15">
        <v>-2</v>
      </c>
      <c r="G1141" s="15" t="s">
        <v>4238</v>
      </c>
      <c r="H1141" s="15" t="s">
        <v>1334</v>
      </c>
      <c r="I1141" s="15" t="s">
        <v>1232</v>
      </c>
      <c r="J1141" s="15">
        <v>-11554</v>
      </c>
      <c r="K1141" s="15">
        <v>5018</v>
      </c>
      <c r="L1141" s="15"/>
      <c r="M1141" s="15"/>
      <c r="N1141" s="16"/>
      <c r="BM1141" s="14" t="s">
        <v>441</v>
      </c>
      <c r="BN1141" s="15" t="s">
        <v>897</v>
      </c>
      <c r="BO1141" s="15">
        <v>2376977</v>
      </c>
      <c r="BP1141" s="15">
        <v>2377921</v>
      </c>
      <c r="BQ1141" s="15" t="s">
        <v>34</v>
      </c>
      <c r="BR1141" s="15">
        <v>1233869</v>
      </c>
      <c r="BS1141" s="15" t="s">
        <v>44</v>
      </c>
      <c r="BT1141" s="15" t="s">
        <v>441</v>
      </c>
      <c r="BU1141" s="15" t="s">
        <v>967</v>
      </c>
      <c r="BV1141" s="15">
        <v>314</v>
      </c>
      <c r="BW1141" s="15" t="s">
        <v>968</v>
      </c>
      <c r="BX1141" s="15" t="s">
        <v>528</v>
      </c>
      <c r="BY1141" s="15" t="s">
        <v>969</v>
      </c>
      <c r="BZ1141" s="16">
        <v>2212</v>
      </c>
      <c r="CS1141" s="14" t="s">
        <v>1577</v>
      </c>
      <c r="CT1141" s="15" t="s">
        <v>8201</v>
      </c>
      <c r="CU1141" s="46"/>
      <c r="CV1141" s="46"/>
      <c r="CW1141" s="46"/>
      <c r="CX1141" s="46"/>
      <c r="CY1141" s="46"/>
      <c r="CZ1141" s="48"/>
      <c r="DA1141" s="49"/>
      <c r="DB1141" s="4"/>
    </row>
    <row r="1142" spans="1:106" x14ac:dyDescent="0.2">
      <c r="A1142" s="14" t="s">
        <v>76</v>
      </c>
      <c r="B1142" s="15" t="s">
        <v>34</v>
      </c>
      <c r="C1142" s="15" t="s">
        <v>4233</v>
      </c>
      <c r="D1142" s="15" t="s">
        <v>34</v>
      </c>
      <c r="E1142" s="15">
        <v>-229</v>
      </c>
      <c r="F1142" s="15">
        <v>-218</v>
      </c>
      <c r="G1142" s="15" t="s">
        <v>4239</v>
      </c>
      <c r="H1142" s="15" t="s">
        <v>322</v>
      </c>
      <c r="I1142" s="15" t="s">
        <v>2527</v>
      </c>
      <c r="J1142" s="15">
        <v>-12751</v>
      </c>
      <c r="K1142" s="15">
        <v>5538</v>
      </c>
      <c r="L1142" s="15"/>
      <c r="M1142" s="15"/>
      <c r="N1142" s="16"/>
      <c r="BM1142" s="14" t="s">
        <v>297</v>
      </c>
      <c r="BN1142" s="15" t="s">
        <v>897</v>
      </c>
      <c r="BO1142" s="15">
        <v>970632</v>
      </c>
      <c r="BP1142" s="15">
        <v>971576</v>
      </c>
      <c r="BQ1142" s="15" t="s">
        <v>34</v>
      </c>
      <c r="BR1142" s="15">
        <v>1235981</v>
      </c>
      <c r="BS1142" s="15" t="s">
        <v>44</v>
      </c>
      <c r="BT1142" s="15" t="s">
        <v>297</v>
      </c>
      <c r="BU1142" s="15" t="s">
        <v>298</v>
      </c>
      <c r="BV1142" s="15">
        <v>314</v>
      </c>
      <c r="BW1142" s="15" t="s">
        <v>46</v>
      </c>
      <c r="BX1142" s="15" t="s">
        <v>47</v>
      </c>
      <c r="BY1142" s="15" t="s">
        <v>137</v>
      </c>
      <c r="BZ1142" s="16">
        <v>4307</v>
      </c>
      <c r="CS1142" s="14" t="s">
        <v>344</v>
      </c>
      <c r="CT1142" s="15" t="s">
        <v>8202</v>
      </c>
      <c r="CU1142" s="46"/>
      <c r="CV1142" s="46"/>
      <c r="CW1142" s="46"/>
      <c r="CX1142" s="46"/>
      <c r="CY1142" s="46"/>
      <c r="CZ1142" s="48"/>
      <c r="DA1142" s="49"/>
      <c r="DB1142" s="4"/>
    </row>
    <row r="1143" spans="1:106" x14ac:dyDescent="0.2">
      <c r="A1143" s="14" t="s">
        <v>1389</v>
      </c>
      <c r="B1143" s="15" t="s">
        <v>43</v>
      </c>
      <c r="C1143" s="15" t="s">
        <v>4233</v>
      </c>
      <c r="D1143" s="15" t="s">
        <v>43</v>
      </c>
      <c r="E1143" s="15">
        <v>-16</v>
      </c>
      <c r="F1143" s="15">
        <v>-5</v>
      </c>
      <c r="G1143" s="15" t="s">
        <v>4240</v>
      </c>
      <c r="H1143" s="15" t="s">
        <v>1286</v>
      </c>
      <c r="I1143" s="15" t="s">
        <v>1417</v>
      </c>
      <c r="J1143" s="15">
        <v>-13285</v>
      </c>
      <c r="K1143" s="15">
        <v>5770</v>
      </c>
      <c r="L1143" s="15"/>
      <c r="M1143" s="15"/>
      <c r="N1143" s="16"/>
      <c r="BM1143" s="14" t="s">
        <v>897</v>
      </c>
      <c r="BN1143" s="15" t="s">
        <v>897</v>
      </c>
      <c r="BO1143" s="15">
        <v>1485370</v>
      </c>
      <c r="BP1143" s="15">
        <v>1486269</v>
      </c>
      <c r="BQ1143" s="15" t="s">
        <v>43</v>
      </c>
      <c r="BR1143" s="15">
        <v>1237722</v>
      </c>
      <c r="BS1143" s="15" t="s">
        <v>44</v>
      </c>
      <c r="BT1143" s="15" t="s">
        <v>897</v>
      </c>
      <c r="BU1143" s="15" t="s">
        <v>898</v>
      </c>
      <c r="BV1143" s="15">
        <v>299</v>
      </c>
      <c r="BW1143" s="15" t="s">
        <v>46</v>
      </c>
      <c r="BX1143" s="15" t="s">
        <v>47</v>
      </c>
      <c r="BY1143" s="15" t="s">
        <v>137</v>
      </c>
      <c r="BZ1143" s="16">
        <v>6039</v>
      </c>
      <c r="CS1143" s="14" t="s">
        <v>839</v>
      </c>
      <c r="CT1143" s="15" t="s">
        <v>8202</v>
      </c>
      <c r="CU1143" s="46"/>
      <c r="CV1143" s="46"/>
      <c r="CW1143" s="46"/>
      <c r="CX1143" s="46"/>
      <c r="CY1143" s="46"/>
      <c r="CZ1143" s="48"/>
      <c r="DA1143" s="49"/>
      <c r="DB1143" s="4"/>
    </row>
    <row r="1144" spans="1:106" x14ac:dyDescent="0.2">
      <c r="A1144" s="14" t="s">
        <v>473</v>
      </c>
      <c r="B1144" s="15" t="s">
        <v>34</v>
      </c>
      <c r="C1144" s="15" t="s">
        <v>4233</v>
      </c>
      <c r="D1144" s="15" t="s">
        <v>34</v>
      </c>
      <c r="E1144" s="15">
        <v>-83</v>
      </c>
      <c r="F1144" s="15">
        <v>-72</v>
      </c>
      <c r="G1144" s="15" t="s">
        <v>4241</v>
      </c>
      <c r="H1144" s="15" t="s">
        <v>213</v>
      </c>
      <c r="I1144" s="15" t="s">
        <v>954</v>
      </c>
      <c r="J1144" s="15">
        <v>-12455</v>
      </c>
      <c r="K1144" s="15">
        <v>5409</v>
      </c>
      <c r="L1144" s="15"/>
      <c r="M1144" s="15"/>
      <c r="N1144" s="16"/>
      <c r="BM1144" s="14" t="s">
        <v>1278</v>
      </c>
      <c r="BN1144" s="15" t="s">
        <v>897</v>
      </c>
      <c r="BO1144" s="15">
        <v>735413</v>
      </c>
      <c r="BP1144" s="15">
        <v>736315</v>
      </c>
      <c r="BQ1144" s="15" t="s">
        <v>43</v>
      </c>
      <c r="BR1144" s="15">
        <v>1237003</v>
      </c>
      <c r="BS1144" s="15" t="s">
        <v>44</v>
      </c>
      <c r="BT1144" s="15" t="s">
        <v>1278</v>
      </c>
      <c r="BU1144" s="15" t="s">
        <v>1672</v>
      </c>
      <c r="BV1144" s="15">
        <v>300</v>
      </c>
      <c r="BW1144" s="15" t="s">
        <v>46</v>
      </c>
      <c r="BX1144" s="15" t="s">
        <v>47</v>
      </c>
      <c r="BY1144" s="15" t="s">
        <v>137</v>
      </c>
      <c r="BZ1144" s="16">
        <v>5325</v>
      </c>
      <c r="CS1144" s="14"/>
      <c r="CT1144" s="15"/>
      <c r="CU1144" s="46"/>
      <c r="CV1144" s="46"/>
      <c r="CW1144" s="46"/>
      <c r="CX1144" s="46"/>
      <c r="CY1144" s="46"/>
      <c r="CZ1144" s="48"/>
      <c r="DA1144" s="49"/>
      <c r="DB1144" s="4"/>
    </row>
    <row r="1145" spans="1:106" x14ac:dyDescent="0.2">
      <c r="A1145" s="14" t="s">
        <v>131</v>
      </c>
      <c r="B1145" s="15" t="s">
        <v>43</v>
      </c>
      <c r="C1145" s="15" t="s">
        <v>4242</v>
      </c>
      <c r="D1145" s="15" t="s">
        <v>43</v>
      </c>
      <c r="E1145" s="15">
        <v>-84</v>
      </c>
      <c r="F1145" s="15">
        <v>-63</v>
      </c>
      <c r="G1145" s="15" t="s">
        <v>4222</v>
      </c>
      <c r="H1145" s="15" t="s">
        <v>3832</v>
      </c>
      <c r="I1145" s="15" t="s">
        <v>964</v>
      </c>
      <c r="J1145" s="15">
        <v>-12405</v>
      </c>
      <c r="K1145" s="15">
        <v>5387</v>
      </c>
      <c r="L1145" s="15"/>
      <c r="M1145" s="15"/>
      <c r="N1145" s="16"/>
      <c r="BM1145" s="14" t="s">
        <v>1403</v>
      </c>
      <c r="BN1145" s="15" t="s">
        <v>897</v>
      </c>
      <c r="BO1145" s="15">
        <v>1391174</v>
      </c>
      <c r="BP1145" s="15">
        <v>1391947</v>
      </c>
      <c r="BQ1145" s="15" t="s">
        <v>34</v>
      </c>
      <c r="BR1145" s="15">
        <v>1237622</v>
      </c>
      <c r="BS1145" s="15" t="s">
        <v>44</v>
      </c>
      <c r="BT1145" s="15" t="s">
        <v>1403</v>
      </c>
      <c r="BU1145" s="15" t="s">
        <v>1961</v>
      </c>
      <c r="BV1145" s="15">
        <v>257</v>
      </c>
      <c r="BW1145" s="15" t="s">
        <v>157</v>
      </c>
      <c r="BX1145" s="15" t="s">
        <v>47</v>
      </c>
      <c r="BY1145" s="15" t="s">
        <v>91</v>
      </c>
      <c r="BZ1145" s="16">
        <v>5939</v>
      </c>
      <c r="CS1145" s="14"/>
      <c r="CT1145" s="15"/>
      <c r="CU1145" s="46"/>
      <c r="CV1145" s="46"/>
      <c r="CW1145" s="46"/>
      <c r="CX1145" s="46"/>
      <c r="CY1145" s="46"/>
      <c r="CZ1145" s="48"/>
      <c r="DA1145" s="49"/>
      <c r="DB1145" s="4"/>
    </row>
    <row r="1146" spans="1:106" x14ac:dyDescent="0.2">
      <c r="A1146" s="14" t="s">
        <v>242</v>
      </c>
      <c r="B1146" s="15" t="s">
        <v>34</v>
      </c>
      <c r="C1146" s="15" t="s">
        <v>4242</v>
      </c>
      <c r="D1146" s="15" t="s">
        <v>34</v>
      </c>
      <c r="E1146" s="15">
        <v>-198</v>
      </c>
      <c r="F1146" s="15">
        <v>-177</v>
      </c>
      <c r="G1146" s="15" t="s">
        <v>4223</v>
      </c>
      <c r="H1146" s="15" t="s">
        <v>2486</v>
      </c>
      <c r="I1146" s="15" t="s">
        <v>3385</v>
      </c>
      <c r="J1146" s="15">
        <v>-27295</v>
      </c>
      <c r="K1146" s="15">
        <v>11854</v>
      </c>
      <c r="L1146" s="15"/>
      <c r="M1146" s="15"/>
      <c r="N1146" s="16"/>
      <c r="BM1146" s="14" t="s">
        <v>771</v>
      </c>
      <c r="BN1146" s="15" t="s">
        <v>897</v>
      </c>
      <c r="BO1146" s="15">
        <v>1808061</v>
      </c>
      <c r="BP1146" s="15">
        <v>1808810</v>
      </c>
      <c r="BQ1146" s="15" t="s">
        <v>43</v>
      </c>
      <c r="BR1146" s="15">
        <v>1233325</v>
      </c>
      <c r="BS1146" s="15" t="s">
        <v>44</v>
      </c>
      <c r="BT1146" s="15" t="s">
        <v>771</v>
      </c>
      <c r="BU1146" s="15" t="s">
        <v>863</v>
      </c>
      <c r="BV1146" s="15">
        <v>249</v>
      </c>
      <c r="BW1146" s="15" t="s">
        <v>90</v>
      </c>
      <c r="BX1146" s="15" t="s">
        <v>47</v>
      </c>
      <c r="BY1146" s="15" t="s">
        <v>48</v>
      </c>
      <c r="BZ1146" s="16">
        <v>1671</v>
      </c>
      <c r="CS1146" s="14"/>
      <c r="CT1146" s="15"/>
      <c r="CU1146" s="46"/>
      <c r="CV1146" s="46"/>
      <c r="CW1146" s="46"/>
      <c r="CX1146" s="46"/>
      <c r="CY1146" s="46"/>
      <c r="CZ1146" s="48"/>
      <c r="DA1146" s="49"/>
      <c r="DB1146" s="4"/>
    </row>
    <row r="1147" spans="1:106" x14ac:dyDescent="0.2">
      <c r="A1147" s="14" t="s">
        <v>131</v>
      </c>
      <c r="B1147" s="15" t="s">
        <v>43</v>
      </c>
      <c r="C1147" s="15" t="s">
        <v>4243</v>
      </c>
      <c r="D1147" s="15" t="s">
        <v>43</v>
      </c>
      <c r="E1147" s="15">
        <v>-84</v>
      </c>
      <c r="F1147" s="15">
        <v>-63</v>
      </c>
      <c r="G1147" s="15" t="s">
        <v>4222</v>
      </c>
      <c r="H1147" s="15" t="s">
        <v>3652</v>
      </c>
      <c r="I1147" s="15" t="s">
        <v>542</v>
      </c>
      <c r="J1147" s="15">
        <v>-12311</v>
      </c>
      <c r="K1147" s="15">
        <v>5347</v>
      </c>
      <c r="L1147" s="15"/>
      <c r="M1147" s="15"/>
      <c r="N1147" s="16"/>
      <c r="BM1147" s="14" t="s">
        <v>1703</v>
      </c>
      <c r="BN1147" s="15" t="s">
        <v>897</v>
      </c>
      <c r="BO1147" s="15">
        <v>1761019</v>
      </c>
      <c r="BP1147" s="15">
        <v>1761480</v>
      </c>
      <c r="BQ1147" s="15" t="s">
        <v>34</v>
      </c>
      <c r="BR1147" s="15">
        <v>1233283</v>
      </c>
      <c r="BS1147" s="15" t="s">
        <v>44</v>
      </c>
      <c r="BT1147" s="15" t="s">
        <v>1703</v>
      </c>
      <c r="BU1147" s="15" t="s">
        <v>1733</v>
      </c>
      <c r="BV1147" s="15">
        <v>153</v>
      </c>
      <c r="BW1147" s="15" t="s">
        <v>448</v>
      </c>
      <c r="BX1147" s="15" t="s">
        <v>47</v>
      </c>
      <c r="BY1147" s="15" t="s">
        <v>48</v>
      </c>
      <c r="BZ1147" s="16">
        <v>1630</v>
      </c>
      <c r="CS1147" s="14"/>
      <c r="CT1147" s="15"/>
      <c r="CU1147" s="46"/>
      <c r="CV1147" s="46"/>
      <c r="CW1147" s="46"/>
      <c r="CX1147" s="46"/>
      <c r="CY1147" s="46"/>
      <c r="CZ1147" s="48"/>
      <c r="DA1147" s="49"/>
      <c r="DB1147" s="4"/>
    </row>
    <row r="1148" spans="1:106" x14ac:dyDescent="0.2">
      <c r="A1148" s="14" t="s">
        <v>242</v>
      </c>
      <c r="B1148" s="15" t="s">
        <v>34</v>
      </c>
      <c r="C1148" s="15" t="s">
        <v>4243</v>
      </c>
      <c r="D1148" s="15" t="s">
        <v>34</v>
      </c>
      <c r="E1148" s="15">
        <v>-198</v>
      </c>
      <c r="F1148" s="15">
        <v>-177</v>
      </c>
      <c r="G1148" s="15" t="s">
        <v>4223</v>
      </c>
      <c r="H1148" s="15" t="s">
        <v>3797</v>
      </c>
      <c r="I1148" s="15" t="s">
        <v>4244</v>
      </c>
      <c r="J1148" s="15">
        <v>-27226</v>
      </c>
      <c r="K1148" s="15">
        <v>11824</v>
      </c>
      <c r="L1148" s="15"/>
      <c r="M1148" s="15"/>
      <c r="N1148" s="16"/>
      <c r="BM1148" s="14" t="s">
        <v>300</v>
      </c>
      <c r="BN1148" s="15" t="s">
        <v>897</v>
      </c>
      <c r="BO1148" s="15">
        <v>2797555</v>
      </c>
      <c r="BP1148" s="15">
        <v>2798232</v>
      </c>
      <c r="BQ1148" s="15" t="s">
        <v>43</v>
      </c>
      <c r="BR1148" s="15">
        <v>1234268</v>
      </c>
      <c r="BS1148" s="15" t="s">
        <v>44</v>
      </c>
      <c r="BT1148" s="15" t="s">
        <v>300</v>
      </c>
      <c r="BU1148" s="15" t="s">
        <v>301</v>
      </c>
      <c r="BV1148" s="15">
        <v>225</v>
      </c>
      <c r="BW1148" s="15" t="s">
        <v>51</v>
      </c>
      <c r="BX1148" s="15" t="s">
        <v>47</v>
      </c>
      <c r="BY1148" s="15" t="s">
        <v>48</v>
      </c>
      <c r="BZ1148" s="16">
        <v>2610</v>
      </c>
      <c r="CS1148" s="14"/>
      <c r="CT1148" s="15"/>
      <c r="CU1148" s="46"/>
      <c r="CV1148" s="46"/>
      <c r="CW1148" s="46"/>
      <c r="CX1148" s="46"/>
      <c r="CY1148" s="46"/>
      <c r="CZ1148" s="48"/>
      <c r="DA1148" s="49"/>
      <c r="DB1148" s="4"/>
    </row>
    <row r="1149" spans="1:106" x14ac:dyDescent="0.2">
      <c r="A1149" s="14" t="s">
        <v>49</v>
      </c>
      <c r="B1149" s="15" t="s">
        <v>34</v>
      </c>
      <c r="C1149" s="15" t="s">
        <v>4245</v>
      </c>
      <c r="D1149" s="15" t="s">
        <v>34</v>
      </c>
      <c r="E1149" s="15">
        <v>-300</v>
      </c>
      <c r="F1149" s="15">
        <v>-275</v>
      </c>
      <c r="G1149" s="15" t="s">
        <v>4246</v>
      </c>
      <c r="H1149" s="15" t="s">
        <v>322</v>
      </c>
      <c r="I1149" s="15" t="s">
        <v>1078</v>
      </c>
      <c r="J1149" s="15">
        <v>-13867</v>
      </c>
      <c r="K1149" s="15">
        <v>6022</v>
      </c>
      <c r="L1149" s="15"/>
      <c r="M1149" s="15"/>
      <c r="N1149" s="16"/>
      <c r="BM1149" s="14" t="s">
        <v>206</v>
      </c>
      <c r="BN1149" s="15" t="s">
        <v>897</v>
      </c>
      <c r="BO1149" s="15">
        <v>2152254</v>
      </c>
      <c r="BP1149" s="15">
        <v>2153150</v>
      </c>
      <c r="BQ1149" s="15" t="s">
        <v>43</v>
      </c>
      <c r="BR1149" s="15">
        <v>1233657</v>
      </c>
      <c r="BS1149" s="15" t="s">
        <v>44</v>
      </c>
      <c r="BT1149" s="15" t="s">
        <v>206</v>
      </c>
      <c r="BU1149" s="15" t="s">
        <v>207</v>
      </c>
      <c r="BV1149" s="15">
        <v>298</v>
      </c>
      <c r="BW1149" s="15" t="s">
        <v>46</v>
      </c>
      <c r="BX1149" s="15" t="s">
        <v>47</v>
      </c>
      <c r="BY1149" s="15" t="s">
        <v>48</v>
      </c>
      <c r="BZ1149" s="16">
        <v>2000</v>
      </c>
      <c r="CS1149" s="14" t="s">
        <v>1227</v>
      </c>
      <c r="CT1149" s="15" t="s">
        <v>8195</v>
      </c>
      <c r="CU1149" s="46"/>
      <c r="CV1149" s="46"/>
      <c r="CW1149" s="46"/>
      <c r="CX1149" s="46"/>
      <c r="CY1149" s="46"/>
      <c r="CZ1149" s="48"/>
      <c r="DA1149" s="49"/>
      <c r="DB1149" s="4"/>
    </row>
    <row r="1150" spans="1:106" x14ac:dyDescent="0.2">
      <c r="A1150" s="14" t="s">
        <v>125</v>
      </c>
      <c r="B1150" s="15" t="s">
        <v>34</v>
      </c>
      <c r="C1150" s="15" t="s">
        <v>4245</v>
      </c>
      <c r="D1150" s="15" t="s">
        <v>34</v>
      </c>
      <c r="E1150" s="15">
        <v>-78</v>
      </c>
      <c r="F1150" s="15">
        <v>-53</v>
      </c>
      <c r="G1150" s="15" t="s">
        <v>4247</v>
      </c>
      <c r="H1150" s="15" t="s">
        <v>1569</v>
      </c>
      <c r="I1150" s="15" t="s">
        <v>1069</v>
      </c>
      <c r="J1150" s="15">
        <v>-13074</v>
      </c>
      <c r="K1150" s="15">
        <v>5678</v>
      </c>
      <c r="L1150" s="15"/>
      <c r="M1150" s="15"/>
      <c r="N1150" s="16"/>
      <c r="BM1150" s="14" t="s">
        <v>1848</v>
      </c>
      <c r="BN1150" s="15" t="s">
        <v>897</v>
      </c>
      <c r="BO1150" s="15">
        <v>1096742</v>
      </c>
      <c r="BP1150" s="15">
        <v>1097797</v>
      </c>
      <c r="BQ1150" s="15" t="s">
        <v>43</v>
      </c>
      <c r="BR1150" s="15">
        <v>1232648</v>
      </c>
      <c r="BS1150" s="15" t="s">
        <v>44</v>
      </c>
      <c r="BT1150" s="15" t="s">
        <v>1848</v>
      </c>
      <c r="BU1150" s="15" t="s">
        <v>1962</v>
      </c>
      <c r="BV1150" s="15">
        <v>351</v>
      </c>
      <c r="BW1150" s="15" t="s">
        <v>1963</v>
      </c>
      <c r="BX1150" s="15" t="s">
        <v>252</v>
      </c>
      <c r="BY1150" s="15" t="s">
        <v>1964</v>
      </c>
      <c r="BZ1150" s="16">
        <v>1008</v>
      </c>
      <c r="CS1150" s="14" t="s">
        <v>154</v>
      </c>
      <c r="CT1150" s="15" t="s">
        <v>8201</v>
      </c>
      <c r="CU1150" s="46"/>
      <c r="CV1150" s="46"/>
      <c r="CW1150" s="46"/>
      <c r="CX1150" s="46"/>
      <c r="CY1150" s="46"/>
      <c r="CZ1150" s="48"/>
      <c r="DA1150" s="49"/>
      <c r="DB1150" s="4"/>
    </row>
    <row r="1151" spans="1:106" x14ac:dyDescent="0.2">
      <c r="A1151" s="14" t="s">
        <v>2420</v>
      </c>
      <c r="B1151" s="15" t="s">
        <v>34</v>
      </c>
      <c r="C1151" s="15" t="s">
        <v>4248</v>
      </c>
      <c r="D1151" s="15" t="s">
        <v>34</v>
      </c>
      <c r="E1151" s="15">
        <v>-63</v>
      </c>
      <c r="F1151" s="15">
        <v>-45</v>
      </c>
      <c r="G1151" s="15" t="s">
        <v>4249</v>
      </c>
      <c r="H1151" s="15" t="s">
        <v>283</v>
      </c>
      <c r="I1151" s="15" t="s">
        <v>1069</v>
      </c>
      <c r="J1151" s="15">
        <v>-13074</v>
      </c>
      <c r="K1151" s="15">
        <v>5678</v>
      </c>
      <c r="L1151" s="15"/>
      <c r="M1151" s="15"/>
      <c r="N1151" s="16"/>
      <c r="BM1151" s="14" t="s">
        <v>1190</v>
      </c>
      <c r="BN1151" s="15" t="s">
        <v>897</v>
      </c>
      <c r="BO1151" s="15">
        <v>3003684</v>
      </c>
      <c r="BP1151" s="15">
        <v>3005372</v>
      </c>
      <c r="BQ1151" s="15" t="s">
        <v>43</v>
      </c>
      <c r="BR1151" s="15">
        <v>1234470</v>
      </c>
      <c r="BS1151" s="15" t="s">
        <v>44</v>
      </c>
      <c r="BT1151" s="15" t="s">
        <v>1190</v>
      </c>
      <c r="BU1151" s="15" t="s">
        <v>1191</v>
      </c>
      <c r="BV1151" s="15">
        <v>562</v>
      </c>
      <c r="BW1151" s="15" t="s">
        <v>1192</v>
      </c>
      <c r="BX1151" s="15" t="s">
        <v>252</v>
      </c>
      <c r="BY1151" s="15" t="s">
        <v>1193</v>
      </c>
      <c r="BZ1151" s="16">
        <v>2803</v>
      </c>
      <c r="CS1151" s="14" t="s">
        <v>327</v>
      </c>
      <c r="CT1151" s="15" t="s">
        <v>8201</v>
      </c>
      <c r="CU1151" s="46"/>
      <c r="CV1151" s="46"/>
      <c r="CW1151" s="46"/>
      <c r="CX1151" s="46"/>
      <c r="CY1151" s="46"/>
      <c r="CZ1151" s="48"/>
      <c r="DA1151" s="49"/>
      <c r="DB1151" s="4"/>
    </row>
    <row r="1152" spans="1:106" x14ac:dyDescent="0.2">
      <c r="A1152" s="14" t="s">
        <v>53</v>
      </c>
      <c r="B1152" s="15" t="s">
        <v>34</v>
      </c>
      <c r="C1152" s="15" t="s">
        <v>4248</v>
      </c>
      <c r="D1152" s="15" t="s">
        <v>34</v>
      </c>
      <c r="E1152" s="15">
        <v>-31</v>
      </c>
      <c r="F1152" s="15">
        <v>-13</v>
      </c>
      <c r="G1152" s="15" t="s">
        <v>4250</v>
      </c>
      <c r="H1152" s="15" t="s">
        <v>1646</v>
      </c>
      <c r="I1152" s="15" t="s">
        <v>4251</v>
      </c>
      <c r="J1152" s="15">
        <v>-13899</v>
      </c>
      <c r="K1152" s="15">
        <v>6036</v>
      </c>
      <c r="L1152" s="15"/>
      <c r="M1152" s="15"/>
      <c r="N1152" s="16"/>
      <c r="BM1152" s="14" t="s">
        <v>1793</v>
      </c>
      <c r="BN1152" s="15" t="s">
        <v>897</v>
      </c>
      <c r="BO1152" s="15">
        <v>1045735</v>
      </c>
      <c r="BP1152" s="15">
        <v>1047534</v>
      </c>
      <c r="BQ1152" s="15" t="s">
        <v>34</v>
      </c>
      <c r="BR1152" s="15">
        <v>1232595</v>
      </c>
      <c r="BS1152" s="15" t="s">
        <v>44</v>
      </c>
      <c r="BT1152" s="15" t="s">
        <v>1793</v>
      </c>
      <c r="BU1152" s="15" t="s">
        <v>1967</v>
      </c>
      <c r="BV1152" s="15">
        <v>599</v>
      </c>
      <c r="BW1152" s="15" t="s">
        <v>1968</v>
      </c>
      <c r="BX1152" s="15" t="s">
        <v>87</v>
      </c>
      <c r="BY1152" s="15" t="s">
        <v>1969</v>
      </c>
      <c r="BZ1152" s="16">
        <v>955</v>
      </c>
      <c r="CS1152" s="14" t="s">
        <v>1088</v>
      </c>
      <c r="CT1152" s="15" t="s">
        <v>8203</v>
      </c>
      <c r="CU1152" s="46"/>
      <c r="CV1152" s="46"/>
      <c r="CW1152" s="46"/>
      <c r="CX1152" s="46"/>
      <c r="CY1152" s="46"/>
      <c r="CZ1152" s="48"/>
      <c r="DA1152" s="49"/>
      <c r="DB1152" s="4"/>
    </row>
    <row r="1153" spans="1:106" x14ac:dyDescent="0.2">
      <c r="A1153" s="14" t="s">
        <v>753</v>
      </c>
      <c r="B1153" s="15" t="s">
        <v>43</v>
      </c>
      <c r="C1153" s="15" t="s">
        <v>4248</v>
      </c>
      <c r="D1153" s="15" t="s">
        <v>43</v>
      </c>
      <c r="E1153" s="15">
        <v>-99</v>
      </c>
      <c r="F1153" s="15">
        <v>-81</v>
      </c>
      <c r="G1153" s="15" t="s">
        <v>4252</v>
      </c>
      <c r="H1153" s="15" t="s">
        <v>3953</v>
      </c>
      <c r="I1153" s="15" t="s">
        <v>3005</v>
      </c>
      <c r="J1153" s="15">
        <v>-25066</v>
      </c>
      <c r="K1153" s="15">
        <v>10886</v>
      </c>
      <c r="L1153" s="15"/>
      <c r="M1153" s="15"/>
      <c r="N1153" s="16"/>
      <c r="BM1153" s="14" t="s">
        <v>299</v>
      </c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6"/>
      <c r="CS1153" s="14" t="s">
        <v>104</v>
      </c>
      <c r="CT1153" s="15" t="s">
        <v>8202</v>
      </c>
      <c r="CU1153" s="46"/>
      <c r="CV1153" s="46"/>
      <c r="CW1153" s="46"/>
      <c r="CX1153" s="46"/>
      <c r="CY1153" s="46"/>
      <c r="CZ1153" s="48"/>
      <c r="DA1153" s="49"/>
      <c r="DB1153" s="4"/>
    </row>
    <row r="1154" spans="1:106" x14ac:dyDescent="0.2">
      <c r="A1154" s="14" t="s">
        <v>753</v>
      </c>
      <c r="B1154" s="15" t="s">
        <v>43</v>
      </c>
      <c r="C1154" s="15" t="s">
        <v>4253</v>
      </c>
      <c r="D1154" s="15" t="s">
        <v>43</v>
      </c>
      <c r="E1154" s="15">
        <v>-80</v>
      </c>
      <c r="F1154" s="15">
        <v>-61</v>
      </c>
      <c r="G1154" s="15" t="s">
        <v>4254</v>
      </c>
      <c r="H1154" s="15" t="s">
        <v>599</v>
      </c>
      <c r="I1154" s="15" t="s">
        <v>2225</v>
      </c>
      <c r="J1154" s="15">
        <v>-25963</v>
      </c>
      <c r="K1154" s="15">
        <v>11276</v>
      </c>
      <c r="L1154" s="15"/>
      <c r="M1154" s="15"/>
      <c r="N1154" s="16"/>
      <c r="BM1154" s="14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6"/>
      <c r="CS1154" s="14" t="s">
        <v>761</v>
      </c>
      <c r="CT1154" s="15" t="s">
        <v>8202</v>
      </c>
      <c r="CU1154" s="46"/>
      <c r="CV1154" s="46"/>
      <c r="CW1154" s="46"/>
      <c r="CX1154" s="46"/>
      <c r="CY1154" s="46"/>
      <c r="CZ1154" s="48"/>
      <c r="DA1154" s="49"/>
      <c r="DB1154" s="4"/>
    </row>
    <row r="1155" spans="1:106" x14ac:dyDescent="0.2">
      <c r="A1155" s="14" t="s">
        <v>2388</v>
      </c>
      <c r="B1155" s="15" t="s">
        <v>34</v>
      </c>
      <c r="C1155" s="15" t="s">
        <v>4255</v>
      </c>
      <c r="D1155" s="15" t="s">
        <v>34</v>
      </c>
      <c r="E1155" s="15">
        <v>-33</v>
      </c>
      <c r="F1155" s="15">
        <v>-16</v>
      </c>
      <c r="G1155" s="15" t="s">
        <v>4256</v>
      </c>
      <c r="H1155" s="15" t="s">
        <v>980</v>
      </c>
      <c r="I1155" s="15" t="s">
        <v>1425</v>
      </c>
      <c r="J1155" s="15">
        <v>-11749</v>
      </c>
      <c r="K1155" s="15">
        <v>5102</v>
      </c>
      <c r="L1155" s="15"/>
      <c r="M1155" s="15"/>
      <c r="N1155" s="16"/>
      <c r="BM1155" s="14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6"/>
      <c r="CS1155" s="14" t="s">
        <v>280</v>
      </c>
      <c r="CT1155" s="15" t="s">
        <v>8202</v>
      </c>
      <c r="CU1155" s="46"/>
      <c r="CV1155" s="46"/>
      <c r="CW1155" s="46"/>
      <c r="CX1155" s="46"/>
      <c r="CY1155" s="46"/>
      <c r="CZ1155" s="48"/>
      <c r="DA1155" s="49"/>
      <c r="DB1155" s="4"/>
    </row>
    <row r="1156" spans="1:106" x14ac:dyDescent="0.2">
      <c r="A1156" s="14" t="s">
        <v>509</v>
      </c>
      <c r="B1156" s="15" t="s">
        <v>34</v>
      </c>
      <c r="C1156" s="15" t="s">
        <v>4255</v>
      </c>
      <c r="D1156" s="15" t="s">
        <v>34</v>
      </c>
      <c r="E1156" s="15">
        <v>-106</v>
      </c>
      <c r="F1156" s="15">
        <v>-89</v>
      </c>
      <c r="G1156" s="15" t="s">
        <v>4257</v>
      </c>
      <c r="H1156" s="15" t="s">
        <v>2386</v>
      </c>
      <c r="I1156" s="15" t="s">
        <v>531</v>
      </c>
      <c r="J1156" s="15">
        <v>-16734</v>
      </c>
      <c r="K1156" s="15">
        <v>7268</v>
      </c>
      <c r="L1156" s="15"/>
      <c r="M1156" s="15"/>
      <c r="N1156" s="16"/>
      <c r="BM1156" s="14" t="s">
        <v>1386</v>
      </c>
      <c r="BN1156" s="15" t="s">
        <v>1196</v>
      </c>
      <c r="BO1156" s="15">
        <v>3617313</v>
      </c>
      <c r="BP1156" s="15">
        <v>3618347</v>
      </c>
      <c r="BQ1156" s="15" t="s">
        <v>34</v>
      </c>
      <c r="BR1156" s="15">
        <v>1235010</v>
      </c>
      <c r="BS1156" s="15" t="s">
        <v>2060</v>
      </c>
      <c r="BT1156" s="15" t="s">
        <v>1386</v>
      </c>
      <c r="BU1156" s="15" t="s">
        <v>2061</v>
      </c>
      <c r="BV1156" s="15">
        <v>344</v>
      </c>
      <c r="BW1156" s="15" t="s">
        <v>2062</v>
      </c>
      <c r="BX1156" s="15" t="s">
        <v>331</v>
      </c>
      <c r="BY1156" s="15" t="s">
        <v>2063</v>
      </c>
      <c r="BZ1156" s="16">
        <v>3334</v>
      </c>
      <c r="CS1156" s="14"/>
      <c r="CT1156" s="15"/>
      <c r="CU1156" s="46"/>
      <c r="CV1156" s="46"/>
      <c r="CW1156" s="46"/>
      <c r="CX1156" s="46"/>
      <c r="CY1156" s="46"/>
      <c r="CZ1156" s="48"/>
      <c r="DA1156" s="49"/>
      <c r="DB1156" s="4"/>
    </row>
    <row r="1157" spans="1:106" x14ac:dyDescent="0.2">
      <c r="A1157" s="14" t="s">
        <v>1874</v>
      </c>
      <c r="B1157" s="15" t="s">
        <v>43</v>
      </c>
      <c r="C1157" s="15" t="s">
        <v>4255</v>
      </c>
      <c r="D1157" s="15" t="s">
        <v>43</v>
      </c>
      <c r="E1157" s="15">
        <v>-145</v>
      </c>
      <c r="F1157" s="15">
        <v>-128</v>
      </c>
      <c r="G1157" s="15" t="s">
        <v>4258</v>
      </c>
      <c r="H1157" s="15" t="s">
        <v>2497</v>
      </c>
      <c r="I1157" s="15" t="s">
        <v>165</v>
      </c>
      <c r="J1157" s="15">
        <v>-11675</v>
      </c>
      <c r="K1157" s="15">
        <v>5071</v>
      </c>
      <c r="L1157" s="15"/>
      <c r="M1157" s="15"/>
      <c r="N1157" s="16"/>
      <c r="BM1157" s="14" t="s">
        <v>1266</v>
      </c>
      <c r="BN1157" s="15" t="s">
        <v>1196</v>
      </c>
      <c r="BO1157" s="15">
        <v>379920</v>
      </c>
      <c r="BP1157" s="15">
        <v>380720</v>
      </c>
      <c r="BQ1157" s="15" t="s">
        <v>43</v>
      </c>
      <c r="BR1157" s="15">
        <v>1231985</v>
      </c>
      <c r="BS1157" s="15" t="s">
        <v>1267</v>
      </c>
      <c r="BT1157" s="15" t="s">
        <v>1266</v>
      </c>
      <c r="BU1157" s="15" t="s">
        <v>1268</v>
      </c>
      <c r="BV1157" s="15">
        <v>266</v>
      </c>
      <c r="BW1157" s="15" t="s">
        <v>1269</v>
      </c>
      <c r="BX1157" s="15" t="s">
        <v>353</v>
      </c>
      <c r="BY1157" s="15" t="s">
        <v>1270</v>
      </c>
      <c r="BZ1157" s="16">
        <v>352</v>
      </c>
      <c r="CS1157" s="14"/>
      <c r="CT1157" s="15"/>
      <c r="CU1157" s="46"/>
      <c r="CV1157" s="46"/>
      <c r="CW1157" s="46"/>
      <c r="CX1157" s="46"/>
      <c r="CY1157" s="46"/>
      <c r="CZ1157" s="48"/>
      <c r="DA1157" s="49"/>
      <c r="DB1157" s="4"/>
    </row>
    <row r="1158" spans="1:106" x14ac:dyDescent="0.2">
      <c r="A1158" s="14" t="s">
        <v>1869</v>
      </c>
      <c r="B1158" s="15" t="s">
        <v>34</v>
      </c>
      <c r="C1158" s="15" t="s">
        <v>4255</v>
      </c>
      <c r="D1158" s="15" t="s">
        <v>34</v>
      </c>
      <c r="E1158" s="15">
        <v>-344</v>
      </c>
      <c r="F1158" s="15">
        <v>-327</v>
      </c>
      <c r="G1158" s="15" t="s">
        <v>4258</v>
      </c>
      <c r="H1158" s="15" t="s">
        <v>2497</v>
      </c>
      <c r="I1158" s="15" t="s">
        <v>165</v>
      </c>
      <c r="J1158" s="15">
        <v>-11675</v>
      </c>
      <c r="K1158" s="15">
        <v>5071</v>
      </c>
      <c r="L1158" s="15"/>
      <c r="M1158" s="15"/>
      <c r="N1158" s="16"/>
      <c r="BM1158" s="14" t="s">
        <v>1467</v>
      </c>
      <c r="BN1158" s="15" t="s">
        <v>1196</v>
      </c>
      <c r="BO1158" s="15">
        <v>530745</v>
      </c>
      <c r="BP1158" s="15">
        <v>532370</v>
      </c>
      <c r="BQ1158" s="15" t="s">
        <v>43</v>
      </c>
      <c r="BR1158" s="15">
        <v>1232118</v>
      </c>
      <c r="BS1158" s="15" t="s">
        <v>1468</v>
      </c>
      <c r="BT1158" s="15" t="s">
        <v>1467</v>
      </c>
      <c r="BU1158" s="15" t="s">
        <v>1469</v>
      </c>
      <c r="BV1158" s="15">
        <v>541</v>
      </c>
      <c r="BW1158" s="15" t="s">
        <v>1470</v>
      </c>
      <c r="BX1158" s="15" t="s">
        <v>353</v>
      </c>
      <c r="BY1158" s="15" t="s">
        <v>1471</v>
      </c>
      <c r="BZ1158" s="16">
        <v>484</v>
      </c>
      <c r="CS1158" s="14"/>
      <c r="CT1158" s="15"/>
      <c r="CU1158" s="46"/>
      <c r="CV1158" s="46"/>
      <c r="CW1158" s="46"/>
      <c r="CX1158" s="46"/>
      <c r="CY1158" s="46"/>
      <c r="CZ1158" s="48"/>
      <c r="DA1158" s="49"/>
      <c r="DB1158" s="4"/>
    </row>
    <row r="1159" spans="1:106" x14ac:dyDescent="0.2">
      <c r="A1159" s="14" t="s">
        <v>1741</v>
      </c>
      <c r="B1159" s="15" t="s">
        <v>34</v>
      </c>
      <c r="C1159" s="15" t="s">
        <v>4255</v>
      </c>
      <c r="D1159" s="15" t="s">
        <v>34</v>
      </c>
      <c r="E1159" s="15">
        <v>-329</v>
      </c>
      <c r="F1159" s="15">
        <v>-312</v>
      </c>
      <c r="G1159" s="15" t="s">
        <v>4257</v>
      </c>
      <c r="H1159" s="15" t="s">
        <v>2386</v>
      </c>
      <c r="I1159" s="15" t="s">
        <v>531</v>
      </c>
      <c r="J1159" s="15">
        <v>-16734</v>
      </c>
      <c r="K1159" s="15">
        <v>7268</v>
      </c>
      <c r="L1159" s="15"/>
      <c r="M1159" s="15"/>
      <c r="N1159" s="16"/>
      <c r="BM1159" s="14" t="s">
        <v>1360</v>
      </c>
      <c r="BN1159" s="15" t="s">
        <v>1196</v>
      </c>
      <c r="BO1159" s="15">
        <v>2210543</v>
      </c>
      <c r="BP1159" s="15">
        <v>2211871</v>
      </c>
      <c r="BQ1159" s="15" t="s">
        <v>34</v>
      </c>
      <c r="BR1159" s="15">
        <v>1233715</v>
      </c>
      <c r="BS1159" s="15" t="s">
        <v>44</v>
      </c>
      <c r="BT1159" s="15" t="s">
        <v>1360</v>
      </c>
      <c r="BU1159" s="15" t="s">
        <v>1361</v>
      </c>
      <c r="BV1159" s="15">
        <v>442</v>
      </c>
      <c r="BW1159" s="15" t="s">
        <v>1362</v>
      </c>
      <c r="BX1159" s="15" t="s">
        <v>353</v>
      </c>
      <c r="BY1159" s="15" t="s">
        <v>1363</v>
      </c>
      <c r="BZ1159" s="16">
        <v>2057</v>
      </c>
      <c r="CS1159" s="14"/>
      <c r="CT1159" s="15"/>
      <c r="CU1159" s="46"/>
      <c r="CV1159" s="46"/>
      <c r="CW1159" s="46"/>
      <c r="CX1159" s="46"/>
      <c r="CY1159" s="46"/>
      <c r="CZ1159" s="48"/>
      <c r="DA1159" s="49"/>
      <c r="DB1159" s="4"/>
    </row>
    <row r="1160" spans="1:106" x14ac:dyDescent="0.2">
      <c r="A1160" s="14" t="s">
        <v>1741</v>
      </c>
      <c r="B1160" s="15" t="s">
        <v>34</v>
      </c>
      <c r="C1160" s="15" t="s">
        <v>4255</v>
      </c>
      <c r="D1160" s="15" t="s">
        <v>34</v>
      </c>
      <c r="E1160" s="15">
        <v>-226</v>
      </c>
      <c r="F1160" s="15">
        <v>-209</v>
      </c>
      <c r="G1160" s="15" t="s">
        <v>4259</v>
      </c>
      <c r="H1160" s="15" t="s">
        <v>1371</v>
      </c>
      <c r="I1160" s="15" t="s">
        <v>4260</v>
      </c>
      <c r="J1160" s="15">
        <v>-14413</v>
      </c>
      <c r="K1160" s="15">
        <v>6260</v>
      </c>
      <c r="L1160" s="15"/>
      <c r="M1160" s="15"/>
      <c r="N1160" s="16"/>
      <c r="BM1160" s="14" t="s">
        <v>434</v>
      </c>
      <c r="BN1160" s="15" t="s">
        <v>1196</v>
      </c>
      <c r="BO1160" s="15">
        <v>1655215</v>
      </c>
      <c r="BP1160" s="15">
        <v>1656018</v>
      </c>
      <c r="BQ1160" s="15" t="s">
        <v>43</v>
      </c>
      <c r="BR1160" s="15">
        <v>1237879</v>
      </c>
      <c r="BS1160" s="15" t="s">
        <v>44</v>
      </c>
      <c r="BT1160" s="15" t="s">
        <v>434</v>
      </c>
      <c r="BU1160" s="15" t="s">
        <v>435</v>
      </c>
      <c r="BV1160" s="15">
        <v>267</v>
      </c>
      <c r="BW1160" s="15" t="s">
        <v>55</v>
      </c>
      <c r="BX1160" s="15" t="s">
        <v>47</v>
      </c>
      <c r="BY1160" s="15" t="s">
        <v>56</v>
      </c>
      <c r="BZ1160" s="16">
        <v>6195</v>
      </c>
      <c r="CS1160" s="14"/>
      <c r="CT1160" s="15"/>
      <c r="CU1160" s="46"/>
      <c r="CV1160" s="46"/>
      <c r="CW1160" s="46"/>
      <c r="CX1160" s="46"/>
      <c r="CY1160" s="46"/>
      <c r="CZ1160" s="48"/>
      <c r="DA1160" s="49"/>
      <c r="DB1160" s="4"/>
    </row>
    <row r="1161" spans="1:106" x14ac:dyDescent="0.2">
      <c r="A1161" s="14" t="s">
        <v>1692</v>
      </c>
      <c r="B1161" s="15" t="s">
        <v>43</v>
      </c>
      <c r="C1161" s="15" t="s">
        <v>4255</v>
      </c>
      <c r="D1161" s="15" t="s">
        <v>43</v>
      </c>
      <c r="E1161" s="15">
        <v>-78</v>
      </c>
      <c r="F1161" s="15">
        <v>-61</v>
      </c>
      <c r="G1161" s="15" t="s">
        <v>4261</v>
      </c>
      <c r="H1161" s="15" t="s">
        <v>1139</v>
      </c>
      <c r="I1161" s="15" t="s">
        <v>431</v>
      </c>
      <c r="J1161" s="15">
        <v>-14231</v>
      </c>
      <c r="K1161" s="15">
        <v>6180</v>
      </c>
      <c r="L1161" s="15"/>
      <c r="M1161" s="15"/>
      <c r="N1161" s="16"/>
      <c r="BM1161" s="14" t="s">
        <v>1211</v>
      </c>
      <c r="BN1161" s="15" t="s">
        <v>1196</v>
      </c>
      <c r="BO1161" s="15">
        <v>2699551</v>
      </c>
      <c r="BP1161" s="15">
        <v>2700267</v>
      </c>
      <c r="BQ1161" s="15" t="s">
        <v>34</v>
      </c>
      <c r="BR1161" s="15">
        <v>1234177</v>
      </c>
      <c r="BS1161" s="15" t="s">
        <v>44</v>
      </c>
      <c r="BT1161" s="15" t="s">
        <v>1211</v>
      </c>
      <c r="BU1161" s="15" t="s">
        <v>1212</v>
      </c>
      <c r="BV1161" s="15">
        <v>238</v>
      </c>
      <c r="BW1161" s="15" t="s">
        <v>90</v>
      </c>
      <c r="BX1161" s="15" t="s">
        <v>47</v>
      </c>
      <c r="BY1161" s="15" t="s">
        <v>48</v>
      </c>
      <c r="BZ1161" s="16">
        <v>2519</v>
      </c>
      <c r="CS1161" s="14" t="s">
        <v>116</v>
      </c>
      <c r="CT1161" s="15" t="s">
        <v>8196</v>
      </c>
      <c r="CU1161" s="46"/>
      <c r="CV1161" s="46"/>
      <c r="CW1161" s="46"/>
      <c r="CX1161" s="46"/>
      <c r="CY1161" s="46"/>
      <c r="CZ1161" s="48"/>
      <c r="DA1161" s="49"/>
      <c r="DB1161" s="4"/>
    </row>
    <row r="1162" spans="1:106" x14ac:dyDescent="0.2">
      <c r="A1162" s="14" t="s">
        <v>639</v>
      </c>
      <c r="B1162" s="15" t="s">
        <v>43</v>
      </c>
      <c r="C1162" s="15" t="s">
        <v>4255</v>
      </c>
      <c r="D1162" s="15" t="s">
        <v>43</v>
      </c>
      <c r="E1162" s="15">
        <v>-175</v>
      </c>
      <c r="F1162" s="15">
        <v>-158</v>
      </c>
      <c r="G1162" s="15" t="s">
        <v>4262</v>
      </c>
      <c r="H1162" s="15" t="s">
        <v>149</v>
      </c>
      <c r="I1162" s="15" t="s">
        <v>2735</v>
      </c>
      <c r="J1162" s="15">
        <v>-12507</v>
      </c>
      <c r="K1162" s="15">
        <v>5432</v>
      </c>
      <c r="L1162" s="15"/>
      <c r="M1162" s="15"/>
      <c r="N1162" s="16"/>
      <c r="BM1162" s="14" t="s">
        <v>970</v>
      </c>
      <c r="BN1162" s="15" t="s">
        <v>1196</v>
      </c>
      <c r="BO1162" s="15">
        <v>546632</v>
      </c>
      <c r="BP1162" s="15">
        <v>546901</v>
      </c>
      <c r="BQ1162" s="15" t="s">
        <v>34</v>
      </c>
      <c r="BR1162" s="15">
        <v>1232131</v>
      </c>
      <c r="BS1162" s="15" t="s">
        <v>44</v>
      </c>
      <c r="BT1162" s="15" t="s">
        <v>970</v>
      </c>
      <c r="BU1162" s="15" t="s">
        <v>971</v>
      </c>
      <c r="BV1162" s="15">
        <v>89</v>
      </c>
      <c r="BW1162" s="15" t="s">
        <v>631</v>
      </c>
      <c r="BX1162" s="15" t="s">
        <v>47</v>
      </c>
      <c r="BY1162" s="15" t="s">
        <v>48</v>
      </c>
      <c r="BZ1162" s="16">
        <v>497</v>
      </c>
      <c r="CS1162" s="14" t="s">
        <v>210</v>
      </c>
      <c r="CT1162" s="15" t="s">
        <v>8195</v>
      </c>
      <c r="CU1162" s="46"/>
      <c r="CV1162" s="46"/>
      <c r="CW1162" s="46"/>
      <c r="CX1162" s="46"/>
      <c r="CY1162" s="46"/>
      <c r="CZ1162" s="48"/>
      <c r="DA1162" s="49"/>
      <c r="DB1162" s="4"/>
    </row>
    <row r="1163" spans="1:106" x14ac:dyDescent="0.2">
      <c r="A1163" s="14" t="s">
        <v>628</v>
      </c>
      <c r="B1163" s="15" t="s">
        <v>43</v>
      </c>
      <c r="C1163" s="15" t="s">
        <v>4255</v>
      </c>
      <c r="D1163" s="15" t="s">
        <v>43</v>
      </c>
      <c r="E1163" s="15">
        <v>-164</v>
      </c>
      <c r="F1163" s="15">
        <v>-147</v>
      </c>
      <c r="G1163" s="15" t="s">
        <v>4263</v>
      </c>
      <c r="H1163" s="15" t="s">
        <v>1083</v>
      </c>
      <c r="I1163" s="15" t="s">
        <v>2096</v>
      </c>
      <c r="J1163" s="15">
        <v>-12024</v>
      </c>
      <c r="K1163" s="15">
        <v>5222</v>
      </c>
      <c r="L1163" s="15"/>
      <c r="M1163" s="15"/>
      <c r="N1163" s="16"/>
      <c r="BM1163" s="14" t="s">
        <v>475</v>
      </c>
      <c r="BN1163" s="15" t="s">
        <v>1196</v>
      </c>
      <c r="BO1163" s="15">
        <v>2761391</v>
      </c>
      <c r="BP1163" s="15">
        <v>2762125</v>
      </c>
      <c r="BQ1163" s="15" t="s">
        <v>34</v>
      </c>
      <c r="BR1163" s="15">
        <v>1234236</v>
      </c>
      <c r="BS1163" s="15" t="s">
        <v>44</v>
      </c>
      <c r="BT1163" s="15" t="s">
        <v>475</v>
      </c>
      <c r="BU1163" s="15" t="s">
        <v>476</v>
      </c>
      <c r="BV1163" s="15">
        <v>244</v>
      </c>
      <c r="BW1163" s="15" t="s">
        <v>157</v>
      </c>
      <c r="BX1163" s="15" t="s">
        <v>47</v>
      </c>
      <c r="BY1163" s="15" t="s">
        <v>48</v>
      </c>
      <c r="BZ1163" s="16">
        <v>2578</v>
      </c>
      <c r="CS1163" s="14" t="s">
        <v>162</v>
      </c>
      <c r="CT1163" s="15" t="s">
        <v>8201</v>
      </c>
      <c r="CU1163" s="46"/>
      <c r="CV1163" s="46"/>
      <c r="CW1163" s="46"/>
      <c r="CX1163" s="46"/>
      <c r="CY1163" s="46"/>
      <c r="CZ1163" s="48"/>
      <c r="DA1163" s="49"/>
      <c r="DB1163" s="4"/>
    </row>
    <row r="1164" spans="1:106" x14ac:dyDescent="0.2">
      <c r="A1164" s="14" t="s">
        <v>187</v>
      </c>
      <c r="B1164" s="15" t="s">
        <v>43</v>
      </c>
      <c r="C1164" s="15" t="s">
        <v>4255</v>
      </c>
      <c r="D1164" s="15" t="s">
        <v>43</v>
      </c>
      <c r="E1164" s="15">
        <v>-128</v>
      </c>
      <c r="F1164" s="15">
        <v>-111</v>
      </c>
      <c r="G1164" s="15" t="s">
        <v>4264</v>
      </c>
      <c r="H1164" s="15" t="s">
        <v>769</v>
      </c>
      <c r="I1164" s="15" t="s">
        <v>2066</v>
      </c>
      <c r="J1164" s="15">
        <v>-11870</v>
      </c>
      <c r="K1164" s="15">
        <v>5155</v>
      </c>
      <c r="L1164" s="15"/>
      <c r="M1164" s="15"/>
      <c r="N1164" s="16"/>
      <c r="BM1164" s="14" t="s">
        <v>42</v>
      </c>
      <c r="BN1164" s="15" t="s">
        <v>1196</v>
      </c>
      <c r="BO1164" s="15">
        <v>3268382</v>
      </c>
      <c r="BP1164" s="15">
        <v>3269278</v>
      </c>
      <c r="BQ1164" s="15" t="s">
        <v>43</v>
      </c>
      <c r="BR1164" s="15">
        <v>1234696</v>
      </c>
      <c r="BS1164" s="15" t="s">
        <v>44</v>
      </c>
      <c r="BT1164" s="15" t="s">
        <v>42</v>
      </c>
      <c r="BU1164" s="15" t="s">
        <v>45</v>
      </c>
      <c r="BV1164" s="15">
        <v>298</v>
      </c>
      <c r="BW1164" s="15" t="s">
        <v>46</v>
      </c>
      <c r="BX1164" s="15" t="s">
        <v>47</v>
      </c>
      <c r="BY1164" s="15" t="s">
        <v>48</v>
      </c>
      <c r="BZ1164" s="16">
        <v>3022</v>
      </c>
      <c r="CS1164" s="14" t="s">
        <v>187</v>
      </c>
      <c r="CT1164" s="15" t="s">
        <v>8197</v>
      </c>
      <c r="CU1164" s="46"/>
      <c r="CV1164" s="46"/>
      <c r="CW1164" s="46"/>
      <c r="CX1164" s="46"/>
      <c r="CY1164" s="46"/>
      <c r="CZ1164" s="48"/>
      <c r="DA1164" s="49"/>
      <c r="DB1164" s="4"/>
    </row>
    <row r="1165" spans="1:106" x14ac:dyDescent="0.2">
      <c r="A1165" s="14" t="s">
        <v>552</v>
      </c>
      <c r="B1165" s="15" t="s">
        <v>34</v>
      </c>
      <c r="C1165" s="15" t="s">
        <v>4255</v>
      </c>
      <c r="D1165" s="15" t="s">
        <v>34</v>
      </c>
      <c r="E1165" s="15">
        <v>-314</v>
      </c>
      <c r="F1165" s="15">
        <v>-297</v>
      </c>
      <c r="G1165" s="15" t="s">
        <v>4257</v>
      </c>
      <c r="H1165" s="15" t="s">
        <v>2386</v>
      </c>
      <c r="I1165" s="15" t="s">
        <v>531</v>
      </c>
      <c r="J1165" s="15">
        <v>-16734</v>
      </c>
      <c r="K1165" s="15">
        <v>7268</v>
      </c>
      <c r="L1165" s="15"/>
      <c r="M1165" s="15"/>
      <c r="N1165" s="16"/>
      <c r="BM1165" s="14" t="s">
        <v>265</v>
      </c>
      <c r="BN1165" s="15" t="s">
        <v>1196</v>
      </c>
      <c r="BO1165" s="15">
        <v>2051379</v>
      </c>
      <c r="BP1165" s="15">
        <v>2051933</v>
      </c>
      <c r="BQ1165" s="15" t="s">
        <v>43</v>
      </c>
      <c r="BR1165" s="15">
        <v>1233561</v>
      </c>
      <c r="BS1165" s="15" t="s">
        <v>44</v>
      </c>
      <c r="BT1165" s="15" t="s">
        <v>265</v>
      </c>
      <c r="BU1165" s="15" t="s">
        <v>266</v>
      </c>
      <c r="BV1165" s="15">
        <v>184</v>
      </c>
      <c r="BW1165" s="15"/>
      <c r="BX1165" s="15"/>
      <c r="BY1165" s="15" t="s">
        <v>267</v>
      </c>
      <c r="BZ1165" s="16">
        <v>1902</v>
      </c>
      <c r="CS1165" s="14" t="s">
        <v>256</v>
      </c>
      <c r="CT1165" s="15" t="s">
        <v>8203</v>
      </c>
      <c r="CU1165" s="46"/>
      <c r="CV1165" s="46"/>
      <c r="CW1165" s="46"/>
      <c r="CX1165" s="46"/>
      <c r="CY1165" s="46"/>
      <c r="CZ1165" s="48"/>
      <c r="DA1165" s="49"/>
      <c r="DB1165" s="4"/>
    </row>
    <row r="1166" spans="1:106" x14ac:dyDescent="0.2">
      <c r="A1166" s="14" t="s">
        <v>126</v>
      </c>
      <c r="B1166" s="15" t="s">
        <v>43</v>
      </c>
      <c r="C1166" s="15" t="s">
        <v>4255</v>
      </c>
      <c r="D1166" s="15" t="s">
        <v>43</v>
      </c>
      <c r="E1166" s="15">
        <v>-216</v>
      </c>
      <c r="F1166" s="15">
        <v>-199</v>
      </c>
      <c r="G1166" s="15" t="s">
        <v>4265</v>
      </c>
      <c r="H1166" s="15" t="s">
        <v>3969</v>
      </c>
      <c r="I1166" s="15" t="s">
        <v>4266</v>
      </c>
      <c r="J1166" s="15">
        <v>-18619</v>
      </c>
      <c r="K1166" s="15">
        <v>8086</v>
      </c>
      <c r="L1166" s="15"/>
      <c r="M1166" s="15"/>
      <c r="N1166" s="16"/>
      <c r="BM1166" s="14" t="s">
        <v>1905</v>
      </c>
      <c r="BN1166" s="15" t="s">
        <v>1196</v>
      </c>
      <c r="BO1166" s="15">
        <v>1986348</v>
      </c>
      <c r="BP1166" s="15">
        <v>1987724</v>
      </c>
      <c r="BQ1166" s="15" t="s">
        <v>43</v>
      </c>
      <c r="BR1166" s="15">
        <v>1233496</v>
      </c>
      <c r="BS1166" s="15" t="s">
        <v>44</v>
      </c>
      <c r="BT1166" s="15" t="s">
        <v>1905</v>
      </c>
      <c r="BU1166" s="15" t="s">
        <v>1917</v>
      </c>
      <c r="BV1166" s="15">
        <v>458</v>
      </c>
      <c r="BW1166" s="15" t="s">
        <v>1918</v>
      </c>
      <c r="BX1166" s="15" t="s">
        <v>177</v>
      </c>
      <c r="BY1166" s="15" t="s">
        <v>1919</v>
      </c>
      <c r="BZ1166" s="16">
        <v>1837</v>
      </c>
      <c r="CS1166" s="14" t="s">
        <v>98</v>
      </c>
      <c r="CT1166" s="15" t="s">
        <v>8203</v>
      </c>
      <c r="CU1166" s="46"/>
      <c r="CV1166" s="46"/>
      <c r="CW1166" s="46"/>
      <c r="CX1166" s="46"/>
      <c r="CY1166" s="46"/>
      <c r="CZ1166" s="48"/>
      <c r="DA1166" s="49"/>
      <c r="DB1166" s="4"/>
    </row>
    <row r="1167" spans="1:106" x14ac:dyDescent="0.2">
      <c r="A1167" s="14" t="s">
        <v>2889</v>
      </c>
      <c r="B1167" s="15" t="s">
        <v>34</v>
      </c>
      <c r="C1167" s="15" t="s">
        <v>4267</v>
      </c>
      <c r="D1167" s="15" t="s">
        <v>34</v>
      </c>
      <c r="E1167" s="15">
        <v>-84</v>
      </c>
      <c r="F1167" s="15">
        <v>-69</v>
      </c>
      <c r="G1167" s="15" t="s">
        <v>4268</v>
      </c>
      <c r="H1167" s="15" t="s">
        <v>37</v>
      </c>
      <c r="I1167" s="15" t="s">
        <v>542</v>
      </c>
      <c r="J1167" s="15">
        <v>-12311</v>
      </c>
      <c r="K1167" s="15">
        <v>5347</v>
      </c>
      <c r="L1167" s="15"/>
      <c r="M1167" s="15"/>
      <c r="N1167" s="16"/>
      <c r="BM1167" s="14" t="s">
        <v>1196</v>
      </c>
      <c r="BN1167" s="15" t="s">
        <v>1196</v>
      </c>
      <c r="BO1167" s="15">
        <v>1527168</v>
      </c>
      <c r="BP1167" s="15">
        <v>1527845</v>
      </c>
      <c r="BQ1167" s="15" t="s">
        <v>43</v>
      </c>
      <c r="BR1167" s="15">
        <v>1237761</v>
      </c>
      <c r="BS1167" s="15" t="s">
        <v>44</v>
      </c>
      <c r="BT1167" s="15" t="s">
        <v>1196</v>
      </c>
      <c r="BU1167" s="15" t="s">
        <v>1220</v>
      </c>
      <c r="BV1167" s="15">
        <v>225</v>
      </c>
      <c r="BW1167" s="15" t="s">
        <v>108</v>
      </c>
      <c r="BX1167" s="15" t="s">
        <v>82</v>
      </c>
      <c r="BY1167" s="15" t="s">
        <v>1221</v>
      </c>
      <c r="BZ1167" s="16">
        <v>6077</v>
      </c>
      <c r="CS1167" s="14" t="s">
        <v>236</v>
      </c>
      <c r="CT1167" s="15" t="s">
        <v>8204</v>
      </c>
      <c r="CU1167" s="46"/>
      <c r="CV1167" s="46"/>
      <c r="CW1167" s="46"/>
      <c r="CX1167" s="46"/>
      <c r="CY1167" s="46"/>
      <c r="CZ1167" s="48"/>
      <c r="DA1167" s="49"/>
      <c r="DB1167" s="4"/>
    </row>
    <row r="1168" spans="1:106" x14ac:dyDescent="0.2">
      <c r="A1168" s="14" t="s">
        <v>2980</v>
      </c>
      <c r="B1168" s="15" t="s">
        <v>43</v>
      </c>
      <c r="C1168" s="15" t="s">
        <v>4267</v>
      </c>
      <c r="D1168" s="15" t="s">
        <v>43</v>
      </c>
      <c r="E1168" s="15">
        <v>-48</v>
      </c>
      <c r="F1168" s="15">
        <v>-33</v>
      </c>
      <c r="G1168" s="15" t="s">
        <v>4269</v>
      </c>
      <c r="H1168" s="15" t="s">
        <v>1569</v>
      </c>
      <c r="I1168" s="15" t="s">
        <v>1425</v>
      </c>
      <c r="J1168" s="15">
        <v>-11749</v>
      </c>
      <c r="K1168" s="15">
        <v>5102</v>
      </c>
      <c r="L1168" s="15"/>
      <c r="M1168" s="15"/>
      <c r="N1168" s="16"/>
      <c r="BM1168" s="14" t="s">
        <v>299</v>
      </c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6"/>
      <c r="CS1168" s="14" t="s">
        <v>179</v>
      </c>
      <c r="CT1168" s="15" t="s">
        <v>8202</v>
      </c>
      <c r="CU1168" s="46"/>
      <c r="CV1168" s="46"/>
      <c r="CW1168" s="46"/>
      <c r="CX1168" s="46"/>
      <c r="CY1168" s="46"/>
      <c r="CZ1168" s="48"/>
      <c r="DA1168" s="49"/>
      <c r="DB1168" s="4"/>
    </row>
    <row r="1169" spans="1:106" x14ac:dyDescent="0.2">
      <c r="A1169" s="14" t="s">
        <v>509</v>
      </c>
      <c r="B1169" s="15" t="s">
        <v>34</v>
      </c>
      <c r="C1169" s="15" t="s">
        <v>4267</v>
      </c>
      <c r="D1169" s="15" t="s">
        <v>34</v>
      </c>
      <c r="E1169" s="15">
        <v>-104</v>
      </c>
      <c r="F1169" s="15">
        <v>-89</v>
      </c>
      <c r="G1169" s="15" t="s">
        <v>4270</v>
      </c>
      <c r="H1169" s="15" t="s">
        <v>2612</v>
      </c>
      <c r="I1169" s="15" t="s">
        <v>973</v>
      </c>
      <c r="J1169" s="15">
        <v>-15936</v>
      </c>
      <c r="K1169" s="15">
        <v>6921</v>
      </c>
      <c r="L1169" s="15"/>
      <c r="M1169" s="15"/>
      <c r="N1169" s="16"/>
      <c r="BM1169" s="14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6"/>
      <c r="CS1169" s="14" t="s">
        <v>146</v>
      </c>
      <c r="CT1169" s="15" t="s">
        <v>8202</v>
      </c>
      <c r="CU1169" s="46"/>
      <c r="CV1169" s="46"/>
      <c r="CW1169" s="46"/>
      <c r="CX1169" s="46"/>
      <c r="CY1169" s="46"/>
      <c r="CZ1169" s="48"/>
      <c r="DA1169" s="49"/>
      <c r="DB1169" s="4"/>
    </row>
    <row r="1170" spans="1:106" x14ac:dyDescent="0.2">
      <c r="A1170" s="14" t="s">
        <v>2128</v>
      </c>
      <c r="B1170" s="15" t="s">
        <v>43</v>
      </c>
      <c r="C1170" s="15" t="s">
        <v>4267</v>
      </c>
      <c r="D1170" s="15" t="s">
        <v>43</v>
      </c>
      <c r="E1170" s="15">
        <v>-102</v>
      </c>
      <c r="F1170" s="15">
        <v>-87</v>
      </c>
      <c r="G1170" s="15" t="s">
        <v>4271</v>
      </c>
      <c r="H1170" s="15" t="s">
        <v>1873</v>
      </c>
      <c r="I1170" s="15" t="s">
        <v>4272</v>
      </c>
      <c r="J1170" s="15">
        <v>-13978</v>
      </c>
      <c r="K1170" s="15">
        <v>6071</v>
      </c>
      <c r="L1170" s="15"/>
      <c r="M1170" s="15"/>
      <c r="N1170" s="16"/>
      <c r="BM1170" s="14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6"/>
      <c r="CS1170" s="14" t="s">
        <v>280</v>
      </c>
      <c r="CT1170" s="15" t="s">
        <v>8202</v>
      </c>
      <c r="CU1170" s="46"/>
      <c r="CV1170" s="46"/>
      <c r="CW1170" s="46"/>
      <c r="CX1170" s="46"/>
      <c r="CY1170" s="46"/>
      <c r="CZ1170" s="48"/>
      <c r="DA1170" s="49"/>
      <c r="DB1170" s="4"/>
    </row>
    <row r="1171" spans="1:106" x14ac:dyDescent="0.2">
      <c r="A1171" s="14" t="s">
        <v>1741</v>
      </c>
      <c r="B1171" s="15" t="s">
        <v>34</v>
      </c>
      <c r="C1171" s="15" t="s">
        <v>4267</v>
      </c>
      <c r="D1171" s="15" t="s">
        <v>34</v>
      </c>
      <c r="E1171" s="15">
        <v>-327</v>
      </c>
      <c r="F1171" s="15">
        <v>-312</v>
      </c>
      <c r="G1171" s="15" t="s">
        <v>4270</v>
      </c>
      <c r="H1171" s="15" t="s">
        <v>2612</v>
      </c>
      <c r="I1171" s="15" t="s">
        <v>973</v>
      </c>
      <c r="J1171" s="15">
        <v>-15936</v>
      </c>
      <c r="K1171" s="15">
        <v>6921</v>
      </c>
      <c r="L1171" s="15"/>
      <c r="M1171" s="15"/>
      <c r="N1171" s="16"/>
      <c r="BM1171" s="14" t="s">
        <v>689</v>
      </c>
      <c r="BN1171" s="15" t="s">
        <v>454</v>
      </c>
      <c r="BO1171" s="15">
        <v>3510902</v>
      </c>
      <c r="BP1171" s="15">
        <v>3513592</v>
      </c>
      <c r="BQ1171" s="15" t="s">
        <v>43</v>
      </c>
      <c r="BR1171" s="15">
        <v>1234923</v>
      </c>
      <c r="BS1171" s="15" t="s">
        <v>690</v>
      </c>
      <c r="BT1171" s="15" t="s">
        <v>689</v>
      </c>
      <c r="BU1171" s="15" t="s">
        <v>691</v>
      </c>
      <c r="BV1171" s="15">
        <v>896</v>
      </c>
      <c r="BW1171" s="15" t="s">
        <v>692</v>
      </c>
      <c r="BX1171" s="15" t="s">
        <v>295</v>
      </c>
      <c r="BY1171" s="15" t="s">
        <v>693</v>
      </c>
      <c r="BZ1171" s="16">
        <v>3247</v>
      </c>
      <c r="CS1171" s="14" t="s">
        <v>33</v>
      </c>
      <c r="CT1171" s="15" t="s">
        <v>8202</v>
      </c>
      <c r="CU1171" s="46"/>
      <c r="CV1171" s="46"/>
      <c r="CW1171" s="46"/>
      <c r="CX1171" s="46"/>
      <c r="CY1171" s="46"/>
      <c r="CZ1171" s="48"/>
      <c r="DA1171" s="49"/>
      <c r="DB1171" s="4"/>
    </row>
    <row r="1172" spans="1:106" x14ac:dyDescent="0.2">
      <c r="A1172" s="14" t="s">
        <v>1741</v>
      </c>
      <c r="B1172" s="15" t="s">
        <v>34</v>
      </c>
      <c r="C1172" s="15" t="s">
        <v>4267</v>
      </c>
      <c r="D1172" s="15" t="s">
        <v>34</v>
      </c>
      <c r="E1172" s="15">
        <v>-224</v>
      </c>
      <c r="F1172" s="15">
        <v>-209</v>
      </c>
      <c r="G1172" s="15" t="s">
        <v>4271</v>
      </c>
      <c r="H1172" s="15" t="s">
        <v>1873</v>
      </c>
      <c r="I1172" s="15" t="s">
        <v>4272</v>
      </c>
      <c r="J1172" s="15">
        <v>-13978</v>
      </c>
      <c r="K1172" s="15">
        <v>6071</v>
      </c>
      <c r="L1172" s="15"/>
      <c r="M1172" s="15"/>
      <c r="N1172" s="16"/>
      <c r="BM1172" s="14" t="s">
        <v>1105</v>
      </c>
      <c r="BN1172" s="15" t="s">
        <v>454</v>
      </c>
      <c r="BO1172" s="15">
        <v>945018</v>
      </c>
      <c r="BP1172" s="15">
        <v>946616</v>
      </c>
      <c r="BQ1172" s="15" t="s">
        <v>34</v>
      </c>
      <c r="BR1172" s="15">
        <v>1237192</v>
      </c>
      <c r="BS1172" s="15" t="s">
        <v>1106</v>
      </c>
      <c r="BT1172" s="15" t="s">
        <v>1105</v>
      </c>
      <c r="BU1172" s="15" t="s">
        <v>1107</v>
      </c>
      <c r="BV1172" s="15">
        <v>532</v>
      </c>
      <c r="BW1172" s="15" t="s">
        <v>1108</v>
      </c>
      <c r="BX1172" s="15" t="s">
        <v>331</v>
      </c>
      <c r="BY1172" s="15" t="s">
        <v>1109</v>
      </c>
      <c r="BZ1172" s="16">
        <v>5510</v>
      </c>
      <c r="CS1172" s="14" t="s">
        <v>72</v>
      </c>
      <c r="CT1172" s="15" t="s">
        <v>8202</v>
      </c>
      <c r="CU1172" s="46"/>
      <c r="CV1172" s="46"/>
      <c r="CW1172" s="46"/>
      <c r="CX1172" s="46"/>
      <c r="CY1172" s="46"/>
      <c r="CZ1172" s="48"/>
      <c r="DA1172" s="49"/>
      <c r="DB1172" s="4"/>
    </row>
    <row r="1173" spans="1:106" x14ac:dyDescent="0.2">
      <c r="A1173" s="14" t="s">
        <v>1692</v>
      </c>
      <c r="B1173" s="15" t="s">
        <v>43</v>
      </c>
      <c r="C1173" s="15" t="s">
        <v>4267</v>
      </c>
      <c r="D1173" s="15" t="s">
        <v>43</v>
      </c>
      <c r="E1173" s="15">
        <v>-78</v>
      </c>
      <c r="F1173" s="15">
        <v>-63</v>
      </c>
      <c r="G1173" s="15" t="s">
        <v>4271</v>
      </c>
      <c r="H1173" s="15" t="s">
        <v>1873</v>
      </c>
      <c r="I1173" s="15" t="s">
        <v>4272</v>
      </c>
      <c r="J1173" s="15">
        <v>-13978</v>
      </c>
      <c r="K1173" s="15">
        <v>6071</v>
      </c>
      <c r="L1173" s="15"/>
      <c r="M1173" s="15"/>
      <c r="N1173" s="16"/>
      <c r="BM1173" s="14" t="s">
        <v>1336</v>
      </c>
      <c r="BN1173" s="15" t="s">
        <v>454</v>
      </c>
      <c r="BO1173" s="15">
        <v>3205150</v>
      </c>
      <c r="BP1173" s="15">
        <v>3206778</v>
      </c>
      <c r="BQ1173" s="15" t="s">
        <v>43</v>
      </c>
      <c r="BR1173" s="15">
        <v>1234646</v>
      </c>
      <c r="BS1173" s="15" t="s">
        <v>44</v>
      </c>
      <c r="BT1173" s="15" t="s">
        <v>1336</v>
      </c>
      <c r="BU1173" s="15" t="s">
        <v>1337</v>
      </c>
      <c r="BV1173" s="15">
        <v>542</v>
      </c>
      <c r="BW1173" s="15" t="s">
        <v>1338</v>
      </c>
      <c r="BX1173" s="15" t="s">
        <v>331</v>
      </c>
      <c r="BY1173" s="15" t="s">
        <v>1339</v>
      </c>
      <c r="BZ1173" s="16">
        <v>2978</v>
      </c>
      <c r="CS1173" s="14"/>
      <c r="CT1173" s="15"/>
      <c r="CU1173" s="46"/>
      <c r="CV1173" s="46"/>
      <c r="CW1173" s="46"/>
      <c r="CX1173" s="46"/>
      <c r="CY1173" s="46"/>
      <c r="CZ1173" s="48"/>
      <c r="DA1173" s="49"/>
      <c r="DB1173" s="4"/>
    </row>
    <row r="1174" spans="1:106" x14ac:dyDescent="0.2">
      <c r="A1174" s="14" t="s">
        <v>1336</v>
      </c>
      <c r="B1174" s="15" t="s">
        <v>43</v>
      </c>
      <c r="C1174" s="15" t="s">
        <v>4267</v>
      </c>
      <c r="D1174" s="15" t="s">
        <v>43</v>
      </c>
      <c r="E1174" s="15">
        <v>-371</v>
      </c>
      <c r="F1174" s="15">
        <v>-356</v>
      </c>
      <c r="G1174" s="15" t="s">
        <v>4273</v>
      </c>
      <c r="H1174" s="15" t="s">
        <v>695</v>
      </c>
      <c r="I1174" s="15" t="s">
        <v>1582</v>
      </c>
      <c r="J1174" s="15">
        <v>-13479</v>
      </c>
      <c r="K1174" s="15">
        <v>5854</v>
      </c>
      <c r="L1174" s="15"/>
      <c r="M1174" s="15"/>
      <c r="N1174" s="16"/>
      <c r="BM1174" s="14" t="s">
        <v>146</v>
      </c>
      <c r="BN1174" s="15" t="s">
        <v>454</v>
      </c>
      <c r="BO1174" s="15">
        <v>268518</v>
      </c>
      <c r="BP1174" s="15">
        <v>269324</v>
      </c>
      <c r="BQ1174" s="15" t="s">
        <v>34</v>
      </c>
      <c r="BR1174" s="15">
        <v>1236584</v>
      </c>
      <c r="BS1174" s="15" t="s">
        <v>44</v>
      </c>
      <c r="BT1174" s="15" t="s">
        <v>146</v>
      </c>
      <c r="BU1174" s="15" t="s">
        <v>199</v>
      </c>
      <c r="BV1174" s="15">
        <v>268</v>
      </c>
      <c r="BW1174" s="15" t="s">
        <v>200</v>
      </c>
      <c r="BX1174" s="15" t="s">
        <v>201</v>
      </c>
      <c r="BY1174" s="15" t="s">
        <v>202</v>
      </c>
      <c r="BZ1174" s="16">
        <v>4904</v>
      </c>
      <c r="CS1174" s="14"/>
      <c r="CT1174" s="15"/>
      <c r="CU1174" s="46"/>
      <c r="CV1174" s="46"/>
      <c r="CW1174" s="46"/>
      <c r="CX1174" s="46"/>
      <c r="CY1174" s="46"/>
      <c r="CZ1174" s="48"/>
      <c r="DA1174" s="49"/>
      <c r="DB1174" s="4"/>
    </row>
    <row r="1175" spans="1:106" x14ac:dyDescent="0.2">
      <c r="A1175" s="14" t="s">
        <v>805</v>
      </c>
      <c r="B1175" s="15" t="s">
        <v>34</v>
      </c>
      <c r="C1175" s="15" t="s">
        <v>4267</v>
      </c>
      <c r="D1175" s="15" t="s">
        <v>34</v>
      </c>
      <c r="E1175" s="15">
        <v>-30</v>
      </c>
      <c r="F1175" s="15">
        <v>-15</v>
      </c>
      <c r="G1175" s="15" t="s">
        <v>4273</v>
      </c>
      <c r="H1175" s="15" t="s">
        <v>695</v>
      </c>
      <c r="I1175" s="15" t="s">
        <v>1582</v>
      </c>
      <c r="J1175" s="15">
        <v>-13479</v>
      </c>
      <c r="K1175" s="15">
        <v>5854</v>
      </c>
      <c r="L1175" s="15"/>
      <c r="M1175" s="15"/>
      <c r="N1175" s="16"/>
      <c r="BM1175" s="14" t="s">
        <v>1227</v>
      </c>
      <c r="BN1175" s="15" t="s">
        <v>454</v>
      </c>
      <c r="BO1175" s="15">
        <v>468077</v>
      </c>
      <c r="BP1175" s="15">
        <v>468823</v>
      </c>
      <c r="BQ1175" s="15" t="s">
        <v>34</v>
      </c>
      <c r="BR1175" s="15">
        <v>1236769</v>
      </c>
      <c r="BS1175" s="15" t="s">
        <v>44</v>
      </c>
      <c r="BT1175" s="15" t="s">
        <v>1227</v>
      </c>
      <c r="BU1175" s="15" t="s">
        <v>1342</v>
      </c>
      <c r="BV1175" s="15">
        <v>248</v>
      </c>
      <c r="BW1175" s="15" t="s">
        <v>1118</v>
      </c>
      <c r="BX1175" s="15" t="s">
        <v>1119</v>
      </c>
      <c r="BY1175" s="15" t="s">
        <v>1343</v>
      </c>
      <c r="BZ1175" s="16">
        <v>5089</v>
      </c>
      <c r="CS1175" s="14"/>
      <c r="CT1175" s="15"/>
      <c r="CU1175" s="46"/>
      <c r="CV1175" s="46"/>
      <c r="CW1175" s="46"/>
      <c r="CX1175" s="46"/>
      <c r="CY1175" s="46"/>
      <c r="CZ1175" s="48"/>
      <c r="DA1175" s="49"/>
      <c r="DB1175" s="4"/>
    </row>
    <row r="1176" spans="1:106" x14ac:dyDescent="0.2">
      <c r="A1176" s="14" t="s">
        <v>639</v>
      </c>
      <c r="B1176" s="15" t="s">
        <v>43</v>
      </c>
      <c r="C1176" s="15" t="s">
        <v>4267</v>
      </c>
      <c r="D1176" s="15" t="s">
        <v>43</v>
      </c>
      <c r="E1176" s="15">
        <v>-175</v>
      </c>
      <c r="F1176" s="15">
        <v>-160</v>
      </c>
      <c r="G1176" s="15" t="s">
        <v>4274</v>
      </c>
      <c r="H1176" s="15" t="s">
        <v>1371</v>
      </c>
      <c r="I1176" s="15" t="s">
        <v>3864</v>
      </c>
      <c r="J1176" s="15">
        <v>-14987</v>
      </c>
      <c r="K1176" s="15">
        <v>6509</v>
      </c>
      <c r="L1176" s="15"/>
      <c r="M1176" s="15"/>
      <c r="N1176" s="16"/>
      <c r="BM1176" s="14" t="s">
        <v>49</v>
      </c>
      <c r="BN1176" s="15" t="s">
        <v>454</v>
      </c>
      <c r="BO1176" s="15">
        <v>141805</v>
      </c>
      <c r="BP1176" s="15">
        <v>142584</v>
      </c>
      <c r="BQ1176" s="15" t="s">
        <v>34</v>
      </c>
      <c r="BR1176" s="15">
        <v>1236460</v>
      </c>
      <c r="BS1176" s="15" t="s">
        <v>44</v>
      </c>
      <c r="BT1176" s="15" t="s">
        <v>49</v>
      </c>
      <c r="BU1176" s="15" t="s">
        <v>50</v>
      </c>
      <c r="BV1176" s="15">
        <v>259</v>
      </c>
      <c r="BW1176" s="15" t="s">
        <v>51</v>
      </c>
      <c r="BX1176" s="15" t="s">
        <v>47</v>
      </c>
      <c r="BY1176" s="15" t="s">
        <v>52</v>
      </c>
      <c r="BZ1176" s="16">
        <v>4779</v>
      </c>
      <c r="CS1176" s="14"/>
      <c r="CT1176" s="15"/>
      <c r="CU1176" s="46"/>
      <c r="CV1176" s="46"/>
      <c r="CW1176" s="46"/>
      <c r="CX1176" s="46"/>
      <c r="CY1176" s="46"/>
      <c r="CZ1176" s="48"/>
      <c r="DA1176" s="49"/>
      <c r="DB1176" s="4"/>
    </row>
    <row r="1177" spans="1:106" x14ac:dyDescent="0.2">
      <c r="A1177" s="14" t="s">
        <v>194</v>
      </c>
      <c r="B1177" s="15" t="s">
        <v>43</v>
      </c>
      <c r="C1177" s="15" t="s">
        <v>4267</v>
      </c>
      <c r="D1177" s="15" t="s">
        <v>43</v>
      </c>
      <c r="E1177" s="15">
        <v>-100</v>
      </c>
      <c r="F1177" s="15">
        <v>-85</v>
      </c>
      <c r="G1177" s="15" t="s">
        <v>4275</v>
      </c>
      <c r="H1177" s="15" t="s">
        <v>100</v>
      </c>
      <c r="I1177" s="15" t="s">
        <v>1315</v>
      </c>
      <c r="J1177" s="15">
        <v>-11975</v>
      </c>
      <c r="K1177" s="15">
        <v>5201</v>
      </c>
      <c r="L1177" s="15"/>
      <c r="M1177" s="15"/>
      <c r="N1177" s="16"/>
      <c r="BM1177" s="14" t="s">
        <v>1088</v>
      </c>
      <c r="BN1177" s="15" t="s">
        <v>454</v>
      </c>
      <c r="BO1177" s="15">
        <v>467358</v>
      </c>
      <c r="BP1177" s="15">
        <v>467972</v>
      </c>
      <c r="BQ1177" s="15" t="s">
        <v>43</v>
      </c>
      <c r="BR1177" s="15">
        <v>1236768</v>
      </c>
      <c r="BS1177" s="15" t="s">
        <v>44</v>
      </c>
      <c r="BT1177" s="15" t="s">
        <v>1088</v>
      </c>
      <c r="BU1177" s="15" t="s">
        <v>1347</v>
      </c>
      <c r="BV1177" s="15">
        <v>204</v>
      </c>
      <c r="BW1177" s="15" t="s">
        <v>111</v>
      </c>
      <c r="BX1177" s="15" t="s">
        <v>47</v>
      </c>
      <c r="BY1177" s="15" t="s">
        <v>52</v>
      </c>
      <c r="BZ1177" s="16">
        <v>5088</v>
      </c>
      <c r="CS1177" s="14"/>
      <c r="CT1177" s="15"/>
      <c r="CU1177" s="46"/>
      <c r="CV1177" s="46"/>
      <c r="CW1177" s="46"/>
      <c r="CX1177" s="46"/>
      <c r="CY1177" s="46"/>
      <c r="CZ1177" s="48"/>
      <c r="DA1177" s="49"/>
      <c r="DB1177" s="4"/>
    </row>
    <row r="1178" spans="1:106" x14ac:dyDescent="0.2">
      <c r="A1178" s="14" t="s">
        <v>552</v>
      </c>
      <c r="B1178" s="15" t="s">
        <v>34</v>
      </c>
      <c r="C1178" s="15" t="s">
        <v>4267</v>
      </c>
      <c r="D1178" s="15" t="s">
        <v>34</v>
      </c>
      <c r="E1178" s="15">
        <v>-312</v>
      </c>
      <c r="F1178" s="15">
        <v>-297</v>
      </c>
      <c r="G1178" s="15" t="s">
        <v>4270</v>
      </c>
      <c r="H1178" s="15" t="s">
        <v>2612</v>
      </c>
      <c r="I1178" s="15" t="s">
        <v>973</v>
      </c>
      <c r="J1178" s="15">
        <v>-15936</v>
      </c>
      <c r="K1178" s="15">
        <v>6921</v>
      </c>
      <c r="L1178" s="15"/>
      <c r="M1178" s="15"/>
      <c r="N1178" s="16"/>
      <c r="BM1178" s="14" t="s">
        <v>454</v>
      </c>
      <c r="BN1178" s="15" t="s">
        <v>454</v>
      </c>
      <c r="BO1178" s="15">
        <v>1551129</v>
      </c>
      <c r="BP1178" s="15">
        <v>1551863</v>
      </c>
      <c r="BQ1178" s="15" t="s">
        <v>43</v>
      </c>
      <c r="BR1178" s="15">
        <v>1237782</v>
      </c>
      <c r="BS1178" s="15" t="s">
        <v>44</v>
      </c>
      <c r="BT1178" s="15" t="s">
        <v>454</v>
      </c>
      <c r="BU1178" s="15" t="s">
        <v>455</v>
      </c>
      <c r="BV1178" s="15">
        <v>244</v>
      </c>
      <c r="BW1178" s="15" t="s">
        <v>157</v>
      </c>
      <c r="BX1178" s="15" t="s">
        <v>47</v>
      </c>
      <c r="BY1178" s="15" t="s">
        <v>130</v>
      </c>
      <c r="BZ1178" s="16">
        <v>6098</v>
      </c>
      <c r="CS1178" s="14" t="s">
        <v>268</v>
      </c>
      <c r="CT1178" s="15" t="s">
        <v>8195</v>
      </c>
      <c r="CU1178" s="46"/>
      <c r="CV1178" s="46"/>
      <c r="CW1178" s="46"/>
      <c r="CX1178" s="46"/>
      <c r="CY1178" s="46"/>
      <c r="CZ1178" s="48"/>
      <c r="DA1178" s="49"/>
      <c r="DB1178" s="4"/>
    </row>
    <row r="1179" spans="1:106" x14ac:dyDescent="0.2">
      <c r="A1179" s="14" t="s">
        <v>126</v>
      </c>
      <c r="B1179" s="15" t="s">
        <v>43</v>
      </c>
      <c r="C1179" s="15" t="s">
        <v>4267</v>
      </c>
      <c r="D1179" s="15" t="s">
        <v>43</v>
      </c>
      <c r="E1179" s="15">
        <v>-216</v>
      </c>
      <c r="F1179" s="15">
        <v>-201</v>
      </c>
      <c r="G1179" s="15" t="s">
        <v>4276</v>
      </c>
      <c r="H1179" s="15" t="s">
        <v>1747</v>
      </c>
      <c r="I1179" s="15" t="s">
        <v>4277</v>
      </c>
      <c r="J1179" s="15">
        <v>-19560</v>
      </c>
      <c r="K1179" s="15">
        <v>8495</v>
      </c>
      <c r="L1179" s="15"/>
      <c r="M1179" s="15"/>
      <c r="N1179" s="16"/>
      <c r="BM1179" s="14" t="s">
        <v>605</v>
      </c>
      <c r="BN1179" s="15" t="s">
        <v>454</v>
      </c>
      <c r="BO1179" s="15">
        <v>1304441</v>
      </c>
      <c r="BP1179" s="15">
        <v>1305349</v>
      </c>
      <c r="BQ1179" s="15" t="s">
        <v>34</v>
      </c>
      <c r="BR1179" s="15">
        <v>1237521</v>
      </c>
      <c r="BS1179" s="15" t="s">
        <v>606</v>
      </c>
      <c r="BT1179" s="15" t="s">
        <v>605</v>
      </c>
      <c r="BU1179" s="15" t="s">
        <v>607</v>
      </c>
      <c r="BV1179" s="15">
        <v>302</v>
      </c>
      <c r="BW1179" s="15" t="s">
        <v>46</v>
      </c>
      <c r="BX1179" s="15" t="s">
        <v>47</v>
      </c>
      <c r="BY1179" s="15" t="s">
        <v>137</v>
      </c>
      <c r="BZ1179" s="16">
        <v>5839</v>
      </c>
      <c r="CS1179" s="14" t="s">
        <v>287</v>
      </c>
      <c r="CT1179" s="15" t="s">
        <v>8201</v>
      </c>
      <c r="CU1179" s="46"/>
      <c r="CV1179" s="46"/>
      <c r="CW1179" s="46"/>
      <c r="CX1179" s="46"/>
      <c r="CY1179" s="46"/>
      <c r="CZ1179" s="48"/>
      <c r="DA1179" s="49"/>
      <c r="DB1179" s="4"/>
    </row>
    <row r="1180" spans="1:106" x14ac:dyDescent="0.2">
      <c r="A1180" s="14" t="s">
        <v>1252</v>
      </c>
      <c r="B1180" s="15" t="s">
        <v>43</v>
      </c>
      <c r="C1180" s="15" t="s">
        <v>4278</v>
      </c>
      <c r="D1180" s="15" t="s">
        <v>43</v>
      </c>
      <c r="E1180" s="15">
        <v>-167</v>
      </c>
      <c r="F1180" s="15">
        <v>-154</v>
      </c>
      <c r="G1180" s="15" t="s">
        <v>4279</v>
      </c>
      <c r="H1180" s="15" t="s">
        <v>1062</v>
      </c>
      <c r="I1180" s="15" t="s">
        <v>1792</v>
      </c>
      <c r="J1180" s="15">
        <v>-11711</v>
      </c>
      <c r="K1180" s="15">
        <v>5086</v>
      </c>
      <c r="L1180" s="15"/>
      <c r="M1180" s="15"/>
      <c r="N1180" s="16"/>
      <c r="BM1180" s="14" t="s">
        <v>645</v>
      </c>
      <c r="BN1180" s="15" t="s">
        <v>454</v>
      </c>
      <c r="BO1180" s="15">
        <v>1241735</v>
      </c>
      <c r="BP1180" s="15">
        <v>1242067</v>
      </c>
      <c r="BQ1180" s="15" t="s">
        <v>43</v>
      </c>
      <c r="BR1180" s="15">
        <v>1237465</v>
      </c>
      <c r="BS1180" s="15" t="s">
        <v>44</v>
      </c>
      <c r="BT1180" s="15" t="s">
        <v>645</v>
      </c>
      <c r="BU1180" s="15" t="s">
        <v>646</v>
      </c>
      <c r="BV1180" s="15">
        <v>110</v>
      </c>
      <c r="BW1180" s="15" t="s">
        <v>145</v>
      </c>
      <c r="BX1180" s="15" t="s">
        <v>47</v>
      </c>
      <c r="BY1180" s="15" t="s">
        <v>130</v>
      </c>
      <c r="BZ1180" s="16">
        <v>5783</v>
      </c>
      <c r="CS1180" s="14" t="s">
        <v>582</v>
      </c>
      <c r="CT1180" s="15" t="s">
        <v>8203</v>
      </c>
      <c r="CU1180" s="46"/>
      <c r="CV1180" s="46"/>
      <c r="CW1180" s="46"/>
      <c r="CX1180" s="46"/>
      <c r="CY1180" s="46"/>
      <c r="CZ1180" s="48"/>
      <c r="DA1180" s="49"/>
      <c r="DB1180" s="4"/>
    </row>
    <row r="1181" spans="1:106" x14ac:dyDescent="0.2">
      <c r="A1181" s="14" t="s">
        <v>441</v>
      </c>
      <c r="B1181" s="15" t="s">
        <v>34</v>
      </c>
      <c r="C1181" s="15" t="s">
        <v>4278</v>
      </c>
      <c r="D1181" s="15" t="s">
        <v>34</v>
      </c>
      <c r="E1181" s="15">
        <v>-189</v>
      </c>
      <c r="F1181" s="15">
        <v>-176</v>
      </c>
      <c r="G1181" s="15" t="s">
        <v>4280</v>
      </c>
      <c r="H1181" s="15" t="s">
        <v>1559</v>
      </c>
      <c r="I1181" s="15" t="s">
        <v>4281</v>
      </c>
      <c r="J1181" s="15">
        <v>-15163</v>
      </c>
      <c r="K1181" s="15">
        <v>6585</v>
      </c>
      <c r="L1181" s="15"/>
      <c r="M1181" s="15"/>
      <c r="N1181" s="16"/>
      <c r="BM1181" s="14" t="s">
        <v>183</v>
      </c>
      <c r="BN1181" s="15" t="s">
        <v>454</v>
      </c>
      <c r="BO1181" s="15">
        <v>908239</v>
      </c>
      <c r="BP1181" s="15">
        <v>908979</v>
      </c>
      <c r="BQ1181" s="15" t="s">
        <v>34</v>
      </c>
      <c r="BR1181" s="15">
        <v>1232469</v>
      </c>
      <c r="BS1181" s="15" t="s">
        <v>44</v>
      </c>
      <c r="BT1181" s="15" t="s">
        <v>183</v>
      </c>
      <c r="BU1181" s="15" t="s">
        <v>184</v>
      </c>
      <c r="BV1181" s="15">
        <v>246</v>
      </c>
      <c r="BW1181" s="15" t="s">
        <v>185</v>
      </c>
      <c r="BX1181" s="15" t="s">
        <v>47</v>
      </c>
      <c r="BY1181" s="15" t="s">
        <v>48</v>
      </c>
      <c r="BZ1181" s="16">
        <v>830</v>
      </c>
      <c r="CS1181" s="14" t="s">
        <v>987</v>
      </c>
      <c r="CT1181" s="15" t="s">
        <v>8202</v>
      </c>
      <c r="CU1181" s="46"/>
      <c r="CV1181" s="46"/>
      <c r="CW1181" s="46"/>
      <c r="CX1181" s="46"/>
      <c r="CY1181" s="46"/>
      <c r="CZ1181" s="48"/>
      <c r="DA1181" s="49"/>
      <c r="DB1181" s="4"/>
    </row>
    <row r="1182" spans="1:106" x14ac:dyDescent="0.2">
      <c r="A1182" s="14" t="s">
        <v>126</v>
      </c>
      <c r="B1182" s="15" t="s">
        <v>43</v>
      </c>
      <c r="C1182" s="15" t="s">
        <v>4278</v>
      </c>
      <c r="D1182" s="15" t="s">
        <v>43</v>
      </c>
      <c r="E1182" s="15">
        <v>-155</v>
      </c>
      <c r="F1182" s="15">
        <v>-142</v>
      </c>
      <c r="G1182" s="15" t="s">
        <v>4282</v>
      </c>
      <c r="H1182" s="15" t="s">
        <v>1600</v>
      </c>
      <c r="I1182" s="15" t="s">
        <v>4283</v>
      </c>
      <c r="J1182" s="15">
        <v>-18515</v>
      </c>
      <c r="K1182" s="15">
        <v>8041</v>
      </c>
      <c r="L1182" s="15"/>
      <c r="M1182" s="15"/>
      <c r="N1182" s="16"/>
      <c r="BM1182" s="14" t="s">
        <v>1570</v>
      </c>
      <c r="BN1182" s="15" t="s">
        <v>454</v>
      </c>
      <c r="BO1182" s="15">
        <v>1173182</v>
      </c>
      <c r="BP1182" s="15">
        <v>1173595</v>
      </c>
      <c r="BQ1182" s="15" t="s">
        <v>43</v>
      </c>
      <c r="BR1182" s="15">
        <v>1232721</v>
      </c>
      <c r="BS1182" s="15" t="s">
        <v>44</v>
      </c>
      <c r="BT1182" s="15" t="s">
        <v>1570</v>
      </c>
      <c r="BU1182" s="15" t="s">
        <v>1571</v>
      </c>
      <c r="BV1182" s="15">
        <v>137</v>
      </c>
      <c r="BW1182" s="15" t="s">
        <v>145</v>
      </c>
      <c r="BX1182" s="15" t="s">
        <v>47</v>
      </c>
      <c r="BY1182" s="15" t="s">
        <v>48</v>
      </c>
      <c r="BZ1182" s="16">
        <v>1081</v>
      </c>
      <c r="CS1182" s="14"/>
      <c r="CT1182" s="15"/>
      <c r="CU1182" s="46"/>
      <c r="CV1182" s="46"/>
      <c r="CW1182" s="46"/>
      <c r="CX1182" s="46"/>
      <c r="CY1182" s="46"/>
      <c r="CZ1182" s="48"/>
      <c r="DA1182" s="49"/>
      <c r="DB1182" s="4"/>
    </row>
    <row r="1183" spans="1:106" x14ac:dyDescent="0.2">
      <c r="A1183" s="14" t="s">
        <v>1874</v>
      </c>
      <c r="B1183" s="15" t="s">
        <v>43</v>
      </c>
      <c r="C1183" s="15" t="s">
        <v>4284</v>
      </c>
      <c r="D1183" s="15" t="s">
        <v>43</v>
      </c>
      <c r="E1183" s="15">
        <v>-146</v>
      </c>
      <c r="F1183" s="15">
        <v>-129</v>
      </c>
      <c r="G1183" s="15" t="s">
        <v>4285</v>
      </c>
      <c r="H1183" s="15" t="s">
        <v>283</v>
      </c>
      <c r="I1183" s="15" t="s">
        <v>2405</v>
      </c>
      <c r="J1183" s="15">
        <v>-13633</v>
      </c>
      <c r="K1183" s="15">
        <v>5921</v>
      </c>
      <c r="L1183" s="15"/>
      <c r="M1183" s="15"/>
      <c r="N1183" s="16"/>
      <c r="BM1183" s="14" t="s">
        <v>805</v>
      </c>
      <c r="BN1183" s="15" t="s">
        <v>454</v>
      </c>
      <c r="BO1183" s="15">
        <v>3207160</v>
      </c>
      <c r="BP1183" s="15">
        <v>3208107</v>
      </c>
      <c r="BQ1183" s="15" t="s">
        <v>34</v>
      </c>
      <c r="BR1183" s="15">
        <v>1234647</v>
      </c>
      <c r="BS1183" s="15" t="s">
        <v>44</v>
      </c>
      <c r="BT1183" s="15" t="s">
        <v>805</v>
      </c>
      <c r="BU1183" s="15" t="s">
        <v>806</v>
      </c>
      <c r="BV1183" s="15">
        <v>315</v>
      </c>
      <c r="BW1183" s="15" t="s">
        <v>573</v>
      </c>
      <c r="BX1183" s="15" t="s">
        <v>47</v>
      </c>
      <c r="BY1183" s="15" t="s">
        <v>48</v>
      </c>
      <c r="BZ1183" s="16">
        <v>2979</v>
      </c>
      <c r="CS1183" s="14"/>
      <c r="CT1183" s="15"/>
      <c r="CU1183" s="46"/>
      <c r="CV1183" s="46"/>
      <c r="CW1183" s="46"/>
      <c r="CX1183" s="46"/>
      <c r="CY1183" s="46"/>
      <c r="CZ1183" s="48"/>
      <c r="DA1183" s="49"/>
      <c r="DB1183" s="4"/>
    </row>
    <row r="1184" spans="1:106" x14ac:dyDescent="0.2">
      <c r="A1184" s="14" t="s">
        <v>1869</v>
      </c>
      <c r="B1184" s="15" t="s">
        <v>34</v>
      </c>
      <c r="C1184" s="15" t="s">
        <v>4284</v>
      </c>
      <c r="D1184" s="15" t="s">
        <v>34</v>
      </c>
      <c r="E1184" s="15">
        <v>-343</v>
      </c>
      <c r="F1184" s="15">
        <v>-326</v>
      </c>
      <c r="G1184" s="15" t="s">
        <v>4285</v>
      </c>
      <c r="H1184" s="15" t="s">
        <v>283</v>
      </c>
      <c r="I1184" s="15" t="s">
        <v>2405</v>
      </c>
      <c r="J1184" s="15">
        <v>-13633</v>
      </c>
      <c r="K1184" s="15">
        <v>5921</v>
      </c>
      <c r="L1184" s="15"/>
      <c r="M1184" s="15"/>
      <c r="N1184" s="16"/>
      <c r="BM1184" s="14" t="s">
        <v>1357</v>
      </c>
      <c r="BN1184" s="15" t="s">
        <v>454</v>
      </c>
      <c r="BO1184" s="15">
        <v>1551986</v>
      </c>
      <c r="BP1184" s="15">
        <v>1552456</v>
      </c>
      <c r="BQ1184" s="15" t="s">
        <v>34</v>
      </c>
      <c r="BR1184" s="15">
        <v>1237783</v>
      </c>
      <c r="BS1184" s="15" t="s">
        <v>2294</v>
      </c>
      <c r="BT1184" s="15" t="s">
        <v>1357</v>
      </c>
      <c r="BU1184" s="15" t="s">
        <v>2295</v>
      </c>
      <c r="BV1184" s="15">
        <v>156</v>
      </c>
      <c r="BW1184" s="15" t="s">
        <v>2296</v>
      </c>
      <c r="BX1184" s="15" t="s">
        <v>1713</v>
      </c>
      <c r="BY1184" s="15" t="s">
        <v>2297</v>
      </c>
      <c r="BZ1184" s="16">
        <v>6099</v>
      </c>
      <c r="CS1184" s="14"/>
      <c r="CT1184" s="15"/>
      <c r="CU1184" s="46"/>
      <c r="CV1184" s="46"/>
      <c r="CW1184" s="46"/>
      <c r="CX1184" s="46"/>
      <c r="CY1184" s="46"/>
      <c r="CZ1184" s="48"/>
      <c r="DA1184" s="49"/>
      <c r="DB1184" s="4"/>
    </row>
    <row r="1185" spans="1:106" x14ac:dyDescent="0.2">
      <c r="A1185" s="14" t="s">
        <v>126</v>
      </c>
      <c r="B1185" s="15" t="s">
        <v>43</v>
      </c>
      <c r="C1185" s="15" t="s">
        <v>4284</v>
      </c>
      <c r="D1185" s="15" t="s">
        <v>43</v>
      </c>
      <c r="E1185" s="15">
        <v>-40</v>
      </c>
      <c r="F1185" s="15">
        <v>-23</v>
      </c>
      <c r="G1185" s="15" t="s">
        <v>4286</v>
      </c>
      <c r="H1185" s="15" t="s">
        <v>758</v>
      </c>
      <c r="I1185" s="15" t="s">
        <v>2963</v>
      </c>
      <c r="J1185" s="15">
        <v>-11618</v>
      </c>
      <c r="K1185" s="15">
        <v>5046</v>
      </c>
      <c r="L1185" s="15"/>
      <c r="M1185" s="15"/>
      <c r="N1185" s="16"/>
      <c r="BM1185" s="14" t="s">
        <v>1637</v>
      </c>
      <c r="BN1185" s="15" t="s">
        <v>454</v>
      </c>
      <c r="BO1185" s="15">
        <v>2021723</v>
      </c>
      <c r="BP1185" s="15">
        <v>2022331</v>
      </c>
      <c r="BQ1185" s="15" t="s">
        <v>43</v>
      </c>
      <c r="BR1185" s="15">
        <v>1233525</v>
      </c>
      <c r="BS1185" s="15" t="s">
        <v>44</v>
      </c>
      <c r="BT1185" s="15" t="s">
        <v>1637</v>
      </c>
      <c r="BU1185" s="15" t="s">
        <v>1638</v>
      </c>
      <c r="BV1185" s="15">
        <v>202</v>
      </c>
      <c r="BW1185" s="15" t="s">
        <v>1639</v>
      </c>
      <c r="BX1185" s="15" t="s">
        <v>43</v>
      </c>
      <c r="BY1185" s="15" t="s">
        <v>1640</v>
      </c>
      <c r="BZ1185" s="16">
        <v>1866</v>
      </c>
      <c r="CS1185" s="14"/>
      <c r="CT1185" s="15"/>
      <c r="CU1185" s="46"/>
      <c r="CV1185" s="46"/>
      <c r="CW1185" s="46"/>
      <c r="CX1185" s="46"/>
      <c r="CY1185" s="46"/>
      <c r="CZ1185" s="48"/>
      <c r="DA1185" s="49"/>
      <c r="DB1185" s="4"/>
    </row>
    <row r="1186" spans="1:106" x14ac:dyDescent="0.2">
      <c r="A1186" s="14" t="s">
        <v>42</v>
      </c>
      <c r="B1186" s="15" t="s">
        <v>43</v>
      </c>
      <c r="C1186" s="15" t="s">
        <v>4287</v>
      </c>
      <c r="D1186" s="15" t="s">
        <v>43</v>
      </c>
      <c r="E1186" s="15">
        <v>-103</v>
      </c>
      <c r="F1186" s="15">
        <v>-91</v>
      </c>
      <c r="G1186" s="15" t="s">
        <v>4288</v>
      </c>
      <c r="H1186" s="15" t="s">
        <v>1286</v>
      </c>
      <c r="I1186" s="15" t="s">
        <v>440</v>
      </c>
      <c r="J1186" s="15">
        <v>-13346</v>
      </c>
      <c r="K1186" s="15">
        <v>5796</v>
      </c>
      <c r="L1186" s="15"/>
      <c r="M1186" s="15"/>
      <c r="N1186" s="16"/>
      <c r="BM1186" s="14" t="s">
        <v>1619</v>
      </c>
      <c r="BN1186" s="15" t="s">
        <v>454</v>
      </c>
      <c r="BO1186" s="15">
        <v>1185444</v>
      </c>
      <c r="BP1186" s="15">
        <v>1187447</v>
      </c>
      <c r="BQ1186" s="15" t="s">
        <v>43</v>
      </c>
      <c r="BR1186" s="15">
        <v>1232733</v>
      </c>
      <c r="BS1186" s="15" t="s">
        <v>44</v>
      </c>
      <c r="BT1186" s="15" t="s">
        <v>1619</v>
      </c>
      <c r="BU1186" s="15" t="s">
        <v>1620</v>
      </c>
      <c r="BV1186" s="15">
        <v>667</v>
      </c>
      <c r="BW1186" s="15" t="s">
        <v>1621</v>
      </c>
      <c r="BX1186" s="15" t="s">
        <v>43</v>
      </c>
      <c r="BY1186" s="15" t="s">
        <v>1622</v>
      </c>
      <c r="BZ1186" s="16">
        <v>1093</v>
      </c>
      <c r="CS1186" s="14"/>
      <c r="CT1186" s="15"/>
      <c r="CU1186" s="46"/>
      <c r="CV1186" s="46"/>
      <c r="CW1186" s="46"/>
      <c r="CX1186" s="46"/>
      <c r="CY1186" s="46"/>
      <c r="CZ1186" s="48"/>
      <c r="DA1186" s="49"/>
      <c r="DB1186" s="4"/>
    </row>
    <row r="1187" spans="1:106" x14ac:dyDescent="0.2">
      <c r="A1187" s="14" t="s">
        <v>732</v>
      </c>
      <c r="B1187" s="15" t="s">
        <v>43</v>
      </c>
      <c r="C1187" s="15" t="s">
        <v>4287</v>
      </c>
      <c r="D1187" s="15" t="s">
        <v>43</v>
      </c>
      <c r="E1187" s="15">
        <v>-114</v>
      </c>
      <c r="F1187" s="15">
        <v>-102</v>
      </c>
      <c r="G1187" s="15" t="s">
        <v>4289</v>
      </c>
      <c r="H1187" s="15" t="s">
        <v>100</v>
      </c>
      <c r="I1187" s="15" t="s">
        <v>906</v>
      </c>
      <c r="J1187" s="15">
        <v>-11828</v>
      </c>
      <c r="K1187" s="15">
        <v>5137</v>
      </c>
      <c r="L1187" s="15"/>
      <c r="M1187" s="15"/>
      <c r="N1187" s="16"/>
      <c r="BM1187" s="14" t="s">
        <v>652</v>
      </c>
      <c r="BN1187" s="15" t="s">
        <v>454</v>
      </c>
      <c r="BO1187" s="15">
        <v>1105815</v>
      </c>
      <c r="BP1187" s="15">
        <v>1106531</v>
      </c>
      <c r="BQ1187" s="15" t="s">
        <v>34</v>
      </c>
      <c r="BR1187" s="15">
        <v>1236102</v>
      </c>
      <c r="BS1187" s="15" t="s">
        <v>44</v>
      </c>
      <c r="BT1187" s="15" t="s">
        <v>652</v>
      </c>
      <c r="BU1187" s="15" t="s">
        <v>700</v>
      </c>
      <c r="BV1187" s="15">
        <v>238</v>
      </c>
      <c r="BW1187" s="15" t="s">
        <v>228</v>
      </c>
      <c r="BX1187" s="15" t="s">
        <v>87</v>
      </c>
      <c r="BY1187" s="15" t="s">
        <v>701</v>
      </c>
      <c r="BZ1187" s="16">
        <v>4425</v>
      </c>
      <c r="CS1187" s="14" t="s">
        <v>154</v>
      </c>
      <c r="CT1187" s="15" t="s">
        <v>8201</v>
      </c>
      <c r="CU1187" s="46"/>
      <c r="CV1187" s="46"/>
      <c r="CW1187" s="46"/>
      <c r="CX1187" s="46"/>
      <c r="CY1187" s="46"/>
      <c r="CZ1187" s="48"/>
      <c r="DA1187" s="49"/>
      <c r="DB1187" s="4"/>
    </row>
    <row r="1188" spans="1:106" x14ac:dyDescent="0.2">
      <c r="A1188" s="14" t="s">
        <v>187</v>
      </c>
      <c r="B1188" s="15" t="s">
        <v>43</v>
      </c>
      <c r="C1188" s="15" t="s">
        <v>4287</v>
      </c>
      <c r="D1188" s="15" t="s">
        <v>43</v>
      </c>
      <c r="E1188" s="15">
        <v>-126</v>
      </c>
      <c r="F1188" s="15">
        <v>-114</v>
      </c>
      <c r="G1188" s="15" t="s">
        <v>4290</v>
      </c>
      <c r="H1188" s="15" t="s">
        <v>1646</v>
      </c>
      <c r="I1188" s="15" t="s">
        <v>1069</v>
      </c>
      <c r="J1188" s="15">
        <v>-13074</v>
      </c>
      <c r="K1188" s="15">
        <v>5678</v>
      </c>
      <c r="L1188" s="15"/>
      <c r="M1188" s="15"/>
      <c r="N1188" s="16"/>
      <c r="BM1188" s="14" t="s">
        <v>79</v>
      </c>
      <c r="BN1188" s="15" t="s">
        <v>454</v>
      </c>
      <c r="BO1188" s="15">
        <v>717545</v>
      </c>
      <c r="BP1188" s="15">
        <v>718369</v>
      </c>
      <c r="BQ1188" s="15" t="s">
        <v>34</v>
      </c>
      <c r="BR1188" s="15">
        <v>1236990</v>
      </c>
      <c r="BS1188" s="15" t="s">
        <v>44</v>
      </c>
      <c r="BT1188" s="15" t="s">
        <v>79</v>
      </c>
      <c r="BU1188" s="15" t="s">
        <v>80</v>
      </c>
      <c r="BV1188" s="15">
        <v>274</v>
      </c>
      <c r="BW1188" s="15" t="s">
        <v>81</v>
      </c>
      <c r="BX1188" s="15" t="s">
        <v>82</v>
      </c>
      <c r="BY1188" s="15" t="s">
        <v>83</v>
      </c>
      <c r="BZ1188" s="16">
        <v>5312</v>
      </c>
      <c r="CS1188" s="14" t="s">
        <v>841</v>
      </c>
      <c r="CT1188" s="15" t="s">
        <v>8201</v>
      </c>
      <c r="CU1188" s="46"/>
      <c r="CV1188" s="46"/>
      <c r="CW1188" s="46"/>
      <c r="CX1188" s="46"/>
      <c r="CY1188" s="46"/>
      <c r="CZ1188" s="48"/>
      <c r="DA1188" s="49"/>
      <c r="DB1188" s="4"/>
    </row>
    <row r="1189" spans="1:106" x14ac:dyDescent="0.2">
      <c r="A1189" s="14" t="s">
        <v>126</v>
      </c>
      <c r="B1189" s="15" t="s">
        <v>43</v>
      </c>
      <c r="C1189" s="15" t="s">
        <v>4287</v>
      </c>
      <c r="D1189" s="15" t="s">
        <v>43</v>
      </c>
      <c r="E1189" s="15">
        <v>-244</v>
      </c>
      <c r="F1189" s="15">
        <v>-232</v>
      </c>
      <c r="G1189" s="15" t="s">
        <v>4291</v>
      </c>
      <c r="H1189" s="15" t="s">
        <v>1112</v>
      </c>
      <c r="I1189" s="15" t="s">
        <v>1654</v>
      </c>
      <c r="J1189" s="15">
        <v>-12652</v>
      </c>
      <c r="K1189" s="15">
        <v>5495</v>
      </c>
      <c r="L1189" s="15"/>
      <c r="M1189" s="15"/>
      <c r="N1189" s="16"/>
      <c r="BM1189" s="14" t="s">
        <v>299</v>
      </c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6"/>
      <c r="CS1189" s="14" t="s">
        <v>580</v>
      </c>
      <c r="CT1189" s="15" t="s">
        <v>8201</v>
      </c>
      <c r="CU1189" s="46"/>
      <c r="CV1189" s="46"/>
      <c r="CW1189" s="46"/>
      <c r="CX1189" s="46"/>
      <c r="CY1189" s="46"/>
      <c r="CZ1189" s="48"/>
      <c r="DA1189" s="49"/>
      <c r="DB1189" s="4"/>
    </row>
    <row r="1190" spans="1:106" x14ac:dyDescent="0.2">
      <c r="A1190" s="14" t="s">
        <v>126</v>
      </c>
      <c r="B1190" s="15" t="s">
        <v>43</v>
      </c>
      <c r="C1190" s="15" t="s">
        <v>4287</v>
      </c>
      <c r="D1190" s="15" t="s">
        <v>43</v>
      </c>
      <c r="E1190" s="15">
        <v>-198</v>
      </c>
      <c r="F1190" s="15">
        <v>-186</v>
      </c>
      <c r="G1190" s="15" t="s">
        <v>4292</v>
      </c>
      <c r="H1190" s="15" t="s">
        <v>1077</v>
      </c>
      <c r="I1190" s="15" t="s">
        <v>1325</v>
      </c>
      <c r="J1190" s="15">
        <v>-14039</v>
      </c>
      <c r="K1190" s="15">
        <v>6097</v>
      </c>
      <c r="L1190" s="15"/>
      <c r="M1190" s="15"/>
      <c r="N1190" s="16"/>
      <c r="BM1190" s="14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6"/>
      <c r="CS1190" s="14" t="s">
        <v>1906</v>
      </c>
      <c r="CT1190" s="15" t="s">
        <v>8201</v>
      </c>
      <c r="CU1190" s="46"/>
      <c r="CV1190" s="46"/>
      <c r="CW1190" s="46"/>
      <c r="CX1190" s="46"/>
      <c r="CY1190" s="46"/>
      <c r="CZ1190" s="48"/>
      <c r="DA1190" s="49"/>
      <c r="DB1190" s="4"/>
    </row>
    <row r="1191" spans="1:106" x14ac:dyDescent="0.2">
      <c r="A1191" s="14" t="s">
        <v>2441</v>
      </c>
      <c r="B1191" s="15" t="s">
        <v>43</v>
      </c>
      <c r="C1191" s="15" t="s">
        <v>4293</v>
      </c>
      <c r="D1191" s="15" t="s">
        <v>43</v>
      </c>
      <c r="E1191" s="15">
        <v>-22</v>
      </c>
      <c r="F1191" s="15">
        <v>-13</v>
      </c>
      <c r="G1191" s="15" t="s">
        <v>4294</v>
      </c>
      <c r="H1191" s="15" t="s">
        <v>1062</v>
      </c>
      <c r="I1191" s="15" t="s">
        <v>1263</v>
      </c>
      <c r="J1191" s="15">
        <v>-12058</v>
      </c>
      <c r="K1191" s="15">
        <v>5237</v>
      </c>
      <c r="L1191" s="15"/>
      <c r="M1191" s="15"/>
      <c r="N1191" s="16"/>
      <c r="BM1191" s="14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6"/>
      <c r="CS1191" s="14" t="s">
        <v>1017</v>
      </c>
      <c r="CT1191" s="15" t="s">
        <v>8203</v>
      </c>
      <c r="CU1191" s="46"/>
      <c r="CV1191" s="46"/>
      <c r="CW1191" s="46"/>
      <c r="CX1191" s="46"/>
      <c r="CY1191" s="46"/>
      <c r="CZ1191" s="48"/>
      <c r="DA1191" s="49"/>
      <c r="DB1191" s="4"/>
    </row>
    <row r="1192" spans="1:106" x14ac:dyDescent="0.2">
      <c r="A1192" s="14" t="s">
        <v>382</v>
      </c>
      <c r="B1192" s="15" t="s">
        <v>43</v>
      </c>
      <c r="C1192" s="15" t="s">
        <v>4293</v>
      </c>
      <c r="D1192" s="15" t="s">
        <v>43</v>
      </c>
      <c r="E1192" s="15">
        <v>-153</v>
      </c>
      <c r="F1192" s="15">
        <v>-144</v>
      </c>
      <c r="G1192" s="15" t="s">
        <v>4295</v>
      </c>
      <c r="H1192" s="15" t="s">
        <v>1873</v>
      </c>
      <c r="I1192" s="15" t="s">
        <v>557</v>
      </c>
      <c r="J1192" s="15">
        <v>-13720</v>
      </c>
      <c r="K1192" s="15">
        <v>5959</v>
      </c>
      <c r="L1192" s="15"/>
      <c r="M1192" s="15"/>
      <c r="N1192" s="16"/>
      <c r="BM1192" s="14" t="s">
        <v>1104</v>
      </c>
      <c r="BN1192" s="15" t="s">
        <v>615</v>
      </c>
      <c r="BO1192" s="15">
        <v>266814</v>
      </c>
      <c r="BP1192" s="15">
        <v>268331</v>
      </c>
      <c r="BQ1192" s="15" t="s">
        <v>34</v>
      </c>
      <c r="BR1192" s="15">
        <v>1236583</v>
      </c>
      <c r="BS1192" s="15" t="s">
        <v>44</v>
      </c>
      <c r="BT1192" s="15" t="s">
        <v>1104</v>
      </c>
      <c r="BU1192" s="15" t="s">
        <v>2355</v>
      </c>
      <c r="BV1192" s="15">
        <v>505</v>
      </c>
      <c r="BW1192" s="15" t="s">
        <v>1517</v>
      </c>
      <c r="BX1192" s="15" t="s">
        <v>295</v>
      </c>
      <c r="BY1192" s="15" t="s">
        <v>2356</v>
      </c>
      <c r="BZ1192" s="16">
        <v>4903</v>
      </c>
      <c r="CS1192" s="14" t="s">
        <v>645</v>
      </c>
      <c r="CT1192" s="15" t="s">
        <v>8203</v>
      </c>
      <c r="CU1192" s="46"/>
      <c r="CV1192" s="46"/>
      <c r="CW1192" s="46"/>
      <c r="CX1192" s="46"/>
      <c r="CY1192" s="46"/>
      <c r="CZ1192" s="48"/>
      <c r="DA1192" s="49"/>
      <c r="DB1192" s="4"/>
    </row>
    <row r="1193" spans="1:106" x14ac:dyDescent="0.2">
      <c r="A1193" s="14" t="s">
        <v>135</v>
      </c>
      <c r="B1193" s="15" t="s">
        <v>34</v>
      </c>
      <c r="C1193" s="15" t="s">
        <v>4293</v>
      </c>
      <c r="D1193" s="15" t="s">
        <v>34</v>
      </c>
      <c r="E1193" s="15">
        <v>-30</v>
      </c>
      <c r="F1193" s="15">
        <v>-21</v>
      </c>
      <c r="G1193" s="15" t="s">
        <v>4296</v>
      </c>
      <c r="H1193" s="15" t="s">
        <v>980</v>
      </c>
      <c r="I1193" s="15" t="s">
        <v>1895</v>
      </c>
      <c r="J1193" s="15">
        <v>-11585</v>
      </c>
      <c r="K1193" s="15">
        <v>5032</v>
      </c>
      <c r="L1193" s="15"/>
      <c r="M1193" s="15"/>
      <c r="N1193" s="16"/>
      <c r="BM1193" s="14" t="s">
        <v>291</v>
      </c>
      <c r="BN1193" s="15" t="s">
        <v>615</v>
      </c>
      <c r="BO1193" s="15">
        <v>52483</v>
      </c>
      <c r="BP1193" s="15">
        <v>54093</v>
      </c>
      <c r="BQ1193" s="15" t="s">
        <v>34</v>
      </c>
      <c r="BR1193" s="15">
        <v>1231670</v>
      </c>
      <c r="BS1193" s="15" t="s">
        <v>292</v>
      </c>
      <c r="BT1193" s="15" t="s">
        <v>291</v>
      </c>
      <c r="BU1193" s="15" t="s">
        <v>293</v>
      </c>
      <c r="BV1193" s="15">
        <v>536</v>
      </c>
      <c r="BW1193" s="15" t="s">
        <v>294</v>
      </c>
      <c r="BX1193" s="15" t="s">
        <v>295</v>
      </c>
      <c r="BY1193" s="15" t="s">
        <v>296</v>
      </c>
      <c r="BZ1193" s="16">
        <v>45</v>
      </c>
      <c r="CS1193" s="14" t="s">
        <v>605</v>
      </c>
      <c r="CT1193" s="15" t="s">
        <v>8202</v>
      </c>
      <c r="CU1193" s="46"/>
      <c r="CV1193" s="46"/>
      <c r="CW1193" s="46"/>
      <c r="CX1193" s="46"/>
      <c r="CY1193" s="46"/>
      <c r="CZ1193" s="48"/>
      <c r="DA1193" s="49"/>
      <c r="DB1193" s="4"/>
    </row>
    <row r="1194" spans="1:106" x14ac:dyDescent="0.2">
      <c r="A1194" s="14" t="s">
        <v>487</v>
      </c>
      <c r="B1194" s="15" t="s">
        <v>43</v>
      </c>
      <c r="C1194" s="15" t="s">
        <v>4293</v>
      </c>
      <c r="D1194" s="15" t="s">
        <v>43</v>
      </c>
      <c r="E1194" s="15">
        <v>-166</v>
      </c>
      <c r="F1194" s="15">
        <v>-157</v>
      </c>
      <c r="G1194" s="15" t="s">
        <v>4297</v>
      </c>
      <c r="H1194" s="15" t="s">
        <v>37</v>
      </c>
      <c r="I1194" s="15" t="s">
        <v>2527</v>
      </c>
      <c r="J1194" s="15">
        <v>-12751</v>
      </c>
      <c r="K1194" s="15">
        <v>5538</v>
      </c>
      <c r="L1194" s="15"/>
      <c r="M1194" s="15"/>
      <c r="N1194" s="16"/>
      <c r="BM1194" s="14" t="s">
        <v>790</v>
      </c>
      <c r="BN1194" s="15" t="s">
        <v>615</v>
      </c>
      <c r="BO1194" s="15">
        <v>1132435</v>
      </c>
      <c r="BP1194" s="15">
        <v>1133433</v>
      </c>
      <c r="BQ1194" s="15" t="s">
        <v>34</v>
      </c>
      <c r="BR1194" s="15">
        <v>1232677</v>
      </c>
      <c r="BS1194" s="15" t="s">
        <v>44</v>
      </c>
      <c r="BT1194" s="15" t="s">
        <v>790</v>
      </c>
      <c r="BU1194" s="15" t="s">
        <v>791</v>
      </c>
      <c r="BV1194" s="15">
        <v>332</v>
      </c>
      <c r="BW1194" s="15" t="s">
        <v>792</v>
      </c>
      <c r="BX1194" s="15" t="s">
        <v>331</v>
      </c>
      <c r="BY1194" s="15" t="s">
        <v>793</v>
      </c>
      <c r="BZ1194" s="16">
        <v>1037</v>
      </c>
      <c r="CS1194" s="14" t="s">
        <v>1793</v>
      </c>
      <c r="CT1194" s="15" t="s">
        <v>8202</v>
      </c>
      <c r="CU1194" s="46"/>
      <c r="CV1194" s="46"/>
      <c r="CW1194" s="46"/>
      <c r="CX1194" s="46"/>
      <c r="CY1194" s="46"/>
      <c r="CZ1194" s="48"/>
      <c r="DA1194" s="49"/>
      <c r="DB1194" s="4"/>
    </row>
    <row r="1195" spans="1:106" x14ac:dyDescent="0.2">
      <c r="A1195" s="14" t="s">
        <v>1460</v>
      </c>
      <c r="B1195" s="15" t="s">
        <v>34</v>
      </c>
      <c r="C1195" s="15" t="s">
        <v>4298</v>
      </c>
      <c r="D1195" s="15" t="s">
        <v>34</v>
      </c>
      <c r="E1195" s="15">
        <v>-337</v>
      </c>
      <c r="F1195" s="15">
        <v>-324</v>
      </c>
      <c r="G1195" s="15" t="s">
        <v>4299</v>
      </c>
      <c r="H1195" s="15" t="s">
        <v>2375</v>
      </c>
      <c r="I1195" s="15" t="s">
        <v>2987</v>
      </c>
      <c r="J1195" s="15">
        <v>-11664</v>
      </c>
      <c r="K1195" s="15">
        <v>5066</v>
      </c>
      <c r="L1195" s="15"/>
      <c r="M1195" s="15"/>
      <c r="N1195" s="16"/>
      <c r="BM1195" s="14" t="s">
        <v>2002</v>
      </c>
      <c r="BN1195" s="15" t="s">
        <v>615</v>
      </c>
      <c r="BO1195" s="15">
        <v>3289155</v>
      </c>
      <c r="BP1195" s="15">
        <v>3290258</v>
      </c>
      <c r="BQ1195" s="15" t="s">
        <v>34</v>
      </c>
      <c r="BR1195" s="15">
        <v>1234716</v>
      </c>
      <c r="BS1195" s="15" t="s">
        <v>44</v>
      </c>
      <c r="BT1195" s="15" t="s">
        <v>2002</v>
      </c>
      <c r="BU1195" s="15" t="s">
        <v>2482</v>
      </c>
      <c r="BV1195" s="15">
        <v>367</v>
      </c>
      <c r="BW1195" s="15" t="s">
        <v>2483</v>
      </c>
      <c r="BX1195" s="15" t="s">
        <v>331</v>
      </c>
      <c r="BY1195" s="15" t="s">
        <v>2484</v>
      </c>
      <c r="BZ1195" s="16">
        <v>3042</v>
      </c>
      <c r="CS1195" s="14" t="s">
        <v>2185</v>
      </c>
      <c r="CT1195" s="15" t="s">
        <v>8202</v>
      </c>
      <c r="CU1195" s="46"/>
      <c r="CV1195" s="46"/>
      <c r="CW1195" s="46"/>
      <c r="CX1195" s="46"/>
      <c r="CY1195" s="46"/>
      <c r="CZ1195" s="48"/>
      <c r="DA1195" s="49"/>
      <c r="DB1195" s="4"/>
    </row>
    <row r="1196" spans="1:106" x14ac:dyDescent="0.2">
      <c r="A1196" s="14" t="s">
        <v>517</v>
      </c>
      <c r="B1196" s="15" t="s">
        <v>34</v>
      </c>
      <c r="C1196" s="15" t="s">
        <v>4298</v>
      </c>
      <c r="D1196" s="15" t="s">
        <v>34</v>
      </c>
      <c r="E1196" s="15">
        <v>-57</v>
      </c>
      <c r="F1196" s="15">
        <v>-44</v>
      </c>
      <c r="G1196" s="15" t="s">
        <v>4300</v>
      </c>
      <c r="H1196" s="15" t="s">
        <v>2386</v>
      </c>
      <c r="I1196" s="15" t="s">
        <v>4301</v>
      </c>
      <c r="J1196" s="15">
        <v>-16223</v>
      </c>
      <c r="K1196" s="15">
        <v>7046</v>
      </c>
      <c r="L1196" s="15"/>
      <c r="M1196" s="15"/>
      <c r="N1196" s="16"/>
      <c r="BM1196" s="14" t="s">
        <v>105</v>
      </c>
      <c r="BN1196" s="15" t="s">
        <v>615</v>
      </c>
      <c r="BO1196" s="15">
        <v>50138</v>
      </c>
      <c r="BP1196" s="15">
        <v>51079</v>
      </c>
      <c r="BQ1196" s="15" t="s">
        <v>43</v>
      </c>
      <c r="BR1196" s="15">
        <v>1235274</v>
      </c>
      <c r="BS1196" s="15" t="s">
        <v>44</v>
      </c>
      <c r="BT1196" s="15" t="s">
        <v>105</v>
      </c>
      <c r="BU1196" s="15" t="s">
        <v>538</v>
      </c>
      <c r="BV1196" s="15">
        <v>313</v>
      </c>
      <c r="BW1196" s="15" t="s">
        <v>46</v>
      </c>
      <c r="BX1196" s="15" t="s">
        <v>47</v>
      </c>
      <c r="BY1196" s="15" t="s">
        <v>137</v>
      </c>
      <c r="BZ1196" s="16">
        <v>3410</v>
      </c>
      <c r="CS1196" s="14" t="s">
        <v>1632</v>
      </c>
      <c r="CT1196" s="15" t="s">
        <v>8202</v>
      </c>
      <c r="CU1196" s="46"/>
      <c r="CV1196" s="46"/>
      <c r="CW1196" s="46"/>
      <c r="CX1196" s="46"/>
      <c r="CY1196" s="46"/>
      <c r="CZ1196" s="48"/>
      <c r="DA1196" s="49"/>
      <c r="DB1196" s="4"/>
    </row>
    <row r="1197" spans="1:106" x14ac:dyDescent="0.2">
      <c r="A1197" s="14" t="s">
        <v>109</v>
      </c>
      <c r="B1197" s="15" t="s">
        <v>34</v>
      </c>
      <c r="C1197" s="15" t="s">
        <v>4302</v>
      </c>
      <c r="D1197" s="15" t="s">
        <v>34</v>
      </c>
      <c r="E1197" s="15">
        <v>-76</v>
      </c>
      <c r="F1197" s="15">
        <v>-53</v>
      </c>
      <c r="G1197" s="15" t="s">
        <v>4303</v>
      </c>
      <c r="H1197" s="15" t="s">
        <v>936</v>
      </c>
      <c r="I1197" s="15" t="s">
        <v>746</v>
      </c>
      <c r="J1197" s="15">
        <v>-11774</v>
      </c>
      <c r="K1197" s="15">
        <v>5114</v>
      </c>
      <c r="L1197" s="15"/>
      <c r="M1197" s="15"/>
      <c r="N1197" s="16"/>
      <c r="BM1197" s="14" t="s">
        <v>615</v>
      </c>
      <c r="BN1197" s="15" t="s">
        <v>615</v>
      </c>
      <c r="BO1197" s="15">
        <v>1565858</v>
      </c>
      <c r="BP1197" s="15">
        <v>1566544</v>
      </c>
      <c r="BQ1197" s="15" t="s">
        <v>34</v>
      </c>
      <c r="BR1197" s="15">
        <v>1237797</v>
      </c>
      <c r="BS1197" s="15" t="s">
        <v>44</v>
      </c>
      <c r="BT1197" s="15" t="s">
        <v>615</v>
      </c>
      <c r="BU1197" s="15" t="s">
        <v>616</v>
      </c>
      <c r="BV1197" s="15">
        <v>228</v>
      </c>
      <c r="BW1197" s="15" t="s">
        <v>51</v>
      </c>
      <c r="BX1197" s="15" t="s">
        <v>47</v>
      </c>
      <c r="BY1197" s="15" t="s">
        <v>91</v>
      </c>
      <c r="BZ1197" s="16">
        <v>6113</v>
      </c>
      <c r="CS1197" s="14" t="s">
        <v>1641</v>
      </c>
      <c r="CT1197" s="15" t="s">
        <v>8202</v>
      </c>
      <c r="CU1197" s="46"/>
      <c r="CV1197" s="46"/>
      <c r="CW1197" s="46"/>
      <c r="CX1197" s="46"/>
      <c r="CY1197" s="46"/>
      <c r="CZ1197" s="48"/>
      <c r="DA1197" s="49"/>
      <c r="DB1197" s="4"/>
    </row>
    <row r="1198" spans="1:106" x14ac:dyDescent="0.2">
      <c r="A1198" s="14" t="s">
        <v>254</v>
      </c>
      <c r="B1198" s="15" t="s">
        <v>34</v>
      </c>
      <c r="C1198" s="15" t="s">
        <v>4302</v>
      </c>
      <c r="D1198" s="15" t="s">
        <v>34</v>
      </c>
      <c r="E1198" s="15">
        <v>-94</v>
      </c>
      <c r="F1198" s="15">
        <v>-71</v>
      </c>
      <c r="G1198" s="15" t="s">
        <v>4304</v>
      </c>
      <c r="H1198" s="15" t="s">
        <v>844</v>
      </c>
      <c r="I1198" s="15" t="s">
        <v>746</v>
      </c>
      <c r="J1198" s="15">
        <v>-11774</v>
      </c>
      <c r="K1198" s="15">
        <v>5114</v>
      </c>
      <c r="L1198" s="15"/>
      <c r="M1198" s="15"/>
      <c r="N1198" s="16"/>
      <c r="BM1198" s="14" t="s">
        <v>1923</v>
      </c>
      <c r="BN1198" s="15" t="s">
        <v>615</v>
      </c>
      <c r="BO1198" s="15">
        <v>243152</v>
      </c>
      <c r="BP1198" s="15">
        <v>244174</v>
      </c>
      <c r="BQ1198" s="15" t="s">
        <v>43</v>
      </c>
      <c r="BR1198" s="15">
        <v>1231845</v>
      </c>
      <c r="BS1198" s="15" t="s">
        <v>44</v>
      </c>
      <c r="BT1198" s="15" t="s">
        <v>1923</v>
      </c>
      <c r="BU1198" s="15" t="s">
        <v>1924</v>
      </c>
      <c r="BV1198" s="15">
        <v>340</v>
      </c>
      <c r="BW1198" s="15" t="s">
        <v>140</v>
      </c>
      <c r="BX1198" s="15" t="s">
        <v>47</v>
      </c>
      <c r="BY1198" s="15" t="s">
        <v>48</v>
      </c>
      <c r="BZ1198" s="16">
        <v>214</v>
      </c>
      <c r="CS1198" s="14" t="s">
        <v>766</v>
      </c>
      <c r="CT1198" s="15" t="s">
        <v>8202</v>
      </c>
      <c r="CU1198" s="46"/>
      <c r="CV1198" s="46"/>
      <c r="CW1198" s="46"/>
      <c r="CX1198" s="46"/>
      <c r="CY1198" s="46"/>
      <c r="CZ1198" s="48"/>
      <c r="DA1198" s="49"/>
      <c r="DB1198" s="4"/>
    </row>
    <row r="1199" spans="1:106" x14ac:dyDescent="0.2">
      <c r="A1199" s="14" t="s">
        <v>344</v>
      </c>
      <c r="B1199" s="15" t="s">
        <v>43</v>
      </c>
      <c r="C1199" s="15" t="s">
        <v>4305</v>
      </c>
      <c r="D1199" s="15" t="s">
        <v>43</v>
      </c>
      <c r="E1199" s="15">
        <v>-132</v>
      </c>
      <c r="F1199" s="15">
        <v>-107</v>
      </c>
      <c r="G1199" s="15" t="s">
        <v>4306</v>
      </c>
      <c r="H1199" s="15" t="s">
        <v>796</v>
      </c>
      <c r="I1199" s="15" t="s">
        <v>797</v>
      </c>
      <c r="J1199" s="15">
        <v>-11899</v>
      </c>
      <c r="K1199" s="15">
        <v>5167</v>
      </c>
      <c r="L1199" s="15"/>
      <c r="M1199" s="15"/>
      <c r="N1199" s="16"/>
      <c r="BM1199" s="14" t="s">
        <v>1874</v>
      </c>
      <c r="BN1199" s="15" t="s">
        <v>615</v>
      </c>
      <c r="BO1199" s="15">
        <v>2017892</v>
      </c>
      <c r="BP1199" s="15">
        <v>2019787</v>
      </c>
      <c r="BQ1199" s="15" t="s">
        <v>43</v>
      </c>
      <c r="BR1199" s="15">
        <v>1233523</v>
      </c>
      <c r="BS1199" s="15" t="s">
        <v>44</v>
      </c>
      <c r="BT1199" s="15" t="s">
        <v>1874</v>
      </c>
      <c r="BU1199" s="15" t="s">
        <v>1943</v>
      </c>
      <c r="BV1199" s="15">
        <v>631</v>
      </c>
      <c r="BW1199" s="15" t="s">
        <v>643</v>
      </c>
      <c r="BX1199" s="15" t="s">
        <v>177</v>
      </c>
      <c r="BY1199" s="15" t="s">
        <v>1944</v>
      </c>
      <c r="BZ1199" s="16">
        <v>1864</v>
      </c>
      <c r="CS1199" s="14" t="s">
        <v>1386</v>
      </c>
      <c r="CT1199" s="15" t="s">
        <v>8202</v>
      </c>
      <c r="CU1199" s="46"/>
      <c r="CV1199" s="46"/>
      <c r="CW1199" s="46"/>
      <c r="CX1199" s="46"/>
      <c r="CY1199" s="46"/>
      <c r="CZ1199" s="48"/>
      <c r="DA1199" s="49"/>
      <c r="DB1199" s="4"/>
    </row>
    <row r="1200" spans="1:106" x14ac:dyDescent="0.2">
      <c r="A1200" s="14" t="s">
        <v>517</v>
      </c>
      <c r="B1200" s="15" t="s">
        <v>34</v>
      </c>
      <c r="C1200" s="15" t="s">
        <v>4305</v>
      </c>
      <c r="D1200" s="15" t="s">
        <v>34</v>
      </c>
      <c r="E1200" s="15">
        <v>-69</v>
      </c>
      <c r="F1200" s="15">
        <v>-44</v>
      </c>
      <c r="G1200" s="15" t="s">
        <v>4307</v>
      </c>
      <c r="H1200" s="15" t="s">
        <v>1520</v>
      </c>
      <c r="I1200" s="15" t="s">
        <v>3997</v>
      </c>
      <c r="J1200" s="15">
        <v>-19197</v>
      </c>
      <c r="K1200" s="15">
        <v>8337</v>
      </c>
      <c r="L1200" s="15"/>
      <c r="M1200" s="15"/>
      <c r="N1200" s="16"/>
      <c r="BM1200" s="14" t="s">
        <v>153</v>
      </c>
      <c r="BN1200" s="15" t="s">
        <v>615</v>
      </c>
      <c r="BO1200" s="15">
        <v>51262</v>
      </c>
      <c r="BP1200" s="15">
        <v>52887</v>
      </c>
      <c r="BQ1200" s="15" t="s">
        <v>34</v>
      </c>
      <c r="BR1200" s="15">
        <v>1235275</v>
      </c>
      <c r="BS1200" s="15" t="s">
        <v>44</v>
      </c>
      <c r="BT1200" s="15" t="s">
        <v>153</v>
      </c>
      <c r="BU1200" s="15" t="s">
        <v>632</v>
      </c>
      <c r="BV1200" s="15">
        <v>541</v>
      </c>
      <c r="BW1200" s="15" t="s">
        <v>633</v>
      </c>
      <c r="BX1200" s="15" t="s">
        <v>43</v>
      </c>
      <c r="BY1200" s="15" t="s">
        <v>634</v>
      </c>
      <c r="BZ1200" s="16">
        <v>3411</v>
      </c>
      <c r="CS1200" s="14"/>
      <c r="CT1200" s="15"/>
      <c r="CU1200" s="46"/>
      <c r="CV1200" s="46"/>
      <c r="CW1200" s="46"/>
      <c r="CX1200" s="46"/>
      <c r="CY1200" s="46"/>
      <c r="CZ1200" s="48"/>
      <c r="DA1200" s="49"/>
      <c r="DB1200" s="4"/>
    </row>
    <row r="1201" spans="1:106" x14ac:dyDescent="0.2">
      <c r="A1201" s="14" t="s">
        <v>683</v>
      </c>
      <c r="B1201" s="15" t="s">
        <v>34</v>
      </c>
      <c r="C1201" s="15" t="s">
        <v>4308</v>
      </c>
      <c r="D1201" s="15" t="s">
        <v>34</v>
      </c>
      <c r="E1201" s="15">
        <v>-145</v>
      </c>
      <c r="F1201" s="15">
        <v>-120</v>
      </c>
      <c r="G1201" s="15" t="s">
        <v>4309</v>
      </c>
      <c r="H1201" s="15" t="s">
        <v>3096</v>
      </c>
      <c r="I1201" s="15" t="s">
        <v>1812</v>
      </c>
      <c r="J1201" s="15">
        <v>-12075</v>
      </c>
      <c r="K1201" s="15">
        <v>5244</v>
      </c>
      <c r="L1201" s="15"/>
      <c r="M1201" s="15"/>
      <c r="N1201" s="16"/>
      <c r="BM1201" s="14" t="s">
        <v>416</v>
      </c>
      <c r="BN1201" s="15" t="s">
        <v>615</v>
      </c>
      <c r="BO1201" s="15">
        <v>2875865</v>
      </c>
      <c r="BP1201" s="15">
        <v>2876503</v>
      </c>
      <c r="BQ1201" s="15" t="s">
        <v>34</v>
      </c>
      <c r="BR1201" s="15">
        <v>1234344</v>
      </c>
      <c r="BS1201" s="15" t="s">
        <v>44</v>
      </c>
      <c r="BT1201" s="15" t="s">
        <v>416</v>
      </c>
      <c r="BU1201" s="15" t="s">
        <v>417</v>
      </c>
      <c r="BV1201" s="15">
        <v>212</v>
      </c>
      <c r="BW1201" s="15" t="s">
        <v>418</v>
      </c>
      <c r="BX1201" s="15" t="s">
        <v>252</v>
      </c>
      <c r="BY1201" s="15" t="s">
        <v>419</v>
      </c>
      <c r="BZ1201" s="16">
        <v>2679</v>
      </c>
      <c r="CS1201" s="14"/>
      <c r="CT1201" s="15"/>
      <c r="CU1201" s="46"/>
      <c r="CV1201" s="46"/>
      <c r="CW1201" s="46"/>
      <c r="CX1201" s="46"/>
      <c r="CY1201" s="46"/>
      <c r="CZ1201" s="48"/>
      <c r="DA1201" s="49"/>
      <c r="DB1201" s="4"/>
    </row>
    <row r="1202" spans="1:106" x14ac:dyDescent="0.2">
      <c r="A1202" s="14" t="s">
        <v>499</v>
      </c>
      <c r="B1202" s="15" t="s">
        <v>43</v>
      </c>
      <c r="C1202" s="15" t="s">
        <v>4308</v>
      </c>
      <c r="D1202" s="15" t="s">
        <v>43</v>
      </c>
      <c r="E1202" s="15">
        <v>-95</v>
      </c>
      <c r="F1202" s="15">
        <v>-70</v>
      </c>
      <c r="G1202" s="15" t="s">
        <v>4310</v>
      </c>
      <c r="H1202" s="15" t="s">
        <v>4311</v>
      </c>
      <c r="I1202" s="15" t="s">
        <v>759</v>
      </c>
      <c r="J1202" s="15">
        <v>-11855</v>
      </c>
      <c r="K1202" s="15">
        <v>5149</v>
      </c>
      <c r="L1202" s="15"/>
      <c r="M1202" s="15"/>
      <c r="N1202" s="16"/>
      <c r="BM1202" s="14" t="s">
        <v>2712</v>
      </c>
      <c r="BN1202" s="15" t="s">
        <v>615</v>
      </c>
      <c r="BO1202" s="15">
        <v>2996919</v>
      </c>
      <c r="BP1202" s="15">
        <v>2997122</v>
      </c>
      <c r="BQ1202" s="15" t="s">
        <v>34</v>
      </c>
      <c r="BR1202" s="15">
        <v>1234460</v>
      </c>
      <c r="BS1202" s="15" t="s">
        <v>44</v>
      </c>
      <c r="BT1202" s="15" t="s">
        <v>2712</v>
      </c>
      <c r="BU1202" s="15" t="s">
        <v>2713</v>
      </c>
      <c r="BV1202" s="15">
        <v>67</v>
      </c>
      <c r="BW1202" s="15" t="s">
        <v>2714</v>
      </c>
      <c r="BX1202" s="15" t="s">
        <v>252</v>
      </c>
      <c r="BY1202" s="15" t="s">
        <v>2715</v>
      </c>
      <c r="BZ1202" s="16">
        <v>2793</v>
      </c>
      <c r="CS1202" s="14"/>
      <c r="CT1202" s="15"/>
      <c r="CU1202" s="46"/>
      <c r="CV1202" s="46"/>
      <c r="CW1202" s="46"/>
      <c r="CX1202" s="46"/>
      <c r="CY1202" s="46"/>
      <c r="CZ1202" s="48"/>
      <c r="DA1202" s="49"/>
      <c r="DB1202" s="4"/>
    </row>
    <row r="1203" spans="1:106" x14ac:dyDescent="0.2">
      <c r="A1203" s="14" t="s">
        <v>517</v>
      </c>
      <c r="B1203" s="15" t="s">
        <v>34</v>
      </c>
      <c r="C1203" s="15" t="s">
        <v>4308</v>
      </c>
      <c r="D1203" s="15" t="s">
        <v>34</v>
      </c>
      <c r="E1203" s="15">
        <v>-69</v>
      </c>
      <c r="F1203" s="15">
        <v>-44</v>
      </c>
      <c r="G1203" s="15" t="s">
        <v>4307</v>
      </c>
      <c r="H1203" s="15" t="s">
        <v>4312</v>
      </c>
      <c r="I1203" s="15" t="s">
        <v>4313</v>
      </c>
      <c r="J1203" s="15">
        <v>-32331</v>
      </c>
      <c r="K1203" s="15">
        <v>14041</v>
      </c>
      <c r="L1203" s="15"/>
      <c r="M1203" s="15"/>
      <c r="N1203" s="16"/>
      <c r="BM1203" s="14" t="s">
        <v>310</v>
      </c>
      <c r="BN1203" s="15" t="s">
        <v>615</v>
      </c>
      <c r="BO1203" s="15">
        <v>51419</v>
      </c>
      <c r="BP1203" s="15">
        <v>52141</v>
      </c>
      <c r="BQ1203" s="15" t="s">
        <v>43</v>
      </c>
      <c r="BR1203" s="15">
        <v>1231669</v>
      </c>
      <c r="BS1203" s="15" t="s">
        <v>311</v>
      </c>
      <c r="BT1203" s="15" t="s">
        <v>310</v>
      </c>
      <c r="BU1203" s="15" t="s">
        <v>312</v>
      </c>
      <c r="BV1203" s="15">
        <v>240</v>
      </c>
      <c r="BW1203" s="15" t="s">
        <v>108</v>
      </c>
      <c r="BX1203" s="15" t="s">
        <v>82</v>
      </c>
      <c r="BY1203" s="15" t="s">
        <v>48</v>
      </c>
      <c r="BZ1203" s="16">
        <v>44</v>
      </c>
      <c r="CS1203" s="14"/>
      <c r="CT1203" s="15"/>
      <c r="CU1203" s="46"/>
      <c r="CV1203" s="46"/>
      <c r="CW1203" s="46"/>
      <c r="CX1203" s="46"/>
      <c r="CY1203" s="46"/>
      <c r="CZ1203" s="48"/>
      <c r="DA1203" s="49"/>
      <c r="DB1203" s="4"/>
    </row>
    <row r="1204" spans="1:106" x14ac:dyDescent="0.2">
      <c r="A1204" s="14" t="s">
        <v>501</v>
      </c>
      <c r="B1204" s="15" t="s">
        <v>34</v>
      </c>
      <c r="C1204" s="15" t="s">
        <v>4314</v>
      </c>
      <c r="D1204" s="15" t="s">
        <v>34</v>
      </c>
      <c r="E1204" s="15">
        <v>-38</v>
      </c>
      <c r="F1204" s="15">
        <v>-17</v>
      </c>
      <c r="G1204" s="15" t="s">
        <v>4315</v>
      </c>
      <c r="H1204" s="15" t="s">
        <v>3909</v>
      </c>
      <c r="I1204" s="15" t="s">
        <v>165</v>
      </c>
      <c r="J1204" s="15">
        <v>-11675</v>
      </c>
      <c r="K1204" s="15">
        <v>5071</v>
      </c>
      <c r="L1204" s="15"/>
      <c r="M1204" s="15"/>
      <c r="N1204" s="16"/>
      <c r="BM1204" s="14" t="s">
        <v>299</v>
      </c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6"/>
      <c r="CS1204" s="14"/>
      <c r="CT1204" s="15"/>
      <c r="CU1204" s="46"/>
      <c r="CV1204" s="46"/>
      <c r="CW1204" s="46"/>
      <c r="CX1204" s="46"/>
      <c r="CY1204" s="46"/>
      <c r="CZ1204" s="48"/>
      <c r="DA1204" s="49"/>
      <c r="DB1204" s="4"/>
    </row>
    <row r="1205" spans="1:106" x14ac:dyDescent="0.2">
      <c r="A1205" s="14" t="s">
        <v>434</v>
      </c>
      <c r="B1205" s="15" t="s">
        <v>43</v>
      </c>
      <c r="C1205" s="15" t="s">
        <v>4314</v>
      </c>
      <c r="D1205" s="15" t="s">
        <v>43</v>
      </c>
      <c r="E1205" s="15">
        <v>-300</v>
      </c>
      <c r="F1205" s="15">
        <v>-279</v>
      </c>
      <c r="G1205" s="15" t="s">
        <v>4316</v>
      </c>
      <c r="H1205" s="15" t="s">
        <v>4317</v>
      </c>
      <c r="I1205" s="15" t="s">
        <v>2043</v>
      </c>
      <c r="J1205" s="15">
        <v>-22844</v>
      </c>
      <c r="K1205" s="15">
        <v>9921</v>
      </c>
      <c r="L1205" s="15"/>
      <c r="M1205" s="15"/>
      <c r="N1205" s="16"/>
      <c r="BM1205" s="14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6"/>
      <c r="CS1205" s="14" t="s">
        <v>652</v>
      </c>
      <c r="CT1205" s="15" t="s">
        <v>8195</v>
      </c>
      <c r="CU1205" s="46"/>
      <c r="CV1205" s="46"/>
      <c r="CW1205" s="46"/>
      <c r="CX1205" s="46"/>
      <c r="CY1205" s="46"/>
      <c r="CZ1205" s="48"/>
      <c r="DA1205" s="49"/>
      <c r="DB1205" s="4"/>
    </row>
    <row r="1206" spans="1:106" x14ac:dyDescent="0.2">
      <c r="A1206" s="14" t="s">
        <v>434</v>
      </c>
      <c r="B1206" s="15" t="s">
        <v>43</v>
      </c>
      <c r="C1206" s="15" t="s">
        <v>4314</v>
      </c>
      <c r="D1206" s="15" t="s">
        <v>43</v>
      </c>
      <c r="E1206" s="15">
        <v>-267</v>
      </c>
      <c r="F1206" s="15">
        <v>-246</v>
      </c>
      <c r="G1206" s="15" t="s">
        <v>4318</v>
      </c>
      <c r="H1206" s="15" t="s">
        <v>2087</v>
      </c>
      <c r="I1206" s="15" t="s">
        <v>4003</v>
      </c>
      <c r="J1206" s="15">
        <v>-26437</v>
      </c>
      <c r="K1206" s="15">
        <v>11481</v>
      </c>
      <c r="L1206" s="15"/>
      <c r="M1206" s="15"/>
      <c r="N1206" s="16"/>
      <c r="BM1206" s="14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6"/>
      <c r="CS1206" s="14" t="s">
        <v>1123</v>
      </c>
      <c r="CT1206" s="15" t="s">
        <v>8195</v>
      </c>
      <c r="CU1206" s="46"/>
      <c r="CV1206" s="46"/>
      <c r="CW1206" s="46"/>
      <c r="CX1206" s="46"/>
      <c r="CY1206" s="46"/>
      <c r="CZ1206" s="48"/>
      <c r="DA1206" s="49"/>
      <c r="DB1206" s="4"/>
    </row>
    <row r="1207" spans="1:106" x14ac:dyDescent="0.2">
      <c r="A1207" s="14" t="s">
        <v>434</v>
      </c>
      <c r="B1207" s="15" t="s">
        <v>43</v>
      </c>
      <c r="C1207" s="15" t="s">
        <v>4319</v>
      </c>
      <c r="D1207" s="15" t="s">
        <v>43</v>
      </c>
      <c r="E1207" s="15">
        <v>-300</v>
      </c>
      <c r="F1207" s="15">
        <v>-279</v>
      </c>
      <c r="G1207" s="15" t="s">
        <v>4316</v>
      </c>
      <c r="H1207" s="15" t="s">
        <v>4320</v>
      </c>
      <c r="I1207" s="15" t="s">
        <v>4321</v>
      </c>
      <c r="J1207" s="15">
        <v>-22931</v>
      </c>
      <c r="K1207" s="15">
        <v>9959</v>
      </c>
      <c r="L1207" s="15"/>
      <c r="M1207" s="15"/>
      <c r="N1207" s="16"/>
      <c r="BM1207" s="14" t="s">
        <v>1144</v>
      </c>
      <c r="BN1207" s="15" t="s">
        <v>1144</v>
      </c>
      <c r="BO1207" s="15">
        <v>605893</v>
      </c>
      <c r="BP1207" s="15">
        <v>606924</v>
      </c>
      <c r="BQ1207" s="15" t="s">
        <v>43</v>
      </c>
      <c r="BR1207" s="15">
        <v>1236888</v>
      </c>
      <c r="BS1207" s="15" t="s">
        <v>44</v>
      </c>
      <c r="BT1207" s="15" t="s">
        <v>1144</v>
      </c>
      <c r="BU1207" s="15" t="s">
        <v>1145</v>
      </c>
      <c r="BV1207" s="15">
        <v>343</v>
      </c>
      <c r="BW1207" s="15" t="s">
        <v>547</v>
      </c>
      <c r="BX1207" s="15" t="s">
        <v>353</v>
      </c>
      <c r="BY1207" s="15" t="s">
        <v>56</v>
      </c>
      <c r="BZ1207" s="16">
        <v>5210</v>
      </c>
      <c r="CS1207" s="14" t="s">
        <v>1287</v>
      </c>
      <c r="CT1207" s="15" t="s">
        <v>8202</v>
      </c>
      <c r="CU1207" s="46"/>
      <c r="CV1207" s="46"/>
      <c r="CW1207" s="46"/>
      <c r="CX1207" s="46"/>
      <c r="CY1207" s="46"/>
      <c r="CZ1207" s="48"/>
      <c r="DA1207" s="49"/>
      <c r="DB1207" s="4"/>
    </row>
    <row r="1208" spans="1:106" x14ac:dyDescent="0.2">
      <c r="A1208" s="14" t="s">
        <v>434</v>
      </c>
      <c r="B1208" s="15" t="s">
        <v>43</v>
      </c>
      <c r="C1208" s="15" t="s">
        <v>4319</v>
      </c>
      <c r="D1208" s="15" t="s">
        <v>43</v>
      </c>
      <c r="E1208" s="15">
        <v>-267</v>
      </c>
      <c r="F1208" s="15">
        <v>-246</v>
      </c>
      <c r="G1208" s="15" t="s">
        <v>4318</v>
      </c>
      <c r="H1208" s="15" t="s">
        <v>2224</v>
      </c>
      <c r="I1208" s="15" t="s">
        <v>4322</v>
      </c>
      <c r="J1208" s="15">
        <v>-26245</v>
      </c>
      <c r="K1208" s="15">
        <v>11398</v>
      </c>
      <c r="L1208" s="15"/>
      <c r="M1208" s="15"/>
      <c r="N1208" s="16"/>
      <c r="BM1208" s="14" t="s">
        <v>545</v>
      </c>
      <c r="BN1208" s="15" t="s">
        <v>1144</v>
      </c>
      <c r="BO1208" s="15">
        <v>2002291</v>
      </c>
      <c r="BP1208" s="15">
        <v>2003313</v>
      </c>
      <c r="BQ1208" s="15" t="s">
        <v>34</v>
      </c>
      <c r="BR1208" s="15">
        <v>1233509</v>
      </c>
      <c r="BS1208" s="15" t="s">
        <v>44</v>
      </c>
      <c r="BT1208" s="15" t="s">
        <v>545</v>
      </c>
      <c r="BU1208" s="15" t="s">
        <v>546</v>
      </c>
      <c r="BV1208" s="15">
        <v>340</v>
      </c>
      <c r="BW1208" s="15" t="s">
        <v>547</v>
      </c>
      <c r="BX1208" s="15" t="s">
        <v>353</v>
      </c>
      <c r="BY1208" s="15" t="s">
        <v>48</v>
      </c>
      <c r="BZ1208" s="16">
        <v>1850</v>
      </c>
      <c r="CS1208" s="14" t="s">
        <v>835</v>
      </c>
      <c r="CT1208" s="15" t="s">
        <v>8202</v>
      </c>
      <c r="CU1208" s="46"/>
      <c r="CV1208" s="46"/>
      <c r="CW1208" s="46"/>
      <c r="CX1208" s="46"/>
      <c r="CY1208" s="46"/>
      <c r="CZ1208" s="48"/>
      <c r="DA1208" s="49"/>
      <c r="DB1208" s="4"/>
    </row>
    <row r="1209" spans="1:106" x14ac:dyDescent="0.2">
      <c r="A1209" s="14" t="s">
        <v>716</v>
      </c>
      <c r="B1209" s="15" t="s">
        <v>34</v>
      </c>
      <c r="C1209" s="15" t="s">
        <v>4323</v>
      </c>
      <c r="D1209" s="15" t="s">
        <v>34</v>
      </c>
      <c r="E1209" s="15">
        <v>-178</v>
      </c>
      <c r="F1209" s="15">
        <v>-166</v>
      </c>
      <c r="G1209" s="15" t="s">
        <v>4324</v>
      </c>
      <c r="H1209" s="15" t="s">
        <v>758</v>
      </c>
      <c r="I1209" s="15" t="s">
        <v>1335</v>
      </c>
      <c r="J1209" s="15">
        <v>-11841</v>
      </c>
      <c r="K1209" s="15">
        <v>5143</v>
      </c>
      <c r="L1209" s="15"/>
      <c r="M1209" s="15"/>
      <c r="N1209" s="16"/>
      <c r="BM1209" s="14" t="s">
        <v>2807</v>
      </c>
      <c r="BN1209" s="15" t="s">
        <v>1144</v>
      </c>
      <c r="BO1209" s="15">
        <v>265263</v>
      </c>
      <c r="BP1209" s="15">
        <v>266918</v>
      </c>
      <c r="BQ1209" s="15" t="s">
        <v>43</v>
      </c>
      <c r="BR1209" s="15">
        <v>1231867</v>
      </c>
      <c r="BS1209" s="15" t="s">
        <v>44</v>
      </c>
      <c r="BT1209" s="15" t="s">
        <v>2807</v>
      </c>
      <c r="BU1209" s="15" t="s">
        <v>3192</v>
      </c>
      <c r="BV1209" s="15">
        <v>551</v>
      </c>
      <c r="BW1209" s="15" t="s">
        <v>3193</v>
      </c>
      <c r="BX1209" s="15" t="s">
        <v>3194</v>
      </c>
      <c r="BY1209" s="15" t="s">
        <v>2477</v>
      </c>
      <c r="BZ1209" s="16">
        <v>236</v>
      </c>
      <c r="CS1209" s="14" t="s">
        <v>382</v>
      </c>
      <c r="CT1209" s="15" t="s">
        <v>8202</v>
      </c>
      <c r="CU1209" s="46"/>
      <c r="CV1209" s="46"/>
      <c r="CW1209" s="46"/>
      <c r="CX1209" s="46"/>
      <c r="CY1209" s="46"/>
      <c r="CZ1209" s="48"/>
      <c r="DA1209" s="49"/>
      <c r="DB1209" s="4"/>
    </row>
    <row r="1210" spans="1:106" x14ac:dyDescent="0.2">
      <c r="A1210" s="14" t="s">
        <v>1562</v>
      </c>
      <c r="B1210" s="15" t="s">
        <v>43</v>
      </c>
      <c r="C1210" s="15" t="s">
        <v>4323</v>
      </c>
      <c r="D1210" s="15" t="s">
        <v>43</v>
      </c>
      <c r="E1210" s="15">
        <v>-68</v>
      </c>
      <c r="F1210" s="15">
        <v>-56</v>
      </c>
      <c r="G1210" s="15" t="s">
        <v>4325</v>
      </c>
      <c r="H1210" s="15" t="s">
        <v>283</v>
      </c>
      <c r="I1210" s="15" t="s">
        <v>1417</v>
      </c>
      <c r="J1210" s="15">
        <v>-13285</v>
      </c>
      <c r="K1210" s="15">
        <v>5770</v>
      </c>
      <c r="L1210" s="15"/>
      <c r="M1210" s="15"/>
      <c r="N1210" s="16"/>
      <c r="BM1210" s="14" t="s">
        <v>2812</v>
      </c>
      <c r="BN1210" s="15" t="s">
        <v>1144</v>
      </c>
      <c r="BO1210" s="15">
        <v>267141</v>
      </c>
      <c r="BP1210" s="15">
        <v>267758</v>
      </c>
      <c r="BQ1210" s="15" t="s">
        <v>34</v>
      </c>
      <c r="BR1210" s="15">
        <v>1231868</v>
      </c>
      <c r="BS1210" s="15" t="s">
        <v>44</v>
      </c>
      <c r="BT1210" s="15" t="s">
        <v>2812</v>
      </c>
      <c r="BU1210" s="15" t="s">
        <v>3188</v>
      </c>
      <c r="BV1210" s="15">
        <v>205</v>
      </c>
      <c r="BW1210" s="15" t="s">
        <v>3189</v>
      </c>
      <c r="BX1210" s="15" t="s">
        <v>61</v>
      </c>
      <c r="BY1210" s="15" t="s">
        <v>3190</v>
      </c>
      <c r="BZ1210" s="16">
        <v>237</v>
      </c>
      <c r="CS1210" s="14"/>
      <c r="CT1210" s="15"/>
      <c r="CU1210" s="46"/>
      <c r="CV1210" s="46"/>
      <c r="CW1210" s="46"/>
      <c r="CX1210" s="46"/>
      <c r="CY1210" s="46"/>
      <c r="CZ1210" s="48"/>
      <c r="DA1210" s="49"/>
      <c r="DB1210" s="4"/>
    </row>
    <row r="1211" spans="1:106" x14ac:dyDescent="0.2">
      <c r="A1211" s="14" t="s">
        <v>49</v>
      </c>
      <c r="B1211" s="15" t="s">
        <v>34</v>
      </c>
      <c r="C1211" s="15" t="s">
        <v>4323</v>
      </c>
      <c r="D1211" s="15" t="s">
        <v>34</v>
      </c>
      <c r="E1211" s="15">
        <v>-357</v>
      </c>
      <c r="F1211" s="15">
        <v>-345</v>
      </c>
      <c r="G1211" s="15" t="s">
        <v>4326</v>
      </c>
      <c r="H1211" s="15" t="s">
        <v>303</v>
      </c>
      <c r="I1211" s="15" t="s">
        <v>1946</v>
      </c>
      <c r="J1211" s="15">
        <v>-12289</v>
      </c>
      <c r="K1211" s="15">
        <v>5337</v>
      </c>
      <c r="L1211" s="15"/>
      <c r="M1211" s="15"/>
      <c r="N1211" s="16"/>
      <c r="BM1211" s="14" t="s">
        <v>839</v>
      </c>
      <c r="BN1211" s="15" t="s">
        <v>1144</v>
      </c>
      <c r="BO1211" s="15">
        <v>850072</v>
      </c>
      <c r="BP1211" s="15">
        <v>850899</v>
      </c>
      <c r="BQ1211" s="15" t="s">
        <v>43</v>
      </c>
      <c r="BR1211" s="15">
        <v>1232415</v>
      </c>
      <c r="BS1211" s="15" t="s">
        <v>44</v>
      </c>
      <c r="BT1211" s="15" t="s">
        <v>839</v>
      </c>
      <c r="BU1211" s="15" t="s">
        <v>840</v>
      </c>
      <c r="BV1211" s="15">
        <v>275</v>
      </c>
      <c r="BW1211" s="15" t="s">
        <v>90</v>
      </c>
      <c r="BX1211" s="15" t="s">
        <v>47</v>
      </c>
      <c r="BY1211" s="15" t="s">
        <v>48</v>
      </c>
      <c r="BZ1211" s="16">
        <v>776</v>
      </c>
      <c r="CS1211" s="14"/>
      <c r="CT1211" s="15"/>
      <c r="CU1211" s="46"/>
      <c r="CV1211" s="46"/>
      <c r="CW1211" s="46"/>
      <c r="CX1211" s="46"/>
      <c r="CY1211" s="46"/>
      <c r="CZ1211" s="48"/>
      <c r="DA1211" s="49"/>
      <c r="DB1211" s="4"/>
    </row>
    <row r="1212" spans="1:106" x14ac:dyDescent="0.2">
      <c r="A1212" s="14" t="s">
        <v>1584</v>
      </c>
      <c r="B1212" s="15" t="s">
        <v>43</v>
      </c>
      <c r="C1212" s="15" t="s">
        <v>4323</v>
      </c>
      <c r="D1212" s="15" t="s">
        <v>43</v>
      </c>
      <c r="E1212" s="15">
        <v>-59</v>
      </c>
      <c r="F1212" s="15">
        <v>-47</v>
      </c>
      <c r="G1212" s="15" t="s">
        <v>4327</v>
      </c>
      <c r="H1212" s="15" t="s">
        <v>189</v>
      </c>
      <c r="I1212" s="15" t="s">
        <v>2527</v>
      </c>
      <c r="J1212" s="15">
        <v>-12751</v>
      </c>
      <c r="K1212" s="15">
        <v>5538</v>
      </c>
      <c r="L1212" s="15"/>
      <c r="M1212" s="15"/>
      <c r="N1212" s="16"/>
      <c r="BM1212" s="14" t="s">
        <v>109</v>
      </c>
      <c r="BN1212" s="15" t="s">
        <v>1144</v>
      </c>
      <c r="BO1212" s="15">
        <v>138020</v>
      </c>
      <c r="BP1212" s="15">
        <v>138697</v>
      </c>
      <c r="BQ1212" s="15" t="s">
        <v>34</v>
      </c>
      <c r="BR1212" s="15">
        <v>1231749</v>
      </c>
      <c r="BS1212" s="15" t="s">
        <v>44</v>
      </c>
      <c r="BT1212" s="15" t="s">
        <v>109</v>
      </c>
      <c r="BU1212" s="15" t="s">
        <v>110</v>
      </c>
      <c r="BV1212" s="15">
        <v>225</v>
      </c>
      <c r="BW1212" s="15" t="s">
        <v>111</v>
      </c>
      <c r="BX1212" s="15" t="s">
        <v>47</v>
      </c>
      <c r="BY1212" s="15" t="s">
        <v>48</v>
      </c>
      <c r="BZ1212" s="16">
        <v>118</v>
      </c>
      <c r="CS1212" s="14"/>
      <c r="CT1212" s="15"/>
      <c r="CU1212" s="46"/>
      <c r="CV1212" s="46"/>
      <c r="CW1212" s="46"/>
      <c r="CX1212" s="46"/>
      <c r="CY1212" s="46"/>
      <c r="CZ1212" s="48"/>
      <c r="DA1212" s="49"/>
      <c r="DB1212" s="4"/>
    </row>
    <row r="1213" spans="1:106" x14ac:dyDescent="0.2">
      <c r="A1213" s="14" t="s">
        <v>443</v>
      </c>
      <c r="B1213" s="15" t="s">
        <v>34</v>
      </c>
      <c r="C1213" s="15" t="s">
        <v>4323</v>
      </c>
      <c r="D1213" s="15" t="s">
        <v>34</v>
      </c>
      <c r="E1213" s="15">
        <v>-170</v>
      </c>
      <c r="F1213" s="15">
        <v>-158</v>
      </c>
      <c r="G1213" s="15" t="s">
        <v>4327</v>
      </c>
      <c r="H1213" s="15" t="s">
        <v>189</v>
      </c>
      <c r="I1213" s="15" t="s">
        <v>2527</v>
      </c>
      <c r="J1213" s="15">
        <v>-12751</v>
      </c>
      <c r="K1213" s="15">
        <v>5538</v>
      </c>
      <c r="L1213" s="15"/>
      <c r="M1213" s="15"/>
      <c r="N1213" s="16"/>
      <c r="BM1213" s="14" t="s">
        <v>1577</v>
      </c>
      <c r="BN1213" s="15" t="s">
        <v>1144</v>
      </c>
      <c r="BO1213" s="15">
        <v>851078</v>
      </c>
      <c r="BP1213" s="15">
        <v>852346</v>
      </c>
      <c r="BQ1213" s="15" t="s">
        <v>34</v>
      </c>
      <c r="BR1213" s="15">
        <v>1232416</v>
      </c>
      <c r="BS1213" s="15" t="s">
        <v>44</v>
      </c>
      <c r="BT1213" s="15" t="s">
        <v>1577</v>
      </c>
      <c r="BU1213" s="15" t="s">
        <v>1578</v>
      </c>
      <c r="BV1213" s="15">
        <v>422</v>
      </c>
      <c r="BW1213" s="15" t="s">
        <v>1579</v>
      </c>
      <c r="BX1213" s="15" t="s">
        <v>252</v>
      </c>
      <c r="BY1213" s="15" t="s">
        <v>1580</v>
      </c>
      <c r="BZ1213" s="16">
        <v>777</v>
      </c>
      <c r="CS1213" s="14"/>
      <c r="CT1213" s="15"/>
      <c r="CU1213" s="46"/>
      <c r="CV1213" s="46"/>
      <c r="CW1213" s="46"/>
      <c r="CX1213" s="46"/>
      <c r="CY1213" s="46"/>
      <c r="CZ1213" s="48"/>
      <c r="DA1213" s="49"/>
      <c r="DB1213" s="4"/>
    </row>
    <row r="1214" spans="1:106" x14ac:dyDescent="0.2">
      <c r="A1214" s="14" t="s">
        <v>434</v>
      </c>
      <c r="B1214" s="15" t="s">
        <v>43</v>
      </c>
      <c r="C1214" s="15" t="s">
        <v>4323</v>
      </c>
      <c r="D1214" s="15" t="s">
        <v>43</v>
      </c>
      <c r="E1214" s="15">
        <v>-300</v>
      </c>
      <c r="F1214" s="15">
        <v>-288</v>
      </c>
      <c r="G1214" s="15" t="s">
        <v>4328</v>
      </c>
      <c r="H1214" s="15" t="s">
        <v>4030</v>
      </c>
      <c r="I1214" s="15" t="s">
        <v>3698</v>
      </c>
      <c r="J1214" s="15">
        <v>-14529</v>
      </c>
      <c r="K1214" s="15">
        <v>6310</v>
      </c>
      <c r="L1214" s="15"/>
      <c r="M1214" s="15"/>
      <c r="N1214" s="16"/>
      <c r="BM1214" s="14" t="s">
        <v>683</v>
      </c>
      <c r="BN1214" s="15" t="s">
        <v>1144</v>
      </c>
      <c r="BO1214" s="15">
        <v>2008651</v>
      </c>
      <c r="BP1214" s="15">
        <v>2009073</v>
      </c>
      <c r="BQ1214" s="15" t="s">
        <v>34</v>
      </c>
      <c r="BR1214" s="15">
        <v>1233514</v>
      </c>
      <c r="BS1214" s="15" t="s">
        <v>44</v>
      </c>
      <c r="BT1214" s="15" t="s">
        <v>683</v>
      </c>
      <c r="BU1214" s="15" t="s">
        <v>684</v>
      </c>
      <c r="BV1214" s="15">
        <v>140</v>
      </c>
      <c r="BW1214" s="15" t="s">
        <v>685</v>
      </c>
      <c r="BX1214" s="15" t="s">
        <v>377</v>
      </c>
      <c r="BY1214" s="15" t="s">
        <v>686</v>
      </c>
      <c r="BZ1214" s="16">
        <v>1855</v>
      </c>
      <c r="CS1214" s="14"/>
      <c r="CT1214" s="15"/>
      <c r="CU1214" s="46"/>
      <c r="CV1214" s="46"/>
      <c r="CW1214" s="46"/>
      <c r="CX1214" s="46"/>
      <c r="CY1214" s="46"/>
      <c r="CZ1214" s="48"/>
      <c r="DA1214" s="49"/>
      <c r="DB1214" s="4"/>
    </row>
    <row r="1215" spans="1:106" x14ac:dyDescent="0.2">
      <c r="A1215" s="14" t="s">
        <v>434</v>
      </c>
      <c r="B1215" s="15" t="s">
        <v>43</v>
      </c>
      <c r="C1215" s="15" t="s">
        <v>4323</v>
      </c>
      <c r="D1215" s="15" t="s">
        <v>43</v>
      </c>
      <c r="E1215" s="15">
        <v>-267</v>
      </c>
      <c r="F1215" s="15">
        <v>-255</v>
      </c>
      <c r="G1215" s="15" t="s">
        <v>4329</v>
      </c>
      <c r="H1215" s="15" t="s">
        <v>1438</v>
      </c>
      <c r="I1215" s="15" t="s">
        <v>1625</v>
      </c>
      <c r="J1215" s="15">
        <v>-15713</v>
      </c>
      <c r="K1215" s="15">
        <v>6824</v>
      </c>
      <c r="L1215" s="15"/>
      <c r="M1215" s="15"/>
      <c r="N1215" s="16"/>
      <c r="BM1215" s="14" t="s">
        <v>299</v>
      </c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6"/>
      <c r="CS1215" s="14" t="s">
        <v>1136</v>
      </c>
      <c r="CT1215" s="15" t="s">
        <v>8195</v>
      </c>
      <c r="CU1215" s="46"/>
      <c r="CV1215" s="46"/>
      <c r="CW1215" s="46"/>
      <c r="CX1215" s="46"/>
      <c r="CY1215" s="46"/>
      <c r="CZ1215" s="48"/>
      <c r="DA1215" s="49"/>
      <c r="DB1215" s="4"/>
    </row>
    <row r="1216" spans="1:106" x14ac:dyDescent="0.2">
      <c r="A1216" s="14" t="s">
        <v>501</v>
      </c>
      <c r="B1216" s="15" t="s">
        <v>34</v>
      </c>
      <c r="C1216" s="15" t="s">
        <v>4330</v>
      </c>
      <c r="D1216" s="15" t="s">
        <v>34</v>
      </c>
      <c r="E1216" s="15">
        <v>-38</v>
      </c>
      <c r="F1216" s="15">
        <v>-17</v>
      </c>
      <c r="G1216" s="15" t="s">
        <v>4315</v>
      </c>
      <c r="H1216" s="15" t="s">
        <v>4331</v>
      </c>
      <c r="I1216" s="15" t="s">
        <v>1315</v>
      </c>
      <c r="J1216" s="15">
        <v>-11975</v>
      </c>
      <c r="K1216" s="15">
        <v>5201</v>
      </c>
      <c r="L1216" s="15"/>
      <c r="M1216" s="15"/>
      <c r="N1216" s="16"/>
      <c r="BM1216" s="14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6"/>
      <c r="CS1216" s="14" t="s">
        <v>1549</v>
      </c>
      <c r="CT1216" s="15" t="s">
        <v>8201</v>
      </c>
      <c r="CU1216" s="46"/>
      <c r="CV1216" s="46"/>
      <c r="CW1216" s="46"/>
      <c r="CX1216" s="46"/>
      <c r="CY1216" s="46"/>
      <c r="CZ1216" s="48"/>
      <c r="DA1216" s="49"/>
      <c r="DB1216" s="4"/>
    </row>
    <row r="1217" spans="1:106" x14ac:dyDescent="0.2">
      <c r="A1217" s="14" t="s">
        <v>434</v>
      </c>
      <c r="B1217" s="15" t="s">
        <v>43</v>
      </c>
      <c r="C1217" s="15" t="s">
        <v>4330</v>
      </c>
      <c r="D1217" s="15" t="s">
        <v>43</v>
      </c>
      <c r="E1217" s="15">
        <v>-300</v>
      </c>
      <c r="F1217" s="15">
        <v>-279</v>
      </c>
      <c r="G1217" s="15" t="s">
        <v>4316</v>
      </c>
      <c r="H1217" s="15" t="s">
        <v>4332</v>
      </c>
      <c r="I1217" s="15" t="s">
        <v>3130</v>
      </c>
      <c r="J1217" s="15">
        <v>-23026</v>
      </c>
      <c r="K1217" s="15">
        <v>10000</v>
      </c>
      <c r="L1217" s="15"/>
      <c r="M1217" s="15"/>
      <c r="N1217" s="16"/>
      <c r="BM1217" s="14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6"/>
      <c r="CS1217" s="14" t="s">
        <v>1261</v>
      </c>
      <c r="CT1217" s="15" t="s">
        <v>8203</v>
      </c>
      <c r="CU1217" s="46"/>
      <c r="CV1217" s="46"/>
      <c r="CW1217" s="46"/>
      <c r="CX1217" s="46"/>
      <c r="CY1217" s="46"/>
      <c r="CZ1217" s="48"/>
      <c r="DA1217" s="49"/>
      <c r="DB1217" s="4"/>
    </row>
    <row r="1218" spans="1:106" x14ac:dyDescent="0.2">
      <c r="A1218" s="14" t="s">
        <v>434</v>
      </c>
      <c r="B1218" s="15" t="s">
        <v>43</v>
      </c>
      <c r="C1218" s="15" t="s">
        <v>4330</v>
      </c>
      <c r="D1218" s="15" t="s">
        <v>43</v>
      </c>
      <c r="E1218" s="15">
        <v>-267</v>
      </c>
      <c r="F1218" s="15">
        <v>-246</v>
      </c>
      <c r="G1218" s="15" t="s">
        <v>4318</v>
      </c>
      <c r="H1218" s="15" t="s">
        <v>2087</v>
      </c>
      <c r="I1218" s="15" t="s">
        <v>4333</v>
      </c>
      <c r="J1218" s="15">
        <v>-26002</v>
      </c>
      <c r="K1218" s="15">
        <v>11292</v>
      </c>
      <c r="L1218" s="15"/>
      <c r="M1218" s="15"/>
      <c r="N1218" s="16"/>
      <c r="BM1218" s="14" t="s">
        <v>772</v>
      </c>
      <c r="BN1218" s="15" t="s">
        <v>552</v>
      </c>
      <c r="BO1218" s="15">
        <v>2564972</v>
      </c>
      <c r="BP1218" s="15">
        <v>2566681</v>
      </c>
      <c r="BQ1218" s="15" t="s">
        <v>43</v>
      </c>
      <c r="BR1218" s="15">
        <v>1234046</v>
      </c>
      <c r="BS1218" s="15" t="s">
        <v>773</v>
      </c>
      <c r="BT1218" s="15" t="s">
        <v>772</v>
      </c>
      <c r="BU1218" s="15" t="s">
        <v>774</v>
      </c>
      <c r="BV1218" s="15">
        <v>569</v>
      </c>
      <c r="BW1218" s="15" t="s">
        <v>775</v>
      </c>
      <c r="BX1218" s="15" t="s">
        <v>331</v>
      </c>
      <c r="BY1218" s="15" t="s">
        <v>776</v>
      </c>
      <c r="BZ1218" s="16">
        <v>2388</v>
      </c>
      <c r="CS1218" s="14" t="s">
        <v>846</v>
      </c>
      <c r="CT1218" s="15" t="s">
        <v>8202</v>
      </c>
      <c r="CU1218" s="46"/>
      <c r="CV1218" s="46"/>
      <c r="CW1218" s="46"/>
      <c r="CX1218" s="46"/>
      <c r="CY1218" s="46"/>
      <c r="CZ1218" s="48"/>
      <c r="DA1218" s="49"/>
      <c r="DB1218" s="4"/>
    </row>
    <row r="1219" spans="1:106" x14ac:dyDescent="0.2">
      <c r="A1219" s="14" t="s">
        <v>501</v>
      </c>
      <c r="B1219" s="15" t="s">
        <v>34</v>
      </c>
      <c r="C1219" s="15" t="s">
        <v>4334</v>
      </c>
      <c r="D1219" s="15" t="s">
        <v>34</v>
      </c>
      <c r="E1219" s="15">
        <v>-38</v>
      </c>
      <c r="F1219" s="15">
        <v>-17</v>
      </c>
      <c r="G1219" s="15" t="s">
        <v>4315</v>
      </c>
      <c r="H1219" s="15" t="s">
        <v>3909</v>
      </c>
      <c r="I1219" s="15" t="s">
        <v>4335</v>
      </c>
      <c r="J1219" s="15">
        <v>-11699</v>
      </c>
      <c r="K1219" s="15">
        <v>5081</v>
      </c>
      <c r="L1219" s="15"/>
      <c r="M1219" s="15"/>
      <c r="N1219" s="16"/>
      <c r="BM1219" s="14" t="s">
        <v>1144</v>
      </c>
      <c r="BN1219" s="15" t="s">
        <v>552</v>
      </c>
      <c r="BO1219" s="15">
        <v>605893</v>
      </c>
      <c r="BP1219" s="15">
        <v>606924</v>
      </c>
      <c r="BQ1219" s="15" t="s">
        <v>43</v>
      </c>
      <c r="BR1219" s="15">
        <v>1236888</v>
      </c>
      <c r="BS1219" s="15" t="s">
        <v>44</v>
      </c>
      <c r="BT1219" s="15" t="s">
        <v>1144</v>
      </c>
      <c r="BU1219" s="15" t="s">
        <v>1145</v>
      </c>
      <c r="BV1219" s="15">
        <v>343</v>
      </c>
      <c r="BW1219" s="15" t="s">
        <v>547</v>
      </c>
      <c r="BX1219" s="15" t="s">
        <v>353</v>
      </c>
      <c r="BY1219" s="15" t="s">
        <v>56</v>
      </c>
      <c r="BZ1219" s="16">
        <v>5210</v>
      </c>
      <c r="CS1219" s="14" t="s">
        <v>2153</v>
      </c>
      <c r="CT1219" s="15" t="s">
        <v>8202</v>
      </c>
      <c r="CU1219" s="46"/>
      <c r="CV1219" s="46"/>
      <c r="CW1219" s="46"/>
      <c r="CX1219" s="46"/>
      <c r="CY1219" s="46"/>
      <c r="CZ1219" s="48"/>
      <c r="DA1219" s="49"/>
      <c r="DB1219" s="4"/>
    </row>
    <row r="1220" spans="1:106" x14ac:dyDescent="0.2">
      <c r="A1220" s="14" t="s">
        <v>434</v>
      </c>
      <c r="B1220" s="15" t="s">
        <v>43</v>
      </c>
      <c r="C1220" s="15" t="s">
        <v>4334</v>
      </c>
      <c r="D1220" s="15" t="s">
        <v>43</v>
      </c>
      <c r="E1220" s="15">
        <v>-300</v>
      </c>
      <c r="F1220" s="15">
        <v>-279</v>
      </c>
      <c r="G1220" s="15" t="s">
        <v>4316</v>
      </c>
      <c r="H1220" s="15" t="s">
        <v>4320</v>
      </c>
      <c r="I1220" s="15" t="s">
        <v>2043</v>
      </c>
      <c r="J1220" s="15">
        <v>-22844</v>
      </c>
      <c r="K1220" s="15">
        <v>9921</v>
      </c>
      <c r="L1220" s="15"/>
      <c r="M1220" s="15"/>
      <c r="N1220" s="16"/>
      <c r="BM1220" s="14" t="s">
        <v>2850</v>
      </c>
      <c r="BN1220" s="15" t="s">
        <v>552</v>
      </c>
      <c r="BO1220" s="15">
        <v>3298816</v>
      </c>
      <c r="BP1220" s="15">
        <v>3299469</v>
      </c>
      <c r="BQ1220" s="15" t="s">
        <v>34</v>
      </c>
      <c r="BR1220" s="15">
        <v>1234724</v>
      </c>
      <c r="BS1220" s="15" t="s">
        <v>44</v>
      </c>
      <c r="BT1220" s="15" t="s">
        <v>2850</v>
      </c>
      <c r="BU1220" s="15" t="s">
        <v>3221</v>
      </c>
      <c r="BV1220" s="15">
        <v>217</v>
      </c>
      <c r="BW1220" s="15" t="s">
        <v>3222</v>
      </c>
      <c r="BX1220" s="15" t="s">
        <v>353</v>
      </c>
      <c r="BY1220" s="15" t="s">
        <v>3223</v>
      </c>
      <c r="BZ1220" s="16">
        <v>3050</v>
      </c>
      <c r="CS1220" s="14"/>
      <c r="CT1220" s="15"/>
      <c r="CU1220" s="46"/>
      <c r="CV1220" s="46"/>
      <c r="CW1220" s="46"/>
      <c r="CX1220" s="46"/>
      <c r="CY1220" s="46"/>
      <c r="CZ1220" s="48"/>
      <c r="DA1220" s="49"/>
      <c r="DB1220" s="4"/>
    </row>
    <row r="1221" spans="1:106" x14ac:dyDescent="0.2">
      <c r="A1221" s="14" t="s">
        <v>434</v>
      </c>
      <c r="B1221" s="15" t="s">
        <v>43</v>
      </c>
      <c r="C1221" s="15" t="s">
        <v>4334</v>
      </c>
      <c r="D1221" s="15" t="s">
        <v>43</v>
      </c>
      <c r="E1221" s="15">
        <v>-267</v>
      </c>
      <c r="F1221" s="15">
        <v>-246</v>
      </c>
      <c r="G1221" s="15" t="s">
        <v>4318</v>
      </c>
      <c r="H1221" s="15" t="s">
        <v>2087</v>
      </c>
      <c r="I1221" s="15" t="s">
        <v>4336</v>
      </c>
      <c r="J1221" s="15">
        <v>-26350</v>
      </c>
      <c r="K1221" s="15">
        <v>11444</v>
      </c>
      <c r="L1221" s="15"/>
      <c r="M1221" s="15"/>
      <c r="N1221" s="16"/>
      <c r="BM1221" s="14" t="s">
        <v>509</v>
      </c>
      <c r="BN1221" s="15" t="s">
        <v>552</v>
      </c>
      <c r="BO1221" s="15">
        <v>759384</v>
      </c>
      <c r="BP1221" s="15">
        <v>760394</v>
      </c>
      <c r="BQ1221" s="15" t="s">
        <v>34</v>
      </c>
      <c r="BR1221" s="15">
        <v>1232335</v>
      </c>
      <c r="BS1221" s="15" t="s">
        <v>510</v>
      </c>
      <c r="BT1221" s="15" t="s">
        <v>509</v>
      </c>
      <c r="BU1221" s="15" t="s">
        <v>511</v>
      </c>
      <c r="BV1221" s="15">
        <v>336</v>
      </c>
      <c r="BW1221" s="15" t="s">
        <v>512</v>
      </c>
      <c r="BX1221" s="15" t="s">
        <v>353</v>
      </c>
      <c r="BY1221" s="15" t="s">
        <v>513</v>
      </c>
      <c r="BZ1221" s="16">
        <v>698</v>
      </c>
      <c r="CS1221" s="14"/>
      <c r="CT1221" s="15"/>
      <c r="CU1221" s="46"/>
      <c r="CV1221" s="46"/>
      <c r="CW1221" s="46"/>
      <c r="CX1221" s="46"/>
      <c r="CY1221" s="46"/>
      <c r="CZ1221" s="48"/>
      <c r="DA1221" s="49"/>
      <c r="DB1221" s="4"/>
    </row>
    <row r="1222" spans="1:106" x14ac:dyDescent="0.2">
      <c r="A1222" s="14" t="s">
        <v>41</v>
      </c>
      <c r="B1222" s="15" t="s">
        <v>34</v>
      </c>
      <c r="C1222" s="15" t="s">
        <v>4337</v>
      </c>
      <c r="D1222" s="15" t="s">
        <v>34</v>
      </c>
      <c r="E1222" s="15">
        <v>-44</v>
      </c>
      <c r="F1222" s="15">
        <v>-33</v>
      </c>
      <c r="G1222" s="15" t="s">
        <v>4338</v>
      </c>
      <c r="H1222" s="15" t="s">
        <v>1112</v>
      </c>
      <c r="I1222" s="15" t="s">
        <v>2348</v>
      </c>
      <c r="J1222" s="15">
        <v>-12592</v>
      </c>
      <c r="K1222" s="15">
        <v>5469</v>
      </c>
      <c r="L1222" s="15"/>
      <c r="M1222" s="15"/>
      <c r="N1222" s="16"/>
      <c r="BM1222" s="14" t="s">
        <v>672</v>
      </c>
      <c r="BN1222" s="15" t="s">
        <v>552</v>
      </c>
      <c r="BO1222" s="15">
        <v>1920037</v>
      </c>
      <c r="BP1222" s="15">
        <v>1920627</v>
      </c>
      <c r="BQ1222" s="15" t="s">
        <v>34</v>
      </c>
      <c r="BR1222" s="15">
        <v>1233443</v>
      </c>
      <c r="BS1222" s="15" t="s">
        <v>44</v>
      </c>
      <c r="BT1222" s="15" t="s">
        <v>672</v>
      </c>
      <c r="BU1222" s="15" t="s">
        <v>673</v>
      </c>
      <c r="BV1222" s="15">
        <v>196</v>
      </c>
      <c r="BW1222" s="15"/>
      <c r="BX1222" s="15"/>
      <c r="BY1222" s="15" t="s">
        <v>674</v>
      </c>
      <c r="BZ1222" s="16">
        <v>1784</v>
      </c>
      <c r="CS1222" s="14"/>
      <c r="CT1222" s="15"/>
      <c r="CU1222" s="46"/>
      <c r="CV1222" s="46"/>
      <c r="CW1222" s="46"/>
      <c r="CX1222" s="46"/>
      <c r="CY1222" s="46"/>
      <c r="CZ1222" s="48"/>
      <c r="DA1222" s="49"/>
      <c r="DB1222" s="4"/>
    </row>
    <row r="1223" spans="1:106" x14ac:dyDescent="0.2">
      <c r="A1223" s="14" t="s">
        <v>160</v>
      </c>
      <c r="B1223" s="15" t="s">
        <v>43</v>
      </c>
      <c r="C1223" s="15" t="s">
        <v>4339</v>
      </c>
      <c r="D1223" s="15" t="s">
        <v>43</v>
      </c>
      <c r="E1223" s="15">
        <v>-21</v>
      </c>
      <c r="F1223" s="15">
        <v>-8</v>
      </c>
      <c r="G1223" s="15" t="s">
        <v>4340</v>
      </c>
      <c r="H1223" s="15" t="s">
        <v>758</v>
      </c>
      <c r="I1223" s="15" t="s">
        <v>411</v>
      </c>
      <c r="J1223" s="15">
        <v>-12334</v>
      </c>
      <c r="K1223" s="15">
        <v>5357</v>
      </c>
      <c r="L1223" s="15"/>
      <c r="M1223" s="15"/>
      <c r="N1223" s="16"/>
      <c r="BM1223" s="14" t="s">
        <v>552</v>
      </c>
      <c r="BN1223" s="15" t="s">
        <v>552</v>
      </c>
      <c r="BO1223" s="15">
        <v>1263877</v>
      </c>
      <c r="BP1223" s="15">
        <v>1264827</v>
      </c>
      <c r="BQ1223" s="15" t="s">
        <v>34</v>
      </c>
      <c r="BR1223" s="15">
        <v>1237483</v>
      </c>
      <c r="BS1223" s="15" t="s">
        <v>44</v>
      </c>
      <c r="BT1223" s="15" t="s">
        <v>552</v>
      </c>
      <c r="BU1223" s="15" t="s">
        <v>553</v>
      </c>
      <c r="BV1223" s="15">
        <v>316</v>
      </c>
      <c r="BW1223" s="15" t="s">
        <v>140</v>
      </c>
      <c r="BX1223" s="15" t="s">
        <v>47</v>
      </c>
      <c r="BY1223" s="15" t="s">
        <v>554</v>
      </c>
      <c r="BZ1223" s="16">
        <v>5801</v>
      </c>
      <c r="CS1223" s="14"/>
      <c r="CT1223" s="15"/>
      <c r="CU1223" s="46"/>
      <c r="CV1223" s="46"/>
      <c r="CW1223" s="46"/>
      <c r="CX1223" s="46"/>
      <c r="CY1223" s="46"/>
      <c r="CZ1223" s="48"/>
      <c r="DA1223" s="49"/>
      <c r="DB1223" s="4"/>
    </row>
    <row r="1224" spans="1:106" x14ac:dyDescent="0.2">
      <c r="A1224" s="14" t="s">
        <v>249</v>
      </c>
      <c r="B1224" s="15" t="s">
        <v>34</v>
      </c>
      <c r="C1224" s="15" t="s">
        <v>4339</v>
      </c>
      <c r="D1224" s="15" t="s">
        <v>34</v>
      </c>
      <c r="E1224" s="15">
        <v>-207</v>
      </c>
      <c r="F1224" s="15">
        <v>-194</v>
      </c>
      <c r="G1224" s="15" t="s">
        <v>4340</v>
      </c>
      <c r="H1224" s="15" t="s">
        <v>758</v>
      </c>
      <c r="I1224" s="15" t="s">
        <v>411</v>
      </c>
      <c r="J1224" s="15">
        <v>-12334</v>
      </c>
      <c r="K1224" s="15">
        <v>5357</v>
      </c>
      <c r="L1224" s="15"/>
      <c r="M1224" s="15"/>
      <c r="N1224" s="16"/>
      <c r="BM1224" s="14" t="s">
        <v>1730</v>
      </c>
      <c r="BN1224" s="15" t="s">
        <v>552</v>
      </c>
      <c r="BO1224" s="15">
        <v>2448176</v>
      </c>
      <c r="BP1224" s="15">
        <v>2449084</v>
      </c>
      <c r="BQ1224" s="15" t="s">
        <v>34</v>
      </c>
      <c r="BR1224" s="15">
        <v>1233929</v>
      </c>
      <c r="BS1224" s="15" t="s">
        <v>44</v>
      </c>
      <c r="BT1224" s="15" t="s">
        <v>1730</v>
      </c>
      <c r="BU1224" s="15" t="s">
        <v>1731</v>
      </c>
      <c r="BV1224" s="15">
        <v>302</v>
      </c>
      <c r="BW1224" s="15" t="s">
        <v>46</v>
      </c>
      <c r="BX1224" s="15" t="s">
        <v>47</v>
      </c>
      <c r="BY1224" s="15" t="s">
        <v>48</v>
      </c>
      <c r="BZ1224" s="16">
        <v>2272</v>
      </c>
      <c r="CS1224" s="14"/>
      <c r="CT1224" s="15"/>
      <c r="CU1224" s="46"/>
      <c r="CV1224" s="46"/>
      <c r="CW1224" s="46"/>
      <c r="CX1224" s="46"/>
      <c r="CY1224" s="46"/>
      <c r="CZ1224" s="48"/>
      <c r="DA1224" s="49"/>
      <c r="DB1224" s="4"/>
    </row>
    <row r="1225" spans="1:106" x14ac:dyDescent="0.2">
      <c r="A1225" s="14" t="s">
        <v>138</v>
      </c>
      <c r="B1225" s="15" t="s">
        <v>34</v>
      </c>
      <c r="C1225" s="15" t="s">
        <v>4339</v>
      </c>
      <c r="D1225" s="15" t="s">
        <v>34</v>
      </c>
      <c r="E1225" s="15">
        <v>-61</v>
      </c>
      <c r="F1225" s="15">
        <v>-48</v>
      </c>
      <c r="G1225" s="15" t="s">
        <v>4341</v>
      </c>
      <c r="H1225" s="15" t="s">
        <v>695</v>
      </c>
      <c r="I1225" s="15" t="s">
        <v>2405</v>
      </c>
      <c r="J1225" s="15">
        <v>-13633</v>
      </c>
      <c r="K1225" s="15">
        <v>5921</v>
      </c>
      <c r="L1225" s="15"/>
      <c r="M1225" s="15"/>
      <c r="N1225" s="16"/>
      <c r="BM1225" s="14" t="s">
        <v>265</v>
      </c>
      <c r="BN1225" s="15" t="s">
        <v>552</v>
      </c>
      <c r="BO1225" s="15">
        <v>2051379</v>
      </c>
      <c r="BP1225" s="15">
        <v>2051933</v>
      </c>
      <c r="BQ1225" s="15" t="s">
        <v>43</v>
      </c>
      <c r="BR1225" s="15">
        <v>1233561</v>
      </c>
      <c r="BS1225" s="15" t="s">
        <v>44</v>
      </c>
      <c r="BT1225" s="15" t="s">
        <v>265</v>
      </c>
      <c r="BU1225" s="15" t="s">
        <v>266</v>
      </c>
      <c r="BV1225" s="15">
        <v>184</v>
      </c>
      <c r="BW1225" s="15"/>
      <c r="BX1225" s="15"/>
      <c r="BY1225" s="15" t="s">
        <v>267</v>
      </c>
      <c r="BZ1225" s="16">
        <v>1902</v>
      </c>
      <c r="CS1225" s="14" t="s">
        <v>160</v>
      </c>
      <c r="CT1225" s="15" t="s">
        <v>8196</v>
      </c>
      <c r="CU1225" s="46"/>
      <c r="CV1225" s="46"/>
      <c r="CW1225" s="46"/>
      <c r="CX1225" s="46"/>
      <c r="CY1225" s="46"/>
      <c r="CZ1225" s="48"/>
      <c r="DA1225" s="49"/>
      <c r="DB1225" s="4"/>
    </row>
    <row r="1226" spans="1:106" x14ac:dyDescent="0.2">
      <c r="A1226" s="14" t="s">
        <v>229</v>
      </c>
      <c r="B1226" s="15" t="s">
        <v>34</v>
      </c>
      <c r="C1226" s="15" t="s">
        <v>4339</v>
      </c>
      <c r="D1226" s="15" t="s">
        <v>34</v>
      </c>
      <c r="E1226" s="15">
        <v>-54</v>
      </c>
      <c r="F1226" s="15">
        <v>-41</v>
      </c>
      <c r="G1226" s="15" t="s">
        <v>4342</v>
      </c>
      <c r="H1226" s="15" t="s">
        <v>758</v>
      </c>
      <c r="I1226" s="15" t="s">
        <v>411</v>
      </c>
      <c r="J1226" s="15">
        <v>-12334</v>
      </c>
      <c r="K1226" s="15">
        <v>5357</v>
      </c>
      <c r="L1226" s="15"/>
      <c r="M1226" s="15"/>
      <c r="N1226" s="16"/>
      <c r="BM1226" s="14" t="s">
        <v>835</v>
      </c>
      <c r="BN1226" s="15" t="s">
        <v>552</v>
      </c>
      <c r="BO1226" s="15">
        <v>1433876</v>
      </c>
      <c r="BP1226" s="15">
        <v>1434328</v>
      </c>
      <c r="BQ1226" s="15" t="s">
        <v>34</v>
      </c>
      <c r="BR1226" s="15">
        <v>1232965</v>
      </c>
      <c r="BS1226" s="15" t="s">
        <v>44</v>
      </c>
      <c r="BT1226" s="15" t="s">
        <v>835</v>
      </c>
      <c r="BU1226" s="15" t="s">
        <v>836</v>
      </c>
      <c r="BV1226" s="15">
        <v>150</v>
      </c>
      <c r="BW1226" s="15" t="s">
        <v>837</v>
      </c>
      <c r="BX1226" s="15" t="s">
        <v>252</v>
      </c>
      <c r="BY1226" s="15" t="s">
        <v>838</v>
      </c>
      <c r="BZ1226" s="16">
        <v>1322</v>
      </c>
      <c r="CS1226" s="14" t="s">
        <v>1432</v>
      </c>
      <c r="CT1226" s="15" t="s">
        <v>8196</v>
      </c>
      <c r="CU1226" s="46"/>
      <c r="CV1226" s="46"/>
      <c r="CW1226" s="46"/>
      <c r="CX1226" s="46"/>
      <c r="CY1226" s="46"/>
      <c r="CZ1226" s="48"/>
      <c r="DA1226" s="49"/>
      <c r="DB1226" s="4"/>
    </row>
    <row r="1227" spans="1:106" x14ac:dyDescent="0.2">
      <c r="A1227" s="14" t="s">
        <v>41</v>
      </c>
      <c r="B1227" s="15" t="s">
        <v>34</v>
      </c>
      <c r="C1227" s="15" t="s">
        <v>4339</v>
      </c>
      <c r="D1227" s="15" t="s">
        <v>34</v>
      </c>
      <c r="E1227" s="15">
        <v>-32</v>
      </c>
      <c r="F1227" s="15">
        <v>-19</v>
      </c>
      <c r="G1227" s="15" t="s">
        <v>4343</v>
      </c>
      <c r="H1227" s="15" t="s">
        <v>1480</v>
      </c>
      <c r="I1227" s="15" t="s">
        <v>1979</v>
      </c>
      <c r="J1227" s="15">
        <v>-17356</v>
      </c>
      <c r="K1227" s="15">
        <v>7538</v>
      </c>
      <c r="L1227" s="15"/>
      <c r="M1227" s="15"/>
      <c r="N1227" s="16"/>
      <c r="BM1227" s="14" t="s">
        <v>668</v>
      </c>
      <c r="BN1227" s="15" t="s">
        <v>552</v>
      </c>
      <c r="BO1227" s="15">
        <v>72733</v>
      </c>
      <c r="BP1227" s="15">
        <v>73317</v>
      </c>
      <c r="BQ1227" s="15" t="s">
        <v>43</v>
      </c>
      <c r="BR1227" s="15">
        <v>1231690</v>
      </c>
      <c r="BS1227" s="15" t="s">
        <v>669</v>
      </c>
      <c r="BT1227" s="15" t="s">
        <v>668</v>
      </c>
      <c r="BU1227" s="15" t="s">
        <v>670</v>
      </c>
      <c r="BV1227" s="15">
        <v>194</v>
      </c>
      <c r="BW1227" s="15" t="s">
        <v>671</v>
      </c>
      <c r="BX1227" s="15" t="s">
        <v>82</v>
      </c>
      <c r="BY1227" s="15" t="s">
        <v>48</v>
      </c>
      <c r="BZ1227" s="16">
        <v>65</v>
      </c>
      <c r="CS1227" s="14" t="s">
        <v>1142</v>
      </c>
      <c r="CT1227" s="15" t="s">
        <v>8195</v>
      </c>
      <c r="CU1227" s="46"/>
      <c r="CV1227" s="46"/>
      <c r="CW1227" s="46"/>
      <c r="CX1227" s="46"/>
      <c r="CY1227" s="46"/>
      <c r="CZ1227" s="48"/>
      <c r="DA1227" s="49"/>
      <c r="DB1227" s="4"/>
    </row>
    <row r="1228" spans="1:106" x14ac:dyDescent="0.2">
      <c r="A1228" s="14" t="s">
        <v>116</v>
      </c>
      <c r="B1228" s="15" t="s">
        <v>43</v>
      </c>
      <c r="C1228" s="15" t="s">
        <v>4339</v>
      </c>
      <c r="D1228" s="15" t="s">
        <v>43</v>
      </c>
      <c r="E1228" s="15">
        <v>-49</v>
      </c>
      <c r="F1228" s="15">
        <v>-36</v>
      </c>
      <c r="G1228" s="15" t="s">
        <v>4344</v>
      </c>
      <c r="H1228" s="15" t="s">
        <v>758</v>
      </c>
      <c r="I1228" s="15" t="s">
        <v>411</v>
      </c>
      <c r="J1228" s="15">
        <v>-12334</v>
      </c>
      <c r="K1228" s="15">
        <v>5357</v>
      </c>
      <c r="L1228" s="15"/>
      <c r="M1228" s="15"/>
      <c r="N1228" s="16"/>
      <c r="BM1228" s="14" t="s">
        <v>299</v>
      </c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6"/>
      <c r="CS1228" s="14" t="s">
        <v>2362</v>
      </c>
      <c r="CT1228" s="15" t="s">
        <v>8195</v>
      </c>
      <c r="CU1228" s="46"/>
      <c r="CV1228" s="46"/>
      <c r="CW1228" s="46"/>
      <c r="CX1228" s="46"/>
      <c r="CY1228" s="46"/>
      <c r="CZ1228" s="48"/>
      <c r="DA1228" s="49"/>
      <c r="DB1228" s="4"/>
    </row>
    <row r="1229" spans="1:106" x14ac:dyDescent="0.2">
      <c r="A1229" s="14" t="s">
        <v>181</v>
      </c>
      <c r="B1229" s="15" t="s">
        <v>43</v>
      </c>
      <c r="C1229" s="15" t="s">
        <v>4345</v>
      </c>
      <c r="D1229" s="15" t="s">
        <v>43</v>
      </c>
      <c r="E1229" s="15">
        <v>-81</v>
      </c>
      <c r="F1229" s="15">
        <v>-59</v>
      </c>
      <c r="G1229" s="15" t="s">
        <v>4346</v>
      </c>
      <c r="H1229" s="15" t="s">
        <v>1834</v>
      </c>
      <c r="I1229" s="15" t="s">
        <v>1439</v>
      </c>
      <c r="J1229" s="15">
        <v>-15425</v>
      </c>
      <c r="K1229" s="15">
        <v>6699</v>
      </c>
      <c r="L1229" s="15"/>
      <c r="M1229" s="15"/>
      <c r="N1229" s="16"/>
      <c r="BM1229" s="14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6"/>
      <c r="CS1229" s="14" t="s">
        <v>249</v>
      </c>
      <c r="CT1229" s="15" t="s">
        <v>8201</v>
      </c>
      <c r="CU1229" s="46"/>
      <c r="CV1229" s="46"/>
      <c r="CW1229" s="46"/>
      <c r="CX1229" s="46"/>
      <c r="CY1229" s="46"/>
      <c r="CZ1229" s="48"/>
      <c r="DA1229" s="49"/>
      <c r="DB1229" s="4"/>
    </row>
    <row r="1230" spans="1:106" x14ac:dyDescent="0.2">
      <c r="A1230" s="14" t="s">
        <v>206</v>
      </c>
      <c r="B1230" s="15" t="s">
        <v>43</v>
      </c>
      <c r="C1230" s="15" t="s">
        <v>4345</v>
      </c>
      <c r="D1230" s="15" t="s">
        <v>43</v>
      </c>
      <c r="E1230" s="15">
        <v>-42</v>
      </c>
      <c r="F1230" s="15">
        <v>-20</v>
      </c>
      <c r="G1230" s="15" t="s">
        <v>4347</v>
      </c>
      <c r="H1230" s="15" t="s">
        <v>3561</v>
      </c>
      <c r="I1230" s="15" t="s">
        <v>304</v>
      </c>
      <c r="J1230" s="15">
        <v>-11724</v>
      </c>
      <c r="K1230" s="15">
        <v>5092</v>
      </c>
      <c r="L1230" s="15"/>
      <c r="M1230" s="15"/>
      <c r="N1230" s="16"/>
      <c r="BM1230" s="14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6"/>
      <c r="CS1230" s="14" t="s">
        <v>992</v>
      </c>
      <c r="CT1230" s="15" t="s">
        <v>8201</v>
      </c>
      <c r="CU1230" s="46"/>
      <c r="CV1230" s="46"/>
      <c r="CW1230" s="46"/>
      <c r="CX1230" s="46"/>
      <c r="CY1230" s="46"/>
      <c r="CZ1230" s="48"/>
      <c r="DA1230" s="49"/>
      <c r="DB1230" s="4"/>
    </row>
    <row r="1231" spans="1:106" x14ac:dyDescent="0.2">
      <c r="A1231" s="14" t="s">
        <v>41</v>
      </c>
      <c r="B1231" s="15" t="s">
        <v>34</v>
      </c>
      <c r="C1231" s="15" t="s">
        <v>4345</v>
      </c>
      <c r="D1231" s="15" t="s">
        <v>34</v>
      </c>
      <c r="E1231" s="15">
        <v>-104</v>
      </c>
      <c r="F1231" s="15">
        <v>-82</v>
      </c>
      <c r="G1231" s="15" t="s">
        <v>4348</v>
      </c>
      <c r="H1231" s="15" t="s">
        <v>1349</v>
      </c>
      <c r="I1231" s="15" t="s">
        <v>4349</v>
      </c>
      <c r="J1231" s="15">
        <v>-16149</v>
      </c>
      <c r="K1231" s="15">
        <v>7013</v>
      </c>
      <c r="L1231" s="15"/>
      <c r="M1231" s="15"/>
      <c r="N1231" s="16"/>
      <c r="BM1231" s="14" t="s">
        <v>2904</v>
      </c>
      <c r="BN1231" s="15" t="s">
        <v>605</v>
      </c>
      <c r="BO1231" s="15">
        <v>763243</v>
      </c>
      <c r="BP1231" s="15">
        <v>764331</v>
      </c>
      <c r="BQ1231" s="15" t="s">
        <v>34</v>
      </c>
      <c r="BR1231" s="15">
        <v>1232338</v>
      </c>
      <c r="BS1231" s="15" t="s">
        <v>3166</v>
      </c>
      <c r="BT1231" s="15" t="s">
        <v>2904</v>
      </c>
      <c r="BU1231" s="15" t="s">
        <v>3167</v>
      </c>
      <c r="BV1231" s="15">
        <v>362</v>
      </c>
      <c r="BW1231" s="15" t="s">
        <v>3168</v>
      </c>
      <c r="BX1231" s="15" t="s">
        <v>331</v>
      </c>
      <c r="BY1231" s="15" t="s">
        <v>3169</v>
      </c>
      <c r="BZ1231" s="16">
        <v>701</v>
      </c>
      <c r="CS1231" s="14" t="s">
        <v>711</v>
      </c>
      <c r="CT1231" s="15" t="s">
        <v>8203</v>
      </c>
      <c r="CU1231" s="46"/>
      <c r="CV1231" s="46"/>
      <c r="CW1231" s="46"/>
      <c r="CX1231" s="46"/>
      <c r="CY1231" s="46"/>
      <c r="CZ1231" s="48"/>
      <c r="DA1231" s="49"/>
      <c r="DB1231" s="4"/>
    </row>
    <row r="1232" spans="1:106" x14ac:dyDescent="0.2">
      <c r="A1232" s="14" t="s">
        <v>41</v>
      </c>
      <c r="B1232" s="15" t="s">
        <v>34</v>
      </c>
      <c r="C1232" s="15" t="s">
        <v>4345</v>
      </c>
      <c r="D1232" s="15" t="s">
        <v>34</v>
      </c>
      <c r="E1232" s="15">
        <v>-32</v>
      </c>
      <c r="F1232" s="15">
        <v>-10</v>
      </c>
      <c r="G1232" s="15" t="s">
        <v>4350</v>
      </c>
      <c r="H1232" s="15" t="s">
        <v>2924</v>
      </c>
      <c r="I1232" s="15" t="s">
        <v>4351</v>
      </c>
      <c r="J1232" s="15">
        <v>-26532</v>
      </c>
      <c r="K1232" s="15">
        <v>11523</v>
      </c>
      <c r="L1232" s="15"/>
      <c r="M1232" s="15"/>
      <c r="N1232" s="16"/>
      <c r="BM1232" s="14" t="s">
        <v>1522</v>
      </c>
      <c r="BN1232" s="15" t="s">
        <v>605</v>
      </c>
      <c r="BO1232" s="15">
        <v>2511829</v>
      </c>
      <c r="BP1232" s="15">
        <v>2513034</v>
      </c>
      <c r="BQ1232" s="15" t="s">
        <v>34</v>
      </c>
      <c r="BR1232" s="15">
        <v>1233987</v>
      </c>
      <c r="BS1232" s="15" t="s">
        <v>1523</v>
      </c>
      <c r="BT1232" s="15" t="s">
        <v>1522</v>
      </c>
      <c r="BU1232" s="15" t="s">
        <v>1524</v>
      </c>
      <c r="BV1232" s="15">
        <v>401</v>
      </c>
      <c r="BW1232" s="15" t="s">
        <v>1525</v>
      </c>
      <c r="BX1232" s="15" t="s">
        <v>933</v>
      </c>
      <c r="BY1232" s="15" t="s">
        <v>1526</v>
      </c>
      <c r="BZ1232" s="16">
        <v>2329</v>
      </c>
      <c r="CS1232" s="14" t="s">
        <v>92</v>
      </c>
      <c r="CT1232" s="15" t="s">
        <v>8202</v>
      </c>
      <c r="CU1232" s="46"/>
      <c r="CV1232" s="46"/>
      <c r="CW1232" s="46"/>
      <c r="CX1232" s="46"/>
      <c r="CY1232" s="46"/>
      <c r="CZ1232" s="48"/>
      <c r="DA1232" s="49"/>
      <c r="DB1232" s="4"/>
    </row>
    <row r="1233" spans="1:106" x14ac:dyDescent="0.2">
      <c r="A1233" s="14" t="s">
        <v>41</v>
      </c>
      <c r="B1233" s="15" t="s">
        <v>34</v>
      </c>
      <c r="C1233" s="15" t="s">
        <v>4352</v>
      </c>
      <c r="D1233" s="15" t="s">
        <v>34</v>
      </c>
      <c r="E1233" s="15">
        <v>-44</v>
      </c>
      <c r="F1233" s="15">
        <v>-33</v>
      </c>
      <c r="G1233" s="15" t="s">
        <v>4338</v>
      </c>
      <c r="H1233" s="15" t="s">
        <v>2612</v>
      </c>
      <c r="I1233" s="15" t="s">
        <v>3910</v>
      </c>
      <c r="J1233" s="15">
        <v>-15053</v>
      </c>
      <c r="K1233" s="15">
        <v>6538</v>
      </c>
      <c r="L1233" s="15"/>
      <c r="M1233" s="15"/>
      <c r="N1233" s="16"/>
      <c r="BM1233" s="14" t="s">
        <v>146</v>
      </c>
      <c r="BN1233" s="15" t="s">
        <v>605</v>
      </c>
      <c r="BO1233" s="15">
        <v>268518</v>
      </c>
      <c r="BP1233" s="15">
        <v>269324</v>
      </c>
      <c r="BQ1233" s="15" t="s">
        <v>34</v>
      </c>
      <c r="BR1233" s="15">
        <v>1236584</v>
      </c>
      <c r="BS1233" s="15" t="s">
        <v>44</v>
      </c>
      <c r="BT1233" s="15" t="s">
        <v>146</v>
      </c>
      <c r="BU1233" s="15" t="s">
        <v>199</v>
      </c>
      <c r="BV1233" s="15">
        <v>268</v>
      </c>
      <c r="BW1233" s="15" t="s">
        <v>200</v>
      </c>
      <c r="BX1233" s="15" t="s">
        <v>201</v>
      </c>
      <c r="BY1233" s="15" t="s">
        <v>202</v>
      </c>
      <c r="BZ1233" s="16">
        <v>4904</v>
      </c>
      <c r="CS1233" s="14" t="s">
        <v>1836</v>
      </c>
      <c r="CT1233" s="15" t="s">
        <v>8202</v>
      </c>
      <c r="CU1233" s="46"/>
      <c r="CV1233" s="46"/>
      <c r="CW1233" s="46"/>
      <c r="CX1233" s="46"/>
      <c r="CY1233" s="46"/>
      <c r="CZ1233" s="48"/>
      <c r="DA1233" s="49"/>
      <c r="DB1233" s="4"/>
    </row>
    <row r="1234" spans="1:106" x14ac:dyDescent="0.2">
      <c r="A1234" s="14" t="s">
        <v>160</v>
      </c>
      <c r="B1234" s="15" t="s">
        <v>43</v>
      </c>
      <c r="C1234" s="15" t="s">
        <v>4353</v>
      </c>
      <c r="D1234" s="15" t="s">
        <v>43</v>
      </c>
      <c r="E1234" s="15">
        <v>-23</v>
      </c>
      <c r="F1234" s="15">
        <v>-10</v>
      </c>
      <c r="G1234" s="15" t="s">
        <v>4354</v>
      </c>
      <c r="H1234" s="15" t="s">
        <v>283</v>
      </c>
      <c r="I1234" s="15" t="s">
        <v>2006</v>
      </c>
      <c r="J1234" s="15">
        <v>-13174</v>
      </c>
      <c r="K1234" s="15">
        <v>5721</v>
      </c>
      <c r="L1234" s="15"/>
      <c r="M1234" s="15"/>
      <c r="N1234" s="16"/>
      <c r="BM1234" s="14" t="s">
        <v>991</v>
      </c>
      <c r="BN1234" s="15" t="s">
        <v>605</v>
      </c>
      <c r="BO1234" s="15">
        <v>81239</v>
      </c>
      <c r="BP1234" s="15">
        <v>82168</v>
      </c>
      <c r="BQ1234" s="15" t="s">
        <v>43</v>
      </c>
      <c r="BR1234" s="15">
        <v>1236363</v>
      </c>
      <c r="BS1234" s="15" t="s">
        <v>44</v>
      </c>
      <c r="BT1234" s="15" t="s">
        <v>991</v>
      </c>
      <c r="BU1234" s="15" t="s">
        <v>1693</v>
      </c>
      <c r="BV1234" s="15">
        <v>309</v>
      </c>
      <c r="BW1234" s="15" t="s">
        <v>547</v>
      </c>
      <c r="BX1234" s="15" t="s">
        <v>353</v>
      </c>
      <c r="BY1234" s="15" t="s">
        <v>1694</v>
      </c>
      <c r="BZ1234" s="16">
        <v>4722</v>
      </c>
      <c r="CS1234" s="14" t="s">
        <v>825</v>
      </c>
      <c r="CT1234" s="15" t="s">
        <v>8202</v>
      </c>
      <c r="CU1234" s="46"/>
      <c r="CV1234" s="46"/>
      <c r="CW1234" s="46"/>
      <c r="CX1234" s="46"/>
      <c r="CY1234" s="46"/>
      <c r="CZ1234" s="48"/>
      <c r="DA1234" s="49"/>
      <c r="DB1234" s="4"/>
    </row>
    <row r="1235" spans="1:106" x14ac:dyDescent="0.2">
      <c r="A1235" s="14" t="s">
        <v>249</v>
      </c>
      <c r="B1235" s="15" t="s">
        <v>34</v>
      </c>
      <c r="C1235" s="15" t="s">
        <v>4353</v>
      </c>
      <c r="D1235" s="15" t="s">
        <v>34</v>
      </c>
      <c r="E1235" s="15">
        <v>-205</v>
      </c>
      <c r="F1235" s="15">
        <v>-192</v>
      </c>
      <c r="G1235" s="15" t="s">
        <v>4354</v>
      </c>
      <c r="H1235" s="15" t="s">
        <v>283</v>
      </c>
      <c r="I1235" s="15" t="s">
        <v>2006</v>
      </c>
      <c r="J1235" s="15">
        <v>-13174</v>
      </c>
      <c r="K1235" s="15">
        <v>5721</v>
      </c>
      <c r="L1235" s="15"/>
      <c r="M1235" s="15"/>
      <c r="N1235" s="16"/>
      <c r="BM1235" s="14" t="s">
        <v>1346</v>
      </c>
      <c r="BN1235" s="15" t="s">
        <v>605</v>
      </c>
      <c r="BO1235" s="15">
        <v>1538076</v>
      </c>
      <c r="BP1235" s="15">
        <v>1539539</v>
      </c>
      <c r="BQ1235" s="15" t="s">
        <v>34</v>
      </c>
      <c r="BR1235" s="15">
        <v>1237773</v>
      </c>
      <c r="BS1235" s="15" t="s">
        <v>2631</v>
      </c>
      <c r="BT1235" s="15" t="s">
        <v>1346</v>
      </c>
      <c r="BU1235" s="15" t="s">
        <v>2632</v>
      </c>
      <c r="BV1235" s="15">
        <v>487</v>
      </c>
      <c r="BW1235" s="15" t="s">
        <v>2633</v>
      </c>
      <c r="BX1235" s="15" t="s">
        <v>353</v>
      </c>
      <c r="BY1235" s="15" t="s">
        <v>2634</v>
      </c>
      <c r="BZ1235" s="16">
        <v>6089</v>
      </c>
      <c r="CS1235" s="14" t="s">
        <v>2350</v>
      </c>
      <c r="CT1235" s="15" t="s">
        <v>8202</v>
      </c>
      <c r="CU1235" s="46"/>
      <c r="CV1235" s="46"/>
      <c r="CW1235" s="46"/>
      <c r="CX1235" s="46"/>
      <c r="CY1235" s="46"/>
      <c r="CZ1235" s="48"/>
      <c r="DA1235" s="49"/>
      <c r="DB1235" s="4"/>
    </row>
    <row r="1236" spans="1:106" x14ac:dyDescent="0.2">
      <c r="A1236" s="14" t="s">
        <v>41</v>
      </c>
      <c r="B1236" s="15" t="s">
        <v>34</v>
      </c>
      <c r="C1236" s="15" t="s">
        <v>4353</v>
      </c>
      <c r="D1236" s="15" t="s">
        <v>34</v>
      </c>
      <c r="E1236" s="15">
        <v>-30</v>
      </c>
      <c r="F1236" s="15">
        <v>-17</v>
      </c>
      <c r="G1236" s="15" t="s">
        <v>4355</v>
      </c>
      <c r="H1236" s="15" t="s">
        <v>2623</v>
      </c>
      <c r="I1236" s="15" t="s">
        <v>2218</v>
      </c>
      <c r="J1236" s="15">
        <v>-20541</v>
      </c>
      <c r="K1236" s="15">
        <v>8921</v>
      </c>
      <c r="L1236" s="15"/>
      <c r="M1236" s="15"/>
      <c r="N1236" s="16"/>
      <c r="BM1236" s="14" t="s">
        <v>155</v>
      </c>
      <c r="BN1236" s="15" t="s">
        <v>605</v>
      </c>
      <c r="BO1236" s="15">
        <v>1240820</v>
      </c>
      <c r="BP1236" s="15">
        <v>1241587</v>
      </c>
      <c r="BQ1236" s="15" t="s">
        <v>34</v>
      </c>
      <c r="BR1236" s="15">
        <v>1236232</v>
      </c>
      <c r="BS1236" s="15" t="s">
        <v>44</v>
      </c>
      <c r="BT1236" s="15" t="s">
        <v>155</v>
      </c>
      <c r="BU1236" s="15" t="s">
        <v>156</v>
      </c>
      <c r="BV1236" s="15">
        <v>255</v>
      </c>
      <c r="BW1236" s="15" t="s">
        <v>157</v>
      </c>
      <c r="BX1236" s="15" t="s">
        <v>47</v>
      </c>
      <c r="BY1236" s="15" t="s">
        <v>91</v>
      </c>
      <c r="BZ1236" s="16">
        <v>4553</v>
      </c>
      <c r="CS1236" s="14" t="s">
        <v>1591</v>
      </c>
      <c r="CT1236" s="15" t="s">
        <v>8202</v>
      </c>
      <c r="CU1236" s="46"/>
      <c r="CV1236" s="46"/>
      <c r="CW1236" s="46"/>
      <c r="CX1236" s="46"/>
      <c r="CY1236" s="46"/>
      <c r="CZ1236" s="48"/>
      <c r="DA1236" s="49"/>
      <c r="DB1236" s="4"/>
    </row>
    <row r="1237" spans="1:106" x14ac:dyDescent="0.2">
      <c r="A1237" s="14" t="s">
        <v>53</v>
      </c>
      <c r="B1237" s="15" t="s">
        <v>34</v>
      </c>
      <c r="C1237" s="15" t="s">
        <v>4356</v>
      </c>
      <c r="D1237" s="15" t="s">
        <v>34</v>
      </c>
      <c r="E1237" s="15">
        <v>-68</v>
      </c>
      <c r="F1237" s="15">
        <v>-40</v>
      </c>
      <c r="G1237" s="15" t="s">
        <v>4357</v>
      </c>
      <c r="H1237" s="15" t="s">
        <v>2047</v>
      </c>
      <c r="I1237" s="15" t="s">
        <v>4351</v>
      </c>
      <c r="J1237" s="15">
        <v>-26532</v>
      </c>
      <c r="K1237" s="15">
        <v>11523</v>
      </c>
      <c r="L1237" s="15"/>
      <c r="M1237" s="15"/>
      <c r="N1237" s="16"/>
      <c r="BM1237" s="14" t="s">
        <v>605</v>
      </c>
      <c r="BN1237" s="15" t="s">
        <v>605</v>
      </c>
      <c r="BO1237" s="15">
        <v>1304441</v>
      </c>
      <c r="BP1237" s="15">
        <v>1305349</v>
      </c>
      <c r="BQ1237" s="15" t="s">
        <v>34</v>
      </c>
      <c r="BR1237" s="15">
        <v>1237521</v>
      </c>
      <c r="BS1237" s="15" t="s">
        <v>606</v>
      </c>
      <c r="BT1237" s="15" t="s">
        <v>605</v>
      </c>
      <c r="BU1237" s="15" t="s">
        <v>607</v>
      </c>
      <c r="BV1237" s="15">
        <v>302</v>
      </c>
      <c r="BW1237" s="15" t="s">
        <v>46</v>
      </c>
      <c r="BX1237" s="15" t="s">
        <v>47</v>
      </c>
      <c r="BY1237" s="15" t="s">
        <v>137</v>
      </c>
      <c r="BZ1237" s="16">
        <v>5839</v>
      </c>
      <c r="CS1237" s="14"/>
      <c r="CT1237" s="15"/>
      <c r="CU1237" s="46"/>
      <c r="CV1237" s="46"/>
      <c r="CW1237" s="46"/>
      <c r="CX1237" s="46"/>
      <c r="CY1237" s="46"/>
      <c r="CZ1237" s="48"/>
      <c r="DA1237" s="49"/>
      <c r="DB1237" s="4"/>
    </row>
    <row r="1238" spans="1:106" x14ac:dyDescent="0.2">
      <c r="A1238" s="14" t="s">
        <v>53</v>
      </c>
      <c r="B1238" s="15" t="s">
        <v>34</v>
      </c>
      <c r="C1238" s="15" t="s">
        <v>4356</v>
      </c>
      <c r="D1238" s="15" t="s">
        <v>34</v>
      </c>
      <c r="E1238" s="15">
        <v>-39</v>
      </c>
      <c r="F1238" s="15">
        <v>-11</v>
      </c>
      <c r="G1238" s="15" t="s">
        <v>4358</v>
      </c>
      <c r="H1238" s="15" t="s">
        <v>4146</v>
      </c>
      <c r="I1238" s="15" t="s">
        <v>3614</v>
      </c>
      <c r="J1238" s="15">
        <v>-22556</v>
      </c>
      <c r="K1238" s="15">
        <v>9796</v>
      </c>
      <c r="L1238" s="15"/>
      <c r="M1238" s="15"/>
      <c r="N1238" s="16"/>
      <c r="BM1238" s="14" t="s">
        <v>1535</v>
      </c>
      <c r="BN1238" s="15" t="s">
        <v>605</v>
      </c>
      <c r="BO1238" s="15">
        <v>1824818</v>
      </c>
      <c r="BP1238" s="15">
        <v>1825825</v>
      </c>
      <c r="BQ1238" s="15" t="s">
        <v>43</v>
      </c>
      <c r="BR1238" s="15">
        <v>1233344</v>
      </c>
      <c r="BS1238" s="15" t="s">
        <v>44</v>
      </c>
      <c r="BT1238" s="15" t="s">
        <v>1535</v>
      </c>
      <c r="BU1238" s="15" t="s">
        <v>1607</v>
      </c>
      <c r="BV1238" s="15">
        <v>335</v>
      </c>
      <c r="BW1238" s="15" t="s">
        <v>524</v>
      </c>
      <c r="BX1238" s="15" t="s">
        <v>47</v>
      </c>
      <c r="BY1238" s="15" t="s">
        <v>48</v>
      </c>
      <c r="BZ1238" s="16">
        <v>1689</v>
      </c>
      <c r="CS1238" s="14"/>
      <c r="CT1238" s="15"/>
      <c r="CU1238" s="46"/>
      <c r="CV1238" s="46"/>
      <c r="CW1238" s="46"/>
      <c r="CX1238" s="46"/>
      <c r="CY1238" s="46"/>
      <c r="CZ1238" s="48"/>
      <c r="DA1238" s="49"/>
      <c r="DB1238" s="4"/>
    </row>
    <row r="1239" spans="1:106" x14ac:dyDescent="0.2">
      <c r="A1239" s="14" t="s">
        <v>404</v>
      </c>
      <c r="B1239" s="15" t="s">
        <v>34</v>
      </c>
      <c r="C1239" s="15" t="s">
        <v>4359</v>
      </c>
      <c r="D1239" s="15" t="s">
        <v>34</v>
      </c>
      <c r="E1239" s="15">
        <v>-128</v>
      </c>
      <c r="F1239" s="15">
        <v>-103</v>
      </c>
      <c r="G1239" s="15" t="s">
        <v>4360</v>
      </c>
      <c r="H1239" s="15" t="s">
        <v>3096</v>
      </c>
      <c r="I1239" s="15" t="s">
        <v>708</v>
      </c>
      <c r="J1239" s="15">
        <v>-11652</v>
      </c>
      <c r="K1239" s="15">
        <v>5060</v>
      </c>
      <c r="L1239" s="15"/>
      <c r="M1239" s="15"/>
      <c r="N1239" s="16"/>
      <c r="BM1239" s="14" t="s">
        <v>141</v>
      </c>
      <c r="BN1239" s="15" t="s">
        <v>605</v>
      </c>
      <c r="BO1239" s="15">
        <v>2922080</v>
      </c>
      <c r="BP1239" s="15">
        <v>2922781</v>
      </c>
      <c r="BQ1239" s="15" t="s">
        <v>34</v>
      </c>
      <c r="BR1239" s="15">
        <v>1234394</v>
      </c>
      <c r="BS1239" s="15" t="s">
        <v>142</v>
      </c>
      <c r="BT1239" s="15" t="s">
        <v>141</v>
      </c>
      <c r="BU1239" s="15" t="s">
        <v>143</v>
      </c>
      <c r="BV1239" s="15">
        <v>233</v>
      </c>
      <c r="BW1239" s="15" t="s">
        <v>108</v>
      </c>
      <c r="BX1239" s="15" t="s">
        <v>82</v>
      </c>
      <c r="BY1239" s="15" t="s">
        <v>144</v>
      </c>
      <c r="BZ1239" s="16">
        <v>2727</v>
      </c>
      <c r="CS1239" s="14"/>
      <c r="CT1239" s="15"/>
      <c r="CU1239" s="46"/>
      <c r="CV1239" s="46"/>
      <c r="CW1239" s="46"/>
      <c r="CX1239" s="46"/>
      <c r="CY1239" s="46"/>
      <c r="CZ1239" s="48"/>
      <c r="DA1239" s="49"/>
      <c r="DB1239" s="4"/>
    </row>
    <row r="1240" spans="1:106" x14ac:dyDescent="0.2">
      <c r="A1240" s="14" t="s">
        <v>350</v>
      </c>
      <c r="B1240" s="15" t="s">
        <v>34</v>
      </c>
      <c r="C1240" s="15" t="s">
        <v>4361</v>
      </c>
      <c r="D1240" s="15" t="s">
        <v>34</v>
      </c>
      <c r="E1240" s="15">
        <v>-128</v>
      </c>
      <c r="F1240" s="15">
        <v>-118</v>
      </c>
      <c r="G1240" s="15" t="s">
        <v>4362</v>
      </c>
      <c r="H1240" s="15" t="s">
        <v>303</v>
      </c>
      <c r="I1240" s="15" t="s">
        <v>708</v>
      </c>
      <c r="J1240" s="15">
        <v>-11652</v>
      </c>
      <c r="K1240" s="15">
        <v>5060</v>
      </c>
      <c r="L1240" s="15"/>
      <c r="M1240" s="15"/>
      <c r="N1240" s="16"/>
      <c r="BM1240" s="14" t="s">
        <v>299</v>
      </c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6"/>
      <c r="CS1240" s="14"/>
      <c r="CT1240" s="15"/>
      <c r="CU1240" s="46"/>
      <c r="CV1240" s="46"/>
      <c r="CW1240" s="46"/>
      <c r="CX1240" s="46"/>
      <c r="CY1240" s="46"/>
      <c r="CZ1240" s="48"/>
      <c r="DA1240" s="49"/>
      <c r="DB1240" s="4"/>
    </row>
    <row r="1241" spans="1:106" x14ac:dyDescent="0.2">
      <c r="A1241" s="14" t="s">
        <v>53</v>
      </c>
      <c r="B1241" s="15" t="s">
        <v>34</v>
      </c>
      <c r="C1241" s="15" t="s">
        <v>4361</v>
      </c>
      <c r="D1241" s="15" t="s">
        <v>34</v>
      </c>
      <c r="E1241" s="15">
        <v>-136</v>
      </c>
      <c r="F1241" s="15">
        <v>-126</v>
      </c>
      <c r="G1241" s="15" t="s">
        <v>4363</v>
      </c>
      <c r="H1241" s="15" t="s">
        <v>1371</v>
      </c>
      <c r="I1241" s="15" t="s">
        <v>4364</v>
      </c>
      <c r="J1241" s="15">
        <v>-14187</v>
      </c>
      <c r="K1241" s="15">
        <v>6161</v>
      </c>
      <c r="L1241" s="15"/>
      <c r="M1241" s="15"/>
      <c r="N1241" s="16"/>
      <c r="BM1241" s="14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6"/>
      <c r="CS1241" s="14"/>
      <c r="CT1241" s="15"/>
      <c r="CU1241" s="46"/>
      <c r="CV1241" s="46"/>
      <c r="CW1241" s="46"/>
      <c r="CX1241" s="46"/>
      <c r="CY1241" s="46"/>
      <c r="CZ1241" s="48"/>
      <c r="DA1241" s="49"/>
      <c r="DB1241" s="4"/>
    </row>
    <row r="1242" spans="1:106" x14ac:dyDescent="0.2">
      <c r="A1242" s="14" t="s">
        <v>53</v>
      </c>
      <c r="B1242" s="15" t="s">
        <v>34</v>
      </c>
      <c r="C1242" s="15" t="s">
        <v>4365</v>
      </c>
      <c r="D1242" s="15" t="s">
        <v>34</v>
      </c>
      <c r="E1242" s="15">
        <v>-178</v>
      </c>
      <c r="F1242" s="15">
        <v>-164</v>
      </c>
      <c r="G1242" s="15" t="s">
        <v>4366</v>
      </c>
      <c r="H1242" s="15" t="s">
        <v>2028</v>
      </c>
      <c r="I1242" s="15" t="s">
        <v>3216</v>
      </c>
      <c r="J1242" s="15">
        <v>-15125</v>
      </c>
      <c r="K1242" s="15">
        <v>6569</v>
      </c>
      <c r="L1242" s="15"/>
      <c r="M1242" s="15"/>
      <c r="N1242" s="16"/>
      <c r="BM1242" s="14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6"/>
      <c r="CS1242" s="14" t="s">
        <v>203</v>
      </c>
      <c r="CT1242" s="15" t="s">
        <v>8195</v>
      </c>
      <c r="CU1242" s="46"/>
      <c r="CV1242" s="46"/>
      <c r="CW1242" s="46"/>
      <c r="CX1242" s="46"/>
      <c r="CY1242" s="46"/>
      <c r="CZ1242" s="48"/>
      <c r="DA1242" s="49"/>
      <c r="DB1242" s="4"/>
    </row>
    <row r="1243" spans="1:106" x14ac:dyDescent="0.2">
      <c r="A1243" s="14" t="s">
        <v>118</v>
      </c>
      <c r="B1243" s="15" t="s">
        <v>34</v>
      </c>
      <c r="C1243" s="15" t="s">
        <v>4367</v>
      </c>
      <c r="D1243" s="15" t="s">
        <v>34</v>
      </c>
      <c r="E1243" s="15">
        <v>-287</v>
      </c>
      <c r="F1243" s="15">
        <v>-267</v>
      </c>
      <c r="G1243" s="15" t="s">
        <v>4368</v>
      </c>
      <c r="H1243" s="15" t="s">
        <v>1171</v>
      </c>
      <c r="I1243" s="15" t="s">
        <v>2987</v>
      </c>
      <c r="J1243" s="15">
        <v>-11664</v>
      </c>
      <c r="K1243" s="15">
        <v>5066</v>
      </c>
      <c r="L1243" s="15"/>
      <c r="M1243" s="15"/>
      <c r="N1243" s="16"/>
      <c r="BM1243" s="14" t="s">
        <v>689</v>
      </c>
      <c r="BN1243" s="15" t="s">
        <v>289</v>
      </c>
      <c r="BO1243" s="15">
        <v>3510902</v>
      </c>
      <c r="BP1243" s="15">
        <v>3513592</v>
      </c>
      <c r="BQ1243" s="15" t="s">
        <v>43</v>
      </c>
      <c r="BR1243" s="15">
        <v>1234923</v>
      </c>
      <c r="BS1243" s="15" t="s">
        <v>690</v>
      </c>
      <c r="BT1243" s="15" t="s">
        <v>689</v>
      </c>
      <c r="BU1243" s="15" t="s">
        <v>691</v>
      </c>
      <c r="BV1243" s="15">
        <v>896</v>
      </c>
      <c r="BW1243" s="15" t="s">
        <v>692</v>
      </c>
      <c r="BX1243" s="15" t="s">
        <v>295</v>
      </c>
      <c r="BY1243" s="15" t="s">
        <v>693</v>
      </c>
      <c r="BZ1243" s="16">
        <v>3247</v>
      </c>
      <c r="CS1243" s="14" t="s">
        <v>1089</v>
      </c>
      <c r="CT1243" s="15" t="s">
        <v>8195</v>
      </c>
      <c r="CU1243" s="46"/>
      <c r="CV1243" s="46"/>
      <c r="CW1243" s="46"/>
      <c r="CX1243" s="46"/>
      <c r="CY1243" s="46"/>
      <c r="CZ1243" s="48"/>
      <c r="DA1243" s="49"/>
      <c r="DB1243" s="4"/>
    </row>
    <row r="1244" spans="1:106" x14ac:dyDescent="0.2">
      <c r="A1244" s="14" t="s">
        <v>105</v>
      </c>
      <c r="B1244" s="15" t="s">
        <v>43</v>
      </c>
      <c r="C1244" s="15" t="s">
        <v>4367</v>
      </c>
      <c r="D1244" s="15" t="s">
        <v>43</v>
      </c>
      <c r="E1244" s="15">
        <v>-82</v>
      </c>
      <c r="F1244" s="15">
        <v>-62</v>
      </c>
      <c r="G1244" s="15" t="s">
        <v>4369</v>
      </c>
      <c r="H1244" s="15" t="s">
        <v>3693</v>
      </c>
      <c r="I1244" s="15" t="s">
        <v>4370</v>
      </c>
      <c r="J1244" s="15">
        <v>-19694</v>
      </c>
      <c r="K1244" s="15">
        <v>8553</v>
      </c>
      <c r="L1244" s="15"/>
      <c r="M1244" s="15"/>
      <c r="N1244" s="16"/>
      <c r="BM1244" s="14" t="s">
        <v>2071</v>
      </c>
      <c r="BN1244" s="15" t="s">
        <v>289</v>
      </c>
      <c r="BO1244" s="15">
        <v>1903904</v>
      </c>
      <c r="BP1244" s="15">
        <v>1905211</v>
      </c>
      <c r="BQ1244" s="15" t="s">
        <v>34</v>
      </c>
      <c r="BR1244" s="15">
        <v>1233424</v>
      </c>
      <c r="BS1244" s="15" t="s">
        <v>3405</v>
      </c>
      <c r="BT1244" s="15" t="s">
        <v>2071</v>
      </c>
      <c r="BU1244" s="15" t="s">
        <v>3406</v>
      </c>
      <c r="BV1244" s="15">
        <v>435</v>
      </c>
      <c r="BW1244" s="15" t="s">
        <v>3407</v>
      </c>
      <c r="BX1244" s="15" t="s">
        <v>224</v>
      </c>
      <c r="BY1244" s="15" t="s">
        <v>3408</v>
      </c>
      <c r="BZ1244" s="16">
        <v>1765</v>
      </c>
      <c r="CS1244" s="14" t="s">
        <v>942</v>
      </c>
      <c r="CT1244" s="15" t="s">
        <v>8195</v>
      </c>
      <c r="CU1244" s="46"/>
      <c r="CV1244" s="46"/>
      <c r="CW1244" s="46"/>
      <c r="CX1244" s="46"/>
      <c r="CY1244" s="46"/>
      <c r="CZ1244" s="48"/>
      <c r="DA1244" s="49"/>
      <c r="DB1244" s="4"/>
    </row>
    <row r="1245" spans="1:106" x14ac:dyDescent="0.2">
      <c r="A1245" s="14" t="s">
        <v>153</v>
      </c>
      <c r="B1245" s="15" t="s">
        <v>34</v>
      </c>
      <c r="C1245" s="15" t="s">
        <v>4367</v>
      </c>
      <c r="D1245" s="15" t="s">
        <v>34</v>
      </c>
      <c r="E1245" s="15">
        <v>-125</v>
      </c>
      <c r="F1245" s="15">
        <v>-105</v>
      </c>
      <c r="G1245" s="15" t="s">
        <v>4369</v>
      </c>
      <c r="H1245" s="15" t="s">
        <v>3693</v>
      </c>
      <c r="I1245" s="15" t="s">
        <v>4370</v>
      </c>
      <c r="J1245" s="15">
        <v>-19694</v>
      </c>
      <c r="K1245" s="15">
        <v>8553</v>
      </c>
      <c r="L1245" s="15"/>
      <c r="M1245" s="15"/>
      <c r="N1245" s="16"/>
      <c r="BM1245" s="14" t="s">
        <v>1360</v>
      </c>
      <c r="BN1245" s="15" t="s">
        <v>289</v>
      </c>
      <c r="BO1245" s="15">
        <v>2210543</v>
      </c>
      <c r="BP1245" s="15">
        <v>2211871</v>
      </c>
      <c r="BQ1245" s="15" t="s">
        <v>34</v>
      </c>
      <c r="BR1245" s="15">
        <v>1233715</v>
      </c>
      <c r="BS1245" s="15" t="s">
        <v>44</v>
      </c>
      <c r="BT1245" s="15" t="s">
        <v>1360</v>
      </c>
      <c r="BU1245" s="15" t="s">
        <v>1361</v>
      </c>
      <c r="BV1245" s="15">
        <v>442</v>
      </c>
      <c r="BW1245" s="15" t="s">
        <v>1362</v>
      </c>
      <c r="BX1245" s="15" t="s">
        <v>353</v>
      </c>
      <c r="BY1245" s="15" t="s">
        <v>1363</v>
      </c>
      <c r="BZ1245" s="16">
        <v>2057</v>
      </c>
      <c r="CS1245" s="14" t="s">
        <v>412</v>
      </c>
      <c r="CT1245" s="15" t="s">
        <v>8195</v>
      </c>
      <c r="CU1245" s="46"/>
      <c r="CV1245" s="46"/>
      <c r="CW1245" s="46"/>
      <c r="CX1245" s="46"/>
      <c r="CY1245" s="46"/>
      <c r="CZ1245" s="48"/>
      <c r="DA1245" s="49"/>
      <c r="DB1245" s="4"/>
    </row>
    <row r="1246" spans="1:106" x14ac:dyDescent="0.2">
      <c r="A1246" s="14" t="s">
        <v>509</v>
      </c>
      <c r="B1246" s="15" t="s">
        <v>34</v>
      </c>
      <c r="C1246" s="15" t="s">
        <v>4371</v>
      </c>
      <c r="D1246" s="15" t="s">
        <v>34</v>
      </c>
      <c r="E1246" s="15">
        <v>-171</v>
      </c>
      <c r="F1246" s="15">
        <v>-142</v>
      </c>
      <c r="G1246" s="15" t="s">
        <v>4372</v>
      </c>
      <c r="H1246" s="15" t="s">
        <v>3198</v>
      </c>
      <c r="I1246" s="15" t="s">
        <v>323</v>
      </c>
      <c r="J1246" s="15">
        <v>-12899</v>
      </c>
      <c r="K1246" s="15">
        <v>5602</v>
      </c>
      <c r="L1246" s="15"/>
      <c r="M1246" s="15"/>
      <c r="N1246" s="16"/>
      <c r="BM1246" s="14" t="s">
        <v>2236</v>
      </c>
      <c r="BN1246" s="15" t="s">
        <v>289</v>
      </c>
      <c r="BO1246" s="15">
        <v>1582449</v>
      </c>
      <c r="BP1246" s="15">
        <v>1583036</v>
      </c>
      <c r="BQ1246" s="15" t="s">
        <v>43</v>
      </c>
      <c r="BR1246" s="15">
        <v>1233121</v>
      </c>
      <c r="BS1246" s="15" t="s">
        <v>44</v>
      </c>
      <c r="BT1246" s="15" t="s">
        <v>2236</v>
      </c>
      <c r="BU1246" s="15" t="s">
        <v>2237</v>
      </c>
      <c r="BV1246" s="15">
        <v>195</v>
      </c>
      <c r="BW1246" s="15" t="s">
        <v>2238</v>
      </c>
      <c r="BX1246" s="15" t="s">
        <v>61</v>
      </c>
      <c r="BY1246" s="15" t="s">
        <v>2239</v>
      </c>
      <c r="BZ1246" s="16">
        <v>1473</v>
      </c>
      <c r="CS1246" s="14" t="s">
        <v>1141</v>
      </c>
      <c r="CT1246" s="15" t="s">
        <v>8201</v>
      </c>
      <c r="CU1246" s="46"/>
      <c r="CV1246" s="46"/>
      <c r="CW1246" s="46"/>
      <c r="CX1246" s="46"/>
      <c r="CY1246" s="46"/>
      <c r="CZ1246" s="48"/>
      <c r="DA1246" s="49"/>
      <c r="DB1246" s="4"/>
    </row>
    <row r="1247" spans="1:106" x14ac:dyDescent="0.2">
      <c r="A1247" s="14" t="s">
        <v>491</v>
      </c>
      <c r="B1247" s="15" t="s">
        <v>34</v>
      </c>
      <c r="C1247" s="15" t="s">
        <v>4371</v>
      </c>
      <c r="D1247" s="15" t="s">
        <v>34</v>
      </c>
      <c r="E1247" s="15">
        <v>-70</v>
      </c>
      <c r="F1247" s="15">
        <v>-41</v>
      </c>
      <c r="G1247" s="15" t="s">
        <v>4373</v>
      </c>
      <c r="H1247" s="15" t="s">
        <v>785</v>
      </c>
      <c r="I1247" s="15" t="s">
        <v>759</v>
      </c>
      <c r="J1247" s="15">
        <v>-11855</v>
      </c>
      <c r="K1247" s="15">
        <v>5149</v>
      </c>
      <c r="L1247" s="15"/>
      <c r="M1247" s="15"/>
      <c r="N1247" s="16"/>
      <c r="BM1247" s="14" t="s">
        <v>1541</v>
      </c>
      <c r="BN1247" s="15" t="s">
        <v>289</v>
      </c>
      <c r="BO1247" s="15">
        <v>1455416</v>
      </c>
      <c r="BP1247" s="15">
        <v>1456291</v>
      </c>
      <c r="BQ1247" s="15" t="s">
        <v>43</v>
      </c>
      <c r="BR1247" s="15">
        <v>1232987</v>
      </c>
      <c r="BS1247" s="15" t="s">
        <v>44</v>
      </c>
      <c r="BT1247" s="15" t="s">
        <v>1541</v>
      </c>
      <c r="BU1247" s="15" t="s">
        <v>1542</v>
      </c>
      <c r="BV1247" s="15">
        <v>291</v>
      </c>
      <c r="BW1247" s="15" t="s">
        <v>1543</v>
      </c>
      <c r="BX1247" s="15" t="s">
        <v>61</v>
      </c>
      <c r="BY1247" s="15" t="s">
        <v>1544</v>
      </c>
      <c r="BZ1247" s="16">
        <v>1343</v>
      </c>
      <c r="CS1247" s="14" t="s">
        <v>1647</v>
      </c>
      <c r="CT1247" s="15" t="s">
        <v>8201</v>
      </c>
      <c r="CU1247" s="46"/>
      <c r="CV1247" s="46"/>
      <c r="CW1247" s="46"/>
      <c r="CX1247" s="46"/>
      <c r="CY1247" s="46"/>
      <c r="CZ1247" s="48"/>
      <c r="DA1247" s="49"/>
      <c r="DB1247" s="4"/>
    </row>
    <row r="1248" spans="1:106" x14ac:dyDescent="0.2">
      <c r="A1248" s="14" t="s">
        <v>479</v>
      </c>
      <c r="B1248" s="15" t="s">
        <v>43</v>
      </c>
      <c r="C1248" s="15" t="s">
        <v>4371</v>
      </c>
      <c r="D1248" s="15" t="s">
        <v>43</v>
      </c>
      <c r="E1248" s="15">
        <v>-99</v>
      </c>
      <c r="F1248" s="15">
        <v>-70</v>
      </c>
      <c r="G1248" s="15" t="s">
        <v>4374</v>
      </c>
      <c r="H1248" s="15" t="s">
        <v>556</v>
      </c>
      <c r="I1248" s="15" t="s">
        <v>2348</v>
      </c>
      <c r="J1248" s="15">
        <v>-12592</v>
      </c>
      <c r="K1248" s="15">
        <v>5469</v>
      </c>
      <c r="L1248" s="15"/>
      <c r="M1248" s="15"/>
      <c r="N1248" s="16"/>
      <c r="BM1248" s="14" t="s">
        <v>49</v>
      </c>
      <c r="BN1248" s="15" t="s">
        <v>289</v>
      </c>
      <c r="BO1248" s="15">
        <v>141805</v>
      </c>
      <c r="BP1248" s="15">
        <v>142584</v>
      </c>
      <c r="BQ1248" s="15" t="s">
        <v>34</v>
      </c>
      <c r="BR1248" s="15">
        <v>1236460</v>
      </c>
      <c r="BS1248" s="15" t="s">
        <v>44</v>
      </c>
      <c r="BT1248" s="15" t="s">
        <v>49</v>
      </c>
      <c r="BU1248" s="15" t="s">
        <v>50</v>
      </c>
      <c r="BV1248" s="15">
        <v>259</v>
      </c>
      <c r="BW1248" s="15" t="s">
        <v>51</v>
      </c>
      <c r="BX1248" s="15" t="s">
        <v>47</v>
      </c>
      <c r="BY1248" s="15" t="s">
        <v>52</v>
      </c>
      <c r="BZ1248" s="16">
        <v>4779</v>
      </c>
      <c r="CS1248" s="14" t="s">
        <v>220</v>
      </c>
      <c r="CT1248" s="15" t="s">
        <v>8201</v>
      </c>
      <c r="CU1248" s="46"/>
      <c r="CV1248" s="46"/>
      <c r="CW1248" s="46"/>
      <c r="CX1248" s="46"/>
      <c r="CY1248" s="46"/>
      <c r="CZ1248" s="48"/>
      <c r="DA1248" s="49"/>
      <c r="DB1248" s="4"/>
    </row>
    <row r="1249" spans="1:106" x14ac:dyDescent="0.2">
      <c r="A1249" s="14" t="s">
        <v>584</v>
      </c>
      <c r="B1249" s="15" t="s">
        <v>34</v>
      </c>
      <c r="C1249" s="15" t="s">
        <v>4371</v>
      </c>
      <c r="D1249" s="15" t="s">
        <v>34</v>
      </c>
      <c r="E1249" s="15">
        <v>-102</v>
      </c>
      <c r="F1249" s="15">
        <v>-73</v>
      </c>
      <c r="G1249" s="15" t="s">
        <v>4375</v>
      </c>
      <c r="H1249" s="15" t="s">
        <v>2508</v>
      </c>
      <c r="I1249" s="15" t="s">
        <v>1425</v>
      </c>
      <c r="J1249" s="15">
        <v>-11749</v>
      </c>
      <c r="K1249" s="15">
        <v>5102</v>
      </c>
      <c r="L1249" s="15"/>
      <c r="M1249" s="15"/>
      <c r="N1249" s="16"/>
      <c r="BM1249" s="14" t="s">
        <v>289</v>
      </c>
      <c r="BN1249" s="15" t="s">
        <v>289</v>
      </c>
      <c r="BO1249" s="15">
        <v>1310089</v>
      </c>
      <c r="BP1249" s="15">
        <v>1311300</v>
      </c>
      <c r="BQ1249" s="15" t="s">
        <v>43</v>
      </c>
      <c r="BR1249" s="15">
        <v>1237528</v>
      </c>
      <c r="BS1249" s="15" t="s">
        <v>44</v>
      </c>
      <c r="BT1249" s="15" t="s">
        <v>289</v>
      </c>
      <c r="BU1249" s="15" t="s">
        <v>290</v>
      </c>
      <c r="BV1249" s="15">
        <v>403</v>
      </c>
      <c r="BW1249" s="15" t="s">
        <v>78</v>
      </c>
      <c r="BX1249" s="15" t="s">
        <v>47</v>
      </c>
      <c r="BY1249" s="15" t="s">
        <v>52</v>
      </c>
      <c r="BZ1249" s="16">
        <v>5846</v>
      </c>
      <c r="CS1249" s="14" t="s">
        <v>1296</v>
      </c>
      <c r="CT1249" s="15" t="s">
        <v>8197</v>
      </c>
      <c r="CU1249" s="46"/>
      <c r="CV1249" s="46"/>
      <c r="CW1249" s="46"/>
      <c r="CX1249" s="46"/>
      <c r="CY1249" s="46"/>
      <c r="CZ1249" s="48"/>
      <c r="DA1249" s="49"/>
      <c r="DB1249" s="4"/>
    </row>
    <row r="1250" spans="1:106" x14ac:dyDescent="0.2">
      <c r="A1250" s="14" t="s">
        <v>98</v>
      </c>
      <c r="B1250" s="15" t="s">
        <v>34</v>
      </c>
      <c r="C1250" s="15" t="s">
        <v>4371</v>
      </c>
      <c r="D1250" s="15" t="s">
        <v>34</v>
      </c>
      <c r="E1250" s="15">
        <v>-192</v>
      </c>
      <c r="F1250" s="15">
        <v>-163</v>
      </c>
      <c r="G1250" s="15" t="s">
        <v>4376</v>
      </c>
      <c r="H1250" s="15" t="s">
        <v>164</v>
      </c>
      <c r="I1250" s="15" t="s">
        <v>2426</v>
      </c>
      <c r="J1250" s="15">
        <v>-13122</v>
      </c>
      <c r="K1250" s="15">
        <v>5699</v>
      </c>
      <c r="L1250" s="15"/>
      <c r="M1250" s="15"/>
      <c r="N1250" s="16"/>
      <c r="BM1250" s="14" t="s">
        <v>580</v>
      </c>
      <c r="BN1250" s="15" t="s">
        <v>289</v>
      </c>
      <c r="BO1250" s="15">
        <v>744023</v>
      </c>
      <c r="BP1250" s="15">
        <v>744805</v>
      </c>
      <c r="BQ1250" s="15" t="s">
        <v>43</v>
      </c>
      <c r="BR1250" s="15">
        <v>1237012</v>
      </c>
      <c r="BS1250" s="15" t="s">
        <v>44</v>
      </c>
      <c r="BT1250" s="15" t="s">
        <v>580</v>
      </c>
      <c r="BU1250" s="15" t="s">
        <v>581</v>
      </c>
      <c r="BV1250" s="15">
        <v>260</v>
      </c>
      <c r="BW1250" s="15" t="s">
        <v>535</v>
      </c>
      <c r="BX1250" s="15" t="s">
        <v>47</v>
      </c>
      <c r="BY1250" s="15" t="s">
        <v>52</v>
      </c>
      <c r="BZ1250" s="16">
        <v>5334</v>
      </c>
      <c r="CS1250" s="14" t="s">
        <v>1300</v>
      </c>
      <c r="CT1250" s="15" t="s">
        <v>8202</v>
      </c>
      <c r="CU1250" s="46"/>
      <c r="CV1250" s="46"/>
      <c r="CW1250" s="46"/>
      <c r="CX1250" s="46"/>
      <c r="CY1250" s="46"/>
      <c r="CZ1250" s="48"/>
      <c r="DA1250" s="49"/>
      <c r="DB1250" s="4"/>
    </row>
    <row r="1251" spans="1:106" x14ac:dyDescent="0.2">
      <c r="A1251" s="14" t="s">
        <v>552</v>
      </c>
      <c r="B1251" s="15" t="s">
        <v>34</v>
      </c>
      <c r="C1251" s="15" t="s">
        <v>4371</v>
      </c>
      <c r="D1251" s="15" t="s">
        <v>34</v>
      </c>
      <c r="E1251" s="15">
        <v>-379</v>
      </c>
      <c r="F1251" s="15">
        <v>-350</v>
      </c>
      <c r="G1251" s="15" t="s">
        <v>4377</v>
      </c>
      <c r="H1251" s="15" t="s">
        <v>796</v>
      </c>
      <c r="I1251" s="15" t="s">
        <v>1315</v>
      </c>
      <c r="J1251" s="15">
        <v>-11975</v>
      </c>
      <c r="K1251" s="15">
        <v>5201</v>
      </c>
      <c r="L1251" s="15"/>
      <c r="M1251" s="15"/>
      <c r="N1251" s="16"/>
      <c r="BM1251" s="14" t="s">
        <v>917</v>
      </c>
      <c r="BN1251" s="15" t="s">
        <v>289</v>
      </c>
      <c r="BO1251" s="15">
        <v>1012574</v>
      </c>
      <c r="BP1251" s="15">
        <v>1013626</v>
      </c>
      <c r="BQ1251" s="15" t="s">
        <v>34</v>
      </c>
      <c r="BR1251" s="15">
        <v>1237253</v>
      </c>
      <c r="BS1251" s="15" t="s">
        <v>44</v>
      </c>
      <c r="BT1251" s="15" t="s">
        <v>917</v>
      </c>
      <c r="BU1251" s="15" t="s">
        <v>918</v>
      </c>
      <c r="BV1251" s="15">
        <v>350</v>
      </c>
      <c r="BW1251" s="15" t="s">
        <v>55</v>
      </c>
      <c r="BX1251" s="15" t="s">
        <v>47</v>
      </c>
      <c r="BY1251" s="15" t="s">
        <v>56</v>
      </c>
      <c r="BZ1251" s="16">
        <v>5571</v>
      </c>
      <c r="CS1251" s="14" t="s">
        <v>1044</v>
      </c>
      <c r="CT1251" s="15" t="s">
        <v>8202</v>
      </c>
      <c r="CU1251" s="46"/>
      <c r="CV1251" s="46"/>
      <c r="CW1251" s="46"/>
      <c r="CX1251" s="46"/>
      <c r="CY1251" s="46"/>
      <c r="CZ1251" s="48"/>
      <c r="DA1251" s="49"/>
      <c r="DB1251" s="4"/>
    </row>
    <row r="1252" spans="1:106" x14ac:dyDescent="0.2">
      <c r="A1252" s="14" t="s">
        <v>558</v>
      </c>
      <c r="B1252" s="15" t="s">
        <v>43</v>
      </c>
      <c r="C1252" s="15" t="s">
        <v>4378</v>
      </c>
      <c r="D1252" s="15" t="s">
        <v>43</v>
      </c>
      <c r="E1252" s="15">
        <v>-113</v>
      </c>
      <c r="F1252" s="15">
        <v>-101</v>
      </c>
      <c r="G1252" s="15" t="s">
        <v>4379</v>
      </c>
      <c r="H1252" s="15" t="s">
        <v>1334</v>
      </c>
      <c r="I1252" s="15" t="s">
        <v>1895</v>
      </c>
      <c r="J1252" s="15">
        <v>-11585</v>
      </c>
      <c r="K1252" s="15">
        <v>5032</v>
      </c>
      <c r="L1252" s="15"/>
      <c r="M1252" s="15"/>
      <c r="N1252" s="16"/>
      <c r="BM1252" s="14" t="s">
        <v>242</v>
      </c>
      <c r="BN1252" s="15" t="s">
        <v>289</v>
      </c>
      <c r="BO1252" s="15">
        <v>1138924</v>
      </c>
      <c r="BP1252" s="15">
        <v>1139973</v>
      </c>
      <c r="BQ1252" s="15" t="s">
        <v>34</v>
      </c>
      <c r="BR1252" s="15">
        <v>1237369</v>
      </c>
      <c r="BS1252" s="15" t="s">
        <v>44</v>
      </c>
      <c r="BT1252" s="15" t="s">
        <v>242</v>
      </c>
      <c r="BU1252" s="15" t="s">
        <v>243</v>
      </c>
      <c r="BV1252" s="15">
        <v>349</v>
      </c>
      <c r="BW1252" s="15" t="s">
        <v>55</v>
      </c>
      <c r="BX1252" s="15" t="s">
        <v>47</v>
      </c>
      <c r="BY1252" s="15" t="s">
        <v>52</v>
      </c>
      <c r="BZ1252" s="16">
        <v>5687</v>
      </c>
      <c r="CS1252" s="14" t="s">
        <v>1010</v>
      </c>
      <c r="CT1252" s="15" t="s">
        <v>8202</v>
      </c>
      <c r="CU1252" s="46"/>
      <c r="CV1252" s="46"/>
      <c r="CW1252" s="46"/>
      <c r="CX1252" s="46"/>
      <c r="CY1252" s="46"/>
      <c r="CZ1252" s="48"/>
      <c r="DA1252" s="49"/>
      <c r="DB1252" s="4"/>
    </row>
    <row r="1253" spans="1:106" x14ac:dyDescent="0.2">
      <c r="A1253" s="14" t="s">
        <v>105</v>
      </c>
      <c r="B1253" s="15" t="s">
        <v>43</v>
      </c>
      <c r="C1253" s="15" t="s">
        <v>4380</v>
      </c>
      <c r="D1253" s="15" t="s">
        <v>43</v>
      </c>
      <c r="E1253" s="15">
        <v>-81</v>
      </c>
      <c r="F1253" s="15">
        <v>-62</v>
      </c>
      <c r="G1253" s="15" t="s">
        <v>4381</v>
      </c>
      <c r="H1253" s="15" t="s">
        <v>1161</v>
      </c>
      <c r="I1253" s="15" t="s">
        <v>4382</v>
      </c>
      <c r="J1253" s="15">
        <v>-25369</v>
      </c>
      <c r="K1253" s="15">
        <v>11018</v>
      </c>
      <c r="L1253" s="15"/>
      <c r="M1253" s="15"/>
      <c r="N1253" s="16"/>
      <c r="BM1253" s="14" t="s">
        <v>434</v>
      </c>
      <c r="BN1253" s="15" t="s">
        <v>289</v>
      </c>
      <c r="BO1253" s="15">
        <v>1655215</v>
      </c>
      <c r="BP1253" s="15">
        <v>1656018</v>
      </c>
      <c r="BQ1253" s="15" t="s">
        <v>43</v>
      </c>
      <c r="BR1253" s="15">
        <v>1237879</v>
      </c>
      <c r="BS1253" s="15" t="s">
        <v>44</v>
      </c>
      <c r="BT1253" s="15" t="s">
        <v>434</v>
      </c>
      <c r="BU1253" s="15" t="s">
        <v>435</v>
      </c>
      <c r="BV1253" s="15">
        <v>267</v>
      </c>
      <c r="BW1253" s="15" t="s">
        <v>55</v>
      </c>
      <c r="BX1253" s="15" t="s">
        <v>47</v>
      </c>
      <c r="BY1253" s="15" t="s">
        <v>56</v>
      </c>
      <c r="BZ1253" s="16">
        <v>6195</v>
      </c>
      <c r="CS1253" s="14" t="s">
        <v>1692</v>
      </c>
      <c r="CT1253" s="15" t="s">
        <v>8202</v>
      </c>
      <c r="CU1253" s="46"/>
      <c r="CV1253" s="46"/>
      <c r="CW1253" s="46"/>
      <c r="CX1253" s="46"/>
      <c r="CY1253" s="46"/>
      <c r="CZ1253" s="48"/>
      <c r="DA1253" s="49"/>
      <c r="DB1253" s="4"/>
    </row>
    <row r="1254" spans="1:106" x14ac:dyDescent="0.2">
      <c r="A1254" s="14" t="s">
        <v>153</v>
      </c>
      <c r="B1254" s="15" t="s">
        <v>34</v>
      </c>
      <c r="C1254" s="15" t="s">
        <v>4380</v>
      </c>
      <c r="D1254" s="15" t="s">
        <v>34</v>
      </c>
      <c r="E1254" s="15">
        <v>-125</v>
      </c>
      <c r="F1254" s="15">
        <v>-106</v>
      </c>
      <c r="G1254" s="15" t="s">
        <v>4381</v>
      </c>
      <c r="H1254" s="15" t="s">
        <v>1161</v>
      </c>
      <c r="I1254" s="15" t="s">
        <v>4382</v>
      </c>
      <c r="J1254" s="15">
        <v>-25369</v>
      </c>
      <c r="K1254" s="15">
        <v>11018</v>
      </c>
      <c r="L1254" s="15"/>
      <c r="M1254" s="15"/>
      <c r="N1254" s="16"/>
      <c r="BM1254" s="14" t="s">
        <v>118</v>
      </c>
      <c r="BN1254" s="15" t="s">
        <v>289</v>
      </c>
      <c r="BO1254" s="15">
        <v>1091371</v>
      </c>
      <c r="BP1254" s="15">
        <v>1091802</v>
      </c>
      <c r="BQ1254" s="15" t="s">
        <v>34</v>
      </c>
      <c r="BR1254" s="15">
        <v>1232642</v>
      </c>
      <c r="BS1254" s="15" t="s">
        <v>119</v>
      </c>
      <c r="BT1254" s="15" t="s">
        <v>118</v>
      </c>
      <c r="BU1254" s="15" t="s">
        <v>120</v>
      </c>
      <c r="BV1254" s="15">
        <v>143</v>
      </c>
      <c r="BW1254" s="15" t="s">
        <v>65</v>
      </c>
      <c r="BX1254" s="15" t="s">
        <v>47</v>
      </c>
      <c r="BY1254" s="15" t="s">
        <v>48</v>
      </c>
      <c r="BZ1254" s="16">
        <v>1002</v>
      </c>
      <c r="CS1254" s="14" t="s">
        <v>2399</v>
      </c>
      <c r="CT1254" s="15" t="s">
        <v>8202</v>
      </c>
      <c r="CU1254" s="46"/>
      <c r="CV1254" s="46"/>
      <c r="CW1254" s="46"/>
      <c r="CX1254" s="46"/>
      <c r="CY1254" s="46"/>
      <c r="CZ1254" s="48"/>
      <c r="DA1254" s="49"/>
      <c r="DB1254" s="4"/>
    </row>
    <row r="1255" spans="1:106" x14ac:dyDescent="0.2">
      <c r="A1255" s="14" t="s">
        <v>565</v>
      </c>
      <c r="B1255" s="15" t="s">
        <v>43</v>
      </c>
      <c r="C1255" s="15" t="s">
        <v>4380</v>
      </c>
      <c r="D1255" s="15" t="s">
        <v>43</v>
      </c>
      <c r="E1255" s="15">
        <v>-38</v>
      </c>
      <c r="F1255" s="15">
        <v>-19</v>
      </c>
      <c r="G1255" s="15" t="s">
        <v>4383</v>
      </c>
      <c r="H1255" s="15" t="s">
        <v>695</v>
      </c>
      <c r="I1255" s="15" t="s">
        <v>440</v>
      </c>
      <c r="J1255" s="15">
        <v>-13346</v>
      </c>
      <c r="K1255" s="15">
        <v>5796</v>
      </c>
      <c r="L1255" s="15"/>
      <c r="M1255" s="15"/>
      <c r="N1255" s="16"/>
      <c r="BM1255" s="14" t="s">
        <v>2489</v>
      </c>
      <c r="BN1255" s="15" t="s">
        <v>289</v>
      </c>
      <c r="BO1255" s="15">
        <v>1491823</v>
      </c>
      <c r="BP1255" s="15">
        <v>1492833</v>
      </c>
      <c r="BQ1255" s="15" t="s">
        <v>34</v>
      </c>
      <c r="BR1255" s="15">
        <v>1233032</v>
      </c>
      <c r="BS1255" s="15" t="s">
        <v>2932</v>
      </c>
      <c r="BT1255" s="15" t="s">
        <v>2489</v>
      </c>
      <c r="BU1255" s="15" t="s">
        <v>2933</v>
      </c>
      <c r="BV1255" s="15">
        <v>336</v>
      </c>
      <c r="BW1255" s="15" t="s">
        <v>2934</v>
      </c>
      <c r="BX1255" s="15" t="s">
        <v>47</v>
      </c>
      <c r="BY1255" s="15" t="s">
        <v>2935</v>
      </c>
      <c r="BZ1255" s="16">
        <v>1385</v>
      </c>
      <c r="CS1255" s="14"/>
      <c r="CT1255" s="15"/>
      <c r="CU1255" s="46"/>
      <c r="CV1255" s="46"/>
      <c r="CW1255" s="46"/>
      <c r="CX1255" s="46"/>
      <c r="CY1255" s="46"/>
      <c r="CZ1255" s="48"/>
      <c r="DA1255" s="49"/>
      <c r="DB1255" s="4"/>
    </row>
    <row r="1256" spans="1:106" x14ac:dyDescent="0.2">
      <c r="A1256" s="14" t="s">
        <v>525</v>
      </c>
      <c r="B1256" s="15" t="s">
        <v>34</v>
      </c>
      <c r="C1256" s="15" t="s">
        <v>4380</v>
      </c>
      <c r="D1256" s="15" t="s">
        <v>34</v>
      </c>
      <c r="E1256" s="15">
        <v>-173</v>
      </c>
      <c r="F1256" s="15">
        <v>-154</v>
      </c>
      <c r="G1256" s="15" t="s">
        <v>4383</v>
      </c>
      <c r="H1256" s="15" t="s">
        <v>695</v>
      </c>
      <c r="I1256" s="15" t="s">
        <v>440</v>
      </c>
      <c r="J1256" s="15">
        <v>-13346</v>
      </c>
      <c r="K1256" s="15">
        <v>5796</v>
      </c>
      <c r="L1256" s="15"/>
      <c r="M1256" s="15"/>
      <c r="N1256" s="16"/>
      <c r="BM1256" s="14" t="s">
        <v>280</v>
      </c>
      <c r="BN1256" s="15" t="s">
        <v>289</v>
      </c>
      <c r="BO1256" s="15">
        <v>2634580</v>
      </c>
      <c r="BP1256" s="15">
        <v>2635533</v>
      </c>
      <c r="BQ1256" s="15" t="s">
        <v>43</v>
      </c>
      <c r="BR1256" s="15">
        <v>1234113</v>
      </c>
      <c r="BS1256" s="15" t="s">
        <v>827</v>
      </c>
      <c r="BT1256" s="15" t="s">
        <v>280</v>
      </c>
      <c r="BU1256" s="15" t="s">
        <v>828</v>
      </c>
      <c r="BV1256" s="15">
        <v>317</v>
      </c>
      <c r="BW1256" s="15" t="s">
        <v>573</v>
      </c>
      <c r="BX1256" s="15" t="s">
        <v>47</v>
      </c>
      <c r="BY1256" s="15" t="s">
        <v>48</v>
      </c>
      <c r="BZ1256" s="16">
        <v>2456</v>
      </c>
      <c r="CS1256" s="14"/>
      <c r="CT1256" s="15"/>
      <c r="CU1256" s="46"/>
      <c r="CV1256" s="46"/>
      <c r="CW1256" s="46"/>
      <c r="CX1256" s="46"/>
      <c r="CY1256" s="46"/>
      <c r="CZ1256" s="48"/>
      <c r="DA1256" s="49"/>
      <c r="DB1256" s="4"/>
    </row>
    <row r="1257" spans="1:106" x14ac:dyDescent="0.2">
      <c r="A1257" s="14" t="s">
        <v>109</v>
      </c>
      <c r="B1257" s="15" t="s">
        <v>34</v>
      </c>
      <c r="C1257" s="15" t="s">
        <v>4384</v>
      </c>
      <c r="D1257" s="15" t="s">
        <v>34</v>
      </c>
      <c r="E1257" s="15">
        <v>-147</v>
      </c>
      <c r="F1257" s="15">
        <v>-118</v>
      </c>
      <c r="G1257" s="15" t="s">
        <v>4385</v>
      </c>
      <c r="H1257" s="15" t="s">
        <v>758</v>
      </c>
      <c r="I1257" s="15" t="s">
        <v>2426</v>
      </c>
      <c r="J1257" s="15">
        <v>-13122</v>
      </c>
      <c r="K1257" s="15">
        <v>5699</v>
      </c>
      <c r="L1257" s="15"/>
      <c r="M1257" s="15"/>
      <c r="N1257" s="16"/>
      <c r="BM1257" s="14" t="s">
        <v>475</v>
      </c>
      <c r="BN1257" s="15" t="s">
        <v>289</v>
      </c>
      <c r="BO1257" s="15">
        <v>2761391</v>
      </c>
      <c r="BP1257" s="15">
        <v>2762125</v>
      </c>
      <c r="BQ1257" s="15" t="s">
        <v>34</v>
      </c>
      <c r="BR1257" s="15">
        <v>1234236</v>
      </c>
      <c r="BS1257" s="15" t="s">
        <v>44</v>
      </c>
      <c r="BT1257" s="15" t="s">
        <v>475</v>
      </c>
      <c r="BU1257" s="15" t="s">
        <v>476</v>
      </c>
      <c r="BV1257" s="15">
        <v>244</v>
      </c>
      <c r="BW1257" s="15" t="s">
        <v>157</v>
      </c>
      <c r="BX1257" s="15" t="s">
        <v>47</v>
      </c>
      <c r="BY1257" s="15" t="s">
        <v>48</v>
      </c>
      <c r="BZ1257" s="16">
        <v>2578</v>
      </c>
      <c r="CS1257" s="14"/>
      <c r="CT1257" s="15"/>
      <c r="CU1257" s="46"/>
      <c r="CV1257" s="46"/>
      <c r="CW1257" s="46"/>
      <c r="CX1257" s="46"/>
      <c r="CY1257" s="46"/>
      <c r="CZ1257" s="48"/>
      <c r="DA1257" s="49"/>
      <c r="DB1257" s="4"/>
    </row>
    <row r="1258" spans="1:106" x14ac:dyDescent="0.2">
      <c r="A1258" s="14" t="s">
        <v>509</v>
      </c>
      <c r="B1258" s="15" t="s">
        <v>34</v>
      </c>
      <c r="C1258" s="15" t="s">
        <v>4384</v>
      </c>
      <c r="D1258" s="15" t="s">
        <v>34</v>
      </c>
      <c r="E1258" s="15">
        <v>-172</v>
      </c>
      <c r="F1258" s="15">
        <v>-143</v>
      </c>
      <c r="G1258" s="15" t="s">
        <v>4386</v>
      </c>
      <c r="H1258" s="15" t="s">
        <v>1083</v>
      </c>
      <c r="I1258" s="15" t="s">
        <v>1445</v>
      </c>
      <c r="J1258" s="15">
        <v>-13027</v>
      </c>
      <c r="K1258" s="15">
        <v>5658</v>
      </c>
      <c r="L1258" s="15"/>
      <c r="M1258" s="15"/>
      <c r="N1258" s="16"/>
      <c r="BM1258" s="14" t="s">
        <v>2711</v>
      </c>
      <c r="BN1258" s="15" t="s">
        <v>289</v>
      </c>
      <c r="BO1258" s="15">
        <v>2369011</v>
      </c>
      <c r="BP1258" s="15">
        <v>2370228</v>
      </c>
      <c r="BQ1258" s="15" t="s">
        <v>34</v>
      </c>
      <c r="BR1258" s="15">
        <v>1233863</v>
      </c>
      <c r="BS1258" s="15" t="s">
        <v>44</v>
      </c>
      <c r="BT1258" s="15" t="s">
        <v>2711</v>
      </c>
      <c r="BU1258" s="15" t="s">
        <v>3281</v>
      </c>
      <c r="BV1258" s="15">
        <v>405</v>
      </c>
      <c r="BW1258" s="15" t="s">
        <v>2384</v>
      </c>
      <c r="BX1258" s="15" t="s">
        <v>177</v>
      </c>
      <c r="BY1258" s="15" t="s">
        <v>3282</v>
      </c>
      <c r="BZ1258" s="16">
        <v>2206</v>
      </c>
      <c r="CS1258" s="14"/>
      <c r="CT1258" s="15"/>
      <c r="CU1258" s="46"/>
      <c r="CV1258" s="46"/>
      <c r="CW1258" s="46"/>
      <c r="CX1258" s="46"/>
      <c r="CY1258" s="46"/>
      <c r="CZ1258" s="48"/>
      <c r="DA1258" s="49"/>
      <c r="DB1258" s="4"/>
    </row>
    <row r="1259" spans="1:106" x14ac:dyDescent="0.2">
      <c r="A1259" s="14" t="s">
        <v>98</v>
      </c>
      <c r="B1259" s="15" t="s">
        <v>34</v>
      </c>
      <c r="C1259" s="15" t="s">
        <v>4384</v>
      </c>
      <c r="D1259" s="15" t="s">
        <v>34</v>
      </c>
      <c r="E1259" s="15">
        <v>-193</v>
      </c>
      <c r="F1259" s="15">
        <v>-164</v>
      </c>
      <c r="G1259" s="15" t="s">
        <v>4387</v>
      </c>
      <c r="H1259" s="15" t="s">
        <v>758</v>
      </c>
      <c r="I1259" s="15" t="s">
        <v>1069</v>
      </c>
      <c r="J1259" s="15">
        <v>-13074</v>
      </c>
      <c r="K1259" s="15">
        <v>5678</v>
      </c>
      <c r="L1259" s="15"/>
      <c r="M1259" s="15"/>
      <c r="N1259" s="16"/>
      <c r="BM1259" s="14" t="s">
        <v>1181</v>
      </c>
      <c r="BN1259" s="15" t="s">
        <v>289</v>
      </c>
      <c r="BO1259" s="15">
        <v>732812</v>
      </c>
      <c r="BP1259" s="15">
        <v>733996</v>
      </c>
      <c r="BQ1259" s="15" t="s">
        <v>34</v>
      </c>
      <c r="BR1259" s="15">
        <v>1232309</v>
      </c>
      <c r="BS1259" s="15" t="s">
        <v>1182</v>
      </c>
      <c r="BT1259" s="15" t="s">
        <v>1181</v>
      </c>
      <c r="BU1259" s="15" t="s">
        <v>1183</v>
      </c>
      <c r="BV1259" s="15">
        <v>394</v>
      </c>
      <c r="BW1259" s="15" t="s">
        <v>1184</v>
      </c>
      <c r="BX1259" s="15" t="s">
        <v>1185</v>
      </c>
      <c r="BY1259" s="15" t="s">
        <v>1186</v>
      </c>
      <c r="BZ1259" s="16">
        <v>672</v>
      </c>
      <c r="CS1259" s="14"/>
      <c r="CT1259" s="15"/>
      <c r="CU1259" s="46"/>
      <c r="CV1259" s="46"/>
      <c r="CW1259" s="46"/>
      <c r="CX1259" s="46"/>
      <c r="CY1259" s="46"/>
      <c r="CZ1259" s="48"/>
      <c r="DA1259" s="49"/>
      <c r="DB1259" s="4"/>
    </row>
    <row r="1260" spans="1:106" x14ac:dyDescent="0.2">
      <c r="A1260" s="14" t="s">
        <v>595</v>
      </c>
      <c r="B1260" s="15" t="s">
        <v>43</v>
      </c>
      <c r="C1260" s="15" t="s">
        <v>4384</v>
      </c>
      <c r="D1260" s="15" t="s">
        <v>43</v>
      </c>
      <c r="E1260" s="15">
        <v>-100</v>
      </c>
      <c r="F1260" s="15">
        <v>-71</v>
      </c>
      <c r="G1260" s="15" t="s">
        <v>4388</v>
      </c>
      <c r="H1260" s="15" t="s">
        <v>666</v>
      </c>
      <c r="I1260" s="15" t="s">
        <v>1792</v>
      </c>
      <c r="J1260" s="15">
        <v>-11711</v>
      </c>
      <c r="K1260" s="15">
        <v>5086</v>
      </c>
      <c r="L1260" s="15"/>
      <c r="M1260" s="15"/>
      <c r="N1260" s="16"/>
      <c r="BM1260" s="14" t="s">
        <v>1659</v>
      </c>
      <c r="BN1260" s="15" t="s">
        <v>289</v>
      </c>
      <c r="BO1260" s="15">
        <v>565258</v>
      </c>
      <c r="BP1260" s="15">
        <v>566520</v>
      </c>
      <c r="BQ1260" s="15" t="s">
        <v>34</v>
      </c>
      <c r="BR1260" s="15">
        <v>1232144</v>
      </c>
      <c r="BS1260" s="15" t="s">
        <v>2159</v>
      </c>
      <c r="BT1260" s="15" t="s">
        <v>1659</v>
      </c>
      <c r="BU1260" s="15" t="s">
        <v>2160</v>
      </c>
      <c r="BV1260" s="15">
        <v>420</v>
      </c>
      <c r="BW1260" s="15" t="s">
        <v>2161</v>
      </c>
      <c r="BX1260" s="15" t="s">
        <v>87</v>
      </c>
      <c r="BY1260" s="15" t="s">
        <v>2162</v>
      </c>
      <c r="BZ1260" s="16">
        <v>509</v>
      </c>
      <c r="CS1260" s="14" t="s">
        <v>519</v>
      </c>
      <c r="CT1260" s="15" t="s">
        <v>8196</v>
      </c>
      <c r="CU1260" s="46"/>
      <c r="CV1260" s="46"/>
      <c r="CW1260" s="46"/>
      <c r="CX1260" s="46"/>
      <c r="CY1260" s="46"/>
      <c r="CZ1260" s="48"/>
      <c r="DA1260" s="49"/>
      <c r="DB1260" s="4"/>
    </row>
    <row r="1261" spans="1:106" x14ac:dyDescent="0.2">
      <c r="A1261" s="14" t="s">
        <v>552</v>
      </c>
      <c r="B1261" s="15" t="s">
        <v>34</v>
      </c>
      <c r="C1261" s="15" t="s">
        <v>4384</v>
      </c>
      <c r="D1261" s="15" t="s">
        <v>34</v>
      </c>
      <c r="E1261" s="15">
        <v>-380</v>
      </c>
      <c r="F1261" s="15">
        <v>-351</v>
      </c>
      <c r="G1261" s="15" t="s">
        <v>4389</v>
      </c>
      <c r="H1261" s="15" t="s">
        <v>3198</v>
      </c>
      <c r="I1261" s="15" t="s">
        <v>765</v>
      </c>
      <c r="J1261" s="15">
        <v>-12481</v>
      </c>
      <c r="K1261" s="15">
        <v>5420</v>
      </c>
      <c r="L1261" s="15"/>
      <c r="M1261" s="15"/>
      <c r="N1261" s="16"/>
      <c r="BM1261" s="14" t="s">
        <v>79</v>
      </c>
      <c r="BN1261" s="15" t="s">
        <v>289</v>
      </c>
      <c r="BO1261" s="15">
        <v>717545</v>
      </c>
      <c r="BP1261" s="15">
        <v>718369</v>
      </c>
      <c r="BQ1261" s="15" t="s">
        <v>34</v>
      </c>
      <c r="BR1261" s="15">
        <v>1236990</v>
      </c>
      <c r="BS1261" s="15" t="s">
        <v>44</v>
      </c>
      <c r="BT1261" s="15" t="s">
        <v>79</v>
      </c>
      <c r="BU1261" s="15" t="s">
        <v>80</v>
      </c>
      <c r="BV1261" s="15">
        <v>274</v>
      </c>
      <c r="BW1261" s="15" t="s">
        <v>81</v>
      </c>
      <c r="BX1261" s="15" t="s">
        <v>82</v>
      </c>
      <c r="BY1261" s="15" t="s">
        <v>83</v>
      </c>
      <c r="BZ1261" s="16">
        <v>5312</v>
      </c>
      <c r="CS1261" s="14" t="s">
        <v>609</v>
      </c>
      <c r="CT1261" s="15" t="s">
        <v>8195</v>
      </c>
      <c r="CU1261" s="46"/>
      <c r="CV1261" s="46"/>
      <c r="CW1261" s="46"/>
      <c r="CX1261" s="46"/>
      <c r="CY1261" s="46"/>
      <c r="CZ1261" s="48"/>
      <c r="DA1261" s="49"/>
      <c r="DB1261" s="4"/>
    </row>
    <row r="1262" spans="1:106" x14ac:dyDescent="0.2">
      <c r="A1262" s="14" t="s">
        <v>306</v>
      </c>
      <c r="B1262" s="15" t="s">
        <v>43</v>
      </c>
      <c r="C1262" s="15" t="s">
        <v>4390</v>
      </c>
      <c r="D1262" s="15" t="s">
        <v>43</v>
      </c>
      <c r="E1262" s="15">
        <v>-270</v>
      </c>
      <c r="F1262" s="15">
        <v>-260</v>
      </c>
      <c r="G1262" s="15" t="s">
        <v>4391</v>
      </c>
      <c r="H1262" s="15" t="s">
        <v>149</v>
      </c>
      <c r="I1262" s="15" t="s">
        <v>964</v>
      </c>
      <c r="J1262" s="15">
        <v>-12405</v>
      </c>
      <c r="K1262" s="15">
        <v>5387</v>
      </c>
      <c r="L1262" s="15"/>
      <c r="M1262" s="15"/>
      <c r="N1262" s="16"/>
      <c r="BM1262" s="14" t="s">
        <v>299</v>
      </c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6"/>
      <c r="CS1262" s="14" t="s">
        <v>748</v>
      </c>
      <c r="CT1262" s="15" t="s">
        <v>8195</v>
      </c>
      <c r="CU1262" s="46"/>
      <c r="CV1262" s="46"/>
      <c r="CW1262" s="46"/>
      <c r="CX1262" s="46"/>
      <c r="CY1262" s="46"/>
      <c r="CZ1262" s="48"/>
      <c r="DA1262" s="49"/>
      <c r="DB1262" s="4"/>
    </row>
    <row r="1263" spans="1:106" x14ac:dyDescent="0.2">
      <c r="A1263" s="14" t="s">
        <v>726</v>
      </c>
      <c r="B1263" s="15" t="s">
        <v>34</v>
      </c>
      <c r="C1263" s="15" t="s">
        <v>4390</v>
      </c>
      <c r="D1263" s="15" t="s">
        <v>34</v>
      </c>
      <c r="E1263" s="15">
        <v>-24</v>
      </c>
      <c r="F1263" s="15">
        <v>-14</v>
      </c>
      <c r="G1263" s="15" t="s">
        <v>4392</v>
      </c>
      <c r="H1263" s="15" t="s">
        <v>1569</v>
      </c>
      <c r="I1263" s="15" t="s">
        <v>101</v>
      </c>
      <c r="J1263" s="15">
        <v>-11928</v>
      </c>
      <c r="K1263" s="15">
        <v>5180</v>
      </c>
      <c r="L1263" s="15"/>
      <c r="M1263" s="15"/>
      <c r="N1263" s="16"/>
      <c r="BM1263" s="14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6"/>
      <c r="CS1263" s="14" t="s">
        <v>771</v>
      </c>
      <c r="CT1263" s="15" t="s">
        <v>8195</v>
      </c>
      <c r="CU1263" s="46"/>
      <c r="CV1263" s="46"/>
      <c r="CW1263" s="46"/>
      <c r="CX1263" s="46"/>
      <c r="CY1263" s="46"/>
      <c r="CZ1263" s="48"/>
      <c r="DA1263" s="49"/>
      <c r="DB1263" s="4"/>
    </row>
    <row r="1264" spans="1:106" x14ac:dyDescent="0.2">
      <c r="A1264" s="14" t="s">
        <v>716</v>
      </c>
      <c r="B1264" s="15" t="s">
        <v>34</v>
      </c>
      <c r="C1264" s="15" t="s">
        <v>4393</v>
      </c>
      <c r="D1264" s="15" t="s">
        <v>34</v>
      </c>
      <c r="E1264" s="15">
        <v>-34</v>
      </c>
      <c r="F1264" s="15">
        <v>-7</v>
      </c>
      <c r="G1264" s="15" t="s">
        <v>4394</v>
      </c>
      <c r="H1264" s="15" t="s">
        <v>1834</v>
      </c>
      <c r="I1264" s="15" t="s">
        <v>1582</v>
      </c>
      <c r="J1264" s="15">
        <v>-13479</v>
      </c>
      <c r="K1264" s="15">
        <v>5854</v>
      </c>
      <c r="L1264" s="15"/>
      <c r="M1264" s="15"/>
      <c r="N1264" s="16"/>
      <c r="BM1264" s="14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6"/>
      <c r="CS1264" s="14" t="s">
        <v>434</v>
      </c>
      <c r="CT1264" s="15" t="s">
        <v>8201</v>
      </c>
      <c r="CU1264" s="46"/>
      <c r="CV1264" s="46"/>
      <c r="CW1264" s="46"/>
      <c r="CX1264" s="46"/>
      <c r="CY1264" s="46"/>
      <c r="CZ1264" s="48"/>
      <c r="DA1264" s="49"/>
      <c r="DB1264" s="4"/>
    </row>
    <row r="1265" spans="1:106" x14ac:dyDescent="0.2">
      <c r="A1265" s="14" t="s">
        <v>84</v>
      </c>
      <c r="B1265" s="15" t="s">
        <v>34</v>
      </c>
      <c r="C1265" s="15" t="s">
        <v>4395</v>
      </c>
      <c r="D1265" s="15" t="s">
        <v>34</v>
      </c>
      <c r="E1265" s="15">
        <v>-23</v>
      </c>
      <c r="F1265" s="15">
        <v>-4</v>
      </c>
      <c r="G1265" s="15" t="s">
        <v>4396</v>
      </c>
      <c r="H1265" s="15" t="s">
        <v>3536</v>
      </c>
      <c r="I1265" s="15" t="s">
        <v>2218</v>
      </c>
      <c r="J1265" s="15">
        <v>-20541</v>
      </c>
      <c r="K1265" s="15">
        <v>8921</v>
      </c>
      <c r="L1265" s="15"/>
      <c r="M1265" s="15"/>
      <c r="N1265" s="16"/>
      <c r="BM1265" s="14" t="s">
        <v>98</v>
      </c>
      <c r="BN1265" s="15" t="s">
        <v>628</v>
      </c>
      <c r="BO1265" s="15">
        <v>2321566</v>
      </c>
      <c r="BP1265" s="15">
        <v>2323401</v>
      </c>
      <c r="BQ1265" s="15" t="s">
        <v>34</v>
      </c>
      <c r="BR1265" s="15">
        <v>1233823</v>
      </c>
      <c r="BS1265" s="15" t="s">
        <v>44</v>
      </c>
      <c r="BT1265" s="15" t="s">
        <v>98</v>
      </c>
      <c r="BU1265" s="15" t="s">
        <v>460</v>
      </c>
      <c r="BV1265" s="15">
        <v>611</v>
      </c>
      <c r="BW1265" s="15" t="s">
        <v>461</v>
      </c>
      <c r="BX1265" s="15" t="s">
        <v>331</v>
      </c>
      <c r="BY1265" s="15" t="s">
        <v>462</v>
      </c>
      <c r="BZ1265" s="16">
        <v>2166</v>
      </c>
      <c r="CS1265" s="14" t="s">
        <v>817</v>
      </c>
      <c r="CT1265" s="15" t="s">
        <v>8201</v>
      </c>
      <c r="CU1265" s="46"/>
      <c r="CV1265" s="46"/>
      <c r="CW1265" s="46"/>
      <c r="CX1265" s="46"/>
      <c r="CY1265" s="46"/>
      <c r="CZ1265" s="48"/>
      <c r="DA1265" s="49"/>
      <c r="DB1265" s="4"/>
    </row>
    <row r="1266" spans="1:106" x14ac:dyDescent="0.2">
      <c r="A1266" s="14" t="s">
        <v>689</v>
      </c>
      <c r="B1266" s="15" t="s">
        <v>43</v>
      </c>
      <c r="C1266" s="15" t="s">
        <v>4397</v>
      </c>
      <c r="D1266" s="15" t="s">
        <v>43</v>
      </c>
      <c r="E1266" s="15">
        <v>-92</v>
      </c>
      <c r="F1266" s="15">
        <v>-77</v>
      </c>
      <c r="G1266" s="15" t="s">
        <v>4398</v>
      </c>
      <c r="H1266" s="15" t="s">
        <v>100</v>
      </c>
      <c r="I1266" s="15" t="s">
        <v>2096</v>
      </c>
      <c r="J1266" s="15">
        <v>-12024</v>
      </c>
      <c r="K1266" s="15">
        <v>5222</v>
      </c>
      <c r="L1266" s="15"/>
      <c r="M1266" s="15"/>
      <c r="N1266" s="16"/>
      <c r="BM1266" s="14" t="s">
        <v>1900</v>
      </c>
      <c r="BN1266" s="15" t="s">
        <v>628</v>
      </c>
      <c r="BO1266" s="15">
        <v>1241639</v>
      </c>
      <c r="BP1266" s="15">
        <v>1242376</v>
      </c>
      <c r="BQ1266" s="15" t="s">
        <v>34</v>
      </c>
      <c r="BR1266" s="15">
        <v>1232786</v>
      </c>
      <c r="BS1266" s="15" t="s">
        <v>1901</v>
      </c>
      <c r="BT1266" s="15" t="s">
        <v>1900</v>
      </c>
      <c r="BU1266" s="15" t="s">
        <v>1902</v>
      </c>
      <c r="BV1266" s="15">
        <v>245</v>
      </c>
      <c r="BW1266" s="15" t="s">
        <v>1118</v>
      </c>
      <c r="BX1266" s="15" t="s">
        <v>1119</v>
      </c>
      <c r="BY1266" s="15" t="s">
        <v>1903</v>
      </c>
      <c r="BZ1266" s="16">
        <v>1146</v>
      </c>
      <c r="CS1266" s="14" t="s">
        <v>1327</v>
      </c>
      <c r="CT1266" s="15" t="s">
        <v>8201</v>
      </c>
      <c r="CU1266" s="46"/>
      <c r="CV1266" s="46"/>
      <c r="CW1266" s="46"/>
      <c r="CX1266" s="46"/>
      <c r="CY1266" s="46"/>
      <c r="CZ1266" s="48"/>
      <c r="DA1266" s="49"/>
      <c r="DB1266" s="4"/>
    </row>
    <row r="1267" spans="1:106" x14ac:dyDescent="0.2">
      <c r="A1267" s="14" t="s">
        <v>84</v>
      </c>
      <c r="B1267" s="15" t="s">
        <v>34</v>
      </c>
      <c r="C1267" s="15" t="s">
        <v>4397</v>
      </c>
      <c r="D1267" s="15" t="s">
        <v>34</v>
      </c>
      <c r="E1267" s="15">
        <v>-25</v>
      </c>
      <c r="F1267" s="15">
        <v>-10</v>
      </c>
      <c r="G1267" s="15" t="s">
        <v>4399</v>
      </c>
      <c r="H1267" s="15" t="s">
        <v>1415</v>
      </c>
      <c r="I1267" s="15" t="s">
        <v>3941</v>
      </c>
      <c r="J1267" s="15">
        <v>-15202</v>
      </c>
      <c r="K1267" s="15">
        <v>6602</v>
      </c>
      <c r="L1267" s="15"/>
      <c r="M1267" s="15"/>
      <c r="N1267" s="16"/>
      <c r="BM1267" s="14" t="s">
        <v>1459</v>
      </c>
      <c r="BN1267" s="15" t="s">
        <v>628</v>
      </c>
      <c r="BO1267" s="15">
        <v>1485285</v>
      </c>
      <c r="BP1267" s="15">
        <v>1485590</v>
      </c>
      <c r="BQ1267" s="15" t="s">
        <v>34</v>
      </c>
      <c r="BR1267" s="15">
        <v>1233021</v>
      </c>
      <c r="BS1267" s="15" t="s">
        <v>2547</v>
      </c>
      <c r="BT1267" s="15" t="s">
        <v>1459</v>
      </c>
      <c r="BU1267" s="15" t="s">
        <v>2548</v>
      </c>
      <c r="BV1267" s="15">
        <v>101</v>
      </c>
      <c r="BW1267" s="15" t="s">
        <v>2549</v>
      </c>
      <c r="BX1267" s="15" t="s">
        <v>61</v>
      </c>
      <c r="BY1267" s="15" t="s">
        <v>2550</v>
      </c>
      <c r="BZ1267" s="16">
        <v>1374</v>
      </c>
      <c r="CS1267" s="14" t="s">
        <v>1211</v>
      </c>
      <c r="CT1267" s="15" t="s">
        <v>8201</v>
      </c>
      <c r="CU1267" s="46"/>
      <c r="CV1267" s="46"/>
      <c r="CW1267" s="46"/>
      <c r="CX1267" s="46"/>
      <c r="CY1267" s="46"/>
      <c r="CZ1267" s="48"/>
      <c r="DA1267" s="49"/>
      <c r="DB1267" s="4"/>
    </row>
    <row r="1268" spans="1:106" x14ac:dyDescent="0.2">
      <c r="A1268" s="14" t="s">
        <v>154</v>
      </c>
      <c r="B1268" s="15" t="s">
        <v>43</v>
      </c>
      <c r="C1268" s="15" t="s">
        <v>4400</v>
      </c>
      <c r="D1268" s="15" t="s">
        <v>43</v>
      </c>
      <c r="E1268" s="15">
        <v>-77</v>
      </c>
      <c r="F1268" s="15">
        <v>-67</v>
      </c>
      <c r="G1268" s="15" t="s">
        <v>4401</v>
      </c>
      <c r="H1268" s="15" t="s">
        <v>1736</v>
      </c>
      <c r="I1268" s="15" t="s">
        <v>1812</v>
      </c>
      <c r="J1268" s="15">
        <v>-12075</v>
      </c>
      <c r="K1268" s="15">
        <v>5244</v>
      </c>
      <c r="L1268" s="15"/>
      <c r="M1268" s="15"/>
      <c r="N1268" s="16"/>
      <c r="BM1268" s="14" t="s">
        <v>638</v>
      </c>
      <c r="BN1268" s="15" t="s">
        <v>628</v>
      </c>
      <c r="BO1268" s="15">
        <v>1075895</v>
      </c>
      <c r="BP1268" s="15">
        <v>1076770</v>
      </c>
      <c r="BQ1268" s="15" t="s">
        <v>34</v>
      </c>
      <c r="BR1268" s="15">
        <v>1236077</v>
      </c>
      <c r="BS1268" s="15" t="s">
        <v>44</v>
      </c>
      <c r="BT1268" s="15" t="s">
        <v>638</v>
      </c>
      <c r="BU1268" s="15" t="s">
        <v>1888</v>
      </c>
      <c r="BV1268" s="15">
        <v>291</v>
      </c>
      <c r="BW1268" s="15" t="s">
        <v>46</v>
      </c>
      <c r="BX1268" s="15" t="s">
        <v>47</v>
      </c>
      <c r="BY1268" s="15" t="s">
        <v>137</v>
      </c>
      <c r="BZ1268" s="16">
        <v>4400</v>
      </c>
      <c r="CS1268" s="14" t="s">
        <v>772</v>
      </c>
      <c r="CT1268" s="15" t="s">
        <v>8201</v>
      </c>
      <c r="CU1268" s="46"/>
      <c r="CV1268" s="46"/>
      <c r="CW1268" s="46"/>
      <c r="CX1268" s="46"/>
      <c r="CY1268" s="46"/>
      <c r="CZ1268" s="48"/>
      <c r="DA1268" s="49"/>
      <c r="DB1268" s="4"/>
    </row>
    <row r="1269" spans="1:106" x14ac:dyDescent="0.2">
      <c r="A1269" s="14" t="s">
        <v>841</v>
      </c>
      <c r="B1269" s="15" t="s">
        <v>34</v>
      </c>
      <c r="C1269" s="15" t="s">
        <v>4400</v>
      </c>
      <c r="D1269" s="15" t="s">
        <v>34</v>
      </c>
      <c r="E1269" s="15">
        <v>-111</v>
      </c>
      <c r="F1269" s="15">
        <v>-101</v>
      </c>
      <c r="G1269" s="15" t="s">
        <v>4402</v>
      </c>
      <c r="H1269" s="15" t="s">
        <v>1256</v>
      </c>
      <c r="I1269" s="15" t="s">
        <v>1946</v>
      </c>
      <c r="J1269" s="15">
        <v>-12289</v>
      </c>
      <c r="K1269" s="15">
        <v>5337</v>
      </c>
      <c r="L1269" s="15"/>
      <c r="M1269" s="15"/>
      <c r="N1269" s="16"/>
      <c r="BM1269" s="14" t="s">
        <v>536</v>
      </c>
      <c r="BN1269" s="15" t="s">
        <v>628</v>
      </c>
      <c r="BO1269" s="15">
        <v>263237</v>
      </c>
      <c r="BP1269" s="15">
        <v>263947</v>
      </c>
      <c r="BQ1269" s="15" t="s">
        <v>34</v>
      </c>
      <c r="BR1269" s="15">
        <v>1236579</v>
      </c>
      <c r="BS1269" s="15" t="s">
        <v>44</v>
      </c>
      <c r="BT1269" s="15" t="s">
        <v>536</v>
      </c>
      <c r="BU1269" s="15" t="s">
        <v>537</v>
      </c>
      <c r="BV1269" s="15">
        <v>236</v>
      </c>
      <c r="BW1269" s="15" t="s">
        <v>51</v>
      </c>
      <c r="BX1269" s="15" t="s">
        <v>47</v>
      </c>
      <c r="BY1269" s="15" t="s">
        <v>52</v>
      </c>
      <c r="BZ1269" s="16">
        <v>4899</v>
      </c>
      <c r="CS1269" s="14" t="s">
        <v>733</v>
      </c>
      <c r="CT1269" s="15" t="s">
        <v>8202</v>
      </c>
      <c r="CU1269" s="46"/>
      <c r="CV1269" s="46"/>
      <c r="CW1269" s="46"/>
      <c r="CX1269" s="46"/>
      <c r="CY1269" s="46"/>
      <c r="CZ1269" s="48"/>
      <c r="DA1269" s="49"/>
      <c r="DB1269" s="4"/>
    </row>
    <row r="1270" spans="1:106" x14ac:dyDescent="0.2">
      <c r="A1270" s="14" t="s">
        <v>807</v>
      </c>
      <c r="B1270" s="15" t="s">
        <v>43</v>
      </c>
      <c r="C1270" s="15" t="s">
        <v>4403</v>
      </c>
      <c r="D1270" s="15" t="s">
        <v>43</v>
      </c>
      <c r="E1270" s="15">
        <v>-79</v>
      </c>
      <c r="F1270" s="15">
        <v>-67</v>
      </c>
      <c r="G1270" s="15" t="s">
        <v>4404</v>
      </c>
      <c r="H1270" s="15" t="s">
        <v>1062</v>
      </c>
      <c r="I1270" s="15" t="s">
        <v>542</v>
      </c>
      <c r="J1270" s="15">
        <v>-12311</v>
      </c>
      <c r="K1270" s="15">
        <v>5347</v>
      </c>
      <c r="L1270" s="15"/>
      <c r="M1270" s="15"/>
      <c r="N1270" s="16"/>
      <c r="BM1270" s="14" t="s">
        <v>628</v>
      </c>
      <c r="BN1270" s="15" t="s">
        <v>628</v>
      </c>
      <c r="BO1270" s="15">
        <v>1160892</v>
      </c>
      <c r="BP1270" s="15">
        <v>1161143</v>
      </c>
      <c r="BQ1270" s="15" t="s">
        <v>43</v>
      </c>
      <c r="BR1270" s="15">
        <v>1237389</v>
      </c>
      <c r="BS1270" s="15" t="s">
        <v>629</v>
      </c>
      <c r="BT1270" s="15" t="s">
        <v>628</v>
      </c>
      <c r="BU1270" s="15" t="s">
        <v>630</v>
      </c>
      <c r="BV1270" s="15">
        <v>83</v>
      </c>
      <c r="BW1270" s="15" t="s">
        <v>631</v>
      </c>
      <c r="BX1270" s="15" t="s">
        <v>47</v>
      </c>
      <c r="BY1270" s="15" t="s">
        <v>52</v>
      </c>
      <c r="BZ1270" s="16">
        <v>5707</v>
      </c>
      <c r="CS1270" s="14" t="s">
        <v>1413</v>
      </c>
      <c r="CT1270" s="15" t="s">
        <v>8202</v>
      </c>
      <c r="CU1270" s="46"/>
      <c r="CV1270" s="46"/>
      <c r="CW1270" s="46"/>
      <c r="CX1270" s="46"/>
      <c r="CY1270" s="46"/>
      <c r="CZ1270" s="48"/>
      <c r="DA1270" s="49"/>
      <c r="DB1270" s="4"/>
    </row>
    <row r="1271" spans="1:106" x14ac:dyDescent="0.2">
      <c r="A1271" s="14" t="s">
        <v>154</v>
      </c>
      <c r="B1271" s="15" t="s">
        <v>43</v>
      </c>
      <c r="C1271" s="15" t="s">
        <v>4403</v>
      </c>
      <c r="D1271" s="15" t="s">
        <v>43</v>
      </c>
      <c r="E1271" s="15">
        <v>-15</v>
      </c>
      <c r="F1271" s="15">
        <v>-3</v>
      </c>
      <c r="G1271" s="15" t="s">
        <v>4405</v>
      </c>
      <c r="H1271" s="15" t="s">
        <v>2389</v>
      </c>
      <c r="I1271" s="15" t="s">
        <v>4406</v>
      </c>
      <c r="J1271" s="15">
        <v>-16663</v>
      </c>
      <c r="K1271" s="15">
        <v>7237</v>
      </c>
      <c r="L1271" s="15"/>
      <c r="M1271" s="15"/>
      <c r="N1271" s="16"/>
      <c r="BM1271" s="14" t="s">
        <v>76</v>
      </c>
      <c r="BN1271" s="15" t="s">
        <v>628</v>
      </c>
      <c r="BO1271" s="15">
        <v>3326844</v>
      </c>
      <c r="BP1271" s="15">
        <v>3328049</v>
      </c>
      <c r="BQ1271" s="15" t="s">
        <v>34</v>
      </c>
      <c r="BR1271" s="15">
        <v>1234749</v>
      </c>
      <c r="BS1271" s="15" t="s">
        <v>44</v>
      </c>
      <c r="BT1271" s="15" t="s">
        <v>76</v>
      </c>
      <c r="BU1271" s="15" t="s">
        <v>77</v>
      </c>
      <c r="BV1271" s="15">
        <v>401</v>
      </c>
      <c r="BW1271" s="15" t="s">
        <v>78</v>
      </c>
      <c r="BX1271" s="15" t="s">
        <v>47</v>
      </c>
      <c r="BY1271" s="15" t="s">
        <v>48</v>
      </c>
      <c r="BZ1271" s="16">
        <v>3075</v>
      </c>
      <c r="CS1271" s="14" t="s">
        <v>289</v>
      </c>
      <c r="CT1271" s="15" t="s">
        <v>8202</v>
      </c>
      <c r="CU1271" s="46"/>
      <c r="CV1271" s="46"/>
      <c r="CW1271" s="46"/>
      <c r="CX1271" s="46"/>
      <c r="CY1271" s="46"/>
      <c r="CZ1271" s="48"/>
      <c r="DA1271" s="49"/>
      <c r="DB1271" s="4"/>
    </row>
    <row r="1272" spans="1:106" x14ac:dyDescent="0.2">
      <c r="A1272" s="14" t="s">
        <v>187</v>
      </c>
      <c r="B1272" s="15" t="s">
        <v>43</v>
      </c>
      <c r="C1272" s="15" t="s">
        <v>4403</v>
      </c>
      <c r="D1272" s="15" t="s">
        <v>43</v>
      </c>
      <c r="E1272" s="15">
        <v>-18</v>
      </c>
      <c r="F1272" s="15">
        <v>-6</v>
      </c>
      <c r="G1272" s="15" t="s">
        <v>4407</v>
      </c>
      <c r="H1272" s="15" t="s">
        <v>3198</v>
      </c>
      <c r="I1272" s="15" t="s">
        <v>1134</v>
      </c>
      <c r="J1272" s="15">
        <v>-11596</v>
      </c>
      <c r="K1272" s="15">
        <v>5036</v>
      </c>
      <c r="L1272" s="15"/>
      <c r="M1272" s="15"/>
      <c r="N1272" s="16"/>
      <c r="BM1272" s="14" t="s">
        <v>1058</v>
      </c>
      <c r="BN1272" s="15" t="s">
        <v>628</v>
      </c>
      <c r="BO1272" s="15">
        <v>193777</v>
      </c>
      <c r="BP1272" s="15">
        <v>194370</v>
      </c>
      <c r="BQ1272" s="15" t="s">
        <v>43</v>
      </c>
      <c r="BR1272" s="15">
        <v>1231800</v>
      </c>
      <c r="BS1272" s="15" t="s">
        <v>44</v>
      </c>
      <c r="BT1272" s="15" t="s">
        <v>1058</v>
      </c>
      <c r="BU1272" s="15" t="s">
        <v>1059</v>
      </c>
      <c r="BV1272" s="15">
        <v>197</v>
      </c>
      <c r="BW1272" s="15" t="s">
        <v>111</v>
      </c>
      <c r="BX1272" s="15" t="s">
        <v>47</v>
      </c>
      <c r="BY1272" s="15" t="s">
        <v>48</v>
      </c>
      <c r="BZ1272" s="16">
        <v>169</v>
      </c>
      <c r="CS1272" s="14" t="s">
        <v>344</v>
      </c>
      <c r="CT1272" s="15" t="s">
        <v>8202</v>
      </c>
      <c r="CU1272" s="46"/>
      <c r="CV1272" s="46"/>
      <c r="CW1272" s="46"/>
      <c r="CX1272" s="46"/>
      <c r="CY1272" s="46"/>
      <c r="CZ1272" s="48"/>
      <c r="DA1272" s="49"/>
      <c r="DB1272" s="4"/>
    </row>
    <row r="1273" spans="1:106" x14ac:dyDescent="0.2">
      <c r="A1273" s="14" t="s">
        <v>154</v>
      </c>
      <c r="B1273" s="15" t="s">
        <v>43</v>
      </c>
      <c r="C1273" s="15" t="s">
        <v>4408</v>
      </c>
      <c r="D1273" s="15" t="s">
        <v>43</v>
      </c>
      <c r="E1273" s="15">
        <v>-19</v>
      </c>
      <c r="F1273" s="15">
        <v>-9</v>
      </c>
      <c r="G1273" s="15" t="s">
        <v>4409</v>
      </c>
      <c r="H1273" s="15" t="s">
        <v>1559</v>
      </c>
      <c r="I1273" s="15" t="s">
        <v>3663</v>
      </c>
      <c r="J1273" s="15">
        <v>-14707</v>
      </c>
      <c r="K1273" s="15">
        <v>6387</v>
      </c>
      <c r="L1273" s="15"/>
      <c r="M1273" s="15"/>
      <c r="N1273" s="16"/>
      <c r="BM1273" s="14" t="s">
        <v>2458</v>
      </c>
      <c r="BN1273" s="15" t="s">
        <v>628</v>
      </c>
      <c r="BO1273" s="15">
        <v>1720429</v>
      </c>
      <c r="BP1273" s="15">
        <v>1720938</v>
      </c>
      <c r="BQ1273" s="15" t="s">
        <v>34</v>
      </c>
      <c r="BR1273" s="15">
        <v>1233238</v>
      </c>
      <c r="BS1273" s="15" t="s">
        <v>3343</v>
      </c>
      <c r="BT1273" s="15" t="s">
        <v>2458</v>
      </c>
      <c r="BU1273" s="15" t="s">
        <v>3344</v>
      </c>
      <c r="BV1273" s="15">
        <v>169</v>
      </c>
      <c r="BW1273" s="15" t="s">
        <v>3297</v>
      </c>
      <c r="BX1273" s="15" t="s">
        <v>621</v>
      </c>
      <c r="BY1273" s="15" t="s">
        <v>3345</v>
      </c>
      <c r="BZ1273" s="16">
        <v>1589</v>
      </c>
      <c r="CS1273" s="14" t="s">
        <v>509</v>
      </c>
      <c r="CT1273" s="15" t="s">
        <v>8202</v>
      </c>
      <c r="CU1273" s="46"/>
      <c r="CV1273" s="46"/>
      <c r="CW1273" s="46"/>
      <c r="CX1273" s="46"/>
      <c r="CY1273" s="46"/>
      <c r="CZ1273" s="48"/>
      <c r="DA1273" s="49"/>
      <c r="DB1273" s="4"/>
    </row>
    <row r="1274" spans="1:106" x14ac:dyDescent="0.2">
      <c r="A1274" s="14" t="s">
        <v>49</v>
      </c>
      <c r="B1274" s="15" t="s">
        <v>34</v>
      </c>
      <c r="C1274" s="15" t="s">
        <v>4408</v>
      </c>
      <c r="D1274" s="15" t="s">
        <v>34</v>
      </c>
      <c r="E1274" s="15">
        <v>-179</v>
      </c>
      <c r="F1274" s="15">
        <v>-169</v>
      </c>
      <c r="G1274" s="15" t="s">
        <v>4410</v>
      </c>
      <c r="H1274" s="15" t="s">
        <v>1569</v>
      </c>
      <c r="I1274" s="15" t="s">
        <v>886</v>
      </c>
      <c r="J1274" s="15">
        <v>-11607</v>
      </c>
      <c r="K1274" s="15">
        <v>5041</v>
      </c>
      <c r="L1274" s="15"/>
      <c r="M1274" s="15"/>
      <c r="N1274" s="16"/>
      <c r="BM1274" s="14" t="s">
        <v>299</v>
      </c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6"/>
      <c r="CS1274" s="14" t="s">
        <v>974</v>
      </c>
      <c r="CT1274" s="15" t="s">
        <v>8202</v>
      </c>
      <c r="CU1274" s="46"/>
      <c r="CV1274" s="46"/>
      <c r="CW1274" s="46"/>
      <c r="CX1274" s="46"/>
      <c r="CY1274" s="46"/>
      <c r="CZ1274" s="48"/>
      <c r="DA1274" s="49"/>
      <c r="DB1274" s="4"/>
    </row>
    <row r="1275" spans="1:106" x14ac:dyDescent="0.2">
      <c r="A1275" s="14" t="s">
        <v>154</v>
      </c>
      <c r="B1275" s="15" t="s">
        <v>43</v>
      </c>
      <c r="C1275" s="15" t="s">
        <v>4411</v>
      </c>
      <c r="D1275" s="15" t="s">
        <v>43</v>
      </c>
      <c r="E1275" s="15">
        <v>-104</v>
      </c>
      <c r="F1275" s="15">
        <v>-89</v>
      </c>
      <c r="G1275" s="15" t="s">
        <v>4412</v>
      </c>
      <c r="H1275" s="15" t="s">
        <v>1613</v>
      </c>
      <c r="I1275" s="15" t="s">
        <v>4413</v>
      </c>
      <c r="J1275" s="15">
        <v>-20318</v>
      </c>
      <c r="K1275" s="15">
        <v>8824</v>
      </c>
      <c r="L1275" s="15"/>
      <c r="M1275" s="15"/>
      <c r="N1275" s="16"/>
      <c r="BM1275" s="14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6"/>
      <c r="CS1275" s="14"/>
      <c r="CT1275" s="15"/>
      <c r="CU1275" s="46"/>
      <c r="CV1275" s="46"/>
      <c r="CW1275" s="46"/>
      <c r="CX1275" s="46"/>
      <c r="CY1275" s="46"/>
      <c r="CZ1275" s="48"/>
      <c r="DA1275" s="49"/>
      <c r="DB1275" s="4"/>
    </row>
    <row r="1276" spans="1:106" x14ac:dyDescent="0.2">
      <c r="A1276" s="14" t="s">
        <v>154</v>
      </c>
      <c r="B1276" s="15" t="s">
        <v>43</v>
      </c>
      <c r="C1276" s="15" t="s">
        <v>4411</v>
      </c>
      <c r="D1276" s="15" t="s">
        <v>43</v>
      </c>
      <c r="E1276" s="15">
        <v>-20</v>
      </c>
      <c r="F1276" s="15">
        <v>-5</v>
      </c>
      <c r="G1276" s="15" t="s">
        <v>4414</v>
      </c>
      <c r="H1276" s="15" t="s">
        <v>2824</v>
      </c>
      <c r="I1276" s="15" t="s">
        <v>1625</v>
      </c>
      <c r="J1276" s="15">
        <v>-15713</v>
      </c>
      <c r="K1276" s="15">
        <v>6824</v>
      </c>
      <c r="L1276" s="15"/>
      <c r="M1276" s="15"/>
      <c r="N1276" s="16"/>
      <c r="BM1276" s="14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6"/>
      <c r="CS1276" s="14"/>
      <c r="CT1276" s="15"/>
      <c r="CU1276" s="46"/>
      <c r="CV1276" s="46"/>
      <c r="CW1276" s="46"/>
      <c r="CX1276" s="46"/>
      <c r="CY1276" s="46"/>
      <c r="CZ1276" s="48"/>
      <c r="DA1276" s="49"/>
      <c r="DB1276" s="4"/>
    </row>
    <row r="1277" spans="1:106" x14ac:dyDescent="0.2">
      <c r="A1277" s="14" t="s">
        <v>866</v>
      </c>
      <c r="B1277" s="15" t="s">
        <v>34</v>
      </c>
      <c r="C1277" s="15" t="s">
        <v>4415</v>
      </c>
      <c r="D1277" s="15" t="s">
        <v>34</v>
      </c>
      <c r="E1277" s="15">
        <v>-240</v>
      </c>
      <c r="F1277" s="15">
        <v>-222</v>
      </c>
      <c r="G1277" s="15" t="s">
        <v>4416</v>
      </c>
      <c r="H1277" s="15" t="s">
        <v>3198</v>
      </c>
      <c r="I1277" s="15" t="s">
        <v>38</v>
      </c>
      <c r="J1277" s="15">
        <v>-12563</v>
      </c>
      <c r="K1277" s="15">
        <v>5456</v>
      </c>
      <c r="L1277" s="15"/>
      <c r="M1277" s="15"/>
      <c r="N1277" s="16"/>
      <c r="BM1277" s="14" t="s">
        <v>548</v>
      </c>
      <c r="BN1277" s="15" t="s">
        <v>645</v>
      </c>
      <c r="BO1277" s="15">
        <v>76205</v>
      </c>
      <c r="BP1277" s="15">
        <v>77608</v>
      </c>
      <c r="BQ1277" s="15" t="s">
        <v>34</v>
      </c>
      <c r="BR1277" s="15">
        <v>1236360</v>
      </c>
      <c r="BS1277" s="15" t="s">
        <v>44</v>
      </c>
      <c r="BT1277" s="15" t="s">
        <v>548</v>
      </c>
      <c r="BU1277" s="15" t="s">
        <v>549</v>
      </c>
      <c r="BV1277" s="15">
        <v>467</v>
      </c>
      <c r="BW1277" s="15" t="s">
        <v>550</v>
      </c>
      <c r="BX1277" s="15" t="s">
        <v>331</v>
      </c>
      <c r="BY1277" s="15" t="s">
        <v>551</v>
      </c>
      <c r="BZ1277" s="16">
        <v>4719</v>
      </c>
      <c r="CS1277" s="14"/>
      <c r="CT1277" s="15"/>
      <c r="CU1277" s="46"/>
      <c r="CV1277" s="46"/>
      <c r="CW1277" s="46"/>
      <c r="CX1277" s="46"/>
      <c r="CY1277" s="46"/>
      <c r="CZ1277" s="48"/>
      <c r="DA1277" s="49"/>
      <c r="DB1277" s="4"/>
    </row>
    <row r="1278" spans="1:106" x14ac:dyDescent="0.2">
      <c r="A1278" s="14" t="s">
        <v>382</v>
      </c>
      <c r="B1278" s="15" t="s">
        <v>43</v>
      </c>
      <c r="C1278" s="15" t="s">
        <v>4415</v>
      </c>
      <c r="D1278" s="15" t="s">
        <v>43</v>
      </c>
      <c r="E1278" s="15">
        <v>-34</v>
      </c>
      <c r="F1278" s="15">
        <v>-16</v>
      </c>
      <c r="G1278" s="15" t="s">
        <v>4417</v>
      </c>
      <c r="H1278" s="15" t="s">
        <v>2375</v>
      </c>
      <c r="I1278" s="15" t="s">
        <v>954</v>
      </c>
      <c r="J1278" s="15">
        <v>-12455</v>
      </c>
      <c r="K1278" s="15">
        <v>5409</v>
      </c>
      <c r="L1278" s="15"/>
      <c r="M1278" s="15"/>
      <c r="N1278" s="16"/>
      <c r="BM1278" s="14" t="s">
        <v>57</v>
      </c>
      <c r="BN1278" s="15" t="s">
        <v>645</v>
      </c>
      <c r="BO1278" s="15">
        <v>1486042</v>
      </c>
      <c r="BP1278" s="15">
        <v>1486575</v>
      </c>
      <c r="BQ1278" s="15" t="s">
        <v>34</v>
      </c>
      <c r="BR1278" s="15">
        <v>1233023</v>
      </c>
      <c r="BS1278" s="15" t="s">
        <v>58</v>
      </c>
      <c r="BT1278" s="15" t="s">
        <v>57</v>
      </c>
      <c r="BU1278" s="15" t="s">
        <v>59</v>
      </c>
      <c r="BV1278" s="15">
        <v>177</v>
      </c>
      <c r="BW1278" s="15" t="s">
        <v>60</v>
      </c>
      <c r="BX1278" s="15" t="s">
        <v>61</v>
      </c>
      <c r="BY1278" s="15" t="s">
        <v>62</v>
      </c>
      <c r="BZ1278" s="16">
        <v>1376</v>
      </c>
      <c r="CS1278" s="14"/>
      <c r="CT1278" s="15"/>
      <c r="CU1278" s="46"/>
      <c r="CV1278" s="46"/>
      <c r="CW1278" s="46"/>
      <c r="CX1278" s="46"/>
      <c r="CY1278" s="46"/>
      <c r="CZ1278" s="48"/>
      <c r="DA1278" s="49"/>
      <c r="DB1278" s="4"/>
    </row>
    <row r="1279" spans="1:106" x14ac:dyDescent="0.2">
      <c r="A1279" s="14" t="s">
        <v>154</v>
      </c>
      <c r="B1279" s="15" t="s">
        <v>43</v>
      </c>
      <c r="C1279" s="15" t="s">
        <v>4415</v>
      </c>
      <c r="D1279" s="15" t="s">
        <v>43</v>
      </c>
      <c r="E1279" s="15">
        <v>-98</v>
      </c>
      <c r="F1279" s="15">
        <v>-80</v>
      </c>
      <c r="G1279" s="15" t="s">
        <v>4418</v>
      </c>
      <c r="H1279" s="15" t="s">
        <v>1396</v>
      </c>
      <c r="I1279" s="15" t="s">
        <v>2258</v>
      </c>
      <c r="J1279" s="15">
        <v>-20628</v>
      </c>
      <c r="K1279" s="15">
        <v>8959</v>
      </c>
      <c r="L1279" s="15"/>
      <c r="M1279" s="15"/>
      <c r="N1279" s="16"/>
      <c r="BM1279" s="14" t="s">
        <v>2769</v>
      </c>
      <c r="BN1279" s="15" t="s">
        <v>645</v>
      </c>
      <c r="BO1279" s="15">
        <v>2544576</v>
      </c>
      <c r="BP1279" s="15">
        <v>2545679</v>
      </c>
      <c r="BQ1279" s="15" t="s">
        <v>34</v>
      </c>
      <c r="BR1279" s="15">
        <v>1234024</v>
      </c>
      <c r="BS1279" s="15" t="s">
        <v>44</v>
      </c>
      <c r="BT1279" s="15" t="s">
        <v>2769</v>
      </c>
      <c r="BU1279" s="15" t="s">
        <v>2770</v>
      </c>
      <c r="BV1279" s="15">
        <v>367</v>
      </c>
      <c r="BW1279" s="15" t="s">
        <v>2771</v>
      </c>
      <c r="BX1279" s="15" t="s">
        <v>61</v>
      </c>
      <c r="BY1279" s="15" t="s">
        <v>2772</v>
      </c>
      <c r="BZ1279" s="16">
        <v>2366</v>
      </c>
      <c r="CS1279" s="14"/>
      <c r="CT1279" s="15"/>
      <c r="CU1279" s="46"/>
      <c r="CV1279" s="46"/>
      <c r="CW1279" s="46"/>
      <c r="CX1279" s="46"/>
      <c r="CY1279" s="46"/>
      <c r="CZ1279" s="48"/>
      <c r="DA1279" s="49"/>
      <c r="DB1279" s="4"/>
    </row>
    <row r="1280" spans="1:106" x14ac:dyDescent="0.2">
      <c r="A1280" s="14" t="s">
        <v>154</v>
      </c>
      <c r="B1280" s="15" t="s">
        <v>43</v>
      </c>
      <c r="C1280" s="15" t="s">
        <v>4415</v>
      </c>
      <c r="D1280" s="15" t="s">
        <v>43</v>
      </c>
      <c r="E1280" s="15">
        <v>-67</v>
      </c>
      <c r="F1280" s="15">
        <v>-49</v>
      </c>
      <c r="G1280" s="15" t="s">
        <v>4419</v>
      </c>
      <c r="H1280" s="15" t="s">
        <v>4420</v>
      </c>
      <c r="I1280" s="15" t="s">
        <v>4421</v>
      </c>
      <c r="J1280" s="15">
        <v>-21251</v>
      </c>
      <c r="K1280" s="15">
        <v>9229</v>
      </c>
      <c r="L1280" s="15"/>
      <c r="M1280" s="15"/>
      <c r="N1280" s="16"/>
      <c r="BM1280" s="14" t="s">
        <v>645</v>
      </c>
      <c r="BN1280" s="15" t="s">
        <v>645</v>
      </c>
      <c r="BO1280" s="15">
        <v>1241735</v>
      </c>
      <c r="BP1280" s="15">
        <v>1242067</v>
      </c>
      <c r="BQ1280" s="15" t="s">
        <v>43</v>
      </c>
      <c r="BR1280" s="15">
        <v>1237465</v>
      </c>
      <c r="BS1280" s="15" t="s">
        <v>44</v>
      </c>
      <c r="BT1280" s="15" t="s">
        <v>645</v>
      </c>
      <c r="BU1280" s="15" t="s">
        <v>646</v>
      </c>
      <c r="BV1280" s="15">
        <v>110</v>
      </c>
      <c r="BW1280" s="15" t="s">
        <v>145</v>
      </c>
      <c r="BX1280" s="15" t="s">
        <v>47</v>
      </c>
      <c r="BY1280" s="15" t="s">
        <v>130</v>
      </c>
      <c r="BZ1280" s="16">
        <v>5783</v>
      </c>
      <c r="CS1280" s="14" t="s">
        <v>1163</v>
      </c>
      <c r="CT1280" s="15" t="s">
        <v>8195</v>
      </c>
      <c r="CU1280" s="46"/>
      <c r="CV1280" s="46"/>
      <c r="CW1280" s="46"/>
      <c r="CX1280" s="46"/>
      <c r="CY1280" s="46"/>
      <c r="CZ1280" s="48"/>
      <c r="DA1280" s="49"/>
      <c r="DB1280" s="4"/>
    </row>
    <row r="1281" spans="1:106" x14ac:dyDescent="0.2">
      <c r="A1281" s="14" t="s">
        <v>987</v>
      </c>
      <c r="B1281" s="15" t="s">
        <v>34</v>
      </c>
      <c r="C1281" s="15" t="s">
        <v>4422</v>
      </c>
      <c r="D1281" s="15" t="s">
        <v>34</v>
      </c>
      <c r="E1281" s="15">
        <v>-264</v>
      </c>
      <c r="F1281" s="15">
        <v>-255</v>
      </c>
      <c r="G1281" s="15" t="s">
        <v>4423</v>
      </c>
      <c r="H1281" s="15" t="s">
        <v>1299</v>
      </c>
      <c r="I1281" s="15" t="s">
        <v>1084</v>
      </c>
      <c r="J1281" s="15">
        <v>-12186</v>
      </c>
      <c r="K1281" s="15">
        <v>5292</v>
      </c>
      <c r="L1281" s="15"/>
      <c r="M1281" s="15"/>
      <c r="N1281" s="16"/>
      <c r="BM1281" s="14" t="s">
        <v>95</v>
      </c>
      <c r="BN1281" s="15" t="s">
        <v>645</v>
      </c>
      <c r="BO1281" s="15">
        <v>2272581</v>
      </c>
      <c r="BP1281" s="15">
        <v>2272790</v>
      </c>
      <c r="BQ1281" s="15" t="s">
        <v>43</v>
      </c>
      <c r="BR1281" s="15">
        <v>1233777</v>
      </c>
      <c r="BS1281" s="15" t="s">
        <v>96</v>
      </c>
      <c r="BT1281" s="15" t="s">
        <v>95</v>
      </c>
      <c r="BU1281" s="15" t="s">
        <v>97</v>
      </c>
      <c r="BV1281" s="15">
        <v>69</v>
      </c>
      <c r="BW1281" s="15" t="s">
        <v>70</v>
      </c>
      <c r="BX1281" s="15" t="s">
        <v>47</v>
      </c>
      <c r="BY1281" s="15" t="s">
        <v>71</v>
      </c>
      <c r="BZ1281" s="16">
        <v>2119</v>
      </c>
      <c r="CS1281" s="14" t="s">
        <v>610</v>
      </c>
      <c r="CT1281" s="15" t="s">
        <v>8195</v>
      </c>
      <c r="CU1281" s="46"/>
      <c r="CV1281" s="46"/>
      <c r="CW1281" s="46"/>
      <c r="CX1281" s="46"/>
      <c r="CY1281" s="46"/>
      <c r="CZ1281" s="48"/>
      <c r="DA1281" s="49"/>
      <c r="DB1281" s="4"/>
    </row>
    <row r="1282" spans="1:106" x14ac:dyDescent="0.2">
      <c r="A1282" s="14" t="s">
        <v>601</v>
      </c>
      <c r="B1282" s="15" t="s">
        <v>34</v>
      </c>
      <c r="C1282" s="15" t="s">
        <v>4422</v>
      </c>
      <c r="D1282" s="15" t="s">
        <v>34</v>
      </c>
      <c r="E1282" s="15">
        <v>-92</v>
      </c>
      <c r="F1282" s="15">
        <v>-83</v>
      </c>
      <c r="G1282" s="15" t="s">
        <v>4424</v>
      </c>
      <c r="H1282" s="15" t="s">
        <v>1286</v>
      </c>
      <c r="I1282" s="15" t="s">
        <v>731</v>
      </c>
      <c r="J1282" s="15">
        <v>-12822</v>
      </c>
      <c r="K1282" s="15">
        <v>5569</v>
      </c>
      <c r="L1282" s="15"/>
      <c r="M1282" s="15"/>
      <c r="N1282" s="16"/>
      <c r="BM1282" s="14" t="s">
        <v>1222</v>
      </c>
      <c r="BN1282" s="15" t="s">
        <v>645</v>
      </c>
      <c r="BO1282" s="15">
        <v>2642750</v>
      </c>
      <c r="BP1282" s="15">
        <v>2643391</v>
      </c>
      <c r="BQ1282" s="15" t="s">
        <v>43</v>
      </c>
      <c r="BR1282" s="15">
        <v>1234119</v>
      </c>
      <c r="BS1282" s="15" t="s">
        <v>44</v>
      </c>
      <c r="BT1282" s="15" t="s">
        <v>1222</v>
      </c>
      <c r="BU1282" s="15" t="s">
        <v>1223</v>
      </c>
      <c r="BV1282" s="15">
        <v>213</v>
      </c>
      <c r="BW1282" s="15" t="s">
        <v>111</v>
      </c>
      <c r="BX1282" s="15" t="s">
        <v>47</v>
      </c>
      <c r="BY1282" s="15" t="s">
        <v>48</v>
      </c>
      <c r="BZ1282" s="16">
        <v>2462</v>
      </c>
      <c r="CS1282" s="14" t="s">
        <v>1648</v>
      </c>
      <c r="CT1282" s="15" t="s">
        <v>8201</v>
      </c>
      <c r="CU1282" s="46"/>
      <c r="CV1282" s="46"/>
      <c r="CW1282" s="46"/>
      <c r="CX1282" s="46"/>
      <c r="CY1282" s="46"/>
      <c r="CZ1282" s="48"/>
      <c r="DA1282" s="49"/>
      <c r="DB1282" s="4"/>
    </row>
    <row r="1283" spans="1:106" x14ac:dyDescent="0.2">
      <c r="A1283" s="14" t="s">
        <v>366</v>
      </c>
      <c r="B1283" s="15" t="s">
        <v>43</v>
      </c>
      <c r="C1283" s="15" t="s">
        <v>4422</v>
      </c>
      <c r="D1283" s="15" t="s">
        <v>43</v>
      </c>
      <c r="E1283" s="15">
        <v>-32</v>
      </c>
      <c r="F1283" s="15">
        <v>-23</v>
      </c>
      <c r="G1283" s="15" t="s">
        <v>4425</v>
      </c>
      <c r="H1283" s="15" t="s">
        <v>1371</v>
      </c>
      <c r="I1283" s="15" t="s">
        <v>3789</v>
      </c>
      <c r="J1283" s="15">
        <v>-14571</v>
      </c>
      <c r="K1283" s="15">
        <v>6328</v>
      </c>
      <c r="L1283" s="15"/>
      <c r="M1283" s="15"/>
      <c r="N1283" s="16"/>
      <c r="BM1283" s="14" t="s">
        <v>1152</v>
      </c>
      <c r="BN1283" s="15" t="s">
        <v>645</v>
      </c>
      <c r="BO1283" s="15">
        <v>3057996</v>
      </c>
      <c r="BP1283" s="15">
        <v>3058952</v>
      </c>
      <c r="BQ1283" s="15" t="s">
        <v>43</v>
      </c>
      <c r="BR1283" s="15">
        <v>1234515</v>
      </c>
      <c r="BS1283" s="15" t="s">
        <v>44</v>
      </c>
      <c r="BT1283" s="15" t="s">
        <v>1152</v>
      </c>
      <c r="BU1283" s="15" t="s">
        <v>1153</v>
      </c>
      <c r="BV1283" s="15">
        <v>318</v>
      </c>
      <c r="BW1283" s="15" t="s">
        <v>46</v>
      </c>
      <c r="BX1283" s="15" t="s">
        <v>47</v>
      </c>
      <c r="BY1283" s="15" t="s">
        <v>48</v>
      </c>
      <c r="BZ1283" s="16">
        <v>2847</v>
      </c>
      <c r="CS1283" s="14" t="s">
        <v>57</v>
      </c>
      <c r="CT1283" s="15" t="s">
        <v>8201</v>
      </c>
      <c r="CU1283" s="46"/>
      <c r="CV1283" s="46"/>
      <c r="CW1283" s="46"/>
      <c r="CX1283" s="46"/>
      <c r="CY1283" s="46"/>
      <c r="CZ1283" s="48"/>
      <c r="DA1283" s="49"/>
      <c r="DB1283" s="4"/>
    </row>
    <row r="1284" spans="1:106" x14ac:dyDescent="0.2">
      <c r="A1284" s="14" t="s">
        <v>168</v>
      </c>
      <c r="B1284" s="15" t="s">
        <v>34</v>
      </c>
      <c r="C1284" s="15" t="s">
        <v>4422</v>
      </c>
      <c r="D1284" s="15" t="s">
        <v>34</v>
      </c>
      <c r="E1284" s="15">
        <v>-63</v>
      </c>
      <c r="F1284" s="15">
        <v>-54</v>
      </c>
      <c r="G1284" s="15" t="s">
        <v>4426</v>
      </c>
      <c r="H1284" s="15" t="s">
        <v>2612</v>
      </c>
      <c r="I1284" s="15" t="s">
        <v>4427</v>
      </c>
      <c r="J1284" s="15">
        <v>-14955</v>
      </c>
      <c r="K1284" s="15">
        <v>6495</v>
      </c>
      <c r="L1284" s="15"/>
      <c r="M1284" s="15"/>
      <c r="N1284" s="16"/>
      <c r="BM1284" s="14" t="s">
        <v>109</v>
      </c>
      <c r="BN1284" s="15" t="s">
        <v>645</v>
      </c>
      <c r="BO1284" s="15">
        <v>138020</v>
      </c>
      <c r="BP1284" s="15">
        <v>138697</v>
      </c>
      <c r="BQ1284" s="15" t="s">
        <v>34</v>
      </c>
      <c r="BR1284" s="15">
        <v>1231749</v>
      </c>
      <c r="BS1284" s="15" t="s">
        <v>44</v>
      </c>
      <c r="BT1284" s="15" t="s">
        <v>109</v>
      </c>
      <c r="BU1284" s="15" t="s">
        <v>110</v>
      </c>
      <c r="BV1284" s="15">
        <v>225</v>
      </c>
      <c r="BW1284" s="15" t="s">
        <v>111</v>
      </c>
      <c r="BX1284" s="15" t="s">
        <v>47</v>
      </c>
      <c r="BY1284" s="15" t="s">
        <v>48</v>
      </c>
      <c r="BZ1284" s="16">
        <v>118</v>
      </c>
      <c r="CS1284" s="14" t="s">
        <v>2488</v>
      </c>
      <c r="CT1284" s="15" t="s">
        <v>8201</v>
      </c>
      <c r="CU1284" s="46"/>
      <c r="CV1284" s="46"/>
      <c r="CW1284" s="46"/>
      <c r="CX1284" s="46"/>
      <c r="CY1284" s="46"/>
      <c r="CZ1284" s="48"/>
      <c r="DA1284" s="49"/>
      <c r="DB1284" s="4"/>
    </row>
    <row r="1285" spans="1:106" x14ac:dyDescent="0.2">
      <c r="A1285" s="14" t="s">
        <v>1044</v>
      </c>
      <c r="B1285" s="15" t="s">
        <v>34</v>
      </c>
      <c r="C1285" s="15" t="s">
        <v>4428</v>
      </c>
      <c r="D1285" s="15" t="s">
        <v>34</v>
      </c>
      <c r="E1285" s="15">
        <v>-63</v>
      </c>
      <c r="F1285" s="15">
        <v>-50</v>
      </c>
      <c r="G1285" s="15" t="s">
        <v>4429</v>
      </c>
      <c r="H1285" s="15" t="s">
        <v>758</v>
      </c>
      <c r="I1285" s="15" t="s">
        <v>765</v>
      </c>
      <c r="J1285" s="15">
        <v>-12481</v>
      </c>
      <c r="K1285" s="15">
        <v>5420</v>
      </c>
      <c r="L1285" s="15"/>
      <c r="M1285" s="15"/>
      <c r="N1285" s="16"/>
      <c r="BM1285" s="14" t="s">
        <v>2003</v>
      </c>
      <c r="BN1285" s="15" t="s">
        <v>645</v>
      </c>
      <c r="BO1285" s="15">
        <v>360576</v>
      </c>
      <c r="BP1285" s="15">
        <v>361556</v>
      </c>
      <c r="BQ1285" s="15" t="s">
        <v>43</v>
      </c>
      <c r="BR1285" s="15">
        <v>1231964</v>
      </c>
      <c r="BS1285" s="15" t="s">
        <v>44</v>
      </c>
      <c r="BT1285" s="15" t="s">
        <v>2003</v>
      </c>
      <c r="BU1285" s="15" t="s">
        <v>3428</v>
      </c>
      <c r="BV1285" s="15">
        <v>326</v>
      </c>
      <c r="BW1285" s="15" t="s">
        <v>3429</v>
      </c>
      <c r="BX1285" s="15" t="s">
        <v>43</v>
      </c>
      <c r="BY1285" s="15" t="s">
        <v>903</v>
      </c>
      <c r="BZ1285" s="16">
        <v>331</v>
      </c>
      <c r="CS1285" s="14" t="s">
        <v>1703</v>
      </c>
      <c r="CT1285" s="15" t="s">
        <v>8203</v>
      </c>
      <c r="CU1285" s="46"/>
      <c r="CV1285" s="46"/>
      <c r="CW1285" s="46"/>
      <c r="CX1285" s="46"/>
      <c r="CY1285" s="46"/>
      <c r="CZ1285" s="48"/>
      <c r="DA1285" s="49"/>
      <c r="DB1285" s="4"/>
    </row>
    <row r="1286" spans="1:106" x14ac:dyDescent="0.2">
      <c r="A1286" s="14" t="s">
        <v>987</v>
      </c>
      <c r="B1286" s="15" t="s">
        <v>34</v>
      </c>
      <c r="C1286" s="15" t="s">
        <v>4428</v>
      </c>
      <c r="D1286" s="15" t="s">
        <v>34</v>
      </c>
      <c r="E1286" s="15">
        <v>-59</v>
      </c>
      <c r="F1286" s="15">
        <v>-46</v>
      </c>
      <c r="G1286" s="15" t="s">
        <v>4430</v>
      </c>
      <c r="H1286" s="15" t="s">
        <v>213</v>
      </c>
      <c r="I1286" s="15" t="s">
        <v>1417</v>
      </c>
      <c r="J1286" s="15">
        <v>-13285</v>
      </c>
      <c r="K1286" s="15">
        <v>5770</v>
      </c>
      <c r="L1286" s="15"/>
      <c r="M1286" s="15"/>
      <c r="N1286" s="16"/>
      <c r="BM1286" s="14" t="s">
        <v>299</v>
      </c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6"/>
      <c r="CS1286" s="14" t="s">
        <v>1857</v>
      </c>
      <c r="CT1286" s="15" t="s">
        <v>8203</v>
      </c>
      <c r="CU1286" s="46"/>
      <c r="CV1286" s="46"/>
      <c r="CW1286" s="46"/>
      <c r="CX1286" s="46"/>
      <c r="CY1286" s="46"/>
      <c r="CZ1286" s="48"/>
      <c r="DA1286" s="49"/>
      <c r="DB1286" s="4"/>
    </row>
    <row r="1287" spans="1:106" x14ac:dyDescent="0.2">
      <c r="A1287" s="14" t="s">
        <v>999</v>
      </c>
      <c r="B1287" s="15" t="s">
        <v>43</v>
      </c>
      <c r="C1287" s="15" t="s">
        <v>4428</v>
      </c>
      <c r="D1287" s="15" t="s">
        <v>43</v>
      </c>
      <c r="E1287" s="15">
        <v>-82</v>
      </c>
      <c r="F1287" s="15">
        <v>-69</v>
      </c>
      <c r="G1287" s="15" t="s">
        <v>4431</v>
      </c>
      <c r="H1287" s="15" t="s">
        <v>1795</v>
      </c>
      <c r="I1287" s="15" t="s">
        <v>1272</v>
      </c>
      <c r="J1287" s="15">
        <v>-11884</v>
      </c>
      <c r="K1287" s="15">
        <v>5161</v>
      </c>
      <c r="L1287" s="15"/>
      <c r="M1287" s="15"/>
      <c r="N1287" s="16"/>
      <c r="BM1287" s="14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6"/>
      <c r="CS1287" s="14" t="s">
        <v>1278</v>
      </c>
      <c r="CT1287" s="15" t="s">
        <v>8202</v>
      </c>
      <c r="CU1287" s="46"/>
      <c r="CV1287" s="46"/>
      <c r="CW1287" s="46"/>
      <c r="CX1287" s="46"/>
      <c r="CY1287" s="46"/>
      <c r="CZ1287" s="48"/>
      <c r="DA1287" s="49"/>
      <c r="DB1287" s="4"/>
    </row>
    <row r="1288" spans="1:106" x14ac:dyDescent="0.2">
      <c r="A1288" s="14" t="s">
        <v>958</v>
      </c>
      <c r="B1288" s="15" t="s">
        <v>34</v>
      </c>
      <c r="C1288" s="15" t="s">
        <v>4428</v>
      </c>
      <c r="D1288" s="15" t="s">
        <v>34</v>
      </c>
      <c r="E1288" s="15">
        <v>-144</v>
      </c>
      <c r="F1288" s="15">
        <v>-131</v>
      </c>
      <c r="G1288" s="15" t="s">
        <v>4432</v>
      </c>
      <c r="H1288" s="15" t="s">
        <v>1299</v>
      </c>
      <c r="I1288" s="15" t="s">
        <v>1417</v>
      </c>
      <c r="J1288" s="15">
        <v>-13285</v>
      </c>
      <c r="K1288" s="15">
        <v>5770</v>
      </c>
      <c r="L1288" s="15"/>
      <c r="M1288" s="15"/>
      <c r="N1288" s="16"/>
      <c r="BM1288" s="14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6"/>
      <c r="CS1288" s="14"/>
      <c r="CT1288" s="15"/>
      <c r="CU1288" s="46"/>
      <c r="CV1288" s="46"/>
      <c r="CW1288" s="46"/>
      <c r="CX1288" s="46"/>
      <c r="CY1288" s="46"/>
      <c r="CZ1288" s="48"/>
      <c r="DA1288" s="49"/>
      <c r="DB1288" s="4"/>
    </row>
    <row r="1289" spans="1:106" x14ac:dyDescent="0.2">
      <c r="A1289" s="14" t="s">
        <v>168</v>
      </c>
      <c r="B1289" s="15" t="s">
        <v>34</v>
      </c>
      <c r="C1289" s="15" t="s">
        <v>4428</v>
      </c>
      <c r="D1289" s="15" t="s">
        <v>34</v>
      </c>
      <c r="E1289" s="15">
        <v>-50</v>
      </c>
      <c r="F1289" s="15">
        <v>-37</v>
      </c>
      <c r="G1289" s="15" t="s">
        <v>4433</v>
      </c>
      <c r="H1289" s="15" t="s">
        <v>3091</v>
      </c>
      <c r="I1289" s="15" t="s">
        <v>4434</v>
      </c>
      <c r="J1289" s="15">
        <v>-19442</v>
      </c>
      <c r="K1289" s="15">
        <v>8444</v>
      </c>
      <c r="L1289" s="15"/>
      <c r="M1289" s="15"/>
      <c r="N1289" s="16"/>
      <c r="BM1289" s="14" t="s">
        <v>1242</v>
      </c>
      <c r="BN1289" s="15" t="s">
        <v>571</v>
      </c>
      <c r="BO1289" s="15">
        <v>11232</v>
      </c>
      <c r="BP1289" s="15">
        <v>11828</v>
      </c>
      <c r="BQ1289" s="15" t="s">
        <v>43</v>
      </c>
      <c r="BR1289" s="15">
        <v>1231638</v>
      </c>
      <c r="BS1289" s="15" t="s">
        <v>44</v>
      </c>
      <c r="BT1289" s="15" t="s">
        <v>1242</v>
      </c>
      <c r="BU1289" s="15" t="s">
        <v>1243</v>
      </c>
      <c r="BV1289" s="15">
        <v>198</v>
      </c>
      <c r="BW1289" s="15" t="s">
        <v>1244</v>
      </c>
      <c r="BX1289" s="15" t="s">
        <v>295</v>
      </c>
      <c r="BY1289" s="15" t="s">
        <v>903</v>
      </c>
      <c r="BZ1289" s="16">
        <v>13</v>
      </c>
      <c r="CS1289" s="14"/>
      <c r="CT1289" s="15"/>
      <c r="CU1289" s="46"/>
      <c r="CV1289" s="46"/>
      <c r="CW1289" s="46"/>
      <c r="CX1289" s="46"/>
      <c r="CY1289" s="46"/>
      <c r="CZ1289" s="48"/>
      <c r="DA1289" s="49"/>
      <c r="DB1289" s="4"/>
    </row>
    <row r="1290" spans="1:106" x14ac:dyDescent="0.2">
      <c r="A1290" s="14" t="s">
        <v>1010</v>
      </c>
      <c r="B1290" s="15" t="s">
        <v>43</v>
      </c>
      <c r="C1290" s="15" t="s">
        <v>4435</v>
      </c>
      <c r="D1290" s="15" t="s">
        <v>43</v>
      </c>
      <c r="E1290" s="15">
        <v>-340</v>
      </c>
      <c r="F1290" s="15">
        <v>-328</v>
      </c>
      <c r="G1290" s="15" t="s">
        <v>4436</v>
      </c>
      <c r="H1290" s="15" t="s">
        <v>238</v>
      </c>
      <c r="I1290" s="15" t="s">
        <v>4437</v>
      </c>
      <c r="J1290" s="15">
        <v>-13990</v>
      </c>
      <c r="K1290" s="15">
        <v>6076</v>
      </c>
      <c r="L1290" s="15"/>
      <c r="M1290" s="15"/>
      <c r="N1290" s="16"/>
      <c r="BM1290" s="14" t="s">
        <v>548</v>
      </c>
      <c r="BN1290" s="15" t="s">
        <v>571</v>
      </c>
      <c r="BO1290" s="15">
        <v>76205</v>
      </c>
      <c r="BP1290" s="15">
        <v>77608</v>
      </c>
      <c r="BQ1290" s="15" t="s">
        <v>34</v>
      </c>
      <c r="BR1290" s="15">
        <v>1236360</v>
      </c>
      <c r="BS1290" s="15" t="s">
        <v>44</v>
      </c>
      <c r="BT1290" s="15" t="s">
        <v>548</v>
      </c>
      <c r="BU1290" s="15" t="s">
        <v>549</v>
      </c>
      <c r="BV1290" s="15">
        <v>467</v>
      </c>
      <c r="BW1290" s="15" t="s">
        <v>550</v>
      </c>
      <c r="BX1290" s="15" t="s">
        <v>331</v>
      </c>
      <c r="BY1290" s="15" t="s">
        <v>551</v>
      </c>
      <c r="BZ1290" s="16">
        <v>4719</v>
      </c>
      <c r="CS1290" s="14"/>
      <c r="CT1290" s="15"/>
      <c r="CU1290" s="46"/>
      <c r="CV1290" s="46"/>
      <c r="CW1290" s="46"/>
      <c r="CX1290" s="46"/>
      <c r="CY1290" s="46"/>
      <c r="CZ1290" s="48"/>
      <c r="DA1290" s="49"/>
      <c r="DB1290" s="4"/>
    </row>
    <row r="1291" spans="1:106" x14ac:dyDescent="0.2">
      <c r="A1291" s="14" t="s">
        <v>1026</v>
      </c>
      <c r="B1291" s="15" t="s">
        <v>34</v>
      </c>
      <c r="C1291" s="15" t="s">
        <v>4435</v>
      </c>
      <c r="D1291" s="15" t="s">
        <v>34</v>
      </c>
      <c r="E1291" s="15">
        <v>-79</v>
      </c>
      <c r="F1291" s="15">
        <v>-67</v>
      </c>
      <c r="G1291" s="15" t="s">
        <v>4438</v>
      </c>
      <c r="H1291" s="15" t="s">
        <v>322</v>
      </c>
      <c r="I1291" s="15" t="s">
        <v>1994</v>
      </c>
      <c r="J1291" s="15">
        <v>-12786</v>
      </c>
      <c r="K1291" s="15">
        <v>5553</v>
      </c>
      <c r="L1291" s="15"/>
      <c r="M1291" s="15"/>
      <c r="N1291" s="16"/>
      <c r="BM1291" s="14" t="s">
        <v>2490</v>
      </c>
      <c r="BN1291" s="15" t="s">
        <v>571</v>
      </c>
      <c r="BO1291" s="15">
        <v>1156180</v>
      </c>
      <c r="BP1291" s="15">
        <v>1157064</v>
      </c>
      <c r="BQ1291" s="15" t="s">
        <v>34</v>
      </c>
      <c r="BR1291" s="15">
        <v>1232703</v>
      </c>
      <c r="BS1291" s="15" t="s">
        <v>2491</v>
      </c>
      <c r="BT1291" s="15" t="s">
        <v>2490</v>
      </c>
      <c r="BU1291" s="15" t="s">
        <v>2492</v>
      </c>
      <c r="BV1291" s="15">
        <v>294</v>
      </c>
      <c r="BW1291" s="15" t="s">
        <v>2493</v>
      </c>
      <c r="BX1291" s="15" t="s">
        <v>2494</v>
      </c>
      <c r="BY1291" s="15" t="s">
        <v>2495</v>
      </c>
      <c r="BZ1291" s="16">
        <v>1063</v>
      </c>
      <c r="CS1291" s="14"/>
      <c r="CT1291" s="15"/>
      <c r="CU1291" s="46"/>
      <c r="CV1291" s="46"/>
      <c r="CW1291" s="46"/>
      <c r="CX1291" s="46"/>
      <c r="CY1291" s="46"/>
      <c r="CZ1291" s="48"/>
      <c r="DA1291" s="49"/>
      <c r="DB1291" s="4"/>
    </row>
    <row r="1292" spans="1:106" x14ac:dyDescent="0.2">
      <c r="A1292" s="14" t="s">
        <v>414</v>
      </c>
      <c r="B1292" s="15" t="s">
        <v>43</v>
      </c>
      <c r="C1292" s="15" t="s">
        <v>4435</v>
      </c>
      <c r="D1292" s="15" t="s">
        <v>43</v>
      </c>
      <c r="E1292" s="15">
        <v>-213</v>
      </c>
      <c r="F1292" s="15">
        <v>-201</v>
      </c>
      <c r="G1292" s="15" t="s">
        <v>4439</v>
      </c>
      <c r="H1292" s="15" t="s">
        <v>972</v>
      </c>
      <c r="I1292" s="15" t="s">
        <v>1946</v>
      </c>
      <c r="J1292" s="15">
        <v>-12289</v>
      </c>
      <c r="K1292" s="15">
        <v>5337</v>
      </c>
      <c r="L1292" s="15"/>
      <c r="M1292" s="15"/>
      <c r="N1292" s="16"/>
      <c r="BM1292" s="14" t="s">
        <v>733</v>
      </c>
      <c r="BN1292" s="15" t="s">
        <v>571</v>
      </c>
      <c r="BO1292" s="15">
        <v>1158529</v>
      </c>
      <c r="BP1292" s="15">
        <v>1159611</v>
      </c>
      <c r="BQ1292" s="15" t="s">
        <v>34</v>
      </c>
      <c r="BR1292" s="15">
        <v>1236156</v>
      </c>
      <c r="BS1292" s="15" t="s">
        <v>44</v>
      </c>
      <c r="BT1292" s="15" t="s">
        <v>733</v>
      </c>
      <c r="BU1292" s="15" t="s">
        <v>1882</v>
      </c>
      <c r="BV1292" s="15">
        <v>360</v>
      </c>
      <c r="BW1292" s="15" t="s">
        <v>547</v>
      </c>
      <c r="BX1292" s="15" t="s">
        <v>353</v>
      </c>
      <c r="BY1292" s="15" t="s">
        <v>56</v>
      </c>
      <c r="BZ1292" s="16">
        <v>4479</v>
      </c>
      <c r="CS1292" s="14"/>
      <c r="CT1292" s="15"/>
      <c r="CU1292" s="46"/>
      <c r="CV1292" s="46"/>
      <c r="CW1292" s="46"/>
      <c r="CX1292" s="46"/>
      <c r="CY1292" s="46"/>
      <c r="CZ1292" s="48"/>
      <c r="DA1292" s="49"/>
      <c r="DB1292" s="4"/>
    </row>
    <row r="1293" spans="1:106" x14ac:dyDescent="0.2">
      <c r="A1293" s="14" t="s">
        <v>168</v>
      </c>
      <c r="B1293" s="15" t="s">
        <v>34</v>
      </c>
      <c r="C1293" s="15" t="s">
        <v>4440</v>
      </c>
      <c r="D1293" s="15" t="s">
        <v>34</v>
      </c>
      <c r="E1293" s="15">
        <v>-70</v>
      </c>
      <c r="F1293" s="15">
        <v>-54</v>
      </c>
      <c r="G1293" s="15" t="s">
        <v>4441</v>
      </c>
      <c r="H1293" s="15" t="s">
        <v>2257</v>
      </c>
      <c r="I1293" s="15" t="s">
        <v>2676</v>
      </c>
      <c r="J1293" s="15">
        <v>-24992</v>
      </c>
      <c r="K1293" s="15">
        <v>10854</v>
      </c>
      <c r="L1293" s="15"/>
      <c r="M1293" s="15"/>
      <c r="N1293" s="16"/>
      <c r="BM1293" s="14" t="s">
        <v>672</v>
      </c>
      <c r="BN1293" s="15" t="s">
        <v>571</v>
      </c>
      <c r="BO1293" s="15">
        <v>1920037</v>
      </c>
      <c r="BP1293" s="15">
        <v>1920627</v>
      </c>
      <c r="BQ1293" s="15" t="s">
        <v>34</v>
      </c>
      <c r="BR1293" s="15">
        <v>1233443</v>
      </c>
      <c r="BS1293" s="15" t="s">
        <v>44</v>
      </c>
      <c r="BT1293" s="15" t="s">
        <v>672</v>
      </c>
      <c r="BU1293" s="15" t="s">
        <v>673</v>
      </c>
      <c r="BV1293" s="15">
        <v>196</v>
      </c>
      <c r="BW1293" s="15"/>
      <c r="BX1293" s="15"/>
      <c r="BY1293" s="15" t="s">
        <v>674</v>
      </c>
      <c r="BZ1293" s="16">
        <v>1784</v>
      </c>
      <c r="CS1293" s="14" t="s">
        <v>477</v>
      </c>
      <c r="CT1293" s="15" t="s">
        <v>8195</v>
      </c>
      <c r="CU1293" s="46"/>
      <c r="CV1293" s="46"/>
      <c r="CW1293" s="46"/>
      <c r="CX1293" s="46"/>
      <c r="CY1293" s="46"/>
      <c r="CZ1293" s="48"/>
      <c r="DA1293" s="49"/>
      <c r="DB1293" s="4"/>
    </row>
    <row r="1294" spans="1:106" x14ac:dyDescent="0.2">
      <c r="A1294" s="14" t="s">
        <v>1010</v>
      </c>
      <c r="B1294" s="15" t="s">
        <v>43</v>
      </c>
      <c r="C1294" s="15" t="s">
        <v>4442</v>
      </c>
      <c r="D1294" s="15" t="s">
        <v>43</v>
      </c>
      <c r="E1294" s="15">
        <v>-329</v>
      </c>
      <c r="F1294" s="15">
        <v>-308</v>
      </c>
      <c r="G1294" s="15" t="s">
        <v>4443</v>
      </c>
      <c r="H1294" s="15" t="s">
        <v>3662</v>
      </c>
      <c r="I1294" s="15" t="s">
        <v>3864</v>
      </c>
      <c r="J1294" s="15">
        <v>-14987</v>
      </c>
      <c r="K1294" s="15">
        <v>6509</v>
      </c>
      <c r="L1294" s="15"/>
      <c r="M1294" s="15"/>
      <c r="N1294" s="16"/>
      <c r="BM1294" s="14" t="s">
        <v>532</v>
      </c>
      <c r="BN1294" s="15" t="s">
        <v>571</v>
      </c>
      <c r="BO1294" s="15">
        <v>795334</v>
      </c>
      <c r="BP1294" s="15">
        <v>796098</v>
      </c>
      <c r="BQ1294" s="15" t="s">
        <v>43</v>
      </c>
      <c r="BR1294" s="15">
        <v>1235824</v>
      </c>
      <c r="BS1294" s="15" t="s">
        <v>44</v>
      </c>
      <c r="BT1294" s="15" t="s">
        <v>532</v>
      </c>
      <c r="BU1294" s="15" t="s">
        <v>2068</v>
      </c>
      <c r="BV1294" s="15">
        <v>254</v>
      </c>
      <c r="BW1294" s="15" t="s">
        <v>90</v>
      </c>
      <c r="BX1294" s="15" t="s">
        <v>47</v>
      </c>
      <c r="BY1294" s="15" t="s">
        <v>91</v>
      </c>
      <c r="BZ1294" s="16">
        <v>4151</v>
      </c>
      <c r="CS1294" s="14" t="s">
        <v>1881</v>
      </c>
      <c r="CT1294" s="15" t="s">
        <v>8201</v>
      </c>
      <c r="CU1294" s="46"/>
      <c r="CV1294" s="46"/>
      <c r="CW1294" s="46"/>
      <c r="CX1294" s="46"/>
      <c r="CY1294" s="46"/>
      <c r="CZ1294" s="48"/>
      <c r="DA1294" s="49"/>
      <c r="DB1294" s="4"/>
    </row>
    <row r="1295" spans="1:106" x14ac:dyDescent="0.2">
      <c r="A1295" s="14" t="s">
        <v>1026</v>
      </c>
      <c r="B1295" s="15" t="s">
        <v>34</v>
      </c>
      <c r="C1295" s="15" t="s">
        <v>4442</v>
      </c>
      <c r="D1295" s="15" t="s">
        <v>34</v>
      </c>
      <c r="E1295" s="15">
        <v>-98</v>
      </c>
      <c r="F1295" s="15">
        <v>-77</v>
      </c>
      <c r="G1295" s="15" t="s">
        <v>4444</v>
      </c>
      <c r="H1295" s="15" t="s">
        <v>1202</v>
      </c>
      <c r="I1295" s="15" t="s">
        <v>2218</v>
      </c>
      <c r="J1295" s="15">
        <v>-20541</v>
      </c>
      <c r="K1295" s="15">
        <v>8921</v>
      </c>
      <c r="L1295" s="15"/>
      <c r="M1295" s="15"/>
      <c r="N1295" s="16"/>
      <c r="BM1295" s="14" t="s">
        <v>368</v>
      </c>
      <c r="BN1295" s="15" t="s">
        <v>571</v>
      </c>
      <c r="BO1295" s="15">
        <v>1127616</v>
      </c>
      <c r="BP1295" s="15">
        <v>1128455</v>
      </c>
      <c r="BQ1295" s="15" t="s">
        <v>34</v>
      </c>
      <c r="BR1295" s="15">
        <v>1236125</v>
      </c>
      <c r="BS1295" s="15" t="s">
        <v>44</v>
      </c>
      <c r="BT1295" s="15" t="s">
        <v>368</v>
      </c>
      <c r="BU1295" s="15" t="s">
        <v>369</v>
      </c>
      <c r="BV1295" s="15">
        <v>279</v>
      </c>
      <c r="BW1295" s="15" t="s">
        <v>46</v>
      </c>
      <c r="BX1295" s="15" t="s">
        <v>47</v>
      </c>
      <c r="BY1295" s="15" t="s">
        <v>137</v>
      </c>
      <c r="BZ1295" s="16">
        <v>4448</v>
      </c>
      <c r="CS1295" s="14" t="s">
        <v>955</v>
      </c>
      <c r="CT1295" s="15" t="s">
        <v>8203</v>
      </c>
      <c r="CU1295" s="46"/>
      <c r="CV1295" s="46"/>
      <c r="CW1295" s="46"/>
      <c r="CX1295" s="46"/>
      <c r="CY1295" s="46"/>
      <c r="CZ1295" s="48"/>
      <c r="DA1295" s="49"/>
      <c r="DB1295" s="4"/>
    </row>
    <row r="1296" spans="1:106" x14ac:dyDescent="0.2">
      <c r="A1296" s="14" t="s">
        <v>786</v>
      </c>
      <c r="B1296" s="15" t="s">
        <v>43</v>
      </c>
      <c r="C1296" s="15" t="s">
        <v>4442</v>
      </c>
      <c r="D1296" s="15" t="s">
        <v>43</v>
      </c>
      <c r="E1296" s="15">
        <v>-204</v>
      </c>
      <c r="F1296" s="15">
        <v>-183</v>
      </c>
      <c r="G1296" s="15" t="s">
        <v>4445</v>
      </c>
      <c r="H1296" s="15" t="s">
        <v>2246</v>
      </c>
      <c r="I1296" s="15" t="s">
        <v>746</v>
      </c>
      <c r="J1296" s="15">
        <v>-11774</v>
      </c>
      <c r="K1296" s="15">
        <v>5114</v>
      </c>
      <c r="L1296" s="15"/>
      <c r="M1296" s="15"/>
      <c r="N1296" s="16"/>
      <c r="BM1296" s="14" t="s">
        <v>571</v>
      </c>
      <c r="BN1296" s="15" t="s">
        <v>571</v>
      </c>
      <c r="BO1296" s="15">
        <v>644175</v>
      </c>
      <c r="BP1296" s="15">
        <v>645122</v>
      </c>
      <c r="BQ1296" s="15" t="s">
        <v>34</v>
      </c>
      <c r="BR1296" s="15">
        <v>1236925</v>
      </c>
      <c r="BS1296" s="15" t="s">
        <v>44</v>
      </c>
      <c r="BT1296" s="15" t="s">
        <v>571</v>
      </c>
      <c r="BU1296" s="15" t="s">
        <v>572</v>
      </c>
      <c r="BV1296" s="15">
        <v>315</v>
      </c>
      <c r="BW1296" s="15" t="s">
        <v>573</v>
      </c>
      <c r="BX1296" s="15" t="s">
        <v>47</v>
      </c>
      <c r="BY1296" s="15" t="s">
        <v>52</v>
      </c>
      <c r="BZ1296" s="16">
        <v>5247</v>
      </c>
      <c r="CS1296" s="14" t="s">
        <v>533</v>
      </c>
      <c r="CT1296" s="15" t="s">
        <v>8202</v>
      </c>
      <c r="CU1296" s="46"/>
      <c r="CV1296" s="46"/>
      <c r="CW1296" s="46"/>
      <c r="CX1296" s="46"/>
      <c r="CY1296" s="46"/>
      <c r="CZ1296" s="48"/>
      <c r="DA1296" s="49"/>
      <c r="DB1296" s="4"/>
    </row>
    <row r="1297" spans="1:106" x14ac:dyDescent="0.2">
      <c r="A1297" s="14" t="s">
        <v>911</v>
      </c>
      <c r="B1297" s="15" t="s">
        <v>43</v>
      </c>
      <c r="C1297" s="15" t="s">
        <v>4442</v>
      </c>
      <c r="D1297" s="15" t="s">
        <v>43</v>
      </c>
      <c r="E1297" s="15">
        <v>-68</v>
      </c>
      <c r="F1297" s="15">
        <v>-47</v>
      </c>
      <c r="G1297" s="15" t="s">
        <v>4446</v>
      </c>
      <c r="H1297" s="15" t="s">
        <v>1371</v>
      </c>
      <c r="I1297" s="15" t="s">
        <v>3548</v>
      </c>
      <c r="J1297" s="15">
        <v>-14783</v>
      </c>
      <c r="K1297" s="15">
        <v>6420</v>
      </c>
      <c r="L1297" s="15"/>
      <c r="M1297" s="15"/>
      <c r="N1297" s="16"/>
      <c r="BM1297" s="14" t="s">
        <v>160</v>
      </c>
      <c r="BN1297" s="15" t="s">
        <v>571</v>
      </c>
      <c r="BO1297" s="15">
        <v>841879</v>
      </c>
      <c r="BP1297" s="15">
        <v>842829</v>
      </c>
      <c r="BQ1297" s="15" t="s">
        <v>43</v>
      </c>
      <c r="BR1297" s="15">
        <v>1232406</v>
      </c>
      <c r="BS1297" s="15" t="s">
        <v>44</v>
      </c>
      <c r="BT1297" s="15" t="s">
        <v>160</v>
      </c>
      <c r="BU1297" s="15" t="s">
        <v>161</v>
      </c>
      <c r="BV1297" s="15">
        <v>316</v>
      </c>
      <c r="BW1297" s="15" t="s">
        <v>46</v>
      </c>
      <c r="BX1297" s="15" t="s">
        <v>47</v>
      </c>
      <c r="BY1297" s="15" t="s">
        <v>48</v>
      </c>
      <c r="BZ1297" s="16">
        <v>767</v>
      </c>
      <c r="CS1297" s="14" t="s">
        <v>593</v>
      </c>
      <c r="CT1297" s="15" t="s">
        <v>8202</v>
      </c>
      <c r="CU1297" s="46"/>
      <c r="CV1297" s="46"/>
      <c r="CW1297" s="46"/>
      <c r="CX1297" s="46"/>
      <c r="CY1297" s="46"/>
      <c r="CZ1297" s="48"/>
      <c r="DA1297" s="49"/>
      <c r="DB1297" s="4"/>
    </row>
    <row r="1298" spans="1:106" x14ac:dyDescent="0.2">
      <c r="A1298" s="14" t="s">
        <v>168</v>
      </c>
      <c r="B1298" s="15" t="s">
        <v>34</v>
      </c>
      <c r="C1298" s="15" t="s">
        <v>4442</v>
      </c>
      <c r="D1298" s="15" t="s">
        <v>34</v>
      </c>
      <c r="E1298" s="15">
        <v>-88</v>
      </c>
      <c r="F1298" s="15">
        <v>-67</v>
      </c>
      <c r="G1298" s="15" t="s">
        <v>4447</v>
      </c>
      <c r="H1298" s="15" t="s">
        <v>1202</v>
      </c>
      <c r="I1298" s="15" t="s">
        <v>2218</v>
      </c>
      <c r="J1298" s="15">
        <v>-20541</v>
      </c>
      <c r="K1298" s="15">
        <v>8921</v>
      </c>
      <c r="L1298" s="15"/>
      <c r="M1298" s="15"/>
      <c r="N1298" s="16"/>
      <c r="BM1298" s="14" t="s">
        <v>815</v>
      </c>
      <c r="BN1298" s="15" t="s">
        <v>571</v>
      </c>
      <c r="BO1298" s="15">
        <v>2698596</v>
      </c>
      <c r="BP1298" s="15">
        <v>2699288</v>
      </c>
      <c r="BQ1298" s="15" t="s">
        <v>34</v>
      </c>
      <c r="BR1298" s="15">
        <v>1234176</v>
      </c>
      <c r="BS1298" s="15" t="s">
        <v>44</v>
      </c>
      <c r="BT1298" s="15" t="s">
        <v>815</v>
      </c>
      <c r="BU1298" s="15" t="s">
        <v>816</v>
      </c>
      <c r="BV1298" s="15">
        <v>230</v>
      </c>
      <c r="BW1298" s="15" t="s">
        <v>51</v>
      </c>
      <c r="BX1298" s="15" t="s">
        <v>47</v>
      </c>
      <c r="BY1298" s="15" t="s">
        <v>48</v>
      </c>
      <c r="BZ1298" s="16">
        <v>2518</v>
      </c>
      <c r="CS1298" s="14"/>
      <c r="CT1298" s="15"/>
      <c r="CU1298" s="46"/>
      <c r="CV1298" s="46"/>
      <c r="CW1298" s="46"/>
      <c r="CX1298" s="46"/>
      <c r="CY1298" s="46"/>
      <c r="CZ1298" s="48"/>
      <c r="DA1298" s="49"/>
      <c r="DB1298" s="4"/>
    </row>
    <row r="1299" spans="1:106" x14ac:dyDescent="0.2">
      <c r="A1299" s="14" t="s">
        <v>950</v>
      </c>
      <c r="B1299" s="15" t="s">
        <v>34</v>
      </c>
      <c r="C1299" s="15" t="s">
        <v>4442</v>
      </c>
      <c r="D1299" s="15" t="s">
        <v>34</v>
      </c>
      <c r="E1299" s="15">
        <v>-31</v>
      </c>
      <c r="F1299" s="15">
        <v>-10</v>
      </c>
      <c r="G1299" s="15" t="s">
        <v>4448</v>
      </c>
      <c r="H1299" s="15" t="s">
        <v>666</v>
      </c>
      <c r="I1299" s="15" t="s">
        <v>834</v>
      </c>
      <c r="J1299" s="15">
        <v>-11564</v>
      </c>
      <c r="K1299" s="15">
        <v>5022</v>
      </c>
      <c r="L1299" s="15"/>
      <c r="M1299" s="15"/>
      <c r="N1299" s="16"/>
      <c r="BM1299" s="14" t="s">
        <v>388</v>
      </c>
      <c r="BN1299" s="15" t="s">
        <v>571</v>
      </c>
      <c r="BO1299" s="15">
        <v>3582240</v>
      </c>
      <c r="BP1299" s="15">
        <v>3583133</v>
      </c>
      <c r="BQ1299" s="15" t="s">
        <v>43</v>
      </c>
      <c r="BR1299" s="15">
        <v>1234981</v>
      </c>
      <c r="BS1299" s="15" t="s">
        <v>44</v>
      </c>
      <c r="BT1299" s="15" t="s">
        <v>388</v>
      </c>
      <c r="BU1299" s="15" t="s">
        <v>389</v>
      </c>
      <c r="BV1299" s="15">
        <v>297</v>
      </c>
      <c r="BW1299" s="15" t="s">
        <v>46</v>
      </c>
      <c r="BX1299" s="15" t="s">
        <v>47</v>
      </c>
      <c r="BY1299" s="15" t="s">
        <v>48</v>
      </c>
      <c r="BZ1299" s="16">
        <v>3305</v>
      </c>
      <c r="CS1299" s="14"/>
      <c r="CT1299" s="15"/>
      <c r="CU1299" s="46"/>
      <c r="CV1299" s="46"/>
      <c r="CW1299" s="46"/>
      <c r="CX1299" s="46"/>
      <c r="CY1299" s="46"/>
      <c r="CZ1299" s="48"/>
      <c r="DA1299" s="49"/>
      <c r="DB1299" s="4"/>
    </row>
    <row r="1300" spans="1:106" x14ac:dyDescent="0.2">
      <c r="A1300" s="14" t="s">
        <v>942</v>
      </c>
      <c r="B1300" s="15" t="s">
        <v>34</v>
      </c>
      <c r="C1300" s="15" t="s">
        <v>4442</v>
      </c>
      <c r="D1300" s="15" t="s">
        <v>34</v>
      </c>
      <c r="E1300" s="15">
        <v>-292</v>
      </c>
      <c r="F1300" s="15">
        <v>-271</v>
      </c>
      <c r="G1300" s="15" t="s">
        <v>4449</v>
      </c>
      <c r="H1300" s="15" t="s">
        <v>972</v>
      </c>
      <c r="I1300" s="15" t="s">
        <v>1582</v>
      </c>
      <c r="J1300" s="15">
        <v>-13479</v>
      </c>
      <c r="K1300" s="15">
        <v>5854</v>
      </c>
      <c r="L1300" s="15"/>
      <c r="M1300" s="15"/>
      <c r="N1300" s="16"/>
      <c r="BM1300" s="14" t="s">
        <v>2145</v>
      </c>
      <c r="BN1300" s="15" t="s">
        <v>571</v>
      </c>
      <c r="BO1300" s="15">
        <v>1267334</v>
      </c>
      <c r="BP1300" s="15">
        <v>1268023</v>
      </c>
      <c r="BQ1300" s="15" t="s">
        <v>34</v>
      </c>
      <c r="BR1300" s="15">
        <v>1232807</v>
      </c>
      <c r="BS1300" s="15" t="s">
        <v>2277</v>
      </c>
      <c r="BT1300" s="15" t="s">
        <v>2145</v>
      </c>
      <c r="BU1300" s="15" t="s">
        <v>2278</v>
      </c>
      <c r="BV1300" s="15">
        <v>229</v>
      </c>
      <c r="BW1300" s="15" t="s">
        <v>620</v>
      </c>
      <c r="BX1300" s="15" t="s">
        <v>621</v>
      </c>
      <c r="BY1300" s="15" t="s">
        <v>2279</v>
      </c>
      <c r="BZ1300" s="16">
        <v>1168</v>
      </c>
      <c r="CS1300" s="14"/>
      <c r="CT1300" s="15"/>
      <c r="CU1300" s="46"/>
      <c r="CV1300" s="46"/>
      <c r="CW1300" s="46"/>
      <c r="CX1300" s="46"/>
      <c r="CY1300" s="46"/>
      <c r="CZ1300" s="48"/>
      <c r="DA1300" s="49"/>
      <c r="DB1300" s="4"/>
    </row>
    <row r="1301" spans="1:106" x14ac:dyDescent="0.2">
      <c r="A1301" s="14" t="s">
        <v>131</v>
      </c>
      <c r="B1301" s="15" t="s">
        <v>43</v>
      </c>
      <c r="C1301" s="15" t="s">
        <v>4450</v>
      </c>
      <c r="D1301" s="15" t="s">
        <v>43</v>
      </c>
      <c r="E1301" s="15">
        <v>-33</v>
      </c>
      <c r="F1301" s="15">
        <v>-21</v>
      </c>
      <c r="G1301" s="15" t="s">
        <v>4451</v>
      </c>
      <c r="H1301" s="15" t="s">
        <v>2661</v>
      </c>
      <c r="I1301" s="15" t="s">
        <v>845</v>
      </c>
      <c r="J1301" s="15">
        <v>-12860</v>
      </c>
      <c r="K1301" s="15">
        <v>5585</v>
      </c>
      <c r="L1301" s="15"/>
      <c r="M1301" s="15"/>
      <c r="N1301" s="16"/>
      <c r="BM1301" s="14" t="s">
        <v>1288</v>
      </c>
      <c r="BN1301" s="15" t="s">
        <v>571</v>
      </c>
      <c r="BO1301" s="15">
        <v>580645</v>
      </c>
      <c r="BP1301" s="15">
        <v>581325</v>
      </c>
      <c r="BQ1301" s="15" t="s">
        <v>34</v>
      </c>
      <c r="BR1301" s="15">
        <v>1236866</v>
      </c>
      <c r="BS1301" s="15" t="s">
        <v>44</v>
      </c>
      <c r="BT1301" s="15" t="s">
        <v>1288</v>
      </c>
      <c r="BU1301" s="15" t="s">
        <v>2636</v>
      </c>
      <c r="BV1301" s="15">
        <v>226</v>
      </c>
      <c r="BW1301" s="15" t="s">
        <v>2637</v>
      </c>
      <c r="BX1301" s="15" t="s">
        <v>1713</v>
      </c>
      <c r="BY1301" s="15" t="s">
        <v>2638</v>
      </c>
      <c r="BZ1301" s="16">
        <v>5188</v>
      </c>
      <c r="CS1301" s="14"/>
      <c r="CT1301" s="15"/>
      <c r="CU1301" s="46"/>
      <c r="CV1301" s="46"/>
      <c r="CW1301" s="46"/>
      <c r="CX1301" s="46"/>
      <c r="CY1301" s="46"/>
      <c r="CZ1301" s="48"/>
      <c r="DA1301" s="49"/>
      <c r="DB1301" s="4"/>
    </row>
    <row r="1302" spans="1:106" x14ac:dyDescent="0.2">
      <c r="A1302" s="14" t="s">
        <v>562</v>
      </c>
      <c r="B1302" s="15" t="s">
        <v>43</v>
      </c>
      <c r="C1302" s="15" t="s">
        <v>4450</v>
      </c>
      <c r="D1302" s="15" t="s">
        <v>43</v>
      </c>
      <c r="E1302" s="15">
        <v>-35</v>
      </c>
      <c r="F1302" s="15">
        <v>-23</v>
      </c>
      <c r="G1302" s="15" t="s">
        <v>4452</v>
      </c>
      <c r="H1302" s="15" t="s">
        <v>758</v>
      </c>
      <c r="I1302" s="15" t="s">
        <v>1946</v>
      </c>
      <c r="J1302" s="15">
        <v>-12289</v>
      </c>
      <c r="K1302" s="15">
        <v>5337</v>
      </c>
      <c r="L1302" s="15"/>
      <c r="M1302" s="15"/>
      <c r="N1302" s="16"/>
      <c r="BM1302" s="14" t="s">
        <v>2219</v>
      </c>
      <c r="BN1302" s="15" t="s">
        <v>571</v>
      </c>
      <c r="BO1302" s="15">
        <v>3583247</v>
      </c>
      <c r="BP1302" s="15">
        <v>3584647</v>
      </c>
      <c r="BQ1302" s="15" t="s">
        <v>34</v>
      </c>
      <c r="BR1302" s="15">
        <v>1234982</v>
      </c>
      <c r="BS1302" s="15" t="s">
        <v>44</v>
      </c>
      <c r="BT1302" s="15" t="s">
        <v>2219</v>
      </c>
      <c r="BU1302" s="15" t="s">
        <v>2220</v>
      </c>
      <c r="BV1302" s="15">
        <v>466</v>
      </c>
      <c r="BW1302" s="15" t="s">
        <v>2221</v>
      </c>
      <c r="BX1302" s="15" t="s">
        <v>43</v>
      </c>
      <c r="BY1302" s="15" t="s">
        <v>2222</v>
      </c>
      <c r="BZ1302" s="16">
        <v>3306</v>
      </c>
      <c r="CS1302" s="14"/>
      <c r="CT1302" s="15"/>
      <c r="CU1302" s="46"/>
      <c r="CV1302" s="46"/>
      <c r="CW1302" s="46"/>
      <c r="CX1302" s="46"/>
      <c r="CY1302" s="46"/>
      <c r="CZ1302" s="48"/>
      <c r="DA1302" s="49"/>
      <c r="DB1302" s="4"/>
    </row>
    <row r="1303" spans="1:106" x14ac:dyDescent="0.2">
      <c r="A1303" s="14" t="s">
        <v>562</v>
      </c>
      <c r="B1303" s="15" t="s">
        <v>43</v>
      </c>
      <c r="C1303" s="15" t="s">
        <v>4450</v>
      </c>
      <c r="D1303" s="15" t="s">
        <v>43</v>
      </c>
      <c r="E1303" s="15">
        <v>-30</v>
      </c>
      <c r="F1303" s="15">
        <v>-18</v>
      </c>
      <c r="G1303" s="15" t="s">
        <v>4453</v>
      </c>
      <c r="H1303" s="15" t="s">
        <v>1139</v>
      </c>
      <c r="I1303" s="15" t="s">
        <v>696</v>
      </c>
      <c r="J1303" s="15">
        <v>-14201</v>
      </c>
      <c r="K1303" s="15">
        <v>6167</v>
      </c>
      <c r="L1303" s="15"/>
      <c r="M1303" s="15"/>
      <c r="N1303" s="16"/>
      <c r="BM1303" s="14" t="s">
        <v>2139</v>
      </c>
      <c r="BN1303" s="15" t="s">
        <v>571</v>
      </c>
      <c r="BO1303" s="15">
        <v>1266686</v>
      </c>
      <c r="BP1303" s="15">
        <v>1267198</v>
      </c>
      <c r="BQ1303" s="15" t="s">
        <v>43</v>
      </c>
      <c r="BR1303" s="15">
        <v>1232806</v>
      </c>
      <c r="BS1303" s="15" t="s">
        <v>44</v>
      </c>
      <c r="BT1303" s="15" t="s">
        <v>2139</v>
      </c>
      <c r="BU1303" s="15" t="s">
        <v>2576</v>
      </c>
      <c r="BV1303" s="15">
        <v>170</v>
      </c>
      <c r="BW1303" s="15" t="s">
        <v>2577</v>
      </c>
      <c r="BX1303" s="15" t="s">
        <v>252</v>
      </c>
      <c r="BY1303" s="15" t="s">
        <v>2578</v>
      </c>
      <c r="BZ1303" s="16">
        <v>1167</v>
      </c>
      <c r="CS1303" s="14" t="s">
        <v>899</v>
      </c>
      <c r="CT1303" s="15" t="s">
        <v>8195</v>
      </c>
      <c r="CU1303" s="46"/>
      <c r="CV1303" s="46"/>
      <c r="CW1303" s="46"/>
      <c r="CX1303" s="46"/>
      <c r="CY1303" s="46"/>
      <c r="CZ1303" s="48"/>
      <c r="DA1303" s="49"/>
      <c r="DB1303" s="4"/>
    </row>
    <row r="1304" spans="1:106" x14ac:dyDescent="0.2">
      <c r="A1304" s="14" t="s">
        <v>193</v>
      </c>
      <c r="B1304" s="15" t="s">
        <v>34</v>
      </c>
      <c r="C1304" s="15" t="s">
        <v>4450</v>
      </c>
      <c r="D1304" s="15" t="s">
        <v>34</v>
      </c>
      <c r="E1304" s="15">
        <v>-16</v>
      </c>
      <c r="F1304" s="15">
        <v>-4</v>
      </c>
      <c r="G1304" s="15" t="s">
        <v>4454</v>
      </c>
      <c r="H1304" s="15" t="s">
        <v>2371</v>
      </c>
      <c r="I1304" s="15" t="s">
        <v>2825</v>
      </c>
      <c r="J1304" s="15">
        <v>-16023</v>
      </c>
      <c r="K1304" s="15">
        <v>6959</v>
      </c>
      <c r="L1304" s="15"/>
      <c r="M1304" s="15"/>
      <c r="N1304" s="16"/>
      <c r="BM1304" s="14" t="s">
        <v>249</v>
      </c>
      <c r="BN1304" s="15" t="s">
        <v>571</v>
      </c>
      <c r="BO1304" s="15">
        <v>843040</v>
      </c>
      <c r="BP1304" s="15">
        <v>843336</v>
      </c>
      <c r="BQ1304" s="15" t="s">
        <v>34</v>
      </c>
      <c r="BR1304" s="15">
        <v>1232407</v>
      </c>
      <c r="BS1304" s="15" t="s">
        <v>44</v>
      </c>
      <c r="BT1304" s="15" t="s">
        <v>249</v>
      </c>
      <c r="BU1304" s="15" t="s">
        <v>250</v>
      </c>
      <c r="BV1304" s="15">
        <v>98</v>
      </c>
      <c r="BW1304" s="15" t="s">
        <v>251</v>
      </c>
      <c r="BX1304" s="15" t="s">
        <v>252</v>
      </c>
      <c r="BY1304" s="15" t="s">
        <v>253</v>
      </c>
      <c r="BZ1304" s="16">
        <v>768</v>
      </c>
      <c r="CS1304" s="14" t="s">
        <v>2541</v>
      </c>
      <c r="CT1304" s="15" t="s">
        <v>8195</v>
      </c>
      <c r="CU1304" s="46"/>
      <c r="CV1304" s="46"/>
      <c r="CW1304" s="46"/>
      <c r="CX1304" s="46"/>
      <c r="CY1304" s="46"/>
      <c r="CZ1304" s="48"/>
      <c r="DA1304" s="49"/>
      <c r="DB1304" s="4"/>
    </row>
    <row r="1305" spans="1:106" x14ac:dyDescent="0.2">
      <c r="A1305" s="14" t="s">
        <v>456</v>
      </c>
      <c r="B1305" s="15" t="s">
        <v>43</v>
      </c>
      <c r="C1305" s="15" t="s">
        <v>4450</v>
      </c>
      <c r="D1305" s="15" t="s">
        <v>43</v>
      </c>
      <c r="E1305" s="15">
        <v>-30</v>
      </c>
      <c r="F1305" s="15">
        <v>-18</v>
      </c>
      <c r="G1305" s="15" t="s">
        <v>4455</v>
      </c>
      <c r="H1305" s="15" t="s">
        <v>1569</v>
      </c>
      <c r="I1305" s="15" t="s">
        <v>150</v>
      </c>
      <c r="J1305" s="15">
        <v>-12535</v>
      </c>
      <c r="K1305" s="15">
        <v>5444</v>
      </c>
      <c r="L1305" s="15"/>
      <c r="M1305" s="15"/>
      <c r="N1305" s="16"/>
      <c r="BM1305" s="14" t="s">
        <v>1659</v>
      </c>
      <c r="BN1305" s="15" t="s">
        <v>571</v>
      </c>
      <c r="BO1305" s="15">
        <v>565258</v>
      </c>
      <c r="BP1305" s="15">
        <v>566520</v>
      </c>
      <c r="BQ1305" s="15" t="s">
        <v>34</v>
      </c>
      <c r="BR1305" s="15">
        <v>1232144</v>
      </c>
      <c r="BS1305" s="15" t="s">
        <v>2159</v>
      </c>
      <c r="BT1305" s="15" t="s">
        <v>1659</v>
      </c>
      <c r="BU1305" s="15" t="s">
        <v>2160</v>
      </c>
      <c r="BV1305" s="15">
        <v>420</v>
      </c>
      <c r="BW1305" s="15" t="s">
        <v>2161</v>
      </c>
      <c r="BX1305" s="15" t="s">
        <v>87</v>
      </c>
      <c r="BY1305" s="15" t="s">
        <v>2162</v>
      </c>
      <c r="BZ1305" s="16">
        <v>509</v>
      </c>
      <c r="CS1305" s="14" t="s">
        <v>2546</v>
      </c>
      <c r="CT1305" s="15" t="s">
        <v>8201</v>
      </c>
      <c r="CU1305" s="46"/>
      <c r="CV1305" s="46"/>
      <c r="CW1305" s="46"/>
      <c r="CX1305" s="46"/>
      <c r="CY1305" s="46"/>
      <c r="CZ1305" s="48"/>
      <c r="DA1305" s="49"/>
      <c r="DB1305" s="4"/>
    </row>
    <row r="1306" spans="1:106" x14ac:dyDescent="0.2">
      <c r="A1306" s="14" t="s">
        <v>1131</v>
      </c>
      <c r="B1306" s="15" t="s">
        <v>43</v>
      </c>
      <c r="C1306" s="15" t="s">
        <v>4456</v>
      </c>
      <c r="D1306" s="15" t="s">
        <v>43</v>
      </c>
      <c r="E1306" s="15">
        <v>-240</v>
      </c>
      <c r="F1306" s="15">
        <v>-229</v>
      </c>
      <c r="G1306" s="15" t="s">
        <v>4457</v>
      </c>
      <c r="H1306" s="15" t="s">
        <v>1049</v>
      </c>
      <c r="I1306" s="15" t="s">
        <v>906</v>
      </c>
      <c r="J1306" s="15">
        <v>-11828</v>
      </c>
      <c r="K1306" s="15">
        <v>5137</v>
      </c>
      <c r="L1306" s="15"/>
      <c r="M1306" s="15"/>
      <c r="N1306" s="16"/>
      <c r="BM1306" s="14" t="s">
        <v>299</v>
      </c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6"/>
      <c r="CS1306" s="14" t="s">
        <v>787</v>
      </c>
      <c r="CT1306" s="15" t="s">
        <v>8201</v>
      </c>
      <c r="CU1306" s="46"/>
      <c r="CV1306" s="46"/>
      <c r="CW1306" s="46"/>
      <c r="CX1306" s="46"/>
      <c r="CY1306" s="46"/>
      <c r="CZ1306" s="48"/>
      <c r="DA1306" s="49"/>
      <c r="DB1306" s="4"/>
    </row>
    <row r="1307" spans="1:106" x14ac:dyDescent="0.2">
      <c r="A1307" s="14" t="s">
        <v>193</v>
      </c>
      <c r="B1307" s="15" t="s">
        <v>34</v>
      </c>
      <c r="C1307" s="15" t="s">
        <v>4456</v>
      </c>
      <c r="D1307" s="15" t="s">
        <v>34</v>
      </c>
      <c r="E1307" s="15">
        <v>-15</v>
      </c>
      <c r="F1307" s="15">
        <v>-4</v>
      </c>
      <c r="G1307" s="15" t="s">
        <v>4458</v>
      </c>
      <c r="H1307" s="15" t="s">
        <v>1202</v>
      </c>
      <c r="I1307" s="15" t="s">
        <v>4459</v>
      </c>
      <c r="J1307" s="15">
        <v>-18792</v>
      </c>
      <c r="K1307" s="15">
        <v>8161</v>
      </c>
      <c r="L1307" s="15"/>
      <c r="M1307" s="15"/>
      <c r="N1307" s="16"/>
      <c r="BM1307" s="14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6"/>
      <c r="CS1307" s="14" t="s">
        <v>907</v>
      </c>
      <c r="CT1307" s="15" t="s">
        <v>8203</v>
      </c>
      <c r="CU1307" s="46"/>
      <c r="CV1307" s="46"/>
      <c r="CW1307" s="46"/>
      <c r="CX1307" s="46"/>
      <c r="CY1307" s="46"/>
      <c r="CZ1307" s="48"/>
      <c r="DA1307" s="49"/>
      <c r="DB1307" s="4"/>
    </row>
    <row r="1308" spans="1:106" x14ac:dyDescent="0.2">
      <c r="A1308" s="14" t="s">
        <v>193</v>
      </c>
      <c r="B1308" s="15" t="s">
        <v>34</v>
      </c>
      <c r="C1308" s="15" t="s">
        <v>4460</v>
      </c>
      <c r="D1308" s="15" t="s">
        <v>34</v>
      </c>
      <c r="E1308" s="15">
        <v>-21</v>
      </c>
      <c r="F1308" s="15">
        <v>-4</v>
      </c>
      <c r="G1308" s="15" t="s">
        <v>4461</v>
      </c>
      <c r="H1308" s="15" t="s">
        <v>1770</v>
      </c>
      <c r="I1308" s="15" t="s">
        <v>4462</v>
      </c>
      <c r="J1308" s="15">
        <v>-26638</v>
      </c>
      <c r="K1308" s="15">
        <v>11569</v>
      </c>
      <c r="L1308" s="15"/>
      <c r="M1308" s="15"/>
      <c r="N1308" s="16"/>
      <c r="BM1308" s="14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6"/>
      <c r="CS1308" s="14" t="s">
        <v>1144</v>
      </c>
      <c r="CT1308" s="15" t="s">
        <v>8202</v>
      </c>
      <c r="CU1308" s="46"/>
      <c r="CV1308" s="46"/>
      <c r="CW1308" s="46"/>
      <c r="CX1308" s="46"/>
      <c r="CY1308" s="46"/>
      <c r="CZ1308" s="48"/>
      <c r="DA1308" s="49"/>
      <c r="DB1308" s="4"/>
    </row>
    <row r="1309" spans="1:106" x14ac:dyDescent="0.2">
      <c r="A1309" s="14" t="s">
        <v>193</v>
      </c>
      <c r="B1309" s="15" t="s">
        <v>34</v>
      </c>
      <c r="C1309" s="15" t="s">
        <v>4463</v>
      </c>
      <c r="D1309" s="15" t="s">
        <v>34</v>
      </c>
      <c r="E1309" s="15">
        <v>-62</v>
      </c>
      <c r="F1309" s="15">
        <v>-35</v>
      </c>
      <c r="G1309" s="15" t="s">
        <v>4464</v>
      </c>
      <c r="H1309" s="15" t="s">
        <v>4465</v>
      </c>
      <c r="I1309" s="15" t="s">
        <v>4466</v>
      </c>
      <c r="J1309" s="15">
        <v>-36992</v>
      </c>
      <c r="K1309" s="15">
        <v>16066</v>
      </c>
      <c r="L1309" s="15"/>
      <c r="M1309" s="15"/>
      <c r="N1309" s="16"/>
      <c r="BM1309" s="14" t="s">
        <v>2520</v>
      </c>
      <c r="BN1309" s="15" t="s">
        <v>1264</v>
      </c>
      <c r="BO1309" s="15">
        <v>1379211</v>
      </c>
      <c r="BP1309" s="15">
        <v>1379816</v>
      </c>
      <c r="BQ1309" s="15" t="s">
        <v>34</v>
      </c>
      <c r="BR1309" s="15">
        <v>1232914</v>
      </c>
      <c r="BS1309" s="15" t="s">
        <v>2521</v>
      </c>
      <c r="BT1309" s="15" t="s">
        <v>2520</v>
      </c>
      <c r="BU1309" s="15" t="s">
        <v>2522</v>
      </c>
      <c r="BV1309" s="15">
        <v>201</v>
      </c>
      <c r="BW1309" s="15" t="s">
        <v>2523</v>
      </c>
      <c r="BX1309" s="15" t="s">
        <v>295</v>
      </c>
      <c r="BY1309" s="15" t="s">
        <v>2524</v>
      </c>
      <c r="BZ1309" s="16">
        <v>1271</v>
      </c>
      <c r="CS1309" s="14" t="s">
        <v>605</v>
      </c>
      <c r="CT1309" s="15" t="s">
        <v>8202</v>
      </c>
      <c r="CU1309" s="46"/>
      <c r="CV1309" s="46"/>
      <c r="CW1309" s="46"/>
      <c r="CX1309" s="46"/>
      <c r="CY1309" s="46"/>
      <c r="CZ1309" s="48"/>
      <c r="DA1309" s="49"/>
      <c r="DB1309" s="4"/>
    </row>
    <row r="1310" spans="1:106" x14ac:dyDescent="0.2">
      <c r="A1310" s="14" t="s">
        <v>216</v>
      </c>
      <c r="B1310" s="15" t="s">
        <v>34</v>
      </c>
      <c r="C1310" s="15" t="s">
        <v>4467</v>
      </c>
      <c r="D1310" s="15" t="s">
        <v>34</v>
      </c>
      <c r="E1310" s="15">
        <v>-30</v>
      </c>
      <c r="F1310" s="15">
        <v>-21</v>
      </c>
      <c r="G1310" s="15" t="s">
        <v>4468</v>
      </c>
      <c r="H1310" s="15" t="s">
        <v>1334</v>
      </c>
      <c r="I1310" s="15" t="s">
        <v>886</v>
      </c>
      <c r="J1310" s="15">
        <v>-11607</v>
      </c>
      <c r="K1310" s="15">
        <v>5041</v>
      </c>
      <c r="L1310" s="15"/>
      <c r="M1310" s="15"/>
      <c r="N1310" s="16"/>
      <c r="BM1310" s="14" t="s">
        <v>899</v>
      </c>
      <c r="BN1310" s="15" t="s">
        <v>1264</v>
      </c>
      <c r="BO1310" s="15">
        <v>1047631</v>
      </c>
      <c r="BP1310" s="15">
        <v>1048614</v>
      </c>
      <c r="BQ1310" s="15" t="s">
        <v>34</v>
      </c>
      <c r="BR1310" s="15">
        <v>1232596</v>
      </c>
      <c r="BS1310" s="15" t="s">
        <v>44</v>
      </c>
      <c r="BT1310" s="15" t="s">
        <v>899</v>
      </c>
      <c r="BU1310" s="15" t="s">
        <v>900</v>
      </c>
      <c r="BV1310" s="15">
        <v>327</v>
      </c>
      <c r="BW1310" s="15" t="s">
        <v>901</v>
      </c>
      <c r="BX1310" s="15" t="s">
        <v>902</v>
      </c>
      <c r="BY1310" s="15" t="s">
        <v>903</v>
      </c>
      <c r="BZ1310" s="16">
        <v>956</v>
      </c>
      <c r="CS1310" s="14" t="s">
        <v>1684</v>
      </c>
      <c r="CT1310" s="15" t="s">
        <v>8202</v>
      </c>
      <c r="CU1310" s="46"/>
      <c r="CV1310" s="46"/>
      <c r="CW1310" s="46"/>
      <c r="CX1310" s="46"/>
      <c r="CY1310" s="46"/>
      <c r="CZ1310" s="48"/>
      <c r="DA1310" s="49"/>
      <c r="DB1310" s="4"/>
    </row>
    <row r="1311" spans="1:106" x14ac:dyDescent="0.2">
      <c r="A1311" s="14" t="s">
        <v>950</v>
      </c>
      <c r="B1311" s="15" t="s">
        <v>34</v>
      </c>
      <c r="C1311" s="15" t="s">
        <v>4467</v>
      </c>
      <c r="D1311" s="15" t="s">
        <v>34</v>
      </c>
      <c r="E1311" s="15">
        <v>-18</v>
      </c>
      <c r="F1311" s="15">
        <v>-9</v>
      </c>
      <c r="G1311" s="15" t="s">
        <v>4469</v>
      </c>
      <c r="H1311" s="15" t="s">
        <v>1334</v>
      </c>
      <c r="I1311" s="15" t="s">
        <v>886</v>
      </c>
      <c r="J1311" s="15">
        <v>-11607</v>
      </c>
      <c r="K1311" s="15">
        <v>5041</v>
      </c>
      <c r="L1311" s="15"/>
      <c r="M1311" s="15"/>
      <c r="N1311" s="16"/>
      <c r="BM1311" s="14" t="s">
        <v>382</v>
      </c>
      <c r="BN1311" s="15" t="s">
        <v>1264</v>
      </c>
      <c r="BO1311" s="15">
        <v>3198252</v>
      </c>
      <c r="BP1311" s="15">
        <v>3199079</v>
      </c>
      <c r="BQ1311" s="15" t="s">
        <v>43</v>
      </c>
      <c r="BR1311" s="15">
        <v>1234639</v>
      </c>
      <c r="BS1311" s="15" t="s">
        <v>44</v>
      </c>
      <c r="BT1311" s="15" t="s">
        <v>382</v>
      </c>
      <c r="BU1311" s="15" t="s">
        <v>383</v>
      </c>
      <c r="BV1311" s="15">
        <v>275</v>
      </c>
      <c r="BW1311" s="15" t="s">
        <v>200</v>
      </c>
      <c r="BX1311" s="15" t="s">
        <v>201</v>
      </c>
      <c r="BY1311" s="15" t="s">
        <v>384</v>
      </c>
      <c r="BZ1311" s="16">
        <v>2971</v>
      </c>
      <c r="CS1311" s="14" t="s">
        <v>1615</v>
      </c>
      <c r="CT1311" s="15" t="s">
        <v>8202</v>
      </c>
      <c r="CU1311" s="46"/>
      <c r="CV1311" s="46"/>
      <c r="CW1311" s="46"/>
      <c r="CX1311" s="46"/>
      <c r="CY1311" s="46"/>
      <c r="CZ1311" s="48"/>
      <c r="DA1311" s="49"/>
      <c r="DB1311" s="4"/>
    </row>
    <row r="1312" spans="1:106" x14ac:dyDescent="0.2">
      <c r="A1312" s="14" t="s">
        <v>1190</v>
      </c>
      <c r="B1312" s="15" t="s">
        <v>43</v>
      </c>
      <c r="C1312" s="15" t="s">
        <v>4470</v>
      </c>
      <c r="D1312" s="15" t="s">
        <v>43</v>
      </c>
      <c r="E1312" s="15">
        <v>-26</v>
      </c>
      <c r="F1312" s="15">
        <v>-17</v>
      </c>
      <c r="G1312" s="15" t="s">
        <v>4471</v>
      </c>
      <c r="H1312" s="15" t="s">
        <v>1569</v>
      </c>
      <c r="I1312" s="15" t="s">
        <v>2096</v>
      </c>
      <c r="J1312" s="15">
        <v>-12024</v>
      </c>
      <c r="K1312" s="15">
        <v>5222</v>
      </c>
      <c r="L1312" s="15"/>
      <c r="M1312" s="15"/>
      <c r="N1312" s="16"/>
      <c r="BM1312" s="14" t="s">
        <v>1175</v>
      </c>
      <c r="BN1312" s="15" t="s">
        <v>1264</v>
      </c>
      <c r="BO1312" s="15">
        <v>1610658</v>
      </c>
      <c r="BP1312" s="15">
        <v>1611218</v>
      </c>
      <c r="BQ1312" s="15" t="s">
        <v>34</v>
      </c>
      <c r="BR1312" s="15">
        <v>1233151</v>
      </c>
      <c r="BS1312" s="15" t="s">
        <v>1176</v>
      </c>
      <c r="BT1312" s="15" t="s">
        <v>1175</v>
      </c>
      <c r="BU1312" s="15" t="s">
        <v>1177</v>
      </c>
      <c r="BV1312" s="15">
        <v>186</v>
      </c>
      <c r="BW1312" s="15" t="s">
        <v>1178</v>
      </c>
      <c r="BX1312" s="15" t="s">
        <v>61</v>
      </c>
      <c r="BY1312" s="15" t="s">
        <v>1179</v>
      </c>
      <c r="BZ1312" s="16">
        <v>1503</v>
      </c>
      <c r="CS1312" s="14" t="s">
        <v>1074</v>
      </c>
      <c r="CT1312" s="15" t="s">
        <v>8202</v>
      </c>
      <c r="CU1312" s="46"/>
      <c r="CV1312" s="46"/>
      <c r="CW1312" s="46"/>
      <c r="CX1312" s="46"/>
      <c r="CY1312" s="46"/>
      <c r="CZ1312" s="48"/>
      <c r="DA1312" s="49"/>
      <c r="DB1312" s="4"/>
    </row>
    <row r="1313" spans="1:106" x14ac:dyDescent="0.2">
      <c r="A1313" s="14" t="s">
        <v>217</v>
      </c>
      <c r="B1313" s="15" t="s">
        <v>34</v>
      </c>
      <c r="C1313" s="15" t="s">
        <v>4470</v>
      </c>
      <c r="D1313" s="15" t="s">
        <v>34</v>
      </c>
      <c r="E1313" s="15">
        <v>-12</v>
      </c>
      <c r="F1313" s="15">
        <v>-3</v>
      </c>
      <c r="G1313" s="15" t="s">
        <v>4472</v>
      </c>
      <c r="H1313" s="15" t="s">
        <v>2037</v>
      </c>
      <c r="I1313" s="15" t="s">
        <v>1994</v>
      </c>
      <c r="J1313" s="15">
        <v>-12786</v>
      </c>
      <c r="K1313" s="15">
        <v>5553</v>
      </c>
      <c r="L1313" s="15"/>
      <c r="M1313" s="15"/>
      <c r="N1313" s="16"/>
      <c r="BM1313" s="14" t="s">
        <v>608</v>
      </c>
      <c r="BN1313" s="15" t="s">
        <v>1264</v>
      </c>
      <c r="BO1313" s="15">
        <v>3130227</v>
      </c>
      <c r="BP1313" s="15">
        <v>3130937</v>
      </c>
      <c r="BQ1313" s="15" t="s">
        <v>34</v>
      </c>
      <c r="BR1313" s="15">
        <v>1234577</v>
      </c>
      <c r="BS1313" s="15" t="s">
        <v>44</v>
      </c>
      <c r="BT1313" s="15" t="s">
        <v>608</v>
      </c>
      <c r="BU1313" s="15" t="s">
        <v>763</v>
      </c>
      <c r="BV1313" s="15">
        <v>236</v>
      </c>
      <c r="BW1313" s="15" t="s">
        <v>111</v>
      </c>
      <c r="BX1313" s="15" t="s">
        <v>47</v>
      </c>
      <c r="BY1313" s="15" t="s">
        <v>48</v>
      </c>
      <c r="BZ1313" s="16">
        <v>2909</v>
      </c>
      <c r="CS1313" s="14" t="s">
        <v>1760</v>
      </c>
      <c r="CT1313" s="15" t="s">
        <v>8202</v>
      </c>
      <c r="CU1313" s="46"/>
      <c r="CV1313" s="46"/>
      <c r="CW1313" s="46"/>
      <c r="CX1313" s="46"/>
      <c r="CY1313" s="46"/>
      <c r="CZ1313" s="48"/>
      <c r="DA1313" s="49"/>
      <c r="DB1313" s="4"/>
    </row>
    <row r="1314" spans="1:106" x14ac:dyDescent="0.2">
      <c r="A1314" s="14" t="s">
        <v>1213</v>
      </c>
      <c r="B1314" s="15" t="s">
        <v>43</v>
      </c>
      <c r="C1314" s="15" t="s">
        <v>4473</v>
      </c>
      <c r="D1314" s="15" t="s">
        <v>43</v>
      </c>
      <c r="E1314" s="15">
        <v>-144</v>
      </c>
      <c r="F1314" s="15">
        <v>-131</v>
      </c>
      <c r="G1314" s="15" t="s">
        <v>4474</v>
      </c>
      <c r="H1314" s="15" t="s">
        <v>1112</v>
      </c>
      <c r="I1314" s="15" t="s">
        <v>2006</v>
      </c>
      <c r="J1314" s="15">
        <v>-13174</v>
      </c>
      <c r="K1314" s="15">
        <v>5721</v>
      </c>
      <c r="L1314" s="15"/>
      <c r="M1314" s="15"/>
      <c r="N1314" s="16"/>
      <c r="BM1314" s="14" t="s">
        <v>173</v>
      </c>
      <c r="BN1314" s="15" t="s">
        <v>1264</v>
      </c>
      <c r="BO1314" s="15">
        <v>1107235</v>
      </c>
      <c r="BP1314" s="15">
        <v>1107645</v>
      </c>
      <c r="BQ1314" s="15" t="s">
        <v>34</v>
      </c>
      <c r="BR1314" s="15">
        <v>1232659</v>
      </c>
      <c r="BS1314" s="15" t="s">
        <v>174</v>
      </c>
      <c r="BT1314" s="15" t="s">
        <v>173</v>
      </c>
      <c r="BU1314" s="15" t="s">
        <v>175</v>
      </c>
      <c r="BV1314" s="15">
        <v>136</v>
      </c>
      <c r="BW1314" s="15" t="s">
        <v>176</v>
      </c>
      <c r="BX1314" s="15" t="s">
        <v>177</v>
      </c>
      <c r="BY1314" s="15" t="s">
        <v>178</v>
      </c>
      <c r="BZ1314" s="16">
        <v>1019</v>
      </c>
      <c r="CS1314" s="14" t="s">
        <v>1389</v>
      </c>
      <c r="CT1314" s="15" t="s">
        <v>8202</v>
      </c>
      <c r="CU1314" s="46"/>
      <c r="CV1314" s="46"/>
      <c r="CW1314" s="46"/>
      <c r="CX1314" s="46"/>
      <c r="CY1314" s="46"/>
      <c r="CZ1314" s="48"/>
      <c r="DA1314" s="49"/>
      <c r="DB1314" s="4"/>
    </row>
    <row r="1315" spans="1:106" x14ac:dyDescent="0.2">
      <c r="A1315" s="14" t="s">
        <v>1154</v>
      </c>
      <c r="B1315" s="15" t="s">
        <v>43</v>
      </c>
      <c r="C1315" s="15" t="s">
        <v>4475</v>
      </c>
      <c r="D1315" s="15" t="s">
        <v>43</v>
      </c>
      <c r="E1315" s="15">
        <v>-67</v>
      </c>
      <c r="F1315" s="15">
        <v>-58</v>
      </c>
      <c r="G1315" s="15" t="s">
        <v>4476</v>
      </c>
      <c r="H1315" s="15" t="s">
        <v>189</v>
      </c>
      <c r="I1315" s="15" t="s">
        <v>2030</v>
      </c>
      <c r="J1315" s="15">
        <v>-12148</v>
      </c>
      <c r="K1315" s="15">
        <v>5276</v>
      </c>
      <c r="L1315" s="15"/>
      <c r="M1315" s="15"/>
      <c r="N1315" s="16"/>
      <c r="BM1315" s="14" t="s">
        <v>1905</v>
      </c>
      <c r="BN1315" s="15" t="s">
        <v>1264</v>
      </c>
      <c r="BO1315" s="15">
        <v>1986348</v>
      </c>
      <c r="BP1315" s="15">
        <v>1987724</v>
      </c>
      <c r="BQ1315" s="15" t="s">
        <v>43</v>
      </c>
      <c r="BR1315" s="15">
        <v>1233496</v>
      </c>
      <c r="BS1315" s="15" t="s">
        <v>44</v>
      </c>
      <c r="BT1315" s="15" t="s">
        <v>1905</v>
      </c>
      <c r="BU1315" s="15" t="s">
        <v>1917</v>
      </c>
      <c r="BV1315" s="15">
        <v>458</v>
      </c>
      <c r="BW1315" s="15" t="s">
        <v>1918</v>
      </c>
      <c r="BX1315" s="15" t="s">
        <v>177</v>
      </c>
      <c r="BY1315" s="15" t="s">
        <v>1919</v>
      </c>
      <c r="BZ1315" s="16">
        <v>1837</v>
      </c>
      <c r="CS1315" s="14" t="s">
        <v>109</v>
      </c>
      <c r="CT1315" s="15" t="s">
        <v>8202</v>
      </c>
      <c r="CU1315" s="46"/>
      <c r="CV1315" s="46"/>
      <c r="CW1315" s="46"/>
      <c r="CX1315" s="46"/>
      <c r="CY1315" s="46"/>
      <c r="CZ1315" s="48"/>
      <c r="DA1315" s="49"/>
      <c r="DB1315" s="4"/>
    </row>
    <row r="1316" spans="1:106" x14ac:dyDescent="0.2">
      <c r="A1316" s="14" t="s">
        <v>217</v>
      </c>
      <c r="B1316" s="15" t="s">
        <v>34</v>
      </c>
      <c r="C1316" s="15" t="s">
        <v>4475</v>
      </c>
      <c r="D1316" s="15" t="s">
        <v>34</v>
      </c>
      <c r="E1316" s="15">
        <v>-14</v>
      </c>
      <c r="F1316" s="15">
        <v>-5</v>
      </c>
      <c r="G1316" s="15" t="s">
        <v>4477</v>
      </c>
      <c r="H1316" s="15" t="s">
        <v>2282</v>
      </c>
      <c r="I1316" s="15" t="s">
        <v>3592</v>
      </c>
      <c r="J1316" s="15">
        <v>-13877</v>
      </c>
      <c r="K1316" s="15">
        <v>6027</v>
      </c>
      <c r="L1316" s="15"/>
      <c r="M1316" s="15"/>
      <c r="N1316" s="16"/>
      <c r="BM1316" s="14" t="s">
        <v>835</v>
      </c>
      <c r="BN1316" s="15" t="s">
        <v>1264</v>
      </c>
      <c r="BO1316" s="15">
        <v>1433876</v>
      </c>
      <c r="BP1316" s="15">
        <v>1434328</v>
      </c>
      <c r="BQ1316" s="15" t="s">
        <v>34</v>
      </c>
      <c r="BR1316" s="15">
        <v>1232965</v>
      </c>
      <c r="BS1316" s="15" t="s">
        <v>44</v>
      </c>
      <c r="BT1316" s="15" t="s">
        <v>835</v>
      </c>
      <c r="BU1316" s="15" t="s">
        <v>836</v>
      </c>
      <c r="BV1316" s="15">
        <v>150</v>
      </c>
      <c r="BW1316" s="15" t="s">
        <v>837</v>
      </c>
      <c r="BX1316" s="15" t="s">
        <v>252</v>
      </c>
      <c r="BY1316" s="15" t="s">
        <v>838</v>
      </c>
      <c r="BZ1316" s="16">
        <v>1322</v>
      </c>
      <c r="CS1316" s="14" t="s">
        <v>1079</v>
      </c>
      <c r="CT1316" s="15" t="s">
        <v>8202</v>
      </c>
      <c r="CU1316" s="46"/>
      <c r="CV1316" s="46"/>
      <c r="CW1316" s="46"/>
      <c r="CX1316" s="46"/>
      <c r="CY1316" s="46"/>
      <c r="CZ1316" s="48"/>
      <c r="DA1316" s="49"/>
      <c r="DB1316" s="4"/>
    </row>
    <row r="1317" spans="1:106" x14ac:dyDescent="0.2">
      <c r="A1317" s="14" t="s">
        <v>1252</v>
      </c>
      <c r="B1317" s="15" t="s">
        <v>43</v>
      </c>
      <c r="C1317" s="15" t="s">
        <v>4478</v>
      </c>
      <c r="D1317" s="15" t="s">
        <v>43</v>
      </c>
      <c r="E1317" s="15">
        <v>-248</v>
      </c>
      <c r="F1317" s="15">
        <v>-238</v>
      </c>
      <c r="G1317" s="15" t="s">
        <v>4479</v>
      </c>
      <c r="H1317" s="15" t="s">
        <v>1747</v>
      </c>
      <c r="I1317" s="15" t="s">
        <v>1560</v>
      </c>
      <c r="J1317" s="15">
        <v>-15088</v>
      </c>
      <c r="K1317" s="15">
        <v>6553</v>
      </c>
      <c r="L1317" s="15"/>
      <c r="M1317" s="15"/>
      <c r="N1317" s="16"/>
      <c r="BM1317" s="14" t="s">
        <v>299</v>
      </c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6"/>
      <c r="CS1317" s="14"/>
      <c r="CT1317" s="15"/>
      <c r="CU1317" s="46"/>
      <c r="CV1317" s="46"/>
      <c r="CW1317" s="46"/>
      <c r="CX1317" s="46"/>
      <c r="CY1317" s="46"/>
      <c r="CZ1317" s="48"/>
      <c r="DA1317" s="49"/>
      <c r="DB1317" s="4"/>
    </row>
    <row r="1318" spans="1:106" x14ac:dyDescent="0.2">
      <c r="A1318" s="14" t="s">
        <v>112</v>
      </c>
      <c r="B1318" s="15" t="s">
        <v>34</v>
      </c>
      <c r="C1318" s="15" t="s">
        <v>4478</v>
      </c>
      <c r="D1318" s="15" t="s">
        <v>34</v>
      </c>
      <c r="E1318" s="15">
        <v>-39</v>
      </c>
      <c r="F1318" s="15">
        <v>-29</v>
      </c>
      <c r="G1318" s="15" t="s">
        <v>4479</v>
      </c>
      <c r="H1318" s="15" t="s">
        <v>1747</v>
      </c>
      <c r="I1318" s="15" t="s">
        <v>1560</v>
      </c>
      <c r="J1318" s="15">
        <v>-15088</v>
      </c>
      <c r="K1318" s="15">
        <v>6553</v>
      </c>
      <c r="L1318" s="15"/>
      <c r="M1318" s="15"/>
      <c r="N1318" s="16"/>
      <c r="BM1318" s="14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6"/>
      <c r="CS1318" s="14"/>
      <c r="CT1318" s="15"/>
      <c r="CU1318" s="46"/>
      <c r="CV1318" s="46"/>
      <c r="CW1318" s="46"/>
      <c r="CX1318" s="46"/>
      <c r="CY1318" s="46"/>
      <c r="CZ1318" s="48"/>
      <c r="DA1318" s="49"/>
      <c r="DB1318" s="4"/>
    </row>
    <row r="1319" spans="1:106" x14ac:dyDescent="0.2">
      <c r="A1319" s="14" t="s">
        <v>1307</v>
      </c>
      <c r="B1319" s="15" t="s">
        <v>43</v>
      </c>
      <c r="C1319" s="15" t="s">
        <v>4478</v>
      </c>
      <c r="D1319" s="15" t="s">
        <v>43</v>
      </c>
      <c r="E1319" s="15">
        <v>-82</v>
      </c>
      <c r="F1319" s="15">
        <v>-72</v>
      </c>
      <c r="G1319" s="15" t="s">
        <v>4480</v>
      </c>
      <c r="H1319" s="15" t="s">
        <v>149</v>
      </c>
      <c r="I1319" s="15" t="s">
        <v>2735</v>
      </c>
      <c r="J1319" s="15">
        <v>-12507</v>
      </c>
      <c r="K1319" s="15">
        <v>5432</v>
      </c>
      <c r="L1319" s="15"/>
      <c r="M1319" s="15"/>
      <c r="N1319" s="16"/>
      <c r="BM1319" s="14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6"/>
      <c r="CS1319" s="14"/>
      <c r="CT1319" s="15"/>
      <c r="CU1319" s="46"/>
      <c r="CV1319" s="46"/>
      <c r="CW1319" s="46"/>
      <c r="CX1319" s="46"/>
      <c r="CY1319" s="46"/>
      <c r="CZ1319" s="48"/>
      <c r="DA1319" s="49"/>
      <c r="DB1319" s="4"/>
    </row>
    <row r="1320" spans="1:106" x14ac:dyDescent="0.2">
      <c r="A1320" s="14" t="s">
        <v>1242</v>
      </c>
      <c r="B1320" s="15" t="s">
        <v>43</v>
      </c>
      <c r="C1320" s="15" t="s">
        <v>4481</v>
      </c>
      <c r="D1320" s="15" t="s">
        <v>43</v>
      </c>
      <c r="E1320" s="15">
        <v>-148</v>
      </c>
      <c r="F1320" s="15">
        <v>-133</v>
      </c>
      <c r="G1320" s="15" t="s">
        <v>4482</v>
      </c>
      <c r="H1320" s="15" t="s">
        <v>2661</v>
      </c>
      <c r="I1320" s="15" t="s">
        <v>2415</v>
      </c>
      <c r="J1320" s="15">
        <v>-14757</v>
      </c>
      <c r="K1320" s="15">
        <v>6409</v>
      </c>
      <c r="L1320" s="15"/>
      <c r="M1320" s="15"/>
      <c r="N1320" s="16"/>
      <c r="BM1320" s="14" t="s">
        <v>501</v>
      </c>
      <c r="BN1320" s="15" t="s">
        <v>79</v>
      </c>
      <c r="BO1320" s="15">
        <v>1719314</v>
      </c>
      <c r="BP1320" s="15">
        <v>1719805</v>
      </c>
      <c r="BQ1320" s="15" t="s">
        <v>34</v>
      </c>
      <c r="BR1320" s="15">
        <v>1233236</v>
      </c>
      <c r="BS1320" s="15" t="s">
        <v>502</v>
      </c>
      <c r="BT1320" s="15" t="s">
        <v>501</v>
      </c>
      <c r="BU1320" s="15" t="s">
        <v>503</v>
      </c>
      <c r="BV1320" s="15">
        <v>163</v>
      </c>
      <c r="BW1320" s="15" t="s">
        <v>504</v>
      </c>
      <c r="BX1320" s="15" t="s">
        <v>505</v>
      </c>
      <c r="BY1320" s="15" t="s">
        <v>506</v>
      </c>
      <c r="BZ1320" s="16">
        <v>1587</v>
      </c>
      <c r="CS1320" s="14"/>
      <c r="CT1320" s="15"/>
      <c r="CU1320" s="46"/>
      <c r="CV1320" s="46"/>
      <c r="CW1320" s="46"/>
      <c r="CX1320" s="46"/>
      <c r="CY1320" s="46"/>
      <c r="CZ1320" s="48"/>
      <c r="DA1320" s="49"/>
      <c r="DB1320" s="4"/>
    </row>
    <row r="1321" spans="1:106" x14ac:dyDescent="0.2">
      <c r="A1321" s="14" t="s">
        <v>112</v>
      </c>
      <c r="B1321" s="15" t="s">
        <v>34</v>
      </c>
      <c r="C1321" s="15" t="s">
        <v>4481</v>
      </c>
      <c r="D1321" s="15" t="s">
        <v>34</v>
      </c>
      <c r="E1321" s="15">
        <v>-18</v>
      </c>
      <c r="F1321" s="15">
        <v>-3</v>
      </c>
      <c r="G1321" s="15" t="s">
        <v>4483</v>
      </c>
      <c r="H1321" s="15" t="s">
        <v>3452</v>
      </c>
      <c r="I1321" s="15" t="s">
        <v>2719</v>
      </c>
      <c r="J1321" s="15">
        <v>-23553</v>
      </c>
      <c r="K1321" s="15">
        <v>10229</v>
      </c>
      <c r="L1321" s="15"/>
      <c r="M1321" s="15"/>
      <c r="N1321" s="16"/>
      <c r="BM1321" s="14" t="s">
        <v>49</v>
      </c>
      <c r="BN1321" s="15" t="s">
        <v>79</v>
      </c>
      <c r="BO1321" s="15">
        <v>141805</v>
      </c>
      <c r="BP1321" s="15">
        <v>142584</v>
      </c>
      <c r="BQ1321" s="15" t="s">
        <v>34</v>
      </c>
      <c r="BR1321" s="15">
        <v>1236460</v>
      </c>
      <c r="BS1321" s="15" t="s">
        <v>44</v>
      </c>
      <c r="BT1321" s="15" t="s">
        <v>49</v>
      </c>
      <c r="BU1321" s="15" t="s">
        <v>50</v>
      </c>
      <c r="BV1321" s="15">
        <v>259</v>
      </c>
      <c r="BW1321" s="15" t="s">
        <v>51</v>
      </c>
      <c r="BX1321" s="15" t="s">
        <v>47</v>
      </c>
      <c r="BY1321" s="15" t="s">
        <v>52</v>
      </c>
      <c r="BZ1321" s="16">
        <v>4779</v>
      </c>
      <c r="CS1321" s="14"/>
      <c r="CT1321" s="15"/>
      <c r="CU1321" s="46"/>
      <c r="CV1321" s="46"/>
      <c r="CW1321" s="46"/>
      <c r="CX1321" s="46"/>
      <c r="CY1321" s="46"/>
      <c r="CZ1321" s="48"/>
      <c r="DA1321" s="49"/>
      <c r="DB1321" s="4"/>
    </row>
    <row r="1322" spans="1:106" x14ac:dyDescent="0.2">
      <c r="A1322" s="14" t="s">
        <v>1242</v>
      </c>
      <c r="B1322" s="15" t="s">
        <v>43</v>
      </c>
      <c r="C1322" s="15" t="s">
        <v>4484</v>
      </c>
      <c r="D1322" s="15" t="s">
        <v>43</v>
      </c>
      <c r="E1322" s="15">
        <v>-146</v>
      </c>
      <c r="F1322" s="15">
        <v>-133</v>
      </c>
      <c r="G1322" s="15" t="s">
        <v>4485</v>
      </c>
      <c r="H1322" s="15" t="s">
        <v>1256</v>
      </c>
      <c r="I1322" s="15" t="s">
        <v>4486</v>
      </c>
      <c r="J1322" s="15">
        <v>-14592</v>
      </c>
      <c r="K1322" s="15">
        <v>6337</v>
      </c>
      <c r="L1322" s="15"/>
      <c r="M1322" s="15"/>
      <c r="N1322" s="16"/>
      <c r="BM1322" s="14" t="s">
        <v>280</v>
      </c>
      <c r="BN1322" s="15" t="s">
        <v>79</v>
      </c>
      <c r="BO1322" s="15">
        <v>2634580</v>
      </c>
      <c r="BP1322" s="15">
        <v>2635533</v>
      </c>
      <c r="BQ1322" s="15" t="s">
        <v>43</v>
      </c>
      <c r="BR1322" s="15">
        <v>1234113</v>
      </c>
      <c r="BS1322" s="15" t="s">
        <v>827</v>
      </c>
      <c r="BT1322" s="15" t="s">
        <v>280</v>
      </c>
      <c r="BU1322" s="15" t="s">
        <v>828</v>
      </c>
      <c r="BV1322" s="15">
        <v>317</v>
      </c>
      <c r="BW1322" s="15" t="s">
        <v>573</v>
      </c>
      <c r="BX1322" s="15" t="s">
        <v>47</v>
      </c>
      <c r="BY1322" s="15" t="s">
        <v>48</v>
      </c>
      <c r="BZ1322" s="16">
        <v>2456</v>
      </c>
      <c r="CS1322" s="14" t="s">
        <v>771</v>
      </c>
      <c r="CT1322" s="15" t="s">
        <v>8195</v>
      </c>
      <c r="CU1322" s="46"/>
      <c r="CV1322" s="46"/>
      <c r="CW1322" s="46"/>
      <c r="CX1322" s="46"/>
      <c r="CY1322" s="46"/>
      <c r="CZ1322" s="48"/>
      <c r="DA1322" s="49"/>
      <c r="DB1322" s="4"/>
    </row>
    <row r="1323" spans="1:106" x14ac:dyDescent="0.2">
      <c r="A1323" s="14" t="s">
        <v>112</v>
      </c>
      <c r="B1323" s="15" t="s">
        <v>34</v>
      </c>
      <c r="C1323" s="15" t="s">
        <v>4484</v>
      </c>
      <c r="D1323" s="15" t="s">
        <v>34</v>
      </c>
      <c r="E1323" s="15">
        <v>-18</v>
      </c>
      <c r="F1323" s="15">
        <v>-5</v>
      </c>
      <c r="G1323" s="15" t="s">
        <v>4487</v>
      </c>
      <c r="H1323" s="15" t="s">
        <v>3571</v>
      </c>
      <c r="I1323" s="15" t="s">
        <v>2267</v>
      </c>
      <c r="J1323" s="15">
        <v>-20898</v>
      </c>
      <c r="K1323" s="15">
        <v>9076</v>
      </c>
      <c r="L1323" s="15"/>
      <c r="M1323" s="15"/>
      <c r="N1323" s="16"/>
      <c r="BM1323" s="14" t="s">
        <v>109</v>
      </c>
      <c r="BN1323" s="15" t="s">
        <v>79</v>
      </c>
      <c r="BO1323" s="15">
        <v>138020</v>
      </c>
      <c r="BP1323" s="15">
        <v>138697</v>
      </c>
      <c r="BQ1323" s="15" t="s">
        <v>34</v>
      </c>
      <c r="BR1323" s="15">
        <v>1231749</v>
      </c>
      <c r="BS1323" s="15" t="s">
        <v>44</v>
      </c>
      <c r="BT1323" s="15" t="s">
        <v>109</v>
      </c>
      <c r="BU1323" s="15" t="s">
        <v>110</v>
      </c>
      <c r="BV1323" s="15">
        <v>225</v>
      </c>
      <c r="BW1323" s="15" t="s">
        <v>111</v>
      </c>
      <c r="BX1323" s="15" t="s">
        <v>47</v>
      </c>
      <c r="BY1323" s="15" t="s">
        <v>48</v>
      </c>
      <c r="BZ1323" s="16">
        <v>118</v>
      </c>
      <c r="CS1323" s="14" t="s">
        <v>206</v>
      </c>
      <c r="CT1323" s="15" t="s">
        <v>8195</v>
      </c>
      <c r="CU1323" s="46"/>
      <c r="CV1323" s="46"/>
      <c r="CW1323" s="46"/>
      <c r="CX1323" s="46"/>
      <c r="CY1323" s="46"/>
      <c r="CZ1323" s="48"/>
      <c r="DA1323" s="49"/>
      <c r="DB1323" s="4"/>
    </row>
    <row r="1324" spans="1:106" x14ac:dyDescent="0.2">
      <c r="A1324" s="14" t="s">
        <v>761</v>
      </c>
      <c r="B1324" s="15" t="s">
        <v>43</v>
      </c>
      <c r="C1324" s="15" t="s">
        <v>4484</v>
      </c>
      <c r="D1324" s="15" t="s">
        <v>43</v>
      </c>
      <c r="E1324" s="15">
        <v>-278</v>
      </c>
      <c r="F1324" s="15">
        <v>-265</v>
      </c>
      <c r="G1324" s="15" t="s">
        <v>4488</v>
      </c>
      <c r="H1324" s="15" t="s">
        <v>2508</v>
      </c>
      <c r="I1324" s="15" t="s">
        <v>4335</v>
      </c>
      <c r="J1324" s="15">
        <v>-11699</v>
      </c>
      <c r="K1324" s="15">
        <v>5081</v>
      </c>
      <c r="L1324" s="15"/>
      <c r="M1324" s="15"/>
      <c r="N1324" s="16"/>
      <c r="BM1324" s="14" t="s">
        <v>187</v>
      </c>
      <c r="BN1324" s="15" t="s">
        <v>79</v>
      </c>
      <c r="BO1324" s="15">
        <v>1172859</v>
      </c>
      <c r="BP1324" s="15">
        <v>1173539</v>
      </c>
      <c r="BQ1324" s="15" t="s">
        <v>43</v>
      </c>
      <c r="BR1324" s="15">
        <v>1237400</v>
      </c>
      <c r="BS1324" s="15" t="s">
        <v>244</v>
      </c>
      <c r="BT1324" s="15" t="s">
        <v>187</v>
      </c>
      <c r="BU1324" s="15" t="s">
        <v>245</v>
      </c>
      <c r="BV1324" s="15">
        <v>226</v>
      </c>
      <c r="BW1324" s="15" t="s">
        <v>246</v>
      </c>
      <c r="BX1324" s="15" t="s">
        <v>177</v>
      </c>
      <c r="BY1324" s="15" t="s">
        <v>247</v>
      </c>
      <c r="BZ1324" s="16">
        <v>5718</v>
      </c>
      <c r="CS1324" s="14" t="s">
        <v>297</v>
      </c>
      <c r="CT1324" s="15" t="s">
        <v>8201</v>
      </c>
      <c r="CU1324" s="46"/>
      <c r="CV1324" s="46"/>
      <c r="CW1324" s="46"/>
      <c r="CX1324" s="46"/>
      <c r="CY1324" s="46"/>
      <c r="CZ1324" s="48"/>
      <c r="DA1324" s="49"/>
      <c r="DB1324" s="4"/>
    </row>
    <row r="1325" spans="1:106" x14ac:dyDescent="0.2">
      <c r="A1325" s="14" t="s">
        <v>1289</v>
      </c>
      <c r="B1325" s="15" t="s">
        <v>34</v>
      </c>
      <c r="C1325" s="15" t="s">
        <v>4489</v>
      </c>
      <c r="D1325" s="15" t="s">
        <v>34</v>
      </c>
      <c r="E1325" s="15">
        <v>-333</v>
      </c>
      <c r="F1325" s="15">
        <v>-306</v>
      </c>
      <c r="G1325" s="15" t="s">
        <v>4490</v>
      </c>
      <c r="H1325" s="15" t="s">
        <v>4491</v>
      </c>
      <c r="I1325" s="15" t="s">
        <v>150</v>
      </c>
      <c r="J1325" s="15">
        <v>-12535</v>
      </c>
      <c r="K1325" s="15">
        <v>5444</v>
      </c>
      <c r="L1325" s="15"/>
      <c r="M1325" s="15"/>
      <c r="N1325" s="16"/>
      <c r="BM1325" s="14" t="s">
        <v>641</v>
      </c>
      <c r="BN1325" s="15" t="s">
        <v>79</v>
      </c>
      <c r="BO1325" s="15">
        <v>1315387</v>
      </c>
      <c r="BP1325" s="15">
        <v>1316718</v>
      </c>
      <c r="BQ1325" s="15" t="s">
        <v>34</v>
      </c>
      <c r="BR1325" s="15">
        <v>1232851</v>
      </c>
      <c r="BS1325" s="15" t="s">
        <v>44</v>
      </c>
      <c r="BT1325" s="15" t="s">
        <v>641</v>
      </c>
      <c r="BU1325" s="15" t="s">
        <v>642</v>
      </c>
      <c r="BV1325" s="15">
        <v>443</v>
      </c>
      <c r="BW1325" s="15" t="s">
        <v>643</v>
      </c>
      <c r="BX1325" s="15" t="s">
        <v>177</v>
      </c>
      <c r="BY1325" s="15" t="s">
        <v>644</v>
      </c>
      <c r="BZ1325" s="16">
        <v>1212</v>
      </c>
      <c r="CS1325" s="14" t="s">
        <v>300</v>
      </c>
      <c r="CT1325" s="15" t="s">
        <v>8201</v>
      </c>
      <c r="CU1325" s="46"/>
      <c r="CV1325" s="46"/>
      <c r="CW1325" s="46"/>
      <c r="CX1325" s="46"/>
      <c r="CY1325" s="46"/>
      <c r="CZ1325" s="48"/>
      <c r="DA1325" s="49"/>
      <c r="DB1325" s="4"/>
    </row>
    <row r="1326" spans="1:106" x14ac:dyDescent="0.2">
      <c r="A1326" s="14" t="s">
        <v>1280</v>
      </c>
      <c r="B1326" s="15" t="s">
        <v>43</v>
      </c>
      <c r="C1326" s="15" t="s">
        <v>4489</v>
      </c>
      <c r="D1326" s="15" t="s">
        <v>43</v>
      </c>
      <c r="E1326" s="15">
        <v>-47</v>
      </c>
      <c r="F1326" s="15">
        <v>-20</v>
      </c>
      <c r="G1326" s="15" t="s">
        <v>4492</v>
      </c>
      <c r="H1326" s="15" t="s">
        <v>4493</v>
      </c>
      <c r="I1326" s="15" t="s">
        <v>1815</v>
      </c>
      <c r="J1326" s="15">
        <v>-11913</v>
      </c>
      <c r="K1326" s="15">
        <v>5174</v>
      </c>
      <c r="L1326" s="15"/>
      <c r="M1326" s="15"/>
      <c r="N1326" s="16"/>
      <c r="BM1326" s="14" t="s">
        <v>404</v>
      </c>
      <c r="BN1326" s="15" t="s">
        <v>79</v>
      </c>
      <c r="BO1326" s="15">
        <v>1614335</v>
      </c>
      <c r="BP1326" s="15">
        <v>1616665</v>
      </c>
      <c r="BQ1326" s="15" t="s">
        <v>34</v>
      </c>
      <c r="BR1326" s="15">
        <v>1233155</v>
      </c>
      <c r="BS1326" s="15" t="s">
        <v>405</v>
      </c>
      <c r="BT1326" s="15" t="s">
        <v>404</v>
      </c>
      <c r="BU1326" s="15" t="s">
        <v>406</v>
      </c>
      <c r="BV1326" s="15">
        <v>776</v>
      </c>
      <c r="BW1326" s="15" t="s">
        <v>407</v>
      </c>
      <c r="BX1326" s="15" t="s">
        <v>177</v>
      </c>
      <c r="BY1326" s="15" t="s">
        <v>408</v>
      </c>
      <c r="BZ1326" s="16">
        <v>1507</v>
      </c>
      <c r="CS1326" s="14" t="s">
        <v>441</v>
      </c>
      <c r="CT1326" s="15" t="s">
        <v>8201</v>
      </c>
      <c r="CU1326" s="46"/>
      <c r="CV1326" s="46"/>
      <c r="CW1326" s="46"/>
      <c r="CX1326" s="46"/>
      <c r="CY1326" s="46"/>
      <c r="CZ1326" s="48"/>
      <c r="DA1326" s="49"/>
      <c r="DB1326" s="4"/>
    </row>
    <row r="1327" spans="1:106" x14ac:dyDescent="0.2">
      <c r="A1327" s="14" t="s">
        <v>475</v>
      </c>
      <c r="B1327" s="15" t="s">
        <v>34</v>
      </c>
      <c r="C1327" s="15" t="s">
        <v>4489</v>
      </c>
      <c r="D1327" s="15" t="s">
        <v>34</v>
      </c>
      <c r="E1327" s="15">
        <v>-65</v>
      </c>
      <c r="F1327" s="15">
        <v>-38</v>
      </c>
      <c r="G1327" s="15" t="s">
        <v>4494</v>
      </c>
      <c r="H1327" s="15" t="s">
        <v>4495</v>
      </c>
      <c r="I1327" s="15" t="s">
        <v>1895</v>
      </c>
      <c r="J1327" s="15">
        <v>-11585</v>
      </c>
      <c r="K1327" s="15">
        <v>5032</v>
      </c>
      <c r="L1327" s="15"/>
      <c r="M1327" s="15"/>
      <c r="N1327" s="16"/>
      <c r="BM1327" s="14" t="s">
        <v>2102</v>
      </c>
      <c r="BN1327" s="15" t="s">
        <v>79</v>
      </c>
      <c r="BO1327" s="15">
        <v>734262</v>
      </c>
      <c r="BP1327" s="15">
        <v>735467</v>
      </c>
      <c r="BQ1327" s="15" t="s">
        <v>34</v>
      </c>
      <c r="BR1327" s="15">
        <v>1232310</v>
      </c>
      <c r="BS1327" s="15" t="s">
        <v>2103</v>
      </c>
      <c r="BT1327" s="15" t="s">
        <v>2102</v>
      </c>
      <c r="BU1327" s="15" t="s">
        <v>2104</v>
      </c>
      <c r="BV1327" s="15">
        <v>401</v>
      </c>
      <c r="BW1327" s="15" t="s">
        <v>1184</v>
      </c>
      <c r="BX1327" s="15" t="s">
        <v>1185</v>
      </c>
      <c r="BY1327" s="15" t="s">
        <v>2105</v>
      </c>
      <c r="BZ1327" s="16">
        <v>673</v>
      </c>
      <c r="CS1327" s="14" t="s">
        <v>1190</v>
      </c>
      <c r="CT1327" s="15" t="s">
        <v>8201</v>
      </c>
      <c r="CU1327" s="46"/>
      <c r="CV1327" s="46"/>
      <c r="CW1327" s="46"/>
      <c r="CX1327" s="46"/>
      <c r="CY1327" s="46"/>
      <c r="CZ1327" s="48"/>
      <c r="DA1327" s="49"/>
      <c r="DB1327" s="4"/>
    </row>
    <row r="1328" spans="1:106" x14ac:dyDescent="0.2">
      <c r="A1328" s="14" t="s">
        <v>112</v>
      </c>
      <c r="B1328" s="15" t="s">
        <v>34</v>
      </c>
      <c r="C1328" s="15" t="s">
        <v>4489</v>
      </c>
      <c r="D1328" s="15" t="s">
        <v>34</v>
      </c>
      <c r="E1328" s="15">
        <v>-39</v>
      </c>
      <c r="F1328" s="15">
        <v>-12</v>
      </c>
      <c r="G1328" s="15" t="s">
        <v>4496</v>
      </c>
      <c r="H1328" s="15" t="s">
        <v>4497</v>
      </c>
      <c r="I1328" s="15" t="s">
        <v>4498</v>
      </c>
      <c r="J1328" s="15">
        <v>-39260</v>
      </c>
      <c r="K1328" s="15">
        <v>17051</v>
      </c>
      <c r="L1328" s="15"/>
      <c r="M1328" s="15"/>
      <c r="N1328" s="16"/>
      <c r="BM1328" s="14" t="s">
        <v>79</v>
      </c>
      <c r="BN1328" s="15" t="s">
        <v>79</v>
      </c>
      <c r="BO1328" s="15">
        <v>717545</v>
      </c>
      <c r="BP1328" s="15">
        <v>718369</v>
      </c>
      <c r="BQ1328" s="15" t="s">
        <v>34</v>
      </c>
      <c r="BR1328" s="15">
        <v>1236990</v>
      </c>
      <c r="BS1328" s="15" t="s">
        <v>44</v>
      </c>
      <c r="BT1328" s="15" t="s">
        <v>79</v>
      </c>
      <c r="BU1328" s="15" t="s">
        <v>80</v>
      </c>
      <c r="BV1328" s="15">
        <v>274</v>
      </c>
      <c r="BW1328" s="15" t="s">
        <v>81</v>
      </c>
      <c r="BX1328" s="15" t="s">
        <v>82</v>
      </c>
      <c r="BY1328" s="15" t="s">
        <v>83</v>
      </c>
      <c r="BZ1328" s="16">
        <v>5312</v>
      </c>
      <c r="CS1328" s="14" t="s">
        <v>897</v>
      </c>
      <c r="CT1328" s="15" t="s">
        <v>8203</v>
      </c>
      <c r="CU1328" s="46"/>
      <c r="CV1328" s="46"/>
      <c r="CW1328" s="46"/>
      <c r="CX1328" s="46"/>
      <c r="CY1328" s="46"/>
      <c r="CZ1328" s="48"/>
      <c r="DA1328" s="49"/>
      <c r="DB1328" s="4"/>
    </row>
    <row r="1329" spans="1:106" x14ac:dyDescent="0.2">
      <c r="A1329" s="14" t="s">
        <v>1289</v>
      </c>
      <c r="B1329" s="15" t="s">
        <v>34</v>
      </c>
      <c r="C1329" s="15" t="s">
        <v>4499</v>
      </c>
      <c r="D1329" s="15" t="s">
        <v>34</v>
      </c>
      <c r="E1329" s="15">
        <v>-335</v>
      </c>
      <c r="F1329" s="15">
        <v>-306</v>
      </c>
      <c r="G1329" s="15" t="s">
        <v>4500</v>
      </c>
      <c r="H1329" s="15" t="s">
        <v>4501</v>
      </c>
      <c r="I1329" s="15" t="s">
        <v>746</v>
      </c>
      <c r="J1329" s="15">
        <v>-11774</v>
      </c>
      <c r="K1329" s="15">
        <v>5114</v>
      </c>
      <c r="L1329" s="15"/>
      <c r="M1329" s="15"/>
      <c r="N1329" s="16"/>
      <c r="BM1329" s="14" t="s">
        <v>683</v>
      </c>
      <c r="BN1329" s="15" t="s">
        <v>79</v>
      </c>
      <c r="BO1329" s="15">
        <v>2008651</v>
      </c>
      <c r="BP1329" s="15">
        <v>2009073</v>
      </c>
      <c r="BQ1329" s="15" t="s">
        <v>34</v>
      </c>
      <c r="BR1329" s="15">
        <v>1233514</v>
      </c>
      <c r="BS1329" s="15" t="s">
        <v>44</v>
      </c>
      <c r="BT1329" s="15" t="s">
        <v>683</v>
      </c>
      <c r="BU1329" s="15" t="s">
        <v>684</v>
      </c>
      <c r="BV1329" s="15">
        <v>140</v>
      </c>
      <c r="BW1329" s="15" t="s">
        <v>685</v>
      </c>
      <c r="BX1329" s="15" t="s">
        <v>377</v>
      </c>
      <c r="BY1329" s="15" t="s">
        <v>686</v>
      </c>
      <c r="BZ1329" s="16">
        <v>1855</v>
      </c>
      <c r="CS1329" s="14" t="s">
        <v>1703</v>
      </c>
      <c r="CT1329" s="15" t="s">
        <v>8203</v>
      </c>
      <c r="CU1329" s="46"/>
      <c r="CV1329" s="46"/>
      <c r="CW1329" s="46"/>
      <c r="CX1329" s="46"/>
      <c r="CY1329" s="46"/>
      <c r="CZ1329" s="48"/>
      <c r="DA1329" s="49"/>
      <c r="DB1329" s="4"/>
    </row>
    <row r="1330" spans="1:106" x14ac:dyDescent="0.2">
      <c r="A1330" s="14" t="s">
        <v>1204</v>
      </c>
      <c r="B1330" s="15" t="s">
        <v>34</v>
      </c>
      <c r="C1330" s="15" t="s">
        <v>4499</v>
      </c>
      <c r="D1330" s="15" t="s">
        <v>34</v>
      </c>
      <c r="E1330" s="15">
        <v>-169</v>
      </c>
      <c r="F1330" s="15">
        <v>-140</v>
      </c>
      <c r="G1330" s="15" t="s">
        <v>4502</v>
      </c>
      <c r="H1330" s="15" t="s">
        <v>4503</v>
      </c>
      <c r="I1330" s="15" t="s">
        <v>2030</v>
      </c>
      <c r="J1330" s="15">
        <v>-12148</v>
      </c>
      <c r="K1330" s="15">
        <v>5276</v>
      </c>
      <c r="L1330" s="15"/>
      <c r="M1330" s="15"/>
      <c r="N1330" s="16"/>
      <c r="BM1330" s="14" t="s">
        <v>299</v>
      </c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6"/>
      <c r="CS1330" s="14" t="s">
        <v>1857</v>
      </c>
      <c r="CT1330" s="15" t="s">
        <v>8203</v>
      </c>
      <c r="CU1330" s="46"/>
      <c r="CV1330" s="46"/>
      <c r="CW1330" s="46"/>
      <c r="CX1330" s="46"/>
      <c r="CY1330" s="46"/>
      <c r="CZ1330" s="48"/>
      <c r="DA1330" s="49"/>
      <c r="DB1330" s="4"/>
    </row>
    <row r="1331" spans="1:106" x14ac:dyDescent="0.2">
      <c r="A1331" s="14" t="s">
        <v>1280</v>
      </c>
      <c r="B1331" s="15" t="s">
        <v>43</v>
      </c>
      <c r="C1331" s="15" t="s">
        <v>4499</v>
      </c>
      <c r="D1331" s="15" t="s">
        <v>43</v>
      </c>
      <c r="E1331" s="15">
        <v>-47</v>
      </c>
      <c r="F1331" s="15">
        <v>-18</v>
      </c>
      <c r="G1331" s="15" t="s">
        <v>4504</v>
      </c>
      <c r="H1331" s="15" t="s">
        <v>4505</v>
      </c>
      <c r="I1331" s="15" t="s">
        <v>1428</v>
      </c>
      <c r="J1331" s="15">
        <v>-12717</v>
      </c>
      <c r="K1331" s="15">
        <v>5523</v>
      </c>
      <c r="L1331" s="15"/>
      <c r="M1331" s="15"/>
      <c r="N1331" s="16"/>
      <c r="BM1331" s="14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6"/>
      <c r="CS1331" s="14" t="s">
        <v>146</v>
      </c>
      <c r="CT1331" s="15" t="s">
        <v>8202</v>
      </c>
      <c r="CU1331" s="46"/>
      <c r="CV1331" s="46"/>
      <c r="CW1331" s="46"/>
      <c r="CX1331" s="46"/>
      <c r="CY1331" s="46"/>
      <c r="CZ1331" s="48"/>
      <c r="DA1331" s="49"/>
      <c r="DB1331" s="4"/>
    </row>
    <row r="1332" spans="1:106" x14ac:dyDescent="0.2">
      <c r="A1332" s="14" t="s">
        <v>736</v>
      </c>
      <c r="B1332" s="15" t="s">
        <v>34</v>
      </c>
      <c r="C1332" s="15" t="s">
        <v>4499</v>
      </c>
      <c r="D1332" s="15" t="s">
        <v>34</v>
      </c>
      <c r="E1332" s="15">
        <v>-152</v>
      </c>
      <c r="F1332" s="15">
        <v>-123</v>
      </c>
      <c r="G1332" s="15" t="s">
        <v>4506</v>
      </c>
      <c r="H1332" s="15" t="s">
        <v>3446</v>
      </c>
      <c r="I1332" s="15" t="s">
        <v>380</v>
      </c>
      <c r="J1332" s="15">
        <v>-12940</v>
      </c>
      <c r="K1332" s="15">
        <v>5620</v>
      </c>
      <c r="L1332" s="15"/>
      <c r="M1332" s="15"/>
      <c r="N1332" s="16"/>
      <c r="BM1332" s="14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6"/>
      <c r="CS1332" s="14" t="s">
        <v>1278</v>
      </c>
      <c r="CT1332" s="15" t="s">
        <v>8202</v>
      </c>
      <c r="CU1332" s="46"/>
      <c r="CV1332" s="46"/>
      <c r="CW1332" s="46"/>
      <c r="CX1332" s="46"/>
      <c r="CY1332" s="46"/>
      <c r="CZ1332" s="48"/>
      <c r="DA1332" s="49"/>
      <c r="DB1332" s="4"/>
    </row>
    <row r="1333" spans="1:106" x14ac:dyDescent="0.2">
      <c r="A1333" s="14" t="s">
        <v>112</v>
      </c>
      <c r="B1333" s="15" t="s">
        <v>34</v>
      </c>
      <c r="C1333" s="15" t="s">
        <v>4499</v>
      </c>
      <c r="D1333" s="15" t="s">
        <v>34</v>
      </c>
      <c r="E1333" s="15">
        <v>-41</v>
      </c>
      <c r="F1333" s="15">
        <v>-12</v>
      </c>
      <c r="G1333" s="15" t="s">
        <v>4507</v>
      </c>
      <c r="H1333" s="15" t="s">
        <v>4508</v>
      </c>
      <c r="I1333" s="15" t="s">
        <v>4509</v>
      </c>
      <c r="J1333" s="15">
        <v>-41974</v>
      </c>
      <c r="K1333" s="15">
        <v>18229</v>
      </c>
      <c r="L1333" s="15"/>
      <c r="M1333" s="15"/>
      <c r="N1333" s="16"/>
      <c r="BM1333" s="14" t="s">
        <v>2520</v>
      </c>
      <c r="BN1333" s="15" t="s">
        <v>1278</v>
      </c>
      <c r="BO1333" s="15">
        <v>1379211</v>
      </c>
      <c r="BP1333" s="15">
        <v>1379816</v>
      </c>
      <c r="BQ1333" s="15" t="s">
        <v>34</v>
      </c>
      <c r="BR1333" s="15">
        <v>1232914</v>
      </c>
      <c r="BS1333" s="15" t="s">
        <v>2521</v>
      </c>
      <c r="BT1333" s="15" t="s">
        <v>2520</v>
      </c>
      <c r="BU1333" s="15" t="s">
        <v>2522</v>
      </c>
      <c r="BV1333" s="15">
        <v>201</v>
      </c>
      <c r="BW1333" s="15" t="s">
        <v>2523</v>
      </c>
      <c r="BX1333" s="15" t="s">
        <v>295</v>
      </c>
      <c r="BY1333" s="15" t="s">
        <v>2524</v>
      </c>
      <c r="BZ1333" s="16">
        <v>1271</v>
      </c>
      <c r="CS1333" s="14" t="s">
        <v>1403</v>
      </c>
      <c r="CT1333" s="15" t="s">
        <v>8202</v>
      </c>
      <c r="CU1333" s="46"/>
      <c r="CV1333" s="46"/>
      <c r="CW1333" s="46"/>
      <c r="CX1333" s="46"/>
      <c r="CY1333" s="46"/>
      <c r="CZ1333" s="48"/>
      <c r="DA1333" s="49"/>
      <c r="DB1333" s="4"/>
    </row>
    <row r="1334" spans="1:106" x14ac:dyDescent="0.2">
      <c r="A1334" s="14" t="s">
        <v>1327</v>
      </c>
      <c r="B1334" s="15" t="s">
        <v>34</v>
      </c>
      <c r="C1334" s="15" t="s">
        <v>4510</v>
      </c>
      <c r="D1334" s="15" t="s">
        <v>34</v>
      </c>
      <c r="E1334" s="15">
        <v>-85</v>
      </c>
      <c r="F1334" s="15">
        <v>-61</v>
      </c>
      <c r="G1334" s="15" t="s">
        <v>4511</v>
      </c>
      <c r="H1334" s="15" t="s">
        <v>3830</v>
      </c>
      <c r="I1334" s="15" t="s">
        <v>765</v>
      </c>
      <c r="J1334" s="15">
        <v>-12481</v>
      </c>
      <c r="K1334" s="15">
        <v>5420</v>
      </c>
      <c r="L1334" s="15"/>
      <c r="M1334" s="15"/>
      <c r="N1334" s="16"/>
      <c r="BM1334" s="14" t="s">
        <v>1467</v>
      </c>
      <c r="BN1334" s="15" t="s">
        <v>1278</v>
      </c>
      <c r="BO1334" s="15">
        <v>530745</v>
      </c>
      <c r="BP1334" s="15">
        <v>532370</v>
      </c>
      <c r="BQ1334" s="15" t="s">
        <v>43</v>
      </c>
      <c r="BR1334" s="15">
        <v>1232118</v>
      </c>
      <c r="BS1334" s="15" t="s">
        <v>1468</v>
      </c>
      <c r="BT1334" s="15" t="s">
        <v>1467</v>
      </c>
      <c r="BU1334" s="15" t="s">
        <v>1469</v>
      </c>
      <c r="BV1334" s="15">
        <v>541</v>
      </c>
      <c r="BW1334" s="15" t="s">
        <v>1470</v>
      </c>
      <c r="BX1334" s="15" t="s">
        <v>353</v>
      </c>
      <c r="BY1334" s="15" t="s">
        <v>1471</v>
      </c>
      <c r="BZ1334" s="16">
        <v>484</v>
      </c>
      <c r="CS1334" s="14" t="s">
        <v>1793</v>
      </c>
      <c r="CT1334" s="15" t="s">
        <v>8202</v>
      </c>
      <c r="CU1334" s="46"/>
      <c r="CV1334" s="46"/>
      <c r="CW1334" s="46"/>
      <c r="CX1334" s="46"/>
      <c r="CY1334" s="46"/>
      <c r="CZ1334" s="48"/>
      <c r="DA1334" s="49"/>
      <c r="DB1334" s="4"/>
    </row>
    <row r="1335" spans="1:106" x14ac:dyDescent="0.2">
      <c r="A1335" s="14" t="s">
        <v>366</v>
      </c>
      <c r="B1335" s="15" t="s">
        <v>43</v>
      </c>
      <c r="C1335" s="15" t="s">
        <v>4510</v>
      </c>
      <c r="D1335" s="15" t="s">
        <v>43</v>
      </c>
      <c r="E1335" s="15">
        <v>-129</v>
      </c>
      <c r="F1335" s="15">
        <v>-105</v>
      </c>
      <c r="G1335" s="15" t="s">
        <v>4512</v>
      </c>
      <c r="H1335" s="15" t="s">
        <v>2228</v>
      </c>
      <c r="I1335" s="15" t="s">
        <v>1582</v>
      </c>
      <c r="J1335" s="15">
        <v>-13479</v>
      </c>
      <c r="K1335" s="15">
        <v>5854</v>
      </c>
      <c r="L1335" s="15"/>
      <c r="M1335" s="15"/>
      <c r="N1335" s="16"/>
      <c r="BM1335" s="14" t="s">
        <v>950</v>
      </c>
      <c r="BN1335" s="15" t="s">
        <v>1278</v>
      </c>
      <c r="BO1335" s="15">
        <v>460635</v>
      </c>
      <c r="BP1335" s="15">
        <v>461153</v>
      </c>
      <c r="BQ1335" s="15" t="s">
        <v>34</v>
      </c>
      <c r="BR1335" s="15">
        <v>1236761</v>
      </c>
      <c r="BS1335" s="15" t="s">
        <v>44</v>
      </c>
      <c r="BT1335" s="15" t="s">
        <v>950</v>
      </c>
      <c r="BU1335" s="15" t="s">
        <v>951</v>
      </c>
      <c r="BV1335" s="15">
        <v>172</v>
      </c>
      <c r="BW1335" s="15"/>
      <c r="BX1335" s="15"/>
      <c r="BY1335" s="15" t="s">
        <v>952</v>
      </c>
      <c r="BZ1335" s="16">
        <v>5081</v>
      </c>
      <c r="CS1335" s="14" t="s">
        <v>1848</v>
      </c>
      <c r="CT1335" s="15" t="s">
        <v>8202</v>
      </c>
      <c r="CU1335" s="46"/>
      <c r="CV1335" s="46"/>
      <c r="CW1335" s="46"/>
      <c r="CX1335" s="46"/>
      <c r="CY1335" s="46"/>
      <c r="CZ1335" s="48"/>
      <c r="DA1335" s="49"/>
      <c r="DB1335" s="4"/>
    </row>
    <row r="1336" spans="1:106" x14ac:dyDescent="0.2">
      <c r="A1336" s="14" t="s">
        <v>1336</v>
      </c>
      <c r="B1336" s="15" t="s">
        <v>43</v>
      </c>
      <c r="C1336" s="15" t="s">
        <v>4510</v>
      </c>
      <c r="D1336" s="15" t="s">
        <v>43</v>
      </c>
      <c r="E1336" s="15">
        <v>-300</v>
      </c>
      <c r="F1336" s="15">
        <v>-276</v>
      </c>
      <c r="G1336" s="15" t="s">
        <v>4513</v>
      </c>
      <c r="H1336" s="15" t="s">
        <v>990</v>
      </c>
      <c r="I1336" s="15" t="s">
        <v>4486</v>
      </c>
      <c r="J1336" s="15">
        <v>-14592</v>
      </c>
      <c r="K1336" s="15">
        <v>6337</v>
      </c>
      <c r="L1336" s="15"/>
      <c r="M1336" s="15"/>
      <c r="N1336" s="16"/>
      <c r="BM1336" s="14" t="s">
        <v>425</v>
      </c>
      <c r="BN1336" s="15" t="s">
        <v>1278</v>
      </c>
      <c r="BO1336" s="15">
        <v>1917689</v>
      </c>
      <c r="BP1336" s="15">
        <v>1918096</v>
      </c>
      <c r="BQ1336" s="15" t="s">
        <v>34</v>
      </c>
      <c r="BR1336" s="15">
        <v>1233440</v>
      </c>
      <c r="BS1336" s="15" t="s">
        <v>44</v>
      </c>
      <c r="BT1336" s="15" t="s">
        <v>425</v>
      </c>
      <c r="BU1336" s="15" t="s">
        <v>426</v>
      </c>
      <c r="BV1336" s="15">
        <v>135</v>
      </c>
      <c r="BW1336" s="15"/>
      <c r="BX1336" s="15"/>
      <c r="BY1336" s="15" t="s">
        <v>427</v>
      </c>
      <c r="BZ1336" s="16">
        <v>1781</v>
      </c>
      <c r="CS1336" s="14"/>
      <c r="CT1336" s="15"/>
      <c r="CU1336" s="46"/>
      <c r="CV1336" s="46"/>
      <c r="CW1336" s="46"/>
      <c r="CX1336" s="46"/>
      <c r="CY1336" s="46"/>
      <c r="CZ1336" s="48"/>
      <c r="DA1336" s="49"/>
      <c r="DB1336" s="4"/>
    </row>
    <row r="1337" spans="1:106" x14ac:dyDescent="0.2">
      <c r="A1337" s="14" t="s">
        <v>805</v>
      </c>
      <c r="B1337" s="15" t="s">
        <v>34</v>
      </c>
      <c r="C1337" s="15" t="s">
        <v>4510</v>
      </c>
      <c r="D1337" s="15" t="s">
        <v>34</v>
      </c>
      <c r="E1337" s="15">
        <v>-110</v>
      </c>
      <c r="F1337" s="15">
        <v>-86</v>
      </c>
      <c r="G1337" s="15" t="s">
        <v>4513</v>
      </c>
      <c r="H1337" s="15" t="s">
        <v>990</v>
      </c>
      <c r="I1337" s="15" t="s">
        <v>4486</v>
      </c>
      <c r="J1337" s="15">
        <v>-14592</v>
      </c>
      <c r="K1337" s="15">
        <v>6337</v>
      </c>
      <c r="L1337" s="15"/>
      <c r="M1337" s="15"/>
      <c r="N1337" s="16"/>
      <c r="BM1337" s="14" t="s">
        <v>135</v>
      </c>
      <c r="BN1337" s="15" t="s">
        <v>1278</v>
      </c>
      <c r="BO1337" s="15">
        <v>169064</v>
      </c>
      <c r="BP1337" s="15">
        <v>169942</v>
      </c>
      <c r="BQ1337" s="15" t="s">
        <v>34</v>
      </c>
      <c r="BR1337" s="15">
        <v>1235389</v>
      </c>
      <c r="BS1337" s="15" t="s">
        <v>44</v>
      </c>
      <c r="BT1337" s="15" t="s">
        <v>135</v>
      </c>
      <c r="BU1337" s="15" t="s">
        <v>136</v>
      </c>
      <c r="BV1337" s="15">
        <v>292</v>
      </c>
      <c r="BW1337" s="15" t="s">
        <v>46</v>
      </c>
      <c r="BX1337" s="15" t="s">
        <v>47</v>
      </c>
      <c r="BY1337" s="15" t="s">
        <v>137</v>
      </c>
      <c r="BZ1337" s="16">
        <v>3526</v>
      </c>
      <c r="CS1337" s="14"/>
      <c r="CT1337" s="15"/>
      <c r="CU1337" s="46"/>
      <c r="CV1337" s="46"/>
      <c r="CW1337" s="46"/>
      <c r="CX1337" s="46"/>
      <c r="CY1337" s="46"/>
      <c r="CZ1337" s="48"/>
      <c r="DA1337" s="49"/>
      <c r="DB1337" s="4"/>
    </row>
    <row r="1338" spans="1:106" x14ac:dyDescent="0.2">
      <c r="A1338" s="14" t="s">
        <v>135</v>
      </c>
      <c r="B1338" s="15" t="s">
        <v>34</v>
      </c>
      <c r="C1338" s="15" t="s">
        <v>4510</v>
      </c>
      <c r="D1338" s="15" t="s">
        <v>34</v>
      </c>
      <c r="E1338" s="15">
        <v>-36</v>
      </c>
      <c r="F1338" s="15">
        <v>-12</v>
      </c>
      <c r="G1338" s="15" t="s">
        <v>4514</v>
      </c>
      <c r="H1338" s="15" t="s">
        <v>4515</v>
      </c>
      <c r="I1338" s="15" t="s">
        <v>4516</v>
      </c>
      <c r="J1338" s="15">
        <v>-32353</v>
      </c>
      <c r="K1338" s="15">
        <v>14051</v>
      </c>
      <c r="L1338" s="15"/>
      <c r="M1338" s="15"/>
      <c r="N1338" s="16"/>
      <c r="BM1338" s="14" t="s">
        <v>49</v>
      </c>
      <c r="BN1338" s="15" t="s">
        <v>1278</v>
      </c>
      <c r="BO1338" s="15">
        <v>141805</v>
      </c>
      <c r="BP1338" s="15">
        <v>142584</v>
      </c>
      <c r="BQ1338" s="15" t="s">
        <v>34</v>
      </c>
      <c r="BR1338" s="15">
        <v>1236460</v>
      </c>
      <c r="BS1338" s="15" t="s">
        <v>44</v>
      </c>
      <c r="BT1338" s="15" t="s">
        <v>49</v>
      </c>
      <c r="BU1338" s="15" t="s">
        <v>50</v>
      </c>
      <c r="BV1338" s="15">
        <v>259</v>
      </c>
      <c r="BW1338" s="15" t="s">
        <v>51</v>
      </c>
      <c r="BX1338" s="15" t="s">
        <v>47</v>
      </c>
      <c r="BY1338" s="15" t="s">
        <v>52</v>
      </c>
      <c r="BZ1338" s="16">
        <v>4779</v>
      </c>
      <c r="CS1338" s="14"/>
      <c r="CT1338" s="15"/>
      <c r="CU1338" s="46"/>
      <c r="CV1338" s="46"/>
      <c r="CW1338" s="46"/>
      <c r="CX1338" s="46"/>
      <c r="CY1338" s="46"/>
      <c r="CZ1338" s="48"/>
      <c r="DA1338" s="49"/>
      <c r="DB1338" s="4"/>
    </row>
    <row r="1339" spans="1:106" x14ac:dyDescent="0.2">
      <c r="A1339" s="14" t="s">
        <v>428</v>
      </c>
      <c r="B1339" s="15" t="s">
        <v>43</v>
      </c>
      <c r="C1339" s="15" t="s">
        <v>4510</v>
      </c>
      <c r="D1339" s="15" t="s">
        <v>43</v>
      </c>
      <c r="E1339" s="15">
        <v>-35</v>
      </c>
      <c r="F1339" s="15">
        <v>-11</v>
      </c>
      <c r="G1339" s="15" t="s">
        <v>4517</v>
      </c>
      <c r="H1339" s="15" t="s">
        <v>3138</v>
      </c>
      <c r="I1339" s="15" t="s">
        <v>4486</v>
      </c>
      <c r="J1339" s="15">
        <v>-14592</v>
      </c>
      <c r="K1339" s="15">
        <v>6337</v>
      </c>
      <c r="L1339" s="15"/>
      <c r="M1339" s="15"/>
      <c r="N1339" s="16"/>
      <c r="BM1339" s="14" t="s">
        <v>1278</v>
      </c>
      <c r="BN1339" s="15" t="s">
        <v>1278</v>
      </c>
      <c r="BO1339" s="15">
        <v>735413</v>
      </c>
      <c r="BP1339" s="15">
        <v>736315</v>
      </c>
      <c r="BQ1339" s="15" t="s">
        <v>43</v>
      </c>
      <c r="BR1339" s="15">
        <v>1237003</v>
      </c>
      <c r="BS1339" s="15" t="s">
        <v>44</v>
      </c>
      <c r="BT1339" s="15" t="s">
        <v>1278</v>
      </c>
      <c r="BU1339" s="15" t="s">
        <v>1672</v>
      </c>
      <c r="BV1339" s="15">
        <v>300</v>
      </c>
      <c r="BW1339" s="15" t="s">
        <v>46</v>
      </c>
      <c r="BX1339" s="15" t="s">
        <v>47</v>
      </c>
      <c r="BY1339" s="15" t="s">
        <v>137</v>
      </c>
      <c r="BZ1339" s="16">
        <v>5325</v>
      </c>
      <c r="CS1339" s="14"/>
      <c r="CT1339" s="15"/>
      <c r="CU1339" s="46"/>
      <c r="CV1339" s="46"/>
      <c r="CW1339" s="46"/>
      <c r="CX1339" s="46"/>
      <c r="CY1339" s="46"/>
      <c r="CZ1339" s="48"/>
      <c r="DA1339" s="49"/>
      <c r="DB1339" s="4"/>
    </row>
    <row r="1340" spans="1:106" x14ac:dyDescent="0.2">
      <c r="A1340" s="14" t="s">
        <v>740</v>
      </c>
      <c r="B1340" s="15" t="s">
        <v>43</v>
      </c>
      <c r="C1340" s="15" t="s">
        <v>4510</v>
      </c>
      <c r="D1340" s="15" t="s">
        <v>43</v>
      </c>
      <c r="E1340" s="15">
        <v>-38</v>
      </c>
      <c r="F1340" s="15">
        <v>-14</v>
      </c>
      <c r="G1340" s="15" t="s">
        <v>4518</v>
      </c>
      <c r="H1340" s="15" t="s">
        <v>650</v>
      </c>
      <c r="I1340" s="15" t="s">
        <v>557</v>
      </c>
      <c r="J1340" s="15">
        <v>-13720</v>
      </c>
      <c r="K1340" s="15">
        <v>5959</v>
      </c>
      <c r="L1340" s="15"/>
      <c r="M1340" s="15"/>
      <c r="N1340" s="16"/>
      <c r="BM1340" s="14" t="s">
        <v>798</v>
      </c>
      <c r="BN1340" s="15" t="s">
        <v>1278</v>
      </c>
      <c r="BO1340" s="15">
        <v>2333017</v>
      </c>
      <c r="BP1340" s="15">
        <v>2333985</v>
      </c>
      <c r="BQ1340" s="15" t="s">
        <v>43</v>
      </c>
      <c r="BR1340" s="15">
        <v>1233833</v>
      </c>
      <c r="BS1340" s="15" t="s">
        <v>1064</v>
      </c>
      <c r="BT1340" s="15" t="s">
        <v>798</v>
      </c>
      <c r="BU1340" s="15" t="s">
        <v>1065</v>
      </c>
      <c r="BV1340" s="15">
        <v>322</v>
      </c>
      <c r="BW1340" s="15" t="s">
        <v>1066</v>
      </c>
      <c r="BX1340" s="15" t="s">
        <v>177</v>
      </c>
      <c r="BY1340" s="15" t="s">
        <v>1067</v>
      </c>
      <c r="BZ1340" s="16">
        <v>2176</v>
      </c>
      <c r="CS1340" s="14"/>
      <c r="CT1340" s="15"/>
      <c r="CU1340" s="46"/>
      <c r="CV1340" s="46"/>
      <c r="CW1340" s="46"/>
      <c r="CX1340" s="46"/>
      <c r="CY1340" s="46"/>
      <c r="CZ1340" s="48"/>
      <c r="DA1340" s="49"/>
      <c r="DB1340" s="4"/>
    </row>
    <row r="1341" spans="1:106" x14ac:dyDescent="0.2">
      <c r="A1341" s="14" t="s">
        <v>135</v>
      </c>
      <c r="B1341" s="15" t="s">
        <v>34</v>
      </c>
      <c r="C1341" s="15" t="s">
        <v>4519</v>
      </c>
      <c r="D1341" s="15" t="s">
        <v>34</v>
      </c>
      <c r="E1341" s="15">
        <v>-93</v>
      </c>
      <c r="F1341" s="15">
        <v>-82</v>
      </c>
      <c r="G1341" s="15" t="s">
        <v>4520</v>
      </c>
      <c r="H1341" s="15" t="s">
        <v>1873</v>
      </c>
      <c r="I1341" s="15" t="s">
        <v>1668</v>
      </c>
      <c r="J1341" s="15">
        <v>-14659</v>
      </c>
      <c r="K1341" s="15">
        <v>6367</v>
      </c>
      <c r="L1341" s="15"/>
      <c r="M1341" s="15"/>
      <c r="N1341" s="16"/>
      <c r="BM1341" s="14" t="s">
        <v>299</v>
      </c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6"/>
      <c r="CS1341" s="14" t="s">
        <v>1196</v>
      </c>
      <c r="CT1341" s="15" t="s">
        <v>8195</v>
      </c>
      <c r="CU1341" s="46"/>
      <c r="CV1341" s="46"/>
      <c r="CW1341" s="46"/>
      <c r="CX1341" s="46"/>
      <c r="CY1341" s="46"/>
      <c r="CZ1341" s="48"/>
      <c r="DA1341" s="49"/>
      <c r="DB1341" s="4"/>
    </row>
    <row r="1342" spans="1:106" x14ac:dyDescent="0.2">
      <c r="A1342" s="14" t="s">
        <v>135</v>
      </c>
      <c r="B1342" s="15" t="s">
        <v>34</v>
      </c>
      <c r="C1342" s="15" t="s">
        <v>4521</v>
      </c>
      <c r="D1342" s="15" t="s">
        <v>34</v>
      </c>
      <c r="E1342" s="15">
        <v>-38</v>
      </c>
      <c r="F1342" s="15">
        <v>-23</v>
      </c>
      <c r="G1342" s="15" t="s">
        <v>4522</v>
      </c>
      <c r="H1342" s="15" t="s">
        <v>2257</v>
      </c>
      <c r="I1342" s="15" t="s">
        <v>4523</v>
      </c>
      <c r="J1342" s="15">
        <v>-22150</v>
      </c>
      <c r="K1342" s="15">
        <v>9620</v>
      </c>
      <c r="L1342" s="15"/>
      <c r="M1342" s="15"/>
      <c r="N1342" s="16"/>
      <c r="BM1342" s="14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6"/>
      <c r="CS1342" s="14" t="s">
        <v>1266</v>
      </c>
      <c r="CT1342" s="15" t="s">
        <v>8195</v>
      </c>
      <c r="CU1342" s="46"/>
      <c r="CV1342" s="46"/>
      <c r="CW1342" s="46"/>
      <c r="CX1342" s="46"/>
      <c r="CY1342" s="46"/>
      <c r="CZ1342" s="48"/>
      <c r="DA1342" s="49"/>
      <c r="DB1342" s="4"/>
    </row>
    <row r="1343" spans="1:106" x14ac:dyDescent="0.2">
      <c r="A1343" s="14" t="s">
        <v>92</v>
      </c>
      <c r="B1343" s="15" t="s">
        <v>43</v>
      </c>
      <c r="C1343" s="15" t="s">
        <v>4521</v>
      </c>
      <c r="D1343" s="15" t="s">
        <v>43</v>
      </c>
      <c r="E1343" s="15">
        <v>-57</v>
      </c>
      <c r="F1343" s="15">
        <v>-42</v>
      </c>
      <c r="G1343" s="15" t="s">
        <v>4524</v>
      </c>
      <c r="H1343" s="15" t="s">
        <v>439</v>
      </c>
      <c r="I1343" s="15" t="s">
        <v>486</v>
      </c>
      <c r="J1343" s="15">
        <v>-12167</v>
      </c>
      <c r="K1343" s="15">
        <v>5284</v>
      </c>
      <c r="L1343" s="15"/>
      <c r="M1343" s="15"/>
      <c r="N1343" s="16"/>
      <c r="BM1343" s="14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6"/>
      <c r="CS1343" s="14" t="s">
        <v>475</v>
      </c>
      <c r="CT1343" s="15" t="s">
        <v>8195</v>
      </c>
      <c r="CU1343" s="46"/>
      <c r="CV1343" s="46"/>
      <c r="CW1343" s="46"/>
      <c r="CX1343" s="46"/>
      <c r="CY1343" s="46"/>
      <c r="CZ1343" s="48"/>
      <c r="DA1343" s="49"/>
      <c r="DB1343" s="4"/>
    </row>
    <row r="1344" spans="1:106" x14ac:dyDescent="0.2">
      <c r="A1344" s="14" t="s">
        <v>580</v>
      </c>
      <c r="B1344" s="15" t="s">
        <v>43</v>
      </c>
      <c r="C1344" s="15" t="s">
        <v>4521</v>
      </c>
      <c r="D1344" s="15" t="s">
        <v>43</v>
      </c>
      <c r="E1344" s="15">
        <v>-26</v>
      </c>
      <c r="F1344" s="15">
        <v>-11</v>
      </c>
      <c r="G1344" s="15" t="s">
        <v>4525</v>
      </c>
      <c r="H1344" s="15" t="s">
        <v>1646</v>
      </c>
      <c r="I1344" s="15" t="s">
        <v>2656</v>
      </c>
      <c r="J1344" s="15">
        <v>-14117</v>
      </c>
      <c r="K1344" s="15">
        <v>6131</v>
      </c>
      <c r="L1344" s="15"/>
      <c r="M1344" s="15"/>
      <c r="N1344" s="16"/>
      <c r="BM1344" s="14" t="s">
        <v>2266</v>
      </c>
      <c r="BN1344" s="15" t="s">
        <v>580</v>
      </c>
      <c r="BO1344" s="15">
        <v>772228</v>
      </c>
      <c r="BP1344" s="15">
        <v>773664</v>
      </c>
      <c r="BQ1344" s="15" t="s">
        <v>43</v>
      </c>
      <c r="BR1344" s="15">
        <v>1232345</v>
      </c>
      <c r="BS1344" s="15" t="s">
        <v>44</v>
      </c>
      <c r="BT1344" s="15" t="s">
        <v>2266</v>
      </c>
      <c r="BU1344" s="15" t="s">
        <v>3383</v>
      </c>
      <c r="BV1344" s="15">
        <v>478</v>
      </c>
      <c r="BW1344" s="15" t="s">
        <v>2842</v>
      </c>
      <c r="BX1344" s="15" t="s">
        <v>331</v>
      </c>
      <c r="BY1344" s="15" t="s">
        <v>2843</v>
      </c>
      <c r="BZ1344" s="16">
        <v>708</v>
      </c>
      <c r="CS1344" s="14" t="s">
        <v>434</v>
      </c>
      <c r="CT1344" s="15" t="s">
        <v>8201</v>
      </c>
      <c r="CU1344" s="46"/>
      <c r="CV1344" s="46"/>
      <c r="CW1344" s="46"/>
      <c r="CX1344" s="46"/>
      <c r="CY1344" s="46"/>
      <c r="CZ1344" s="48"/>
      <c r="DA1344" s="49"/>
      <c r="DB1344" s="4"/>
    </row>
    <row r="1345" spans="1:106" x14ac:dyDescent="0.2">
      <c r="A1345" s="14" t="s">
        <v>472</v>
      </c>
      <c r="B1345" s="15" t="s">
        <v>43</v>
      </c>
      <c r="C1345" s="15" t="s">
        <v>4526</v>
      </c>
      <c r="D1345" s="15" t="s">
        <v>43</v>
      </c>
      <c r="E1345" s="15">
        <v>-257</v>
      </c>
      <c r="F1345" s="15">
        <v>-245</v>
      </c>
      <c r="G1345" s="15" t="s">
        <v>4527</v>
      </c>
      <c r="H1345" s="15" t="s">
        <v>1559</v>
      </c>
      <c r="I1345" s="15" t="s">
        <v>3636</v>
      </c>
      <c r="J1345" s="15">
        <v>-14865</v>
      </c>
      <c r="K1345" s="15">
        <v>6456</v>
      </c>
      <c r="L1345" s="15"/>
      <c r="M1345" s="15"/>
      <c r="N1345" s="16"/>
      <c r="BM1345" s="14" t="s">
        <v>155</v>
      </c>
      <c r="BN1345" s="15" t="s">
        <v>580</v>
      </c>
      <c r="BO1345" s="15">
        <v>1240820</v>
      </c>
      <c r="BP1345" s="15">
        <v>1241587</v>
      </c>
      <c r="BQ1345" s="15" t="s">
        <v>34</v>
      </c>
      <c r="BR1345" s="15">
        <v>1236232</v>
      </c>
      <c r="BS1345" s="15" t="s">
        <v>44</v>
      </c>
      <c r="BT1345" s="15" t="s">
        <v>155</v>
      </c>
      <c r="BU1345" s="15" t="s">
        <v>156</v>
      </c>
      <c r="BV1345" s="15">
        <v>255</v>
      </c>
      <c r="BW1345" s="15" t="s">
        <v>157</v>
      </c>
      <c r="BX1345" s="15" t="s">
        <v>47</v>
      </c>
      <c r="BY1345" s="15" t="s">
        <v>91</v>
      </c>
      <c r="BZ1345" s="16">
        <v>4553</v>
      </c>
      <c r="CS1345" s="14" t="s">
        <v>1211</v>
      </c>
      <c r="CT1345" s="15" t="s">
        <v>8201</v>
      </c>
      <c r="CU1345" s="46"/>
      <c r="CV1345" s="46"/>
      <c r="CW1345" s="46"/>
      <c r="CX1345" s="46"/>
      <c r="CY1345" s="46"/>
      <c r="CZ1345" s="48"/>
      <c r="DA1345" s="49"/>
      <c r="DB1345" s="4"/>
    </row>
    <row r="1346" spans="1:106" x14ac:dyDescent="0.2">
      <c r="A1346" s="14" t="s">
        <v>135</v>
      </c>
      <c r="B1346" s="15" t="s">
        <v>34</v>
      </c>
      <c r="C1346" s="15" t="s">
        <v>4526</v>
      </c>
      <c r="D1346" s="15" t="s">
        <v>34</v>
      </c>
      <c r="E1346" s="15">
        <v>-82</v>
      </c>
      <c r="F1346" s="15">
        <v>-70</v>
      </c>
      <c r="G1346" s="15" t="s">
        <v>4528</v>
      </c>
      <c r="H1346" s="15" t="s">
        <v>1600</v>
      </c>
      <c r="I1346" s="15" t="s">
        <v>4194</v>
      </c>
      <c r="J1346" s="15">
        <v>-17833</v>
      </c>
      <c r="K1346" s="15">
        <v>7745</v>
      </c>
      <c r="L1346" s="15"/>
      <c r="M1346" s="15"/>
      <c r="N1346" s="16"/>
      <c r="BM1346" s="14" t="s">
        <v>761</v>
      </c>
      <c r="BN1346" s="15" t="s">
        <v>580</v>
      </c>
      <c r="BO1346" s="15">
        <v>170752</v>
      </c>
      <c r="BP1346" s="15">
        <v>171738</v>
      </c>
      <c r="BQ1346" s="15" t="s">
        <v>43</v>
      </c>
      <c r="BR1346" s="15">
        <v>1236485</v>
      </c>
      <c r="BS1346" s="15" t="s">
        <v>44</v>
      </c>
      <c r="BT1346" s="15" t="s">
        <v>761</v>
      </c>
      <c r="BU1346" s="15" t="s">
        <v>762</v>
      </c>
      <c r="BV1346" s="15">
        <v>328</v>
      </c>
      <c r="BW1346" s="15" t="s">
        <v>55</v>
      </c>
      <c r="BX1346" s="15" t="s">
        <v>47</v>
      </c>
      <c r="BY1346" s="15" t="s">
        <v>52</v>
      </c>
      <c r="BZ1346" s="16">
        <v>4804</v>
      </c>
      <c r="CS1346" s="14" t="s">
        <v>1467</v>
      </c>
      <c r="CT1346" s="15" t="s">
        <v>8201</v>
      </c>
      <c r="CU1346" s="46"/>
      <c r="CV1346" s="46"/>
      <c r="CW1346" s="46"/>
      <c r="CX1346" s="46"/>
      <c r="CY1346" s="46"/>
      <c r="CZ1346" s="48"/>
      <c r="DA1346" s="49"/>
      <c r="DB1346" s="4"/>
    </row>
    <row r="1347" spans="1:106" x14ac:dyDescent="0.2">
      <c r="A1347" s="14" t="s">
        <v>983</v>
      </c>
      <c r="B1347" s="15" t="s">
        <v>43</v>
      </c>
      <c r="C1347" s="15" t="s">
        <v>4529</v>
      </c>
      <c r="D1347" s="15" t="s">
        <v>43</v>
      </c>
      <c r="E1347" s="15">
        <v>-320</v>
      </c>
      <c r="F1347" s="15">
        <v>-301</v>
      </c>
      <c r="G1347" s="15" t="s">
        <v>4530</v>
      </c>
      <c r="H1347" s="15" t="s">
        <v>238</v>
      </c>
      <c r="I1347" s="15" t="s">
        <v>625</v>
      </c>
      <c r="J1347" s="15">
        <v>-14216</v>
      </c>
      <c r="K1347" s="15">
        <v>6174</v>
      </c>
      <c r="L1347" s="15"/>
      <c r="M1347" s="15"/>
      <c r="N1347" s="16"/>
      <c r="BM1347" s="14" t="s">
        <v>580</v>
      </c>
      <c r="BN1347" s="15" t="s">
        <v>580</v>
      </c>
      <c r="BO1347" s="15">
        <v>744023</v>
      </c>
      <c r="BP1347" s="15">
        <v>744805</v>
      </c>
      <c r="BQ1347" s="15" t="s">
        <v>43</v>
      </c>
      <c r="BR1347" s="15">
        <v>1237012</v>
      </c>
      <c r="BS1347" s="15" t="s">
        <v>44</v>
      </c>
      <c r="BT1347" s="15" t="s">
        <v>580</v>
      </c>
      <c r="BU1347" s="15" t="s">
        <v>581</v>
      </c>
      <c r="BV1347" s="15">
        <v>260</v>
      </c>
      <c r="BW1347" s="15" t="s">
        <v>535</v>
      </c>
      <c r="BX1347" s="15" t="s">
        <v>47</v>
      </c>
      <c r="BY1347" s="15" t="s">
        <v>52</v>
      </c>
      <c r="BZ1347" s="16">
        <v>5334</v>
      </c>
      <c r="CS1347" s="14" t="s">
        <v>970</v>
      </c>
      <c r="CT1347" s="15" t="s">
        <v>8201</v>
      </c>
      <c r="CU1347" s="46"/>
      <c r="CV1347" s="46"/>
      <c r="CW1347" s="46"/>
      <c r="CX1347" s="46"/>
      <c r="CY1347" s="46"/>
      <c r="CZ1347" s="48"/>
      <c r="DA1347" s="49"/>
      <c r="DB1347" s="4"/>
    </row>
    <row r="1348" spans="1:106" x14ac:dyDescent="0.2">
      <c r="A1348" s="14" t="s">
        <v>135</v>
      </c>
      <c r="B1348" s="15" t="s">
        <v>34</v>
      </c>
      <c r="C1348" s="15" t="s">
        <v>4529</v>
      </c>
      <c r="D1348" s="15" t="s">
        <v>34</v>
      </c>
      <c r="E1348" s="15">
        <v>-89</v>
      </c>
      <c r="F1348" s="15">
        <v>-70</v>
      </c>
      <c r="G1348" s="15" t="s">
        <v>4531</v>
      </c>
      <c r="H1348" s="15" t="s">
        <v>1032</v>
      </c>
      <c r="I1348" s="15" t="s">
        <v>4532</v>
      </c>
      <c r="J1348" s="15">
        <v>-23942</v>
      </c>
      <c r="K1348" s="15">
        <v>10398</v>
      </c>
      <c r="L1348" s="15"/>
      <c r="M1348" s="15"/>
      <c r="N1348" s="16"/>
      <c r="BM1348" s="14" t="s">
        <v>187</v>
      </c>
      <c r="BN1348" s="15" t="s">
        <v>580</v>
      </c>
      <c r="BO1348" s="15">
        <v>1172859</v>
      </c>
      <c r="BP1348" s="15">
        <v>1173539</v>
      </c>
      <c r="BQ1348" s="15" t="s">
        <v>43</v>
      </c>
      <c r="BR1348" s="15">
        <v>1237400</v>
      </c>
      <c r="BS1348" s="15" t="s">
        <v>244</v>
      </c>
      <c r="BT1348" s="15" t="s">
        <v>187</v>
      </c>
      <c r="BU1348" s="15" t="s">
        <v>245</v>
      </c>
      <c r="BV1348" s="15">
        <v>226</v>
      </c>
      <c r="BW1348" s="15" t="s">
        <v>246</v>
      </c>
      <c r="BX1348" s="15" t="s">
        <v>177</v>
      </c>
      <c r="BY1348" s="15" t="s">
        <v>247</v>
      </c>
      <c r="BZ1348" s="16">
        <v>5718</v>
      </c>
      <c r="CS1348" s="14" t="s">
        <v>42</v>
      </c>
      <c r="CT1348" s="15" t="s">
        <v>8201</v>
      </c>
      <c r="CU1348" s="46"/>
      <c r="CV1348" s="46"/>
      <c r="CW1348" s="46"/>
      <c r="CX1348" s="46"/>
      <c r="CY1348" s="46"/>
      <c r="CZ1348" s="48"/>
      <c r="DA1348" s="49"/>
      <c r="DB1348" s="4"/>
    </row>
    <row r="1349" spans="1:106" x14ac:dyDescent="0.2">
      <c r="A1349" s="14" t="s">
        <v>135</v>
      </c>
      <c r="B1349" s="15" t="s">
        <v>34</v>
      </c>
      <c r="C1349" s="15" t="s">
        <v>4529</v>
      </c>
      <c r="D1349" s="15" t="s">
        <v>34</v>
      </c>
      <c r="E1349" s="15">
        <v>-39</v>
      </c>
      <c r="F1349" s="15">
        <v>-20</v>
      </c>
      <c r="G1349" s="15" t="s">
        <v>4533</v>
      </c>
      <c r="H1349" s="15" t="s">
        <v>3571</v>
      </c>
      <c r="I1349" s="15" t="s">
        <v>2990</v>
      </c>
      <c r="J1349" s="15">
        <v>-26798</v>
      </c>
      <c r="K1349" s="15">
        <v>11638</v>
      </c>
      <c r="L1349" s="15"/>
      <c r="M1349" s="15"/>
      <c r="N1349" s="16"/>
      <c r="BM1349" s="14" t="s">
        <v>299</v>
      </c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6"/>
      <c r="CS1349" s="14" t="s">
        <v>1360</v>
      </c>
      <c r="CT1349" s="15" t="s">
        <v>8197</v>
      </c>
      <c r="CU1349" s="46"/>
      <c r="CV1349" s="46"/>
      <c r="CW1349" s="46"/>
      <c r="CX1349" s="46"/>
      <c r="CY1349" s="46"/>
      <c r="CZ1349" s="48"/>
      <c r="DA1349" s="49"/>
      <c r="DB1349" s="4"/>
    </row>
    <row r="1350" spans="1:106" x14ac:dyDescent="0.2">
      <c r="A1350" s="14" t="s">
        <v>288</v>
      </c>
      <c r="B1350" s="15" t="s">
        <v>43</v>
      </c>
      <c r="C1350" s="15" t="s">
        <v>4534</v>
      </c>
      <c r="D1350" s="15" t="s">
        <v>43</v>
      </c>
      <c r="E1350" s="15">
        <v>-60</v>
      </c>
      <c r="F1350" s="15">
        <v>-45</v>
      </c>
      <c r="G1350" s="15" t="s">
        <v>4535</v>
      </c>
      <c r="H1350" s="15" t="s">
        <v>1834</v>
      </c>
      <c r="I1350" s="15" t="s">
        <v>661</v>
      </c>
      <c r="J1350" s="15">
        <v>-13410</v>
      </c>
      <c r="K1350" s="15">
        <v>5824</v>
      </c>
      <c r="L1350" s="15"/>
      <c r="M1350" s="15"/>
      <c r="N1350" s="16"/>
      <c r="BM1350" s="14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6"/>
      <c r="CS1350" s="14" t="s">
        <v>1905</v>
      </c>
      <c r="CT1350" s="15" t="s">
        <v>8202</v>
      </c>
      <c r="CU1350" s="46"/>
      <c r="CV1350" s="46"/>
      <c r="CW1350" s="46"/>
      <c r="CX1350" s="46"/>
      <c r="CY1350" s="46"/>
      <c r="CZ1350" s="48"/>
      <c r="DA1350" s="49"/>
      <c r="DB1350" s="4"/>
    </row>
    <row r="1351" spans="1:106" x14ac:dyDescent="0.2">
      <c r="A1351" s="14" t="s">
        <v>866</v>
      </c>
      <c r="B1351" s="15" t="s">
        <v>34</v>
      </c>
      <c r="C1351" s="15" t="s">
        <v>4536</v>
      </c>
      <c r="D1351" s="15" t="s">
        <v>34</v>
      </c>
      <c r="E1351" s="15">
        <v>-261</v>
      </c>
      <c r="F1351" s="15">
        <v>-249</v>
      </c>
      <c r="G1351" s="15" t="s">
        <v>4537</v>
      </c>
      <c r="H1351" s="15" t="s">
        <v>2661</v>
      </c>
      <c r="I1351" s="15" t="s">
        <v>2208</v>
      </c>
      <c r="J1351" s="15">
        <v>-12111</v>
      </c>
      <c r="K1351" s="15">
        <v>5260</v>
      </c>
      <c r="L1351" s="15"/>
      <c r="M1351" s="15"/>
      <c r="N1351" s="16"/>
      <c r="BM1351" s="14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6"/>
      <c r="CS1351" s="14" t="s">
        <v>265</v>
      </c>
      <c r="CT1351" s="15" t="s">
        <v>8202</v>
      </c>
      <c r="CU1351" s="46"/>
      <c r="CV1351" s="46"/>
      <c r="CW1351" s="46"/>
      <c r="CX1351" s="46"/>
      <c r="CY1351" s="46"/>
      <c r="CZ1351" s="48"/>
      <c r="DA1351" s="49"/>
      <c r="DB1351" s="4"/>
    </row>
    <row r="1352" spans="1:106" x14ac:dyDescent="0.2">
      <c r="A1352" s="14" t="s">
        <v>288</v>
      </c>
      <c r="B1352" s="15" t="s">
        <v>43</v>
      </c>
      <c r="C1352" s="15" t="s">
        <v>4536</v>
      </c>
      <c r="D1352" s="15" t="s">
        <v>43</v>
      </c>
      <c r="E1352" s="15">
        <v>-32</v>
      </c>
      <c r="F1352" s="15">
        <v>-20</v>
      </c>
      <c r="G1352" s="15" t="s">
        <v>4538</v>
      </c>
      <c r="H1352" s="15" t="s">
        <v>238</v>
      </c>
      <c r="I1352" s="15" t="s">
        <v>1727</v>
      </c>
      <c r="J1352" s="15">
        <v>-13836</v>
      </c>
      <c r="K1352" s="15">
        <v>6009</v>
      </c>
      <c r="L1352" s="15"/>
      <c r="M1352" s="15"/>
      <c r="N1352" s="16"/>
      <c r="BM1352" s="14" t="s">
        <v>1972</v>
      </c>
      <c r="BN1352" s="15" t="s">
        <v>262</v>
      </c>
      <c r="BO1352" s="15">
        <v>1872516</v>
      </c>
      <c r="BP1352" s="15">
        <v>1873919</v>
      </c>
      <c r="BQ1352" s="15" t="s">
        <v>34</v>
      </c>
      <c r="BR1352" s="15">
        <v>1233394</v>
      </c>
      <c r="BS1352" s="15" t="s">
        <v>44</v>
      </c>
      <c r="BT1352" s="15" t="s">
        <v>1972</v>
      </c>
      <c r="BU1352" s="15" t="s">
        <v>2303</v>
      </c>
      <c r="BV1352" s="15">
        <v>467</v>
      </c>
      <c r="BW1352" s="15" t="s">
        <v>2304</v>
      </c>
      <c r="BX1352" s="15" t="s">
        <v>295</v>
      </c>
      <c r="BY1352" s="15" t="s">
        <v>2305</v>
      </c>
      <c r="BZ1352" s="16">
        <v>1734</v>
      </c>
      <c r="CS1352" s="14" t="s">
        <v>1386</v>
      </c>
      <c r="CT1352" s="15" t="s">
        <v>8202</v>
      </c>
      <c r="CU1352" s="46"/>
      <c r="CV1352" s="46"/>
      <c r="CW1352" s="46"/>
      <c r="CX1352" s="46"/>
      <c r="CY1352" s="46"/>
      <c r="CZ1352" s="48"/>
      <c r="DA1352" s="49"/>
      <c r="DB1352" s="4"/>
    </row>
    <row r="1353" spans="1:106" x14ac:dyDescent="0.2">
      <c r="A1353" s="14" t="s">
        <v>1432</v>
      </c>
      <c r="B1353" s="15" t="s">
        <v>34</v>
      </c>
      <c r="C1353" s="15" t="s">
        <v>4539</v>
      </c>
      <c r="D1353" s="15" t="s">
        <v>34</v>
      </c>
      <c r="E1353" s="15">
        <v>-287</v>
      </c>
      <c r="F1353" s="15">
        <v>-265</v>
      </c>
      <c r="G1353" s="15" t="s">
        <v>4540</v>
      </c>
      <c r="H1353" s="15" t="s">
        <v>769</v>
      </c>
      <c r="I1353" s="15" t="s">
        <v>165</v>
      </c>
      <c r="J1353" s="15">
        <v>-11675</v>
      </c>
      <c r="K1353" s="15">
        <v>5071</v>
      </c>
      <c r="L1353" s="15"/>
      <c r="M1353" s="15"/>
      <c r="N1353" s="16"/>
      <c r="BM1353" s="14" t="s">
        <v>2786</v>
      </c>
      <c r="BN1353" s="15" t="s">
        <v>262</v>
      </c>
      <c r="BO1353" s="15">
        <v>3271269</v>
      </c>
      <c r="BP1353" s="15">
        <v>3272780</v>
      </c>
      <c r="BQ1353" s="15" t="s">
        <v>34</v>
      </c>
      <c r="BR1353" s="15">
        <v>1234699</v>
      </c>
      <c r="BS1353" s="15" t="s">
        <v>2787</v>
      </c>
      <c r="BT1353" s="15" t="s">
        <v>2786</v>
      </c>
      <c r="BU1353" s="15" t="s">
        <v>2788</v>
      </c>
      <c r="BV1353" s="15">
        <v>503</v>
      </c>
      <c r="BW1353" s="15" t="s">
        <v>2789</v>
      </c>
      <c r="BX1353" s="15" t="s">
        <v>295</v>
      </c>
      <c r="BY1353" s="15" t="s">
        <v>2790</v>
      </c>
      <c r="BZ1353" s="16">
        <v>3025</v>
      </c>
      <c r="CS1353" s="14"/>
      <c r="CT1353" s="15"/>
      <c r="CU1353" s="46"/>
      <c r="CV1353" s="46"/>
      <c r="CW1353" s="46"/>
      <c r="CX1353" s="46"/>
      <c r="CY1353" s="46"/>
      <c r="CZ1353" s="48"/>
      <c r="DA1353" s="49"/>
      <c r="DB1353" s="4"/>
    </row>
    <row r="1354" spans="1:106" x14ac:dyDescent="0.2">
      <c r="A1354" s="14" t="s">
        <v>288</v>
      </c>
      <c r="B1354" s="15" t="s">
        <v>43</v>
      </c>
      <c r="C1354" s="15" t="s">
        <v>4539</v>
      </c>
      <c r="D1354" s="15" t="s">
        <v>43</v>
      </c>
      <c r="E1354" s="15">
        <v>-35</v>
      </c>
      <c r="F1354" s="15">
        <v>-13</v>
      </c>
      <c r="G1354" s="15" t="s">
        <v>4541</v>
      </c>
      <c r="H1354" s="15" t="s">
        <v>972</v>
      </c>
      <c r="I1354" s="15" t="s">
        <v>1994</v>
      </c>
      <c r="J1354" s="15">
        <v>-12786</v>
      </c>
      <c r="K1354" s="15">
        <v>5553</v>
      </c>
      <c r="L1354" s="15"/>
      <c r="M1354" s="15"/>
      <c r="N1354" s="16"/>
      <c r="BM1354" s="14" t="s">
        <v>291</v>
      </c>
      <c r="BN1354" s="15" t="s">
        <v>262</v>
      </c>
      <c r="BO1354" s="15">
        <v>52483</v>
      </c>
      <c r="BP1354" s="15">
        <v>54093</v>
      </c>
      <c r="BQ1354" s="15" t="s">
        <v>34</v>
      </c>
      <c r="BR1354" s="15">
        <v>1231670</v>
      </c>
      <c r="BS1354" s="15" t="s">
        <v>292</v>
      </c>
      <c r="BT1354" s="15" t="s">
        <v>291</v>
      </c>
      <c r="BU1354" s="15" t="s">
        <v>293</v>
      </c>
      <c r="BV1354" s="15">
        <v>536</v>
      </c>
      <c r="BW1354" s="15" t="s">
        <v>294</v>
      </c>
      <c r="BX1354" s="15" t="s">
        <v>295</v>
      </c>
      <c r="BY1354" s="15" t="s">
        <v>296</v>
      </c>
      <c r="BZ1354" s="16">
        <v>45</v>
      </c>
      <c r="CS1354" s="14"/>
      <c r="CT1354" s="15"/>
      <c r="CU1354" s="46"/>
      <c r="CV1354" s="46"/>
      <c r="CW1354" s="46"/>
      <c r="CX1354" s="46"/>
      <c r="CY1354" s="46"/>
      <c r="CZ1354" s="48"/>
      <c r="DA1354" s="49"/>
      <c r="DB1354" s="4"/>
    </row>
    <row r="1355" spans="1:106" x14ac:dyDescent="0.2">
      <c r="A1355" s="14" t="s">
        <v>288</v>
      </c>
      <c r="B1355" s="15" t="s">
        <v>43</v>
      </c>
      <c r="C1355" s="15" t="s">
        <v>4542</v>
      </c>
      <c r="D1355" s="15" t="s">
        <v>43</v>
      </c>
      <c r="E1355" s="15">
        <v>-39</v>
      </c>
      <c r="F1355" s="15">
        <v>-20</v>
      </c>
      <c r="G1355" s="15" t="s">
        <v>4543</v>
      </c>
      <c r="H1355" s="15" t="s">
        <v>2699</v>
      </c>
      <c r="I1355" s="15" t="s">
        <v>2676</v>
      </c>
      <c r="J1355" s="15">
        <v>-24992</v>
      </c>
      <c r="K1355" s="15">
        <v>10854</v>
      </c>
      <c r="L1355" s="15"/>
      <c r="M1355" s="15"/>
      <c r="N1355" s="16"/>
      <c r="BM1355" s="14" t="s">
        <v>2172</v>
      </c>
      <c r="BN1355" s="15" t="s">
        <v>262</v>
      </c>
      <c r="BO1355" s="15">
        <v>1593446</v>
      </c>
      <c r="BP1355" s="15">
        <v>1594633</v>
      </c>
      <c r="BQ1355" s="15" t="s">
        <v>34</v>
      </c>
      <c r="BR1355" s="15">
        <v>1233132</v>
      </c>
      <c r="BS1355" s="15" t="s">
        <v>2173</v>
      </c>
      <c r="BT1355" s="15" t="s">
        <v>2172</v>
      </c>
      <c r="BU1355" s="15" t="s">
        <v>2174</v>
      </c>
      <c r="BV1355" s="15">
        <v>395</v>
      </c>
      <c r="BW1355" s="15" t="s">
        <v>2175</v>
      </c>
      <c r="BX1355" s="15" t="s">
        <v>331</v>
      </c>
      <c r="BY1355" s="15" t="s">
        <v>2176</v>
      </c>
      <c r="BZ1355" s="16">
        <v>1484</v>
      </c>
      <c r="CS1355" s="14"/>
      <c r="CT1355" s="15"/>
      <c r="CU1355" s="46"/>
      <c r="CV1355" s="46"/>
      <c r="CW1355" s="46"/>
      <c r="CX1355" s="46"/>
      <c r="CY1355" s="46"/>
      <c r="CZ1355" s="48"/>
      <c r="DA1355" s="49"/>
      <c r="DB1355" s="4"/>
    </row>
    <row r="1356" spans="1:106" x14ac:dyDescent="0.2">
      <c r="A1356" s="14" t="s">
        <v>288</v>
      </c>
      <c r="B1356" s="15" t="s">
        <v>43</v>
      </c>
      <c r="C1356" s="15" t="s">
        <v>4544</v>
      </c>
      <c r="D1356" s="15" t="s">
        <v>43</v>
      </c>
      <c r="E1356" s="15">
        <v>-39</v>
      </c>
      <c r="F1356" s="15">
        <v>-26</v>
      </c>
      <c r="G1356" s="15" t="s">
        <v>4545</v>
      </c>
      <c r="H1356" s="15" t="s">
        <v>3536</v>
      </c>
      <c r="I1356" s="15" t="s">
        <v>1678</v>
      </c>
      <c r="J1356" s="15">
        <v>-17890</v>
      </c>
      <c r="K1356" s="15">
        <v>7770</v>
      </c>
      <c r="L1356" s="15"/>
      <c r="M1356" s="15"/>
      <c r="N1356" s="16"/>
      <c r="BM1356" s="14" t="s">
        <v>2166</v>
      </c>
      <c r="BN1356" s="15" t="s">
        <v>262</v>
      </c>
      <c r="BO1356" s="15">
        <v>1592083</v>
      </c>
      <c r="BP1356" s="15">
        <v>1593108</v>
      </c>
      <c r="BQ1356" s="15" t="s">
        <v>43</v>
      </c>
      <c r="BR1356" s="15">
        <v>1233131</v>
      </c>
      <c r="BS1356" s="15" t="s">
        <v>2167</v>
      </c>
      <c r="BT1356" s="15" t="s">
        <v>2166</v>
      </c>
      <c r="BU1356" s="15" t="s">
        <v>2168</v>
      </c>
      <c r="BV1356" s="15">
        <v>341</v>
      </c>
      <c r="BW1356" s="15" t="s">
        <v>200</v>
      </c>
      <c r="BX1356" s="15" t="s">
        <v>201</v>
      </c>
      <c r="BY1356" s="15" t="s">
        <v>2169</v>
      </c>
      <c r="BZ1356" s="16">
        <v>1483</v>
      </c>
      <c r="CS1356" s="14"/>
      <c r="CT1356" s="15"/>
      <c r="CU1356" s="46"/>
      <c r="CV1356" s="46"/>
      <c r="CW1356" s="46"/>
      <c r="CX1356" s="46"/>
      <c r="CY1356" s="46"/>
      <c r="CZ1356" s="48"/>
      <c r="DA1356" s="49"/>
      <c r="DB1356" s="4"/>
    </row>
    <row r="1357" spans="1:106" x14ac:dyDescent="0.2">
      <c r="A1357" s="14" t="s">
        <v>1287</v>
      </c>
      <c r="B1357" s="15" t="s">
        <v>34</v>
      </c>
      <c r="C1357" s="15" t="s">
        <v>4544</v>
      </c>
      <c r="D1357" s="15" t="s">
        <v>34</v>
      </c>
      <c r="E1357" s="15">
        <v>-100</v>
      </c>
      <c r="F1357" s="15">
        <v>-87</v>
      </c>
      <c r="G1357" s="15" t="s">
        <v>4546</v>
      </c>
      <c r="H1357" s="15" t="s">
        <v>3198</v>
      </c>
      <c r="I1357" s="15" t="s">
        <v>497</v>
      </c>
      <c r="J1357" s="15">
        <v>-11575</v>
      </c>
      <c r="K1357" s="15">
        <v>5027</v>
      </c>
      <c r="L1357" s="15"/>
      <c r="M1357" s="15"/>
      <c r="N1357" s="16"/>
      <c r="BM1357" s="14" t="s">
        <v>626</v>
      </c>
      <c r="BN1357" s="15" t="s">
        <v>262</v>
      </c>
      <c r="BO1357" s="15">
        <v>3546544</v>
      </c>
      <c r="BP1357" s="15">
        <v>3547725</v>
      </c>
      <c r="BQ1357" s="15" t="s">
        <v>43</v>
      </c>
      <c r="BR1357" s="15">
        <v>1234956</v>
      </c>
      <c r="BS1357" s="15" t="s">
        <v>1166</v>
      </c>
      <c r="BT1357" s="15" t="s">
        <v>626</v>
      </c>
      <c r="BU1357" s="15" t="s">
        <v>1167</v>
      </c>
      <c r="BV1357" s="15">
        <v>393</v>
      </c>
      <c r="BW1357" s="15" t="s">
        <v>1168</v>
      </c>
      <c r="BX1357" s="15" t="s">
        <v>528</v>
      </c>
      <c r="BY1357" s="15" t="s">
        <v>1169</v>
      </c>
      <c r="BZ1357" s="16">
        <v>3280</v>
      </c>
      <c r="CS1357" s="14"/>
      <c r="CT1357" s="15"/>
      <c r="CU1357" s="46"/>
      <c r="CV1357" s="46"/>
      <c r="CW1357" s="46"/>
      <c r="CX1357" s="46"/>
      <c r="CY1357" s="46"/>
      <c r="CZ1357" s="48"/>
      <c r="DA1357" s="49"/>
      <c r="DB1357" s="4"/>
    </row>
    <row r="1358" spans="1:106" x14ac:dyDescent="0.2">
      <c r="A1358" s="14" t="s">
        <v>1197</v>
      </c>
      <c r="B1358" s="15" t="s">
        <v>43</v>
      </c>
      <c r="C1358" s="15" t="s">
        <v>4547</v>
      </c>
      <c r="D1358" s="15" t="s">
        <v>43</v>
      </c>
      <c r="E1358" s="15">
        <v>-105</v>
      </c>
      <c r="F1358" s="15">
        <v>-80</v>
      </c>
      <c r="G1358" s="15" t="s">
        <v>4548</v>
      </c>
      <c r="H1358" s="15" t="s">
        <v>100</v>
      </c>
      <c r="I1358" s="15" t="s">
        <v>486</v>
      </c>
      <c r="J1358" s="15">
        <v>-12167</v>
      </c>
      <c r="K1358" s="15">
        <v>5284</v>
      </c>
      <c r="L1358" s="15"/>
      <c r="M1358" s="15"/>
      <c r="N1358" s="16"/>
      <c r="BM1358" s="14" t="s">
        <v>307</v>
      </c>
      <c r="BN1358" s="15" t="s">
        <v>262</v>
      </c>
      <c r="BO1358" s="15">
        <v>177973</v>
      </c>
      <c r="BP1358" s="15">
        <v>178974</v>
      </c>
      <c r="BQ1358" s="15" t="s">
        <v>34</v>
      </c>
      <c r="BR1358" s="15">
        <v>1235397</v>
      </c>
      <c r="BS1358" s="15" t="s">
        <v>44</v>
      </c>
      <c r="BT1358" s="15" t="s">
        <v>307</v>
      </c>
      <c r="BU1358" s="15" t="s">
        <v>1484</v>
      </c>
      <c r="BV1358" s="15">
        <v>333</v>
      </c>
      <c r="BW1358" s="15" t="s">
        <v>524</v>
      </c>
      <c r="BX1358" s="15" t="s">
        <v>47</v>
      </c>
      <c r="BY1358" s="15" t="s">
        <v>554</v>
      </c>
      <c r="BZ1358" s="16">
        <v>3534</v>
      </c>
      <c r="CS1358" s="14" t="s">
        <v>652</v>
      </c>
      <c r="CT1358" s="15" t="s">
        <v>8195</v>
      </c>
      <c r="CU1358" s="46"/>
      <c r="CV1358" s="46"/>
      <c r="CW1358" s="46"/>
      <c r="CX1358" s="46"/>
      <c r="CY1358" s="46"/>
      <c r="CZ1358" s="48"/>
      <c r="DA1358" s="49"/>
      <c r="DB1358" s="4"/>
    </row>
    <row r="1359" spans="1:106" x14ac:dyDescent="0.2">
      <c r="A1359" s="14" t="s">
        <v>442</v>
      </c>
      <c r="B1359" s="15" t="s">
        <v>43</v>
      </c>
      <c r="C1359" s="15" t="s">
        <v>4547</v>
      </c>
      <c r="D1359" s="15" t="s">
        <v>43</v>
      </c>
      <c r="E1359" s="15">
        <v>-99</v>
      </c>
      <c r="F1359" s="15">
        <v>-74</v>
      </c>
      <c r="G1359" s="15" t="s">
        <v>4549</v>
      </c>
      <c r="H1359" s="15" t="s">
        <v>1083</v>
      </c>
      <c r="I1359" s="15" t="s">
        <v>708</v>
      </c>
      <c r="J1359" s="15">
        <v>-11652</v>
      </c>
      <c r="K1359" s="15">
        <v>5060</v>
      </c>
      <c r="L1359" s="15"/>
      <c r="M1359" s="15"/>
      <c r="N1359" s="16"/>
      <c r="BM1359" s="14" t="s">
        <v>155</v>
      </c>
      <c r="BN1359" s="15" t="s">
        <v>262</v>
      </c>
      <c r="BO1359" s="15">
        <v>1240820</v>
      </c>
      <c r="BP1359" s="15">
        <v>1241587</v>
      </c>
      <c r="BQ1359" s="15" t="s">
        <v>34</v>
      </c>
      <c r="BR1359" s="15">
        <v>1236232</v>
      </c>
      <c r="BS1359" s="15" t="s">
        <v>44</v>
      </c>
      <c r="BT1359" s="15" t="s">
        <v>155</v>
      </c>
      <c r="BU1359" s="15" t="s">
        <v>156</v>
      </c>
      <c r="BV1359" s="15">
        <v>255</v>
      </c>
      <c r="BW1359" s="15" t="s">
        <v>157</v>
      </c>
      <c r="BX1359" s="15" t="s">
        <v>47</v>
      </c>
      <c r="BY1359" s="15" t="s">
        <v>91</v>
      </c>
      <c r="BZ1359" s="16">
        <v>4553</v>
      </c>
      <c r="CS1359" s="14" t="s">
        <v>1227</v>
      </c>
      <c r="CT1359" s="15" t="s">
        <v>8195</v>
      </c>
      <c r="CU1359" s="46"/>
      <c r="CV1359" s="46"/>
      <c r="CW1359" s="46"/>
      <c r="CX1359" s="46"/>
      <c r="CY1359" s="46"/>
      <c r="CZ1359" s="48"/>
      <c r="DA1359" s="49"/>
      <c r="DB1359" s="4"/>
    </row>
    <row r="1360" spans="1:106" x14ac:dyDescent="0.2">
      <c r="A1360" s="14" t="s">
        <v>1248</v>
      </c>
      <c r="B1360" s="15" t="s">
        <v>43</v>
      </c>
      <c r="C1360" s="15" t="s">
        <v>4550</v>
      </c>
      <c r="D1360" s="15" t="s">
        <v>43</v>
      </c>
      <c r="E1360" s="15">
        <v>-275</v>
      </c>
      <c r="F1360" s="15">
        <v>-247</v>
      </c>
      <c r="G1360" s="15" t="s">
        <v>4551</v>
      </c>
      <c r="H1360" s="15" t="s">
        <v>4552</v>
      </c>
      <c r="I1360" s="15" t="s">
        <v>2419</v>
      </c>
      <c r="J1360" s="15">
        <v>-11944</v>
      </c>
      <c r="K1360" s="15">
        <v>5187</v>
      </c>
      <c r="L1360" s="15"/>
      <c r="M1360" s="15"/>
      <c r="N1360" s="16"/>
      <c r="BM1360" s="14" t="s">
        <v>1486</v>
      </c>
      <c r="BN1360" s="15" t="s">
        <v>262</v>
      </c>
      <c r="BO1360" s="15">
        <v>653580</v>
      </c>
      <c r="BP1360" s="15">
        <v>653798</v>
      </c>
      <c r="BQ1360" s="15" t="s">
        <v>43</v>
      </c>
      <c r="BR1360" s="15">
        <v>1236938</v>
      </c>
      <c r="BS1360" s="15" t="s">
        <v>44</v>
      </c>
      <c r="BT1360" s="15" t="s">
        <v>1486</v>
      </c>
      <c r="BU1360" s="15" t="s">
        <v>3490</v>
      </c>
      <c r="BV1360" s="15">
        <v>72</v>
      </c>
      <c r="BW1360" s="15" t="s">
        <v>3491</v>
      </c>
      <c r="BX1360" s="15" t="s">
        <v>47</v>
      </c>
      <c r="BY1360" s="15" t="s">
        <v>3492</v>
      </c>
      <c r="BZ1360" s="16">
        <v>5260</v>
      </c>
      <c r="CS1360" s="14" t="s">
        <v>454</v>
      </c>
      <c r="CT1360" s="15" t="s">
        <v>8195</v>
      </c>
      <c r="CU1360" s="46"/>
      <c r="CV1360" s="46"/>
      <c r="CW1360" s="46"/>
      <c r="CX1360" s="46"/>
      <c r="CY1360" s="46"/>
      <c r="CZ1360" s="48"/>
      <c r="DA1360" s="49"/>
      <c r="DB1360" s="4"/>
    </row>
    <row r="1361" spans="1:106" x14ac:dyDescent="0.2">
      <c r="A1361" s="14" t="s">
        <v>668</v>
      </c>
      <c r="B1361" s="15" t="s">
        <v>43</v>
      </c>
      <c r="C1361" s="15" t="s">
        <v>4553</v>
      </c>
      <c r="D1361" s="15" t="s">
        <v>43</v>
      </c>
      <c r="E1361" s="15">
        <v>-85</v>
      </c>
      <c r="F1361" s="15">
        <v>-63</v>
      </c>
      <c r="G1361" s="15" t="s">
        <v>4554</v>
      </c>
      <c r="H1361" s="15" t="s">
        <v>3894</v>
      </c>
      <c r="I1361" s="15" t="s">
        <v>214</v>
      </c>
      <c r="J1361" s="15">
        <v>-12983</v>
      </c>
      <c r="K1361" s="15">
        <v>5638</v>
      </c>
      <c r="L1361" s="15"/>
      <c r="M1361" s="15"/>
      <c r="N1361" s="16"/>
      <c r="BM1361" s="14" t="s">
        <v>208</v>
      </c>
      <c r="BN1361" s="15" t="s">
        <v>262</v>
      </c>
      <c r="BO1361" s="15">
        <v>2524388</v>
      </c>
      <c r="BP1361" s="15">
        <v>2524864</v>
      </c>
      <c r="BQ1361" s="15" t="s">
        <v>34</v>
      </c>
      <c r="BR1361" s="15">
        <v>1234003</v>
      </c>
      <c r="BS1361" s="15" t="s">
        <v>44</v>
      </c>
      <c r="BT1361" s="15" t="s">
        <v>208</v>
      </c>
      <c r="BU1361" s="15" t="s">
        <v>209</v>
      </c>
      <c r="BV1361" s="15">
        <v>158</v>
      </c>
      <c r="BW1361" s="15" t="s">
        <v>78</v>
      </c>
      <c r="BX1361" s="15" t="s">
        <v>47</v>
      </c>
      <c r="BY1361" s="15" t="s">
        <v>48</v>
      </c>
      <c r="BZ1361" s="16">
        <v>2345</v>
      </c>
      <c r="CS1361" s="14" t="s">
        <v>1105</v>
      </c>
      <c r="CT1361" s="15" t="s">
        <v>8195</v>
      </c>
      <c r="CU1361" s="46"/>
      <c r="CV1361" s="46"/>
      <c r="CW1361" s="46"/>
      <c r="CX1361" s="46"/>
      <c r="CY1361" s="46"/>
      <c r="CZ1361" s="48"/>
      <c r="DA1361" s="49"/>
      <c r="DB1361" s="4"/>
    </row>
    <row r="1362" spans="1:106" x14ac:dyDescent="0.2">
      <c r="A1362" s="14" t="s">
        <v>1475</v>
      </c>
      <c r="B1362" s="15" t="s">
        <v>43</v>
      </c>
      <c r="C1362" s="15" t="s">
        <v>4553</v>
      </c>
      <c r="D1362" s="15" t="s">
        <v>43</v>
      </c>
      <c r="E1362" s="15">
        <v>-353</v>
      </c>
      <c r="F1362" s="15">
        <v>-331</v>
      </c>
      <c r="G1362" s="15" t="s">
        <v>4555</v>
      </c>
      <c r="H1362" s="15" t="s">
        <v>1682</v>
      </c>
      <c r="I1362" s="15" t="s">
        <v>2426</v>
      </c>
      <c r="J1362" s="15">
        <v>-13122</v>
      </c>
      <c r="K1362" s="15">
        <v>5699</v>
      </c>
      <c r="L1362" s="15"/>
      <c r="M1362" s="15"/>
      <c r="N1362" s="16"/>
      <c r="BM1362" s="14" t="s">
        <v>992</v>
      </c>
      <c r="BN1362" s="15" t="s">
        <v>262</v>
      </c>
      <c r="BO1362" s="15">
        <v>1163909</v>
      </c>
      <c r="BP1362" s="15">
        <v>1164316</v>
      </c>
      <c r="BQ1362" s="15" t="s">
        <v>34</v>
      </c>
      <c r="BR1362" s="15">
        <v>1232708</v>
      </c>
      <c r="BS1362" s="15" t="s">
        <v>993</v>
      </c>
      <c r="BT1362" s="15" t="s">
        <v>992</v>
      </c>
      <c r="BU1362" s="15" t="s">
        <v>994</v>
      </c>
      <c r="BV1362" s="15">
        <v>135</v>
      </c>
      <c r="BW1362" s="15" t="s">
        <v>995</v>
      </c>
      <c r="BX1362" s="15" t="s">
        <v>47</v>
      </c>
      <c r="BY1362" s="15" t="s">
        <v>996</v>
      </c>
      <c r="BZ1362" s="16">
        <v>1068</v>
      </c>
      <c r="CS1362" s="14" t="s">
        <v>1637</v>
      </c>
      <c r="CT1362" s="15" t="s">
        <v>8195</v>
      </c>
      <c r="CU1362" s="46"/>
      <c r="CV1362" s="46"/>
      <c r="CW1362" s="46"/>
      <c r="CX1362" s="46"/>
      <c r="CY1362" s="46"/>
      <c r="CZ1362" s="48"/>
      <c r="DA1362" s="49"/>
      <c r="DB1362" s="4"/>
    </row>
    <row r="1363" spans="1:106" x14ac:dyDescent="0.2">
      <c r="A1363" s="14" t="s">
        <v>141</v>
      </c>
      <c r="B1363" s="15" t="s">
        <v>34</v>
      </c>
      <c r="C1363" s="15" t="s">
        <v>4553</v>
      </c>
      <c r="D1363" s="15" t="s">
        <v>34</v>
      </c>
      <c r="E1363" s="15">
        <v>-224</v>
      </c>
      <c r="F1363" s="15">
        <v>-202</v>
      </c>
      <c r="G1363" s="15" t="s">
        <v>4555</v>
      </c>
      <c r="H1363" s="15" t="s">
        <v>1682</v>
      </c>
      <c r="I1363" s="15" t="s">
        <v>2426</v>
      </c>
      <c r="J1363" s="15">
        <v>-13122</v>
      </c>
      <c r="K1363" s="15">
        <v>5699</v>
      </c>
      <c r="L1363" s="15"/>
      <c r="M1363" s="15"/>
      <c r="N1363" s="16"/>
      <c r="BM1363" s="14" t="s">
        <v>218</v>
      </c>
      <c r="BN1363" s="15" t="s">
        <v>262</v>
      </c>
      <c r="BO1363" s="15">
        <v>3483136</v>
      </c>
      <c r="BP1363" s="15">
        <v>3484338</v>
      </c>
      <c r="BQ1363" s="15" t="s">
        <v>34</v>
      </c>
      <c r="BR1363" s="15">
        <v>1234893</v>
      </c>
      <c r="BS1363" s="15" t="s">
        <v>44</v>
      </c>
      <c r="BT1363" s="15" t="s">
        <v>218</v>
      </c>
      <c r="BU1363" s="15" t="s">
        <v>219</v>
      </c>
      <c r="BV1363" s="15">
        <v>400</v>
      </c>
      <c r="BW1363" s="15" t="s">
        <v>78</v>
      </c>
      <c r="BX1363" s="15" t="s">
        <v>47</v>
      </c>
      <c r="BY1363" s="15" t="s">
        <v>48</v>
      </c>
      <c r="BZ1363" s="16">
        <v>3216</v>
      </c>
      <c r="CS1363" s="14" t="s">
        <v>1570</v>
      </c>
      <c r="CT1363" s="15" t="s">
        <v>8195</v>
      </c>
      <c r="CU1363" s="46"/>
      <c r="CV1363" s="46"/>
      <c r="CW1363" s="46"/>
      <c r="CX1363" s="46"/>
      <c r="CY1363" s="46"/>
      <c r="CZ1363" s="48"/>
      <c r="DA1363" s="49"/>
      <c r="DB1363" s="4"/>
    </row>
    <row r="1364" spans="1:106" x14ac:dyDescent="0.2">
      <c r="A1364" s="14" t="s">
        <v>307</v>
      </c>
      <c r="B1364" s="15" t="s">
        <v>34</v>
      </c>
      <c r="C1364" s="15" t="s">
        <v>4553</v>
      </c>
      <c r="D1364" s="15" t="s">
        <v>34</v>
      </c>
      <c r="E1364" s="15">
        <v>-317</v>
      </c>
      <c r="F1364" s="15">
        <v>-295</v>
      </c>
      <c r="G1364" s="15" t="s">
        <v>4556</v>
      </c>
      <c r="H1364" s="15" t="s">
        <v>3138</v>
      </c>
      <c r="I1364" s="15" t="s">
        <v>1247</v>
      </c>
      <c r="J1364" s="15">
        <v>-12007</v>
      </c>
      <c r="K1364" s="15">
        <v>5215</v>
      </c>
      <c r="L1364" s="15"/>
      <c r="M1364" s="15"/>
      <c r="N1364" s="16"/>
      <c r="BM1364" s="14" t="s">
        <v>799</v>
      </c>
      <c r="BN1364" s="15" t="s">
        <v>262</v>
      </c>
      <c r="BO1364" s="15">
        <v>694158</v>
      </c>
      <c r="BP1364" s="15">
        <v>694970</v>
      </c>
      <c r="BQ1364" s="15" t="s">
        <v>34</v>
      </c>
      <c r="BR1364" s="15">
        <v>1232268</v>
      </c>
      <c r="BS1364" s="15" t="s">
        <v>44</v>
      </c>
      <c r="BT1364" s="15" t="s">
        <v>799</v>
      </c>
      <c r="BU1364" s="15" t="s">
        <v>800</v>
      </c>
      <c r="BV1364" s="15">
        <v>270</v>
      </c>
      <c r="BW1364" s="15" t="s">
        <v>789</v>
      </c>
      <c r="BX1364" s="15" t="s">
        <v>134</v>
      </c>
      <c r="BY1364" s="15" t="s">
        <v>48</v>
      </c>
      <c r="BZ1364" s="16">
        <v>631</v>
      </c>
      <c r="CS1364" s="14" t="s">
        <v>805</v>
      </c>
      <c r="CT1364" s="15" t="s">
        <v>8195</v>
      </c>
      <c r="CU1364" s="46"/>
      <c r="CV1364" s="46"/>
      <c r="CW1364" s="46"/>
      <c r="CX1364" s="46"/>
      <c r="CY1364" s="46"/>
      <c r="CZ1364" s="48"/>
      <c r="DA1364" s="49"/>
      <c r="DB1364" s="4"/>
    </row>
    <row r="1365" spans="1:106" x14ac:dyDescent="0.2">
      <c r="A1365" s="14" t="s">
        <v>466</v>
      </c>
      <c r="B1365" s="15" t="s">
        <v>34</v>
      </c>
      <c r="C1365" s="15" t="s">
        <v>4553</v>
      </c>
      <c r="D1365" s="15" t="s">
        <v>34</v>
      </c>
      <c r="E1365" s="15">
        <v>-59</v>
      </c>
      <c r="F1365" s="15">
        <v>-37</v>
      </c>
      <c r="G1365" s="15" t="s">
        <v>4557</v>
      </c>
      <c r="H1365" s="15" t="s">
        <v>1380</v>
      </c>
      <c r="I1365" s="15" t="s">
        <v>797</v>
      </c>
      <c r="J1365" s="15">
        <v>-11899</v>
      </c>
      <c r="K1365" s="15">
        <v>5167</v>
      </c>
      <c r="L1365" s="15"/>
      <c r="M1365" s="15"/>
      <c r="N1365" s="16"/>
      <c r="BM1365" s="14" t="s">
        <v>2707</v>
      </c>
      <c r="BN1365" s="15" t="s">
        <v>262</v>
      </c>
      <c r="BO1365" s="15">
        <v>2658868</v>
      </c>
      <c r="BP1365" s="15">
        <v>2659410</v>
      </c>
      <c r="BQ1365" s="15" t="s">
        <v>43</v>
      </c>
      <c r="BR1365" s="15">
        <v>1234134</v>
      </c>
      <c r="BS1365" s="15" t="s">
        <v>44</v>
      </c>
      <c r="BT1365" s="15" t="s">
        <v>2707</v>
      </c>
      <c r="BU1365" s="15" t="s">
        <v>2859</v>
      </c>
      <c r="BV1365" s="15">
        <v>180</v>
      </c>
      <c r="BW1365" s="15" t="s">
        <v>2860</v>
      </c>
      <c r="BX1365" s="15" t="s">
        <v>621</v>
      </c>
      <c r="BY1365" s="15" t="s">
        <v>2861</v>
      </c>
      <c r="BZ1365" s="16">
        <v>2477</v>
      </c>
      <c r="CS1365" s="14" t="s">
        <v>183</v>
      </c>
      <c r="CT1365" s="15" t="s">
        <v>8201</v>
      </c>
      <c r="CU1365" s="46"/>
      <c r="CV1365" s="46"/>
      <c r="CW1365" s="46"/>
      <c r="CX1365" s="46"/>
      <c r="CY1365" s="46"/>
      <c r="CZ1365" s="48"/>
      <c r="DA1365" s="49"/>
      <c r="DB1365" s="4"/>
    </row>
    <row r="1366" spans="1:106" x14ac:dyDescent="0.2">
      <c r="A1366" s="14" t="s">
        <v>1274</v>
      </c>
      <c r="B1366" s="15" t="s">
        <v>43</v>
      </c>
      <c r="C1366" s="15" t="s">
        <v>4558</v>
      </c>
      <c r="D1366" s="15" t="s">
        <v>43</v>
      </c>
      <c r="E1366" s="15">
        <v>-178</v>
      </c>
      <c r="F1366" s="15">
        <v>-158</v>
      </c>
      <c r="G1366" s="15" t="s">
        <v>4559</v>
      </c>
      <c r="H1366" s="15" t="s">
        <v>1139</v>
      </c>
      <c r="I1366" s="15" t="s">
        <v>1350</v>
      </c>
      <c r="J1366" s="15">
        <v>-14360</v>
      </c>
      <c r="K1366" s="15">
        <v>6237</v>
      </c>
      <c r="L1366" s="15"/>
      <c r="M1366" s="15"/>
      <c r="N1366" s="16"/>
      <c r="BM1366" s="14" t="s">
        <v>1020</v>
      </c>
      <c r="BN1366" s="15" t="s">
        <v>262</v>
      </c>
      <c r="BO1366" s="15">
        <v>604544</v>
      </c>
      <c r="BP1366" s="15">
        <v>605179</v>
      </c>
      <c r="BQ1366" s="15" t="s">
        <v>43</v>
      </c>
      <c r="BR1366" s="15">
        <v>1232181</v>
      </c>
      <c r="BS1366" s="15" t="s">
        <v>44</v>
      </c>
      <c r="BT1366" s="15" t="s">
        <v>1020</v>
      </c>
      <c r="BU1366" s="15" t="s">
        <v>1021</v>
      </c>
      <c r="BV1366" s="15">
        <v>211</v>
      </c>
      <c r="BW1366" s="15" t="s">
        <v>1022</v>
      </c>
      <c r="BX1366" s="15" t="s">
        <v>252</v>
      </c>
      <c r="BY1366" s="15" t="s">
        <v>1023</v>
      </c>
      <c r="BZ1366" s="16">
        <v>545</v>
      </c>
      <c r="CS1366" s="14" t="s">
        <v>689</v>
      </c>
      <c r="CT1366" s="15" t="s">
        <v>8201</v>
      </c>
      <c r="CU1366" s="46"/>
      <c r="CV1366" s="46"/>
      <c r="CW1366" s="46"/>
      <c r="CX1366" s="46"/>
      <c r="CY1366" s="46"/>
      <c r="CZ1366" s="48"/>
      <c r="DA1366" s="49"/>
      <c r="DB1366" s="4"/>
    </row>
    <row r="1367" spans="1:106" x14ac:dyDescent="0.2">
      <c r="A1367" s="14" t="s">
        <v>1595</v>
      </c>
      <c r="B1367" s="15" t="s">
        <v>43</v>
      </c>
      <c r="C1367" s="15" t="s">
        <v>4558</v>
      </c>
      <c r="D1367" s="15" t="s">
        <v>43</v>
      </c>
      <c r="E1367" s="15">
        <v>-40</v>
      </c>
      <c r="F1367" s="15">
        <v>-20</v>
      </c>
      <c r="G1367" s="15" t="s">
        <v>4560</v>
      </c>
      <c r="H1367" s="15" t="s">
        <v>1334</v>
      </c>
      <c r="I1367" s="15" t="s">
        <v>569</v>
      </c>
      <c r="J1367" s="15">
        <v>-12206</v>
      </c>
      <c r="K1367" s="15">
        <v>5301</v>
      </c>
      <c r="L1367" s="15"/>
      <c r="M1367" s="15"/>
      <c r="N1367" s="16"/>
      <c r="BM1367" s="14" t="s">
        <v>558</v>
      </c>
      <c r="BN1367" s="15" t="s">
        <v>262</v>
      </c>
      <c r="BO1367" s="15">
        <v>2861678</v>
      </c>
      <c r="BP1367" s="15">
        <v>2862037</v>
      </c>
      <c r="BQ1367" s="15" t="s">
        <v>43</v>
      </c>
      <c r="BR1367" s="15">
        <v>1234327</v>
      </c>
      <c r="BS1367" s="15" t="s">
        <v>44</v>
      </c>
      <c r="BT1367" s="15" t="s">
        <v>558</v>
      </c>
      <c r="BU1367" s="15" t="s">
        <v>647</v>
      </c>
      <c r="BV1367" s="15">
        <v>119</v>
      </c>
      <c r="BW1367" s="15" t="s">
        <v>358</v>
      </c>
      <c r="BX1367" s="15" t="s">
        <v>87</v>
      </c>
      <c r="BY1367" s="15" t="s">
        <v>648</v>
      </c>
      <c r="BZ1367" s="16">
        <v>2662</v>
      </c>
      <c r="CS1367" s="14" t="s">
        <v>49</v>
      </c>
      <c r="CT1367" s="15" t="s">
        <v>8203</v>
      </c>
      <c r="CU1367" s="46"/>
      <c r="CV1367" s="46"/>
      <c r="CW1367" s="46"/>
      <c r="CX1367" s="46"/>
      <c r="CY1367" s="46"/>
      <c r="CZ1367" s="48"/>
      <c r="DA1367" s="49"/>
      <c r="DB1367" s="4"/>
    </row>
    <row r="1368" spans="1:106" x14ac:dyDescent="0.2">
      <c r="A1368" s="14" t="s">
        <v>1553</v>
      </c>
      <c r="B1368" s="15" t="s">
        <v>34</v>
      </c>
      <c r="C1368" s="15" t="s">
        <v>4558</v>
      </c>
      <c r="D1368" s="15" t="s">
        <v>34</v>
      </c>
      <c r="E1368" s="15">
        <v>-71</v>
      </c>
      <c r="F1368" s="15">
        <v>-51</v>
      </c>
      <c r="G1368" s="15" t="s">
        <v>4560</v>
      </c>
      <c r="H1368" s="15" t="s">
        <v>1334</v>
      </c>
      <c r="I1368" s="15" t="s">
        <v>569</v>
      </c>
      <c r="J1368" s="15">
        <v>-12206</v>
      </c>
      <c r="K1368" s="15">
        <v>5301</v>
      </c>
      <c r="L1368" s="15"/>
      <c r="M1368" s="15"/>
      <c r="N1368" s="16"/>
      <c r="BM1368" s="14" t="s">
        <v>262</v>
      </c>
      <c r="BN1368" s="15" t="s">
        <v>262</v>
      </c>
      <c r="BO1368" s="15">
        <v>756618</v>
      </c>
      <c r="BP1368" s="15">
        <v>757106</v>
      </c>
      <c r="BQ1368" s="15" t="s">
        <v>43</v>
      </c>
      <c r="BR1368" s="15">
        <v>1237025</v>
      </c>
      <c r="BS1368" s="15" t="s">
        <v>44</v>
      </c>
      <c r="BT1368" s="15" t="s">
        <v>262</v>
      </c>
      <c r="BU1368" s="15" t="s">
        <v>263</v>
      </c>
      <c r="BV1368" s="15">
        <v>162</v>
      </c>
      <c r="BW1368" s="15" t="s">
        <v>264</v>
      </c>
      <c r="BX1368" s="15" t="s">
        <v>82</v>
      </c>
      <c r="BY1368" s="15" t="s">
        <v>83</v>
      </c>
      <c r="BZ1368" s="16">
        <v>5347</v>
      </c>
      <c r="CS1368" s="14" t="s">
        <v>1088</v>
      </c>
      <c r="CT1368" s="15" t="s">
        <v>8203</v>
      </c>
      <c r="CU1368" s="46"/>
      <c r="CV1368" s="46"/>
      <c r="CW1368" s="46"/>
      <c r="CX1368" s="46"/>
      <c r="CY1368" s="46"/>
      <c r="CZ1368" s="48"/>
      <c r="DA1368" s="49"/>
      <c r="DB1368" s="4"/>
    </row>
    <row r="1369" spans="1:106" x14ac:dyDescent="0.2">
      <c r="A1369" s="14" t="s">
        <v>1091</v>
      </c>
      <c r="B1369" s="15" t="s">
        <v>43</v>
      </c>
      <c r="C1369" s="15" t="s">
        <v>4558</v>
      </c>
      <c r="D1369" s="15" t="s">
        <v>43</v>
      </c>
      <c r="E1369" s="15">
        <v>-36</v>
      </c>
      <c r="F1369" s="15">
        <v>-16</v>
      </c>
      <c r="G1369" s="15" t="s">
        <v>4561</v>
      </c>
      <c r="H1369" s="15" t="s">
        <v>1569</v>
      </c>
      <c r="I1369" s="15" t="s">
        <v>937</v>
      </c>
      <c r="J1369" s="15">
        <v>-12357</v>
      </c>
      <c r="K1369" s="15">
        <v>5367</v>
      </c>
      <c r="L1369" s="15"/>
      <c r="M1369" s="15"/>
      <c r="N1369" s="16"/>
      <c r="BM1369" s="14" t="s">
        <v>310</v>
      </c>
      <c r="BN1369" s="15" t="s">
        <v>262</v>
      </c>
      <c r="BO1369" s="15">
        <v>51419</v>
      </c>
      <c r="BP1369" s="15">
        <v>52141</v>
      </c>
      <c r="BQ1369" s="15" t="s">
        <v>43</v>
      </c>
      <c r="BR1369" s="15">
        <v>1231669</v>
      </c>
      <c r="BS1369" s="15" t="s">
        <v>311</v>
      </c>
      <c r="BT1369" s="15" t="s">
        <v>310</v>
      </c>
      <c r="BU1369" s="15" t="s">
        <v>312</v>
      </c>
      <c r="BV1369" s="15">
        <v>240</v>
      </c>
      <c r="BW1369" s="15" t="s">
        <v>108</v>
      </c>
      <c r="BX1369" s="15" t="s">
        <v>82</v>
      </c>
      <c r="BY1369" s="15" t="s">
        <v>48</v>
      </c>
      <c r="BZ1369" s="16">
        <v>44</v>
      </c>
      <c r="CS1369" s="14" t="s">
        <v>645</v>
      </c>
      <c r="CT1369" s="15" t="s">
        <v>8203</v>
      </c>
      <c r="CU1369" s="46"/>
      <c r="CV1369" s="46"/>
      <c r="CW1369" s="46"/>
      <c r="CX1369" s="46"/>
      <c r="CY1369" s="46"/>
      <c r="CZ1369" s="48"/>
      <c r="DA1369" s="49"/>
      <c r="DB1369" s="4"/>
    </row>
    <row r="1370" spans="1:106" x14ac:dyDescent="0.2">
      <c r="A1370" s="14" t="s">
        <v>326</v>
      </c>
      <c r="B1370" s="15" t="s">
        <v>34</v>
      </c>
      <c r="C1370" s="15" t="s">
        <v>4558</v>
      </c>
      <c r="D1370" s="15" t="s">
        <v>34</v>
      </c>
      <c r="E1370" s="15">
        <v>-37</v>
      </c>
      <c r="F1370" s="15">
        <v>-17</v>
      </c>
      <c r="G1370" s="15" t="s">
        <v>4562</v>
      </c>
      <c r="H1370" s="15" t="s">
        <v>4563</v>
      </c>
      <c r="I1370" s="15" t="s">
        <v>4564</v>
      </c>
      <c r="J1370" s="15">
        <v>-23642</v>
      </c>
      <c r="K1370" s="15">
        <v>10268</v>
      </c>
      <c r="L1370" s="15"/>
      <c r="M1370" s="15"/>
      <c r="N1370" s="16"/>
      <c r="BM1370" s="14" t="s">
        <v>1301</v>
      </c>
      <c r="BN1370" s="15" t="s">
        <v>262</v>
      </c>
      <c r="BO1370" s="15">
        <v>3035290</v>
      </c>
      <c r="BP1370" s="15">
        <v>3036072</v>
      </c>
      <c r="BQ1370" s="15" t="s">
        <v>43</v>
      </c>
      <c r="BR1370" s="15">
        <v>1234491</v>
      </c>
      <c r="BS1370" s="15" t="s">
        <v>44</v>
      </c>
      <c r="BT1370" s="15" t="s">
        <v>1301</v>
      </c>
      <c r="BU1370" s="15" t="s">
        <v>1302</v>
      </c>
      <c r="BV1370" s="15">
        <v>260</v>
      </c>
      <c r="BW1370" s="15" t="s">
        <v>81</v>
      </c>
      <c r="BX1370" s="15" t="s">
        <v>82</v>
      </c>
      <c r="BY1370" s="15" t="s">
        <v>48</v>
      </c>
      <c r="BZ1370" s="16">
        <v>2824</v>
      </c>
      <c r="CS1370" s="14" t="s">
        <v>146</v>
      </c>
      <c r="CT1370" s="15" t="s">
        <v>8202</v>
      </c>
      <c r="CU1370" s="46"/>
      <c r="CV1370" s="46"/>
      <c r="CW1370" s="46"/>
      <c r="CX1370" s="46"/>
      <c r="CY1370" s="46"/>
      <c r="CZ1370" s="48"/>
      <c r="DA1370" s="49"/>
      <c r="DB1370" s="4"/>
    </row>
    <row r="1371" spans="1:106" x14ac:dyDescent="0.2">
      <c r="A1371" s="14" t="s">
        <v>167</v>
      </c>
      <c r="B1371" s="15" t="s">
        <v>34</v>
      </c>
      <c r="C1371" s="15" t="s">
        <v>4565</v>
      </c>
      <c r="D1371" s="15" t="s">
        <v>34</v>
      </c>
      <c r="E1371" s="15">
        <v>-171</v>
      </c>
      <c r="F1371" s="15">
        <v>-142</v>
      </c>
      <c r="G1371" s="15" t="s">
        <v>4566</v>
      </c>
      <c r="H1371" s="15" t="s">
        <v>4552</v>
      </c>
      <c r="I1371" s="15" t="s">
        <v>2987</v>
      </c>
      <c r="J1371" s="15">
        <v>-11664</v>
      </c>
      <c r="K1371" s="15">
        <v>5066</v>
      </c>
      <c r="L1371" s="15"/>
      <c r="M1371" s="15"/>
      <c r="N1371" s="16"/>
      <c r="BM1371" s="14" t="s">
        <v>299</v>
      </c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6"/>
      <c r="CS1371" s="14" t="s">
        <v>1357</v>
      </c>
      <c r="CT1371" s="15" t="s">
        <v>8202</v>
      </c>
      <c r="CU1371" s="46"/>
      <c r="CV1371" s="46"/>
      <c r="CW1371" s="46"/>
      <c r="CX1371" s="46"/>
      <c r="CY1371" s="46"/>
      <c r="CZ1371" s="48"/>
      <c r="DA1371" s="49"/>
      <c r="DB1371" s="4"/>
    </row>
    <row r="1372" spans="1:106" x14ac:dyDescent="0.2">
      <c r="A1372" s="14" t="s">
        <v>1619</v>
      </c>
      <c r="B1372" s="15" t="s">
        <v>43</v>
      </c>
      <c r="C1372" s="15" t="s">
        <v>4565</v>
      </c>
      <c r="D1372" s="15" t="s">
        <v>43</v>
      </c>
      <c r="E1372" s="15">
        <v>-33</v>
      </c>
      <c r="F1372" s="15">
        <v>-4</v>
      </c>
      <c r="G1372" s="15" t="s">
        <v>4567</v>
      </c>
      <c r="H1372" s="15" t="s">
        <v>1690</v>
      </c>
      <c r="I1372" s="15" t="s">
        <v>797</v>
      </c>
      <c r="J1372" s="15">
        <v>-11899</v>
      </c>
      <c r="K1372" s="15">
        <v>5167</v>
      </c>
      <c r="L1372" s="15"/>
      <c r="M1372" s="15"/>
      <c r="N1372" s="16"/>
      <c r="BM1372" s="14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6"/>
      <c r="CS1372" s="14" t="s">
        <v>605</v>
      </c>
      <c r="CT1372" s="15" t="s">
        <v>8202</v>
      </c>
      <c r="CU1372" s="46"/>
      <c r="CV1372" s="46"/>
      <c r="CW1372" s="46"/>
      <c r="CX1372" s="46"/>
      <c r="CY1372" s="46"/>
      <c r="CZ1372" s="48"/>
      <c r="DA1372" s="49"/>
      <c r="DB1372" s="4"/>
    </row>
    <row r="1373" spans="1:106" x14ac:dyDescent="0.2">
      <c r="A1373" s="14" t="s">
        <v>1641</v>
      </c>
      <c r="B1373" s="15" t="s">
        <v>43</v>
      </c>
      <c r="C1373" s="15" t="s">
        <v>4565</v>
      </c>
      <c r="D1373" s="15" t="s">
        <v>43</v>
      </c>
      <c r="E1373" s="15">
        <v>-170</v>
      </c>
      <c r="F1373" s="15">
        <v>-141</v>
      </c>
      <c r="G1373" s="15" t="s">
        <v>4568</v>
      </c>
      <c r="H1373" s="15" t="s">
        <v>1690</v>
      </c>
      <c r="I1373" s="15" t="s">
        <v>797</v>
      </c>
      <c r="J1373" s="15">
        <v>-11899</v>
      </c>
      <c r="K1373" s="15">
        <v>5167</v>
      </c>
      <c r="L1373" s="15"/>
      <c r="M1373" s="15"/>
      <c r="N1373" s="16"/>
      <c r="BM1373" s="14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6"/>
      <c r="CS1373" s="14" t="s">
        <v>79</v>
      </c>
      <c r="CT1373" s="15" t="s">
        <v>8202</v>
      </c>
      <c r="CU1373" s="46"/>
      <c r="CV1373" s="46"/>
      <c r="CW1373" s="46"/>
      <c r="CX1373" s="46"/>
      <c r="CY1373" s="46"/>
      <c r="CZ1373" s="48"/>
      <c r="DA1373" s="49"/>
      <c r="DB1373" s="4"/>
    </row>
    <row r="1374" spans="1:106" x14ac:dyDescent="0.2">
      <c r="A1374" s="14" t="s">
        <v>1632</v>
      </c>
      <c r="B1374" s="15" t="s">
        <v>34</v>
      </c>
      <c r="C1374" s="15" t="s">
        <v>4565</v>
      </c>
      <c r="D1374" s="15" t="s">
        <v>34</v>
      </c>
      <c r="E1374" s="15">
        <v>-228</v>
      </c>
      <c r="F1374" s="15">
        <v>-199</v>
      </c>
      <c r="G1374" s="15" t="s">
        <v>4568</v>
      </c>
      <c r="H1374" s="15" t="s">
        <v>1690</v>
      </c>
      <c r="I1374" s="15" t="s">
        <v>797</v>
      </c>
      <c r="J1374" s="15">
        <v>-11899</v>
      </c>
      <c r="K1374" s="15">
        <v>5167</v>
      </c>
      <c r="L1374" s="15"/>
      <c r="M1374" s="15"/>
      <c r="N1374" s="16"/>
      <c r="BM1374" s="14" t="s">
        <v>291</v>
      </c>
      <c r="BN1374" s="15" t="s">
        <v>1300</v>
      </c>
      <c r="BO1374" s="15">
        <v>52483</v>
      </c>
      <c r="BP1374" s="15">
        <v>54093</v>
      </c>
      <c r="BQ1374" s="15" t="s">
        <v>34</v>
      </c>
      <c r="BR1374" s="15">
        <v>1231670</v>
      </c>
      <c r="BS1374" s="15" t="s">
        <v>292</v>
      </c>
      <c r="BT1374" s="15" t="s">
        <v>291</v>
      </c>
      <c r="BU1374" s="15" t="s">
        <v>293</v>
      </c>
      <c r="BV1374" s="15">
        <v>536</v>
      </c>
      <c r="BW1374" s="15" t="s">
        <v>294</v>
      </c>
      <c r="BX1374" s="15" t="s">
        <v>295</v>
      </c>
      <c r="BY1374" s="15" t="s">
        <v>296</v>
      </c>
      <c r="BZ1374" s="16">
        <v>45</v>
      </c>
      <c r="CS1374" s="14" t="s">
        <v>1619</v>
      </c>
      <c r="CT1374" s="15" t="s">
        <v>8202</v>
      </c>
      <c r="CU1374" s="46"/>
      <c r="CV1374" s="46"/>
      <c r="CW1374" s="46"/>
      <c r="CX1374" s="46"/>
      <c r="CY1374" s="46"/>
      <c r="CZ1374" s="48"/>
      <c r="DA1374" s="49"/>
      <c r="DB1374" s="4"/>
    </row>
    <row r="1375" spans="1:106" x14ac:dyDescent="0.2">
      <c r="A1375" s="14" t="s">
        <v>382</v>
      </c>
      <c r="B1375" s="15" t="s">
        <v>43</v>
      </c>
      <c r="C1375" s="15" t="s">
        <v>4565</v>
      </c>
      <c r="D1375" s="15" t="s">
        <v>43</v>
      </c>
      <c r="E1375" s="15">
        <v>-169</v>
      </c>
      <c r="F1375" s="15">
        <v>-140</v>
      </c>
      <c r="G1375" s="15" t="s">
        <v>4569</v>
      </c>
      <c r="H1375" s="15" t="s">
        <v>421</v>
      </c>
      <c r="I1375" s="15" t="s">
        <v>1994</v>
      </c>
      <c r="J1375" s="15">
        <v>-12786</v>
      </c>
      <c r="K1375" s="15">
        <v>5553</v>
      </c>
      <c r="L1375" s="15"/>
      <c r="M1375" s="15"/>
      <c r="N1375" s="16"/>
      <c r="BM1375" s="14" t="s">
        <v>40</v>
      </c>
      <c r="BN1375" s="15" t="s">
        <v>1300</v>
      </c>
      <c r="BO1375" s="15">
        <v>7268</v>
      </c>
      <c r="BP1375" s="15">
        <v>8173</v>
      </c>
      <c r="BQ1375" s="15" t="s">
        <v>43</v>
      </c>
      <c r="BR1375" s="15">
        <v>1236420</v>
      </c>
      <c r="BS1375" s="15" t="s">
        <v>927</v>
      </c>
      <c r="BT1375" s="15" t="s">
        <v>40</v>
      </c>
      <c r="BU1375" s="15" t="s">
        <v>928</v>
      </c>
      <c r="BV1375" s="15">
        <v>301</v>
      </c>
      <c r="BW1375" s="15" t="s">
        <v>46</v>
      </c>
      <c r="BX1375" s="15" t="s">
        <v>47</v>
      </c>
      <c r="BY1375" s="15" t="s">
        <v>929</v>
      </c>
      <c r="BZ1375" s="16">
        <v>4656</v>
      </c>
      <c r="CS1375" s="14" t="s">
        <v>1336</v>
      </c>
      <c r="CT1375" s="15" t="s">
        <v>8202</v>
      </c>
      <c r="CU1375" s="46"/>
      <c r="CV1375" s="46"/>
      <c r="CW1375" s="46"/>
      <c r="CX1375" s="46"/>
      <c r="CY1375" s="46"/>
      <c r="CZ1375" s="48"/>
      <c r="DA1375" s="49"/>
      <c r="DB1375" s="4"/>
    </row>
    <row r="1376" spans="1:106" x14ac:dyDescent="0.2">
      <c r="A1376" s="14" t="s">
        <v>326</v>
      </c>
      <c r="B1376" s="15" t="s">
        <v>34</v>
      </c>
      <c r="C1376" s="15" t="s">
        <v>4565</v>
      </c>
      <c r="D1376" s="15" t="s">
        <v>34</v>
      </c>
      <c r="E1376" s="15">
        <v>-46</v>
      </c>
      <c r="F1376" s="15">
        <v>-17</v>
      </c>
      <c r="G1376" s="15" t="s">
        <v>4570</v>
      </c>
      <c r="H1376" s="15" t="s">
        <v>4571</v>
      </c>
      <c r="I1376" s="15" t="s">
        <v>4572</v>
      </c>
      <c r="J1376" s="15">
        <v>-40491</v>
      </c>
      <c r="K1376" s="15">
        <v>17585</v>
      </c>
      <c r="L1376" s="15"/>
      <c r="M1376" s="15"/>
      <c r="N1376" s="16"/>
      <c r="BM1376" s="14" t="s">
        <v>1142</v>
      </c>
      <c r="BN1376" s="15" t="s">
        <v>1300</v>
      </c>
      <c r="BO1376" s="15">
        <v>554980</v>
      </c>
      <c r="BP1376" s="15">
        <v>555516</v>
      </c>
      <c r="BQ1376" s="15" t="s">
        <v>34</v>
      </c>
      <c r="BR1376" s="15">
        <v>1236841</v>
      </c>
      <c r="BS1376" s="15" t="s">
        <v>44</v>
      </c>
      <c r="BT1376" s="15" t="s">
        <v>1142</v>
      </c>
      <c r="BU1376" s="15" t="s">
        <v>1228</v>
      </c>
      <c r="BV1376" s="15">
        <v>178</v>
      </c>
      <c r="BW1376" s="15" t="s">
        <v>186</v>
      </c>
      <c r="BX1376" s="15" t="s">
        <v>47</v>
      </c>
      <c r="BY1376" s="15" t="s">
        <v>1229</v>
      </c>
      <c r="BZ1376" s="16">
        <v>5163</v>
      </c>
      <c r="CS1376" s="14"/>
      <c r="CT1376" s="15"/>
      <c r="CU1376" s="46"/>
      <c r="CV1376" s="46"/>
      <c r="CW1376" s="46"/>
      <c r="CX1376" s="46"/>
      <c r="CY1376" s="46"/>
      <c r="CZ1376" s="48"/>
      <c r="DA1376" s="49"/>
      <c r="DB1376" s="4"/>
    </row>
    <row r="1377" spans="1:106" x14ac:dyDescent="0.2">
      <c r="A1377" s="14" t="s">
        <v>167</v>
      </c>
      <c r="B1377" s="15" t="s">
        <v>34</v>
      </c>
      <c r="C1377" s="15" t="s">
        <v>4573</v>
      </c>
      <c r="D1377" s="15" t="s">
        <v>34</v>
      </c>
      <c r="E1377" s="15">
        <v>-172</v>
      </c>
      <c r="F1377" s="15">
        <v>-143</v>
      </c>
      <c r="G1377" s="15" t="s">
        <v>4574</v>
      </c>
      <c r="H1377" s="15" t="s">
        <v>1380</v>
      </c>
      <c r="I1377" s="15" t="s">
        <v>1764</v>
      </c>
      <c r="J1377" s="15">
        <v>-12684</v>
      </c>
      <c r="K1377" s="15">
        <v>5509</v>
      </c>
      <c r="L1377" s="15"/>
      <c r="M1377" s="15"/>
      <c r="N1377" s="16"/>
      <c r="BM1377" s="14" t="s">
        <v>1300</v>
      </c>
      <c r="BN1377" s="15" t="s">
        <v>1300</v>
      </c>
      <c r="BO1377" s="15">
        <v>758135</v>
      </c>
      <c r="BP1377" s="15">
        <v>758593</v>
      </c>
      <c r="BQ1377" s="15" t="s">
        <v>43</v>
      </c>
      <c r="BR1377" s="15">
        <v>1237027</v>
      </c>
      <c r="BS1377" s="15" t="s">
        <v>44</v>
      </c>
      <c r="BT1377" s="15" t="s">
        <v>1300</v>
      </c>
      <c r="BU1377" s="15" t="s">
        <v>1749</v>
      </c>
      <c r="BV1377" s="15">
        <v>152</v>
      </c>
      <c r="BW1377" s="15" t="s">
        <v>631</v>
      </c>
      <c r="BX1377" s="15" t="s">
        <v>47</v>
      </c>
      <c r="BY1377" s="15" t="s">
        <v>52</v>
      </c>
      <c r="BZ1377" s="16">
        <v>5349</v>
      </c>
      <c r="CS1377" s="14"/>
      <c r="CT1377" s="15"/>
      <c r="CU1377" s="46"/>
      <c r="CV1377" s="46"/>
      <c r="CW1377" s="46"/>
      <c r="CX1377" s="46"/>
      <c r="CY1377" s="46"/>
      <c r="CZ1377" s="48"/>
      <c r="DA1377" s="49"/>
      <c r="DB1377" s="4"/>
    </row>
    <row r="1378" spans="1:106" x14ac:dyDescent="0.2">
      <c r="A1378" s="14" t="s">
        <v>1551</v>
      </c>
      <c r="B1378" s="15" t="s">
        <v>43</v>
      </c>
      <c r="C1378" s="15" t="s">
        <v>4573</v>
      </c>
      <c r="D1378" s="15" t="s">
        <v>43</v>
      </c>
      <c r="E1378" s="15">
        <v>-30</v>
      </c>
      <c r="F1378" s="15">
        <v>-1</v>
      </c>
      <c r="G1378" s="15" t="s">
        <v>4575</v>
      </c>
      <c r="H1378" s="15" t="s">
        <v>4047</v>
      </c>
      <c r="I1378" s="15" t="s">
        <v>759</v>
      </c>
      <c r="J1378" s="15">
        <v>-11855</v>
      </c>
      <c r="K1378" s="15">
        <v>5149</v>
      </c>
      <c r="L1378" s="15"/>
      <c r="M1378" s="15"/>
      <c r="N1378" s="16"/>
      <c r="BM1378" s="14" t="s">
        <v>987</v>
      </c>
      <c r="BN1378" s="15" t="s">
        <v>1300</v>
      </c>
      <c r="BO1378" s="15">
        <v>2157476</v>
      </c>
      <c r="BP1378" s="15">
        <v>2158480</v>
      </c>
      <c r="BQ1378" s="15" t="s">
        <v>34</v>
      </c>
      <c r="BR1378" s="15">
        <v>1233663</v>
      </c>
      <c r="BS1378" s="15" t="s">
        <v>44</v>
      </c>
      <c r="BT1378" s="15" t="s">
        <v>987</v>
      </c>
      <c r="BU1378" s="15" t="s">
        <v>988</v>
      </c>
      <c r="BV1378" s="15">
        <v>334</v>
      </c>
      <c r="BW1378" s="15" t="s">
        <v>524</v>
      </c>
      <c r="BX1378" s="15" t="s">
        <v>47</v>
      </c>
      <c r="BY1378" s="15" t="s">
        <v>48</v>
      </c>
      <c r="BZ1378" s="16">
        <v>2006</v>
      </c>
      <c r="CS1378" s="14"/>
      <c r="CT1378" s="15"/>
      <c r="CU1378" s="46"/>
      <c r="CV1378" s="46"/>
      <c r="CW1378" s="46"/>
      <c r="CX1378" s="46"/>
      <c r="CY1378" s="46"/>
      <c r="CZ1378" s="48"/>
      <c r="DA1378" s="49"/>
      <c r="DB1378" s="4"/>
    </row>
    <row r="1379" spans="1:106" x14ac:dyDescent="0.2">
      <c r="A1379" s="14" t="s">
        <v>326</v>
      </c>
      <c r="B1379" s="15" t="s">
        <v>34</v>
      </c>
      <c r="C1379" s="15" t="s">
        <v>4573</v>
      </c>
      <c r="D1379" s="15" t="s">
        <v>34</v>
      </c>
      <c r="E1379" s="15">
        <v>-47</v>
      </c>
      <c r="F1379" s="15">
        <v>-18</v>
      </c>
      <c r="G1379" s="15" t="s">
        <v>4576</v>
      </c>
      <c r="H1379" s="15" t="s">
        <v>4083</v>
      </c>
      <c r="I1379" s="15" t="s">
        <v>4577</v>
      </c>
      <c r="J1379" s="15">
        <v>-41633</v>
      </c>
      <c r="K1379" s="15">
        <v>18081</v>
      </c>
      <c r="L1379" s="15"/>
      <c r="M1379" s="15"/>
      <c r="N1379" s="16"/>
      <c r="BM1379" s="14" t="s">
        <v>2153</v>
      </c>
      <c r="BN1379" s="15" t="s">
        <v>1300</v>
      </c>
      <c r="BO1379" s="15">
        <v>648454</v>
      </c>
      <c r="BP1379" s="15">
        <v>649677</v>
      </c>
      <c r="BQ1379" s="15" t="s">
        <v>34</v>
      </c>
      <c r="BR1379" s="15">
        <v>1232215</v>
      </c>
      <c r="BS1379" s="15" t="s">
        <v>2154</v>
      </c>
      <c r="BT1379" s="15" t="s">
        <v>2153</v>
      </c>
      <c r="BU1379" s="15" t="s">
        <v>2155</v>
      </c>
      <c r="BV1379" s="15">
        <v>407</v>
      </c>
      <c r="BW1379" s="15" t="s">
        <v>2156</v>
      </c>
      <c r="BX1379" s="15" t="s">
        <v>177</v>
      </c>
      <c r="BY1379" s="15" t="s">
        <v>2157</v>
      </c>
      <c r="BZ1379" s="16">
        <v>579</v>
      </c>
      <c r="CS1379" s="14"/>
      <c r="CT1379" s="15"/>
      <c r="CU1379" s="46"/>
      <c r="CV1379" s="46"/>
      <c r="CW1379" s="46"/>
      <c r="CX1379" s="46"/>
      <c r="CY1379" s="46"/>
      <c r="CZ1379" s="48"/>
      <c r="DA1379" s="49"/>
      <c r="DB1379" s="4"/>
    </row>
    <row r="1380" spans="1:106" x14ac:dyDescent="0.2">
      <c r="A1380" s="14" t="s">
        <v>1585</v>
      </c>
      <c r="B1380" s="15" t="s">
        <v>43</v>
      </c>
      <c r="C1380" s="15" t="s">
        <v>4578</v>
      </c>
      <c r="D1380" s="15" t="s">
        <v>43</v>
      </c>
      <c r="E1380" s="15">
        <v>-146</v>
      </c>
      <c r="F1380" s="15">
        <v>-117</v>
      </c>
      <c r="G1380" s="15" t="s">
        <v>4579</v>
      </c>
      <c r="H1380" s="15" t="s">
        <v>3118</v>
      </c>
      <c r="I1380" s="15" t="s">
        <v>2963</v>
      </c>
      <c r="J1380" s="15">
        <v>-11618</v>
      </c>
      <c r="K1380" s="15">
        <v>5046</v>
      </c>
      <c r="L1380" s="15"/>
      <c r="M1380" s="15"/>
      <c r="N1380" s="16"/>
      <c r="BM1380" s="14" t="s">
        <v>1257</v>
      </c>
      <c r="BN1380" s="15" t="s">
        <v>1300</v>
      </c>
      <c r="BO1380" s="15">
        <v>895248</v>
      </c>
      <c r="BP1380" s="15">
        <v>896984</v>
      </c>
      <c r="BQ1380" s="15" t="s">
        <v>34</v>
      </c>
      <c r="BR1380" s="15">
        <v>1232458</v>
      </c>
      <c r="BS1380" s="15" t="s">
        <v>44</v>
      </c>
      <c r="BT1380" s="15" t="s">
        <v>1257</v>
      </c>
      <c r="BU1380" s="15" t="s">
        <v>1258</v>
      </c>
      <c r="BV1380" s="15">
        <v>578</v>
      </c>
      <c r="BW1380" s="15" t="s">
        <v>86</v>
      </c>
      <c r="BX1380" s="15" t="s">
        <v>87</v>
      </c>
      <c r="BY1380" s="15" t="s">
        <v>648</v>
      </c>
      <c r="BZ1380" s="16">
        <v>819</v>
      </c>
      <c r="CS1380" s="14"/>
      <c r="CT1380" s="15"/>
      <c r="CU1380" s="46"/>
      <c r="CV1380" s="46"/>
      <c r="CW1380" s="46"/>
      <c r="CX1380" s="46"/>
      <c r="CY1380" s="46"/>
      <c r="CZ1380" s="48"/>
      <c r="DA1380" s="49"/>
      <c r="DB1380" s="4"/>
    </row>
    <row r="1381" spans="1:106" x14ac:dyDescent="0.2">
      <c r="A1381" s="14" t="s">
        <v>326</v>
      </c>
      <c r="B1381" s="15" t="s">
        <v>34</v>
      </c>
      <c r="C1381" s="15" t="s">
        <v>4578</v>
      </c>
      <c r="D1381" s="15" t="s">
        <v>34</v>
      </c>
      <c r="E1381" s="15">
        <v>-38</v>
      </c>
      <c r="F1381" s="15">
        <v>-9</v>
      </c>
      <c r="G1381" s="15" t="s">
        <v>4580</v>
      </c>
      <c r="H1381" s="15" t="s">
        <v>2648</v>
      </c>
      <c r="I1381" s="15" t="s">
        <v>4581</v>
      </c>
      <c r="J1381" s="15">
        <v>-30364</v>
      </c>
      <c r="K1381" s="15">
        <v>13187</v>
      </c>
      <c r="L1381" s="15"/>
      <c r="M1381" s="15"/>
      <c r="N1381" s="16"/>
      <c r="BM1381" s="14" t="s">
        <v>310</v>
      </c>
      <c r="BN1381" s="15" t="s">
        <v>1300</v>
      </c>
      <c r="BO1381" s="15">
        <v>51419</v>
      </c>
      <c r="BP1381" s="15">
        <v>52141</v>
      </c>
      <c r="BQ1381" s="15" t="s">
        <v>43</v>
      </c>
      <c r="BR1381" s="15">
        <v>1231669</v>
      </c>
      <c r="BS1381" s="15" t="s">
        <v>311</v>
      </c>
      <c r="BT1381" s="15" t="s">
        <v>310</v>
      </c>
      <c r="BU1381" s="15" t="s">
        <v>312</v>
      </c>
      <c r="BV1381" s="15">
        <v>240</v>
      </c>
      <c r="BW1381" s="15" t="s">
        <v>108</v>
      </c>
      <c r="BX1381" s="15" t="s">
        <v>82</v>
      </c>
      <c r="BY1381" s="15" t="s">
        <v>48</v>
      </c>
      <c r="BZ1381" s="16">
        <v>44</v>
      </c>
      <c r="CS1381" s="14" t="s">
        <v>105</v>
      </c>
      <c r="CT1381" s="15" t="s">
        <v>8195</v>
      </c>
      <c r="CU1381" s="46"/>
      <c r="CV1381" s="46"/>
      <c r="CW1381" s="46"/>
      <c r="CX1381" s="46"/>
      <c r="CY1381" s="46"/>
      <c r="CZ1381" s="48"/>
      <c r="DA1381" s="49"/>
      <c r="DB1381" s="4"/>
    </row>
    <row r="1382" spans="1:106" x14ac:dyDescent="0.2">
      <c r="A1382" s="14" t="s">
        <v>167</v>
      </c>
      <c r="B1382" s="15" t="s">
        <v>34</v>
      </c>
      <c r="C1382" s="15" t="s">
        <v>4582</v>
      </c>
      <c r="D1382" s="15" t="s">
        <v>34</v>
      </c>
      <c r="E1382" s="15">
        <v>-66</v>
      </c>
      <c r="F1382" s="15">
        <v>-53</v>
      </c>
      <c r="G1382" s="15" t="s">
        <v>4583</v>
      </c>
      <c r="H1382" s="15" t="s">
        <v>439</v>
      </c>
      <c r="I1382" s="15" t="s">
        <v>2080</v>
      </c>
      <c r="J1382" s="15">
        <v>-11687</v>
      </c>
      <c r="K1382" s="15">
        <v>5076</v>
      </c>
      <c r="L1382" s="15"/>
      <c r="M1382" s="15"/>
      <c r="N1382" s="16"/>
      <c r="BM1382" s="14" t="s">
        <v>299</v>
      </c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6"/>
      <c r="CS1382" s="14" t="s">
        <v>153</v>
      </c>
      <c r="CT1382" s="15" t="s">
        <v>8195</v>
      </c>
      <c r="CU1382" s="46"/>
      <c r="CV1382" s="46"/>
      <c r="CW1382" s="46"/>
      <c r="CX1382" s="46"/>
      <c r="CY1382" s="46"/>
      <c r="CZ1382" s="48"/>
      <c r="DA1382" s="49"/>
      <c r="DB1382" s="4"/>
    </row>
    <row r="1383" spans="1:106" x14ac:dyDescent="0.2">
      <c r="A1383" s="14" t="s">
        <v>98</v>
      </c>
      <c r="B1383" s="15" t="s">
        <v>34</v>
      </c>
      <c r="C1383" s="15" t="s">
        <v>4582</v>
      </c>
      <c r="D1383" s="15" t="s">
        <v>34</v>
      </c>
      <c r="E1383" s="15">
        <v>-263</v>
      </c>
      <c r="F1383" s="15">
        <v>-250</v>
      </c>
      <c r="G1383" s="15" t="s">
        <v>4584</v>
      </c>
      <c r="H1383" s="15" t="s">
        <v>164</v>
      </c>
      <c r="I1383" s="15" t="s">
        <v>1812</v>
      </c>
      <c r="J1383" s="15">
        <v>-12075</v>
      </c>
      <c r="K1383" s="15">
        <v>5244</v>
      </c>
      <c r="L1383" s="15"/>
      <c r="M1383" s="15"/>
      <c r="N1383" s="16"/>
      <c r="BM1383" s="14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6"/>
      <c r="CS1383" s="14" t="s">
        <v>615</v>
      </c>
      <c r="CT1383" s="15" t="s">
        <v>8195</v>
      </c>
      <c r="CU1383" s="46"/>
      <c r="CV1383" s="46"/>
      <c r="CW1383" s="46"/>
      <c r="CX1383" s="46"/>
      <c r="CY1383" s="46"/>
      <c r="CZ1383" s="48"/>
      <c r="DA1383" s="49"/>
      <c r="DB1383" s="4"/>
    </row>
    <row r="1384" spans="1:106" x14ac:dyDescent="0.2">
      <c r="A1384" s="14" t="s">
        <v>326</v>
      </c>
      <c r="B1384" s="15" t="s">
        <v>34</v>
      </c>
      <c r="C1384" s="15" t="s">
        <v>4582</v>
      </c>
      <c r="D1384" s="15" t="s">
        <v>34</v>
      </c>
      <c r="E1384" s="15">
        <v>-43</v>
      </c>
      <c r="F1384" s="15">
        <v>-30</v>
      </c>
      <c r="G1384" s="15" t="s">
        <v>4585</v>
      </c>
      <c r="H1384" s="15" t="s">
        <v>1202</v>
      </c>
      <c r="I1384" s="15" t="s">
        <v>4586</v>
      </c>
      <c r="J1384" s="15">
        <v>-19219</v>
      </c>
      <c r="K1384" s="15">
        <v>8347</v>
      </c>
      <c r="L1384" s="15"/>
      <c r="M1384" s="15"/>
      <c r="N1384" s="16"/>
      <c r="BM1384" s="14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6"/>
      <c r="CS1384" s="14" t="s">
        <v>1923</v>
      </c>
      <c r="CT1384" s="15" t="s">
        <v>8195</v>
      </c>
      <c r="CU1384" s="46"/>
      <c r="CV1384" s="46"/>
      <c r="CW1384" s="46"/>
      <c r="CX1384" s="46"/>
      <c r="CY1384" s="46"/>
      <c r="CZ1384" s="48"/>
      <c r="DA1384" s="49"/>
      <c r="DB1384" s="4"/>
    </row>
    <row r="1385" spans="1:106" x14ac:dyDescent="0.2">
      <c r="A1385" s="14" t="s">
        <v>343</v>
      </c>
      <c r="B1385" s="15" t="s">
        <v>34</v>
      </c>
      <c r="C1385" s="15" t="s">
        <v>343</v>
      </c>
      <c r="D1385" s="15" t="s">
        <v>34</v>
      </c>
      <c r="E1385" s="15">
        <v>-131</v>
      </c>
      <c r="F1385" s="15">
        <v>-118</v>
      </c>
      <c r="G1385" s="15" t="s">
        <v>4587</v>
      </c>
      <c r="H1385" s="15" t="s">
        <v>3662</v>
      </c>
      <c r="I1385" s="15" t="s">
        <v>3941</v>
      </c>
      <c r="J1385" s="15">
        <v>-15202</v>
      </c>
      <c r="K1385" s="15">
        <v>6602</v>
      </c>
      <c r="L1385" s="15"/>
      <c r="M1385" s="15"/>
      <c r="N1385" s="16"/>
      <c r="BM1385" s="14" t="s">
        <v>991</v>
      </c>
      <c r="BN1385" s="15" t="s">
        <v>1312</v>
      </c>
      <c r="BO1385" s="15">
        <v>81239</v>
      </c>
      <c r="BP1385" s="15">
        <v>82168</v>
      </c>
      <c r="BQ1385" s="15" t="s">
        <v>43</v>
      </c>
      <c r="BR1385" s="15">
        <v>1236363</v>
      </c>
      <c r="BS1385" s="15" t="s">
        <v>44</v>
      </c>
      <c r="BT1385" s="15" t="s">
        <v>991</v>
      </c>
      <c r="BU1385" s="15" t="s">
        <v>1693</v>
      </c>
      <c r="BV1385" s="15">
        <v>309</v>
      </c>
      <c r="BW1385" s="15" t="s">
        <v>547</v>
      </c>
      <c r="BX1385" s="15" t="s">
        <v>353</v>
      </c>
      <c r="BY1385" s="15" t="s">
        <v>1694</v>
      </c>
      <c r="BZ1385" s="16">
        <v>4722</v>
      </c>
      <c r="CS1385" s="14" t="s">
        <v>416</v>
      </c>
      <c r="CT1385" s="15" t="s">
        <v>8201</v>
      </c>
      <c r="CU1385" s="46"/>
      <c r="CV1385" s="46"/>
      <c r="CW1385" s="46"/>
      <c r="CX1385" s="46"/>
      <c r="CY1385" s="46"/>
      <c r="CZ1385" s="48"/>
      <c r="DA1385" s="49"/>
      <c r="DB1385" s="4"/>
    </row>
    <row r="1386" spans="1:106" x14ac:dyDescent="0.2">
      <c r="A1386" s="14" t="s">
        <v>1389</v>
      </c>
      <c r="B1386" s="15" t="s">
        <v>43</v>
      </c>
      <c r="C1386" s="15" t="s">
        <v>4588</v>
      </c>
      <c r="D1386" s="15" t="s">
        <v>43</v>
      </c>
      <c r="E1386" s="15">
        <v>-184</v>
      </c>
      <c r="F1386" s="15">
        <v>-171</v>
      </c>
      <c r="G1386" s="15" t="s">
        <v>4589</v>
      </c>
      <c r="H1386" s="15" t="s">
        <v>1371</v>
      </c>
      <c r="I1386" s="15" t="s">
        <v>625</v>
      </c>
      <c r="J1386" s="15">
        <v>-14216</v>
      </c>
      <c r="K1386" s="15">
        <v>6174</v>
      </c>
      <c r="L1386" s="15"/>
      <c r="M1386" s="15"/>
      <c r="N1386" s="16"/>
      <c r="BM1386" s="14" t="s">
        <v>2816</v>
      </c>
      <c r="BN1386" s="15" t="s">
        <v>1312</v>
      </c>
      <c r="BO1386" s="15">
        <v>525199</v>
      </c>
      <c r="BP1386" s="15">
        <v>526281</v>
      </c>
      <c r="BQ1386" s="15" t="s">
        <v>34</v>
      </c>
      <c r="BR1386" s="15">
        <v>1232112</v>
      </c>
      <c r="BS1386" s="15" t="s">
        <v>44</v>
      </c>
      <c r="BT1386" s="15" t="s">
        <v>2816</v>
      </c>
      <c r="BU1386" s="15" t="s">
        <v>2817</v>
      </c>
      <c r="BV1386" s="15">
        <v>360</v>
      </c>
      <c r="BW1386" s="15" t="s">
        <v>2818</v>
      </c>
      <c r="BX1386" s="15" t="s">
        <v>353</v>
      </c>
      <c r="BY1386" s="15" t="s">
        <v>2511</v>
      </c>
      <c r="BZ1386" s="16">
        <v>478</v>
      </c>
      <c r="CS1386" s="14" t="s">
        <v>2712</v>
      </c>
      <c r="CT1386" s="15" t="s">
        <v>8201</v>
      </c>
      <c r="CU1386" s="46"/>
      <c r="CV1386" s="46"/>
      <c r="CW1386" s="46"/>
      <c r="CX1386" s="46"/>
      <c r="CY1386" s="46"/>
      <c r="CZ1386" s="48"/>
      <c r="DA1386" s="49"/>
      <c r="DB1386" s="4"/>
    </row>
    <row r="1387" spans="1:106" x14ac:dyDescent="0.2">
      <c r="A1387" s="14" t="s">
        <v>365</v>
      </c>
      <c r="B1387" s="15" t="s">
        <v>43</v>
      </c>
      <c r="C1387" s="15" t="s">
        <v>4588</v>
      </c>
      <c r="D1387" s="15" t="s">
        <v>43</v>
      </c>
      <c r="E1387" s="15">
        <v>-51</v>
      </c>
      <c r="F1387" s="15">
        <v>-38</v>
      </c>
      <c r="G1387" s="15" t="s">
        <v>4590</v>
      </c>
      <c r="H1387" s="15" t="s">
        <v>1139</v>
      </c>
      <c r="I1387" s="15" t="s">
        <v>4591</v>
      </c>
      <c r="J1387" s="15">
        <v>-14014</v>
      </c>
      <c r="K1387" s="15">
        <v>6086</v>
      </c>
      <c r="L1387" s="15"/>
      <c r="M1387" s="15"/>
      <c r="N1387" s="16"/>
      <c r="BM1387" s="14" t="s">
        <v>2836</v>
      </c>
      <c r="BN1387" s="15" t="s">
        <v>1312</v>
      </c>
      <c r="BO1387" s="15">
        <v>1642521</v>
      </c>
      <c r="BP1387" s="15">
        <v>1644278</v>
      </c>
      <c r="BQ1387" s="15" t="s">
        <v>34</v>
      </c>
      <c r="BR1387" s="15">
        <v>1233176</v>
      </c>
      <c r="BS1387" s="15" t="s">
        <v>3262</v>
      </c>
      <c r="BT1387" s="15" t="s">
        <v>2836</v>
      </c>
      <c r="BU1387" s="15" t="s">
        <v>3263</v>
      </c>
      <c r="BV1387" s="15">
        <v>585</v>
      </c>
      <c r="BW1387" s="15" t="s">
        <v>3264</v>
      </c>
      <c r="BX1387" s="15" t="s">
        <v>61</v>
      </c>
      <c r="BY1387" s="15" t="s">
        <v>3265</v>
      </c>
      <c r="BZ1387" s="16">
        <v>1528</v>
      </c>
      <c r="CS1387" s="14" t="s">
        <v>310</v>
      </c>
      <c r="CT1387" s="15" t="s">
        <v>8197</v>
      </c>
      <c r="CU1387" s="46"/>
      <c r="CV1387" s="46"/>
      <c r="CW1387" s="46"/>
      <c r="CX1387" s="46"/>
      <c r="CY1387" s="46"/>
      <c r="CZ1387" s="48"/>
      <c r="DA1387" s="49"/>
      <c r="DB1387" s="4"/>
    </row>
    <row r="1388" spans="1:106" x14ac:dyDescent="0.2">
      <c r="A1388" s="14" t="s">
        <v>365</v>
      </c>
      <c r="B1388" s="15" t="s">
        <v>43</v>
      </c>
      <c r="C1388" s="15" t="s">
        <v>4588</v>
      </c>
      <c r="D1388" s="15" t="s">
        <v>43</v>
      </c>
      <c r="E1388" s="15">
        <v>-28</v>
      </c>
      <c r="F1388" s="15">
        <v>-15</v>
      </c>
      <c r="G1388" s="15" t="s">
        <v>4592</v>
      </c>
      <c r="H1388" s="15" t="s">
        <v>1112</v>
      </c>
      <c r="I1388" s="15" t="s">
        <v>2527</v>
      </c>
      <c r="J1388" s="15">
        <v>-12751</v>
      </c>
      <c r="K1388" s="15">
        <v>5538</v>
      </c>
      <c r="L1388" s="15"/>
      <c r="M1388" s="15"/>
      <c r="N1388" s="16"/>
      <c r="BM1388" s="14" t="s">
        <v>179</v>
      </c>
      <c r="BN1388" s="15" t="s">
        <v>1312</v>
      </c>
      <c r="BO1388" s="15">
        <v>295587</v>
      </c>
      <c r="BP1388" s="15">
        <v>296474</v>
      </c>
      <c r="BQ1388" s="15" t="s">
        <v>43</v>
      </c>
      <c r="BR1388" s="15">
        <v>1235110</v>
      </c>
      <c r="BS1388" s="15" t="s">
        <v>44</v>
      </c>
      <c r="BT1388" s="15" t="s">
        <v>179</v>
      </c>
      <c r="BU1388" s="15" t="s">
        <v>180</v>
      </c>
      <c r="BV1388" s="15">
        <v>295</v>
      </c>
      <c r="BW1388" s="15" t="s">
        <v>46</v>
      </c>
      <c r="BX1388" s="15" t="s">
        <v>47</v>
      </c>
      <c r="BY1388" s="15" t="s">
        <v>137</v>
      </c>
      <c r="BZ1388" s="16">
        <v>3652</v>
      </c>
      <c r="CS1388" s="14" t="s">
        <v>2002</v>
      </c>
      <c r="CT1388" s="15" t="s">
        <v>8203</v>
      </c>
      <c r="CU1388" s="46"/>
      <c r="CV1388" s="46"/>
      <c r="CW1388" s="46"/>
      <c r="CX1388" s="46"/>
      <c r="CY1388" s="46"/>
      <c r="CZ1388" s="48"/>
      <c r="DA1388" s="49"/>
      <c r="DB1388" s="4"/>
    </row>
    <row r="1389" spans="1:106" x14ac:dyDescent="0.2">
      <c r="A1389" s="14" t="s">
        <v>1382</v>
      </c>
      <c r="B1389" s="15" t="s">
        <v>43</v>
      </c>
      <c r="C1389" s="15" t="s">
        <v>4588</v>
      </c>
      <c r="D1389" s="15" t="s">
        <v>43</v>
      </c>
      <c r="E1389" s="15">
        <v>-98</v>
      </c>
      <c r="F1389" s="15">
        <v>-85</v>
      </c>
      <c r="G1389" s="15" t="s">
        <v>4593</v>
      </c>
      <c r="H1389" s="15" t="s">
        <v>258</v>
      </c>
      <c r="I1389" s="15" t="s">
        <v>4594</v>
      </c>
      <c r="J1389" s="15">
        <v>-14683</v>
      </c>
      <c r="K1389" s="15">
        <v>6377</v>
      </c>
      <c r="L1389" s="15"/>
      <c r="M1389" s="15"/>
      <c r="N1389" s="16"/>
      <c r="BM1389" s="14" t="s">
        <v>1312</v>
      </c>
      <c r="BN1389" s="15" t="s">
        <v>1312</v>
      </c>
      <c r="BO1389" s="15">
        <v>901638</v>
      </c>
      <c r="BP1389" s="15">
        <v>902501</v>
      </c>
      <c r="BQ1389" s="15" t="s">
        <v>34</v>
      </c>
      <c r="BR1389" s="15">
        <v>1237155</v>
      </c>
      <c r="BS1389" s="15" t="s">
        <v>44</v>
      </c>
      <c r="BT1389" s="15" t="s">
        <v>1312</v>
      </c>
      <c r="BU1389" s="15" t="s">
        <v>1739</v>
      </c>
      <c r="BV1389" s="15">
        <v>287</v>
      </c>
      <c r="BW1389" s="15" t="s">
        <v>1740</v>
      </c>
      <c r="BX1389" s="15" t="s">
        <v>47</v>
      </c>
      <c r="BY1389" s="15" t="s">
        <v>52</v>
      </c>
      <c r="BZ1389" s="16">
        <v>5475</v>
      </c>
      <c r="CS1389" s="14" t="s">
        <v>1104</v>
      </c>
      <c r="CT1389" s="15" t="s">
        <v>8202</v>
      </c>
      <c r="CU1389" s="46"/>
      <c r="CV1389" s="46"/>
      <c r="CW1389" s="46"/>
      <c r="CX1389" s="46"/>
      <c r="CY1389" s="46"/>
      <c r="CZ1389" s="48"/>
      <c r="DA1389" s="49"/>
      <c r="DB1389" s="4"/>
    </row>
    <row r="1390" spans="1:106" x14ac:dyDescent="0.2">
      <c r="A1390" s="14" t="s">
        <v>1389</v>
      </c>
      <c r="B1390" s="15" t="s">
        <v>43</v>
      </c>
      <c r="C1390" s="15" t="s">
        <v>4595</v>
      </c>
      <c r="D1390" s="15" t="s">
        <v>43</v>
      </c>
      <c r="E1390" s="15">
        <v>-181</v>
      </c>
      <c r="F1390" s="15">
        <v>-170</v>
      </c>
      <c r="G1390" s="15" t="s">
        <v>4596</v>
      </c>
      <c r="H1390" s="15" t="s">
        <v>1349</v>
      </c>
      <c r="I1390" s="15" t="s">
        <v>4597</v>
      </c>
      <c r="J1390" s="15">
        <v>-14378</v>
      </c>
      <c r="K1390" s="15">
        <v>6244</v>
      </c>
      <c r="L1390" s="15"/>
      <c r="M1390" s="15"/>
      <c r="N1390" s="16"/>
      <c r="BM1390" s="14" t="s">
        <v>825</v>
      </c>
      <c r="BN1390" s="15" t="s">
        <v>1312</v>
      </c>
      <c r="BO1390" s="15">
        <v>2405599</v>
      </c>
      <c r="BP1390" s="15">
        <v>2406384</v>
      </c>
      <c r="BQ1390" s="15" t="s">
        <v>43</v>
      </c>
      <c r="BR1390" s="15">
        <v>1233893</v>
      </c>
      <c r="BS1390" s="15" t="s">
        <v>44</v>
      </c>
      <c r="BT1390" s="15" t="s">
        <v>825</v>
      </c>
      <c r="BU1390" s="15" t="s">
        <v>826</v>
      </c>
      <c r="BV1390" s="15">
        <v>261</v>
      </c>
      <c r="BW1390" s="15" t="s">
        <v>789</v>
      </c>
      <c r="BX1390" s="15" t="s">
        <v>134</v>
      </c>
      <c r="BY1390" s="15" t="s">
        <v>48</v>
      </c>
      <c r="BZ1390" s="16">
        <v>2236</v>
      </c>
      <c r="CS1390" s="14" t="s">
        <v>1874</v>
      </c>
      <c r="CT1390" s="15" t="s">
        <v>8202</v>
      </c>
      <c r="CU1390" s="46"/>
      <c r="CV1390" s="46"/>
      <c r="CW1390" s="46"/>
      <c r="CX1390" s="46"/>
      <c r="CY1390" s="46"/>
      <c r="CZ1390" s="48"/>
      <c r="DA1390" s="49"/>
      <c r="DB1390" s="4"/>
    </row>
    <row r="1391" spans="1:106" x14ac:dyDescent="0.2">
      <c r="A1391" s="14" t="s">
        <v>1382</v>
      </c>
      <c r="B1391" s="15" t="s">
        <v>43</v>
      </c>
      <c r="C1391" s="15" t="s">
        <v>4595</v>
      </c>
      <c r="D1391" s="15" t="s">
        <v>43</v>
      </c>
      <c r="E1391" s="15">
        <v>-95</v>
      </c>
      <c r="F1391" s="15">
        <v>-84</v>
      </c>
      <c r="G1391" s="15" t="s">
        <v>4598</v>
      </c>
      <c r="H1391" s="15" t="s">
        <v>1371</v>
      </c>
      <c r="I1391" s="15" t="s">
        <v>2247</v>
      </c>
      <c r="J1391" s="15">
        <v>-14144</v>
      </c>
      <c r="K1391" s="15">
        <v>6143</v>
      </c>
      <c r="L1391" s="15"/>
      <c r="M1391" s="15"/>
      <c r="N1391" s="16"/>
      <c r="BM1391" s="14" t="s">
        <v>866</v>
      </c>
      <c r="BN1391" s="15" t="s">
        <v>1312</v>
      </c>
      <c r="BO1391" s="15">
        <v>702172</v>
      </c>
      <c r="BP1391" s="15">
        <v>703773</v>
      </c>
      <c r="BQ1391" s="15" t="s">
        <v>34</v>
      </c>
      <c r="BR1391" s="15">
        <v>1232275</v>
      </c>
      <c r="BS1391" s="15" t="s">
        <v>867</v>
      </c>
      <c r="BT1391" s="15" t="s">
        <v>866</v>
      </c>
      <c r="BU1391" s="15" t="s">
        <v>868</v>
      </c>
      <c r="BV1391" s="15">
        <v>533</v>
      </c>
      <c r="BW1391" s="15" t="s">
        <v>869</v>
      </c>
      <c r="BX1391" s="15" t="s">
        <v>870</v>
      </c>
      <c r="BY1391" s="15" t="s">
        <v>871</v>
      </c>
      <c r="BZ1391" s="16">
        <v>638</v>
      </c>
      <c r="CS1391" s="14" t="s">
        <v>790</v>
      </c>
      <c r="CT1391" s="15" t="s">
        <v>8202</v>
      </c>
      <c r="CU1391" s="46"/>
      <c r="CV1391" s="46"/>
      <c r="CW1391" s="46"/>
      <c r="CX1391" s="46"/>
      <c r="CY1391" s="46"/>
      <c r="CZ1391" s="48"/>
      <c r="DA1391" s="49"/>
      <c r="DB1391" s="4"/>
    </row>
    <row r="1392" spans="1:106" x14ac:dyDescent="0.2">
      <c r="A1392" s="14" t="s">
        <v>1389</v>
      </c>
      <c r="B1392" s="15" t="s">
        <v>43</v>
      </c>
      <c r="C1392" s="15" t="s">
        <v>4599</v>
      </c>
      <c r="D1392" s="15" t="s">
        <v>43</v>
      </c>
      <c r="E1392" s="15">
        <v>-185</v>
      </c>
      <c r="F1392" s="15">
        <v>-170</v>
      </c>
      <c r="G1392" s="15" t="s">
        <v>4600</v>
      </c>
      <c r="H1392" s="15" t="s">
        <v>3662</v>
      </c>
      <c r="I1392" s="15" t="s">
        <v>3280</v>
      </c>
      <c r="J1392" s="15">
        <v>-14469</v>
      </c>
      <c r="K1392" s="15">
        <v>6284</v>
      </c>
      <c r="L1392" s="15"/>
      <c r="M1392" s="15"/>
      <c r="N1392" s="16"/>
      <c r="BM1392" s="14" t="s">
        <v>2128</v>
      </c>
      <c r="BN1392" s="15" t="s">
        <v>1312</v>
      </c>
      <c r="BO1392" s="15">
        <v>1250116</v>
      </c>
      <c r="BP1392" s="15">
        <v>1251066</v>
      </c>
      <c r="BQ1392" s="15" t="s">
        <v>43</v>
      </c>
      <c r="BR1392" s="15">
        <v>1232795</v>
      </c>
      <c r="BS1392" s="15" t="s">
        <v>44</v>
      </c>
      <c r="BT1392" s="15" t="s">
        <v>2128</v>
      </c>
      <c r="BU1392" s="15" t="s">
        <v>2580</v>
      </c>
      <c r="BV1392" s="15">
        <v>316</v>
      </c>
      <c r="BW1392" s="15" t="s">
        <v>2581</v>
      </c>
      <c r="BX1392" s="15" t="s">
        <v>621</v>
      </c>
      <c r="BY1392" s="15" t="s">
        <v>2582</v>
      </c>
      <c r="BZ1392" s="16">
        <v>1155</v>
      </c>
      <c r="CS1392" s="14" t="s">
        <v>291</v>
      </c>
      <c r="CT1392" s="15" t="s">
        <v>8202</v>
      </c>
      <c r="CU1392" s="46"/>
      <c r="CV1392" s="46"/>
      <c r="CW1392" s="46"/>
      <c r="CX1392" s="46"/>
      <c r="CY1392" s="46"/>
      <c r="CZ1392" s="48"/>
      <c r="DA1392" s="49"/>
      <c r="DB1392" s="4"/>
    </row>
    <row r="1393" spans="1:106" x14ac:dyDescent="0.2">
      <c r="A1393" s="14" t="s">
        <v>365</v>
      </c>
      <c r="B1393" s="15" t="s">
        <v>43</v>
      </c>
      <c r="C1393" s="15" t="s">
        <v>4599</v>
      </c>
      <c r="D1393" s="15" t="s">
        <v>43</v>
      </c>
      <c r="E1393" s="15">
        <v>-52</v>
      </c>
      <c r="F1393" s="15">
        <v>-37</v>
      </c>
      <c r="G1393" s="15" t="s">
        <v>4601</v>
      </c>
      <c r="H1393" s="15" t="s">
        <v>1569</v>
      </c>
      <c r="I1393" s="15" t="s">
        <v>284</v>
      </c>
      <c r="J1393" s="15">
        <v>-12429</v>
      </c>
      <c r="K1393" s="15">
        <v>5398</v>
      </c>
      <c r="L1393" s="15"/>
      <c r="M1393" s="15"/>
      <c r="N1393" s="16"/>
      <c r="BM1393" s="14" t="s">
        <v>299</v>
      </c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6"/>
      <c r="CS1393" s="14"/>
      <c r="CT1393" s="15"/>
      <c r="CU1393" s="46"/>
      <c r="CV1393" s="46"/>
      <c r="CW1393" s="46"/>
      <c r="CX1393" s="46"/>
      <c r="CY1393" s="46"/>
      <c r="CZ1393" s="48"/>
      <c r="DA1393" s="49"/>
      <c r="DB1393" s="4"/>
    </row>
    <row r="1394" spans="1:106" x14ac:dyDescent="0.2">
      <c r="A1394" s="14" t="s">
        <v>365</v>
      </c>
      <c r="B1394" s="15" t="s">
        <v>43</v>
      </c>
      <c r="C1394" s="15" t="s">
        <v>4599</v>
      </c>
      <c r="D1394" s="15" t="s">
        <v>43</v>
      </c>
      <c r="E1394" s="15">
        <v>-29</v>
      </c>
      <c r="F1394" s="15">
        <v>-14</v>
      </c>
      <c r="G1394" s="15" t="s">
        <v>4602</v>
      </c>
      <c r="H1394" s="15" t="s">
        <v>1415</v>
      </c>
      <c r="I1394" s="15" t="s">
        <v>4597</v>
      </c>
      <c r="J1394" s="15">
        <v>-14378</v>
      </c>
      <c r="K1394" s="15">
        <v>6244</v>
      </c>
      <c r="L1394" s="15"/>
      <c r="M1394" s="15"/>
      <c r="N1394" s="16"/>
      <c r="BM1394" s="14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6"/>
      <c r="CS1394" s="14"/>
      <c r="CT1394" s="15"/>
      <c r="CU1394" s="46"/>
      <c r="CV1394" s="46"/>
      <c r="CW1394" s="46"/>
      <c r="CX1394" s="46"/>
      <c r="CY1394" s="46"/>
      <c r="CZ1394" s="48"/>
      <c r="DA1394" s="49"/>
      <c r="DB1394" s="4"/>
    </row>
    <row r="1395" spans="1:106" x14ac:dyDescent="0.2">
      <c r="A1395" s="14" t="s">
        <v>1034</v>
      </c>
      <c r="B1395" s="15" t="s">
        <v>34</v>
      </c>
      <c r="C1395" s="15" t="s">
        <v>4599</v>
      </c>
      <c r="D1395" s="15" t="s">
        <v>34</v>
      </c>
      <c r="E1395" s="15">
        <v>-43</v>
      </c>
      <c r="F1395" s="15">
        <v>-28</v>
      </c>
      <c r="G1395" s="15" t="s">
        <v>4603</v>
      </c>
      <c r="H1395" s="15" t="s">
        <v>1171</v>
      </c>
      <c r="I1395" s="15" t="s">
        <v>361</v>
      </c>
      <c r="J1395" s="15">
        <v>-12041</v>
      </c>
      <c r="K1395" s="15">
        <v>5229</v>
      </c>
      <c r="L1395" s="15"/>
      <c r="M1395" s="15"/>
      <c r="N1395" s="16"/>
      <c r="BM1395" s="14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6"/>
      <c r="CS1395" s="14"/>
      <c r="CT1395" s="15"/>
      <c r="CU1395" s="46"/>
      <c r="CV1395" s="46"/>
      <c r="CW1395" s="46"/>
      <c r="CX1395" s="46"/>
      <c r="CY1395" s="46"/>
      <c r="CZ1395" s="48"/>
      <c r="DA1395" s="49"/>
      <c r="DB1395" s="4"/>
    </row>
    <row r="1396" spans="1:106" x14ac:dyDescent="0.2">
      <c r="A1396" s="14" t="s">
        <v>1382</v>
      </c>
      <c r="B1396" s="15" t="s">
        <v>43</v>
      </c>
      <c r="C1396" s="15" t="s">
        <v>4599</v>
      </c>
      <c r="D1396" s="15" t="s">
        <v>43</v>
      </c>
      <c r="E1396" s="15">
        <v>-99</v>
      </c>
      <c r="F1396" s="15">
        <v>-84</v>
      </c>
      <c r="G1396" s="15" t="s">
        <v>4604</v>
      </c>
      <c r="H1396" s="15" t="s">
        <v>4071</v>
      </c>
      <c r="I1396" s="15" t="s">
        <v>4605</v>
      </c>
      <c r="J1396" s="15">
        <v>-15243</v>
      </c>
      <c r="K1396" s="15">
        <v>6620</v>
      </c>
      <c r="L1396" s="15"/>
      <c r="M1396" s="15"/>
      <c r="N1396" s="16"/>
      <c r="BM1396" s="14" t="s">
        <v>548</v>
      </c>
      <c r="BN1396" s="15" t="s">
        <v>1316</v>
      </c>
      <c r="BO1396" s="15">
        <v>76205</v>
      </c>
      <c r="BP1396" s="15">
        <v>77608</v>
      </c>
      <c r="BQ1396" s="15" t="s">
        <v>34</v>
      </c>
      <c r="BR1396" s="15">
        <v>1236360</v>
      </c>
      <c r="BS1396" s="15" t="s">
        <v>44</v>
      </c>
      <c r="BT1396" s="15" t="s">
        <v>548</v>
      </c>
      <c r="BU1396" s="15" t="s">
        <v>549</v>
      </c>
      <c r="BV1396" s="15">
        <v>467</v>
      </c>
      <c r="BW1396" s="15" t="s">
        <v>550</v>
      </c>
      <c r="BX1396" s="15" t="s">
        <v>331</v>
      </c>
      <c r="BY1396" s="15" t="s">
        <v>551</v>
      </c>
      <c r="BZ1396" s="16">
        <v>4719</v>
      </c>
      <c r="CS1396" s="14"/>
      <c r="CT1396" s="15"/>
      <c r="CU1396" s="46"/>
      <c r="CV1396" s="46"/>
      <c r="CW1396" s="46"/>
      <c r="CX1396" s="46"/>
      <c r="CY1396" s="46"/>
      <c r="CZ1396" s="48"/>
      <c r="DA1396" s="49"/>
      <c r="DB1396" s="4"/>
    </row>
    <row r="1397" spans="1:106" x14ac:dyDescent="0.2">
      <c r="A1397" s="14" t="s">
        <v>1685</v>
      </c>
      <c r="B1397" s="15" t="s">
        <v>43</v>
      </c>
      <c r="C1397" s="15" t="s">
        <v>4606</v>
      </c>
      <c r="D1397" s="15" t="s">
        <v>43</v>
      </c>
      <c r="E1397" s="15">
        <v>-113</v>
      </c>
      <c r="F1397" s="15">
        <v>-83</v>
      </c>
      <c r="G1397" s="15" t="s">
        <v>4607</v>
      </c>
      <c r="H1397" s="15" t="s">
        <v>303</v>
      </c>
      <c r="I1397" s="15" t="s">
        <v>1994</v>
      </c>
      <c r="J1397" s="15">
        <v>-12786</v>
      </c>
      <c r="K1397" s="15">
        <v>5553</v>
      </c>
      <c r="L1397" s="15"/>
      <c r="M1397" s="15"/>
      <c r="N1397" s="16"/>
      <c r="BM1397" s="14" t="s">
        <v>1316</v>
      </c>
      <c r="BN1397" s="15" t="s">
        <v>1316</v>
      </c>
      <c r="BO1397" s="15">
        <v>916402</v>
      </c>
      <c r="BP1397" s="15">
        <v>916827</v>
      </c>
      <c r="BQ1397" s="15" t="s">
        <v>34</v>
      </c>
      <c r="BR1397" s="15">
        <v>1237166</v>
      </c>
      <c r="BS1397" s="15" t="s">
        <v>44</v>
      </c>
      <c r="BT1397" s="15" t="s">
        <v>1316</v>
      </c>
      <c r="BU1397" s="15" t="s">
        <v>1992</v>
      </c>
      <c r="BV1397" s="15">
        <v>141</v>
      </c>
      <c r="BW1397" s="15" t="s">
        <v>145</v>
      </c>
      <c r="BX1397" s="15" t="s">
        <v>47</v>
      </c>
      <c r="BY1397" s="15" t="s">
        <v>130</v>
      </c>
      <c r="BZ1397" s="16">
        <v>5486</v>
      </c>
      <c r="CS1397" s="14"/>
      <c r="CT1397" s="15"/>
      <c r="CU1397" s="46"/>
      <c r="CV1397" s="46"/>
      <c r="CW1397" s="46"/>
      <c r="CX1397" s="46"/>
      <c r="CY1397" s="46"/>
      <c r="CZ1397" s="48"/>
      <c r="DA1397" s="49"/>
      <c r="DB1397" s="4"/>
    </row>
    <row r="1398" spans="1:106" x14ac:dyDescent="0.2">
      <c r="A1398" s="14" t="s">
        <v>1692</v>
      </c>
      <c r="B1398" s="15" t="s">
        <v>43</v>
      </c>
      <c r="C1398" s="15" t="s">
        <v>4606</v>
      </c>
      <c r="D1398" s="15" t="s">
        <v>43</v>
      </c>
      <c r="E1398" s="15">
        <v>-292</v>
      </c>
      <c r="F1398" s="15">
        <v>-262</v>
      </c>
      <c r="G1398" s="15" t="s">
        <v>4608</v>
      </c>
      <c r="H1398" s="15" t="s">
        <v>340</v>
      </c>
      <c r="I1398" s="15" t="s">
        <v>2241</v>
      </c>
      <c r="J1398" s="15">
        <v>-12093</v>
      </c>
      <c r="K1398" s="15">
        <v>5252</v>
      </c>
      <c r="L1398" s="15"/>
      <c r="M1398" s="15"/>
      <c r="N1398" s="16"/>
      <c r="BM1398" s="14" t="s">
        <v>118</v>
      </c>
      <c r="BN1398" s="15" t="s">
        <v>1316</v>
      </c>
      <c r="BO1398" s="15">
        <v>1091371</v>
      </c>
      <c r="BP1398" s="15">
        <v>1091802</v>
      </c>
      <c r="BQ1398" s="15" t="s">
        <v>34</v>
      </c>
      <c r="BR1398" s="15">
        <v>1232642</v>
      </c>
      <c r="BS1398" s="15" t="s">
        <v>119</v>
      </c>
      <c r="BT1398" s="15" t="s">
        <v>118</v>
      </c>
      <c r="BU1398" s="15" t="s">
        <v>120</v>
      </c>
      <c r="BV1398" s="15">
        <v>143</v>
      </c>
      <c r="BW1398" s="15" t="s">
        <v>65</v>
      </c>
      <c r="BX1398" s="15" t="s">
        <v>47</v>
      </c>
      <c r="BY1398" s="15" t="s">
        <v>48</v>
      </c>
      <c r="BZ1398" s="16">
        <v>1002</v>
      </c>
      <c r="CS1398" s="14" t="s">
        <v>683</v>
      </c>
      <c r="CT1398" s="15" t="s">
        <v>8195</v>
      </c>
      <c r="CU1398" s="46"/>
      <c r="CV1398" s="46"/>
      <c r="CW1398" s="46"/>
      <c r="CX1398" s="46"/>
      <c r="CY1398" s="46"/>
      <c r="CZ1398" s="48"/>
      <c r="DA1398" s="49"/>
      <c r="DB1398" s="4"/>
    </row>
    <row r="1399" spans="1:106" x14ac:dyDescent="0.2">
      <c r="A1399" s="14" t="s">
        <v>365</v>
      </c>
      <c r="B1399" s="15" t="s">
        <v>43</v>
      </c>
      <c r="C1399" s="15" t="s">
        <v>4606</v>
      </c>
      <c r="D1399" s="15" t="s">
        <v>43</v>
      </c>
      <c r="E1399" s="15">
        <v>-68</v>
      </c>
      <c r="F1399" s="15">
        <v>-38</v>
      </c>
      <c r="G1399" s="15" t="s">
        <v>4609</v>
      </c>
      <c r="H1399" s="15" t="s">
        <v>1600</v>
      </c>
      <c r="I1399" s="15" t="s">
        <v>4610</v>
      </c>
      <c r="J1399" s="15">
        <v>-16791</v>
      </c>
      <c r="K1399" s="15">
        <v>7292</v>
      </c>
      <c r="L1399" s="15"/>
      <c r="M1399" s="15"/>
      <c r="N1399" s="16"/>
      <c r="BM1399" s="14" t="s">
        <v>888</v>
      </c>
      <c r="BN1399" s="15" t="s">
        <v>1316</v>
      </c>
      <c r="BO1399" s="15">
        <v>785200</v>
      </c>
      <c r="BP1399" s="15">
        <v>786429</v>
      </c>
      <c r="BQ1399" s="15" t="s">
        <v>34</v>
      </c>
      <c r="BR1399" s="15">
        <v>1237057</v>
      </c>
      <c r="BS1399" s="15" t="s">
        <v>44</v>
      </c>
      <c r="BT1399" s="15" t="s">
        <v>888</v>
      </c>
      <c r="BU1399" s="15" t="s">
        <v>889</v>
      </c>
      <c r="BV1399" s="15">
        <v>409</v>
      </c>
      <c r="BW1399" s="15" t="s">
        <v>133</v>
      </c>
      <c r="BX1399" s="15" t="s">
        <v>134</v>
      </c>
      <c r="BY1399" s="15" t="s">
        <v>52</v>
      </c>
      <c r="BZ1399" s="16">
        <v>5378</v>
      </c>
      <c r="CS1399" s="14" t="s">
        <v>545</v>
      </c>
      <c r="CT1399" s="15" t="s">
        <v>8195</v>
      </c>
      <c r="CU1399" s="46"/>
      <c r="CV1399" s="46"/>
      <c r="CW1399" s="46"/>
      <c r="CX1399" s="46"/>
      <c r="CY1399" s="46"/>
      <c r="CZ1399" s="48"/>
      <c r="DA1399" s="49"/>
      <c r="DB1399" s="4"/>
    </row>
    <row r="1400" spans="1:106" x14ac:dyDescent="0.2">
      <c r="A1400" s="14" t="s">
        <v>365</v>
      </c>
      <c r="B1400" s="15" t="s">
        <v>43</v>
      </c>
      <c r="C1400" s="15" t="s">
        <v>4606</v>
      </c>
      <c r="D1400" s="15" t="s">
        <v>43</v>
      </c>
      <c r="E1400" s="15">
        <v>-33</v>
      </c>
      <c r="F1400" s="15">
        <v>-3</v>
      </c>
      <c r="G1400" s="15" t="s">
        <v>4611</v>
      </c>
      <c r="H1400" s="15" t="s">
        <v>1365</v>
      </c>
      <c r="I1400" s="15" t="s">
        <v>3548</v>
      </c>
      <c r="J1400" s="15">
        <v>-14783</v>
      </c>
      <c r="K1400" s="15">
        <v>6420</v>
      </c>
      <c r="L1400" s="15"/>
      <c r="M1400" s="15"/>
      <c r="N1400" s="16"/>
      <c r="BM1400" s="14" t="s">
        <v>1303</v>
      </c>
      <c r="BN1400" s="15" t="s">
        <v>1316</v>
      </c>
      <c r="BO1400" s="15">
        <v>880615</v>
      </c>
      <c r="BP1400" s="15">
        <v>881406</v>
      </c>
      <c r="BQ1400" s="15" t="s">
        <v>34</v>
      </c>
      <c r="BR1400" s="15">
        <v>1237134</v>
      </c>
      <c r="BS1400" s="15" t="s">
        <v>1304</v>
      </c>
      <c r="BT1400" s="15" t="s">
        <v>1303</v>
      </c>
      <c r="BU1400" s="15" t="s">
        <v>1305</v>
      </c>
      <c r="BV1400" s="15">
        <v>263</v>
      </c>
      <c r="BW1400" s="15" t="s">
        <v>789</v>
      </c>
      <c r="BX1400" s="15" t="s">
        <v>134</v>
      </c>
      <c r="BY1400" s="15" t="s">
        <v>1306</v>
      </c>
      <c r="BZ1400" s="16">
        <v>5454</v>
      </c>
      <c r="CS1400" s="14" t="s">
        <v>2807</v>
      </c>
      <c r="CT1400" s="15" t="s">
        <v>8195</v>
      </c>
      <c r="CU1400" s="46"/>
      <c r="CV1400" s="46"/>
      <c r="CW1400" s="46"/>
      <c r="CX1400" s="46"/>
      <c r="CY1400" s="46"/>
      <c r="CZ1400" s="48"/>
      <c r="DA1400" s="49"/>
      <c r="DB1400" s="4"/>
    </row>
    <row r="1401" spans="1:106" x14ac:dyDescent="0.2">
      <c r="A1401" s="14" t="s">
        <v>897</v>
      </c>
      <c r="B1401" s="15" t="s">
        <v>43</v>
      </c>
      <c r="C1401" s="15" t="s">
        <v>4606</v>
      </c>
      <c r="D1401" s="15" t="s">
        <v>43</v>
      </c>
      <c r="E1401" s="15">
        <v>-49</v>
      </c>
      <c r="F1401" s="15">
        <v>-19</v>
      </c>
      <c r="G1401" s="15" t="s">
        <v>4612</v>
      </c>
      <c r="H1401" s="15" t="s">
        <v>439</v>
      </c>
      <c r="I1401" s="15" t="s">
        <v>101</v>
      </c>
      <c r="J1401" s="15">
        <v>-11928</v>
      </c>
      <c r="K1401" s="15">
        <v>5180</v>
      </c>
      <c r="L1401" s="15"/>
      <c r="M1401" s="15"/>
      <c r="N1401" s="16"/>
      <c r="BM1401" s="14" t="s">
        <v>299</v>
      </c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6"/>
      <c r="CS1401" s="14" t="s">
        <v>1577</v>
      </c>
      <c r="CT1401" s="15" t="s">
        <v>8201</v>
      </c>
      <c r="CU1401" s="46"/>
      <c r="CV1401" s="46"/>
      <c r="CW1401" s="46"/>
      <c r="CX1401" s="46"/>
      <c r="CY1401" s="46"/>
      <c r="CZ1401" s="48"/>
      <c r="DA1401" s="49"/>
      <c r="DB1401" s="4"/>
    </row>
    <row r="1402" spans="1:106" x14ac:dyDescent="0.2">
      <c r="A1402" s="14" t="s">
        <v>1044</v>
      </c>
      <c r="B1402" s="15" t="s">
        <v>34</v>
      </c>
      <c r="C1402" s="15" t="s">
        <v>4613</v>
      </c>
      <c r="D1402" s="15" t="s">
        <v>34</v>
      </c>
      <c r="E1402" s="15">
        <v>-137</v>
      </c>
      <c r="F1402" s="15">
        <v>-126</v>
      </c>
      <c r="G1402" s="15" t="s">
        <v>4614</v>
      </c>
      <c r="H1402" s="15" t="s">
        <v>283</v>
      </c>
      <c r="I1402" s="15" t="s">
        <v>411</v>
      </c>
      <c r="J1402" s="15">
        <v>-12334</v>
      </c>
      <c r="K1402" s="15">
        <v>5357</v>
      </c>
      <c r="L1402" s="15"/>
      <c r="M1402" s="15"/>
      <c r="N1402" s="16"/>
      <c r="BM1402" s="14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6"/>
      <c r="CS1402" s="14" t="s">
        <v>2812</v>
      </c>
      <c r="CT1402" s="15" t="s">
        <v>8203</v>
      </c>
      <c r="CU1402" s="46"/>
      <c r="CV1402" s="46"/>
      <c r="CW1402" s="46"/>
      <c r="CX1402" s="46"/>
      <c r="CY1402" s="46"/>
      <c r="CZ1402" s="48"/>
      <c r="DA1402" s="49"/>
      <c r="DB1402" s="4"/>
    </row>
    <row r="1403" spans="1:106" x14ac:dyDescent="0.2">
      <c r="A1403" s="14" t="s">
        <v>1595</v>
      </c>
      <c r="B1403" s="15" t="s">
        <v>43</v>
      </c>
      <c r="C1403" s="15" t="s">
        <v>4613</v>
      </c>
      <c r="D1403" s="15" t="s">
        <v>43</v>
      </c>
      <c r="E1403" s="15">
        <v>-36</v>
      </c>
      <c r="F1403" s="15">
        <v>-25</v>
      </c>
      <c r="G1403" s="15" t="s">
        <v>4615</v>
      </c>
      <c r="H1403" s="15" t="s">
        <v>972</v>
      </c>
      <c r="I1403" s="15" t="s">
        <v>411</v>
      </c>
      <c r="J1403" s="15">
        <v>-12334</v>
      </c>
      <c r="K1403" s="15">
        <v>5357</v>
      </c>
      <c r="L1403" s="15"/>
      <c r="M1403" s="15"/>
      <c r="N1403" s="16"/>
      <c r="BM1403" s="14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6"/>
      <c r="CS1403" s="14" t="s">
        <v>1144</v>
      </c>
      <c r="CT1403" s="15" t="s">
        <v>8202</v>
      </c>
      <c r="CU1403" s="46"/>
      <c r="CV1403" s="46"/>
      <c r="CW1403" s="46"/>
      <c r="CX1403" s="46"/>
      <c r="CY1403" s="46"/>
      <c r="CZ1403" s="48"/>
      <c r="DA1403" s="49"/>
      <c r="DB1403" s="4"/>
    </row>
    <row r="1404" spans="1:106" x14ac:dyDescent="0.2">
      <c r="A1404" s="14" t="s">
        <v>1553</v>
      </c>
      <c r="B1404" s="15" t="s">
        <v>34</v>
      </c>
      <c r="C1404" s="15" t="s">
        <v>4613</v>
      </c>
      <c r="D1404" s="15" t="s">
        <v>34</v>
      </c>
      <c r="E1404" s="15">
        <v>-66</v>
      </c>
      <c r="F1404" s="15">
        <v>-55</v>
      </c>
      <c r="G1404" s="15" t="s">
        <v>4615</v>
      </c>
      <c r="H1404" s="15" t="s">
        <v>972</v>
      </c>
      <c r="I1404" s="15" t="s">
        <v>411</v>
      </c>
      <c r="J1404" s="15">
        <v>-12334</v>
      </c>
      <c r="K1404" s="15">
        <v>5357</v>
      </c>
      <c r="L1404" s="15"/>
      <c r="M1404" s="15"/>
      <c r="N1404" s="16"/>
      <c r="BM1404" s="14" t="s">
        <v>525</v>
      </c>
      <c r="BN1404" s="15" t="s">
        <v>565</v>
      </c>
      <c r="BO1404" s="15">
        <v>927980</v>
      </c>
      <c r="BP1404" s="15">
        <v>929167</v>
      </c>
      <c r="BQ1404" s="15" t="s">
        <v>34</v>
      </c>
      <c r="BR1404" s="15">
        <v>1237178</v>
      </c>
      <c r="BS1404" s="15" t="s">
        <v>44</v>
      </c>
      <c r="BT1404" s="15" t="s">
        <v>525</v>
      </c>
      <c r="BU1404" s="15" t="s">
        <v>526</v>
      </c>
      <c r="BV1404" s="15">
        <v>395</v>
      </c>
      <c r="BW1404" s="15" t="s">
        <v>527</v>
      </c>
      <c r="BX1404" s="15" t="s">
        <v>528</v>
      </c>
      <c r="BY1404" s="15" t="s">
        <v>529</v>
      </c>
      <c r="BZ1404" s="16">
        <v>5498</v>
      </c>
      <c r="CS1404" s="14" t="s">
        <v>839</v>
      </c>
      <c r="CT1404" s="15" t="s">
        <v>8202</v>
      </c>
      <c r="CU1404" s="46"/>
      <c r="CV1404" s="46"/>
      <c r="CW1404" s="46"/>
      <c r="CX1404" s="46"/>
      <c r="CY1404" s="46"/>
      <c r="CZ1404" s="48"/>
      <c r="DA1404" s="49"/>
      <c r="DB1404" s="4"/>
    </row>
    <row r="1405" spans="1:106" x14ac:dyDescent="0.2">
      <c r="A1405" s="14" t="s">
        <v>365</v>
      </c>
      <c r="B1405" s="15" t="s">
        <v>43</v>
      </c>
      <c r="C1405" s="15" t="s">
        <v>4613</v>
      </c>
      <c r="D1405" s="15" t="s">
        <v>43</v>
      </c>
      <c r="E1405" s="15">
        <v>-15</v>
      </c>
      <c r="F1405" s="15">
        <v>-4</v>
      </c>
      <c r="G1405" s="15" t="s">
        <v>4616</v>
      </c>
      <c r="H1405" s="15" t="s">
        <v>149</v>
      </c>
      <c r="I1405" s="15" t="s">
        <v>2127</v>
      </c>
      <c r="J1405" s="15">
        <v>-11761</v>
      </c>
      <c r="K1405" s="15">
        <v>5108</v>
      </c>
      <c r="L1405" s="15"/>
      <c r="M1405" s="15"/>
      <c r="N1405" s="16"/>
      <c r="BM1405" s="14" t="s">
        <v>1627</v>
      </c>
      <c r="BN1405" s="15" t="s">
        <v>565</v>
      </c>
      <c r="BO1405" s="15">
        <v>318504</v>
      </c>
      <c r="BP1405" s="15">
        <v>318707</v>
      </c>
      <c r="BQ1405" s="15" t="s">
        <v>34</v>
      </c>
      <c r="BR1405" s="15">
        <v>1231917</v>
      </c>
      <c r="BS1405" s="15" t="s">
        <v>1628</v>
      </c>
      <c r="BT1405" s="15" t="s">
        <v>1627</v>
      </c>
      <c r="BU1405" s="15" t="s">
        <v>1629</v>
      </c>
      <c r="BV1405" s="15">
        <v>67</v>
      </c>
      <c r="BW1405" s="15" t="s">
        <v>1630</v>
      </c>
      <c r="BX1405" s="15" t="s">
        <v>61</v>
      </c>
      <c r="BY1405" s="15" t="s">
        <v>1631</v>
      </c>
      <c r="BZ1405" s="16">
        <v>284</v>
      </c>
      <c r="CS1405" s="14" t="s">
        <v>109</v>
      </c>
      <c r="CT1405" s="15" t="s">
        <v>8202</v>
      </c>
      <c r="CU1405" s="46"/>
      <c r="CV1405" s="46"/>
      <c r="CW1405" s="46"/>
      <c r="CX1405" s="46"/>
      <c r="CY1405" s="46"/>
      <c r="CZ1405" s="48"/>
      <c r="DA1405" s="49"/>
      <c r="DB1405" s="4"/>
    </row>
    <row r="1406" spans="1:106" x14ac:dyDescent="0.2">
      <c r="A1406" s="14" t="s">
        <v>517</v>
      </c>
      <c r="B1406" s="15" t="s">
        <v>34</v>
      </c>
      <c r="C1406" s="15" t="s">
        <v>4617</v>
      </c>
      <c r="D1406" s="15" t="s">
        <v>34</v>
      </c>
      <c r="E1406" s="15">
        <v>-20</v>
      </c>
      <c r="F1406" s="15">
        <v>-3</v>
      </c>
      <c r="G1406" s="15" t="s">
        <v>4618</v>
      </c>
      <c r="H1406" s="15" t="s">
        <v>1083</v>
      </c>
      <c r="I1406" s="15" t="s">
        <v>770</v>
      </c>
      <c r="J1406" s="15">
        <v>-11543</v>
      </c>
      <c r="K1406" s="15">
        <v>5013</v>
      </c>
      <c r="L1406" s="15"/>
      <c r="M1406" s="15"/>
      <c r="N1406" s="16"/>
      <c r="BM1406" s="14" t="s">
        <v>565</v>
      </c>
      <c r="BN1406" s="15" t="s">
        <v>565</v>
      </c>
      <c r="BO1406" s="15">
        <v>926839</v>
      </c>
      <c r="BP1406" s="15">
        <v>927792</v>
      </c>
      <c r="BQ1406" s="15" t="s">
        <v>43</v>
      </c>
      <c r="BR1406" s="15">
        <v>1237177</v>
      </c>
      <c r="BS1406" s="15" t="s">
        <v>44</v>
      </c>
      <c r="BT1406" s="15" t="s">
        <v>565</v>
      </c>
      <c r="BU1406" s="15" t="s">
        <v>566</v>
      </c>
      <c r="BV1406" s="15">
        <v>317</v>
      </c>
      <c r="BW1406" s="15" t="s">
        <v>46</v>
      </c>
      <c r="BX1406" s="15" t="s">
        <v>47</v>
      </c>
      <c r="BY1406" s="15" t="s">
        <v>137</v>
      </c>
      <c r="BZ1406" s="16">
        <v>5497</v>
      </c>
      <c r="CS1406" s="14"/>
      <c r="CT1406" s="15"/>
      <c r="CU1406" s="46"/>
      <c r="CV1406" s="46"/>
      <c r="CW1406" s="46"/>
      <c r="CX1406" s="46"/>
      <c r="CY1406" s="46"/>
      <c r="CZ1406" s="48"/>
      <c r="DA1406" s="49"/>
      <c r="DB1406" s="4"/>
    </row>
    <row r="1407" spans="1:106" x14ac:dyDescent="0.2">
      <c r="A1407" s="14" t="s">
        <v>1753</v>
      </c>
      <c r="B1407" s="15" t="s">
        <v>34</v>
      </c>
      <c r="C1407" s="15" t="s">
        <v>4619</v>
      </c>
      <c r="D1407" s="15" t="s">
        <v>34</v>
      </c>
      <c r="E1407" s="15">
        <v>-52</v>
      </c>
      <c r="F1407" s="15">
        <v>-35</v>
      </c>
      <c r="G1407" s="15" t="s">
        <v>4620</v>
      </c>
      <c r="H1407" s="15" t="s">
        <v>556</v>
      </c>
      <c r="I1407" s="15" t="s">
        <v>1895</v>
      </c>
      <c r="J1407" s="15">
        <v>-11585</v>
      </c>
      <c r="K1407" s="15">
        <v>5032</v>
      </c>
      <c r="L1407" s="15"/>
      <c r="M1407" s="15"/>
      <c r="N1407" s="16"/>
      <c r="BM1407" s="14" t="s">
        <v>608</v>
      </c>
      <c r="BN1407" s="15" t="s">
        <v>565</v>
      </c>
      <c r="BO1407" s="15">
        <v>3130227</v>
      </c>
      <c r="BP1407" s="15">
        <v>3130937</v>
      </c>
      <c r="BQ1407" s="15" t="s">
        <v>34</v>
      </c>
      <c r="BR1407" s="15">
        <v>1234577</v>
      </c>
      <c r="BS1407" s="15" t="s">
        <v>44</v>
      </c>
      <c r="BT1407" s="15" t="s">
        <v>608</v>
      </c>
      <c r="BU1407" s="15" t="s">
        <v>763</v>
      </c>
      <c r="BV1407" s="15">
        <v>236</v>
      </c>
      <c r="BW1407" s="15" t="s">
        <v>111</v>
      </c>
      <c r="BX1407" s="15" t="s">
        <v>47</v>
      </c>
      <c r="BY1407" s="15" t="s">
        <v>48</v>
      </c>
      <c r="BZ1407" s="16">
        <v>2909</v>
      </c>
      <c r="CS1407" s="14"/>
      <c r="CT1407" s="15"/>
      <c r="CU1407" s="46"/>
      <c r="CV1407" s="46"/>
      <c r="CW1407" s="46"/>
      <c r="CX1407" s="46"/>
      <c r="CY1407" s="46"/>
      <c r="CZ1407" s="48"/>
      <c r="DA1407" s="49"/>
      <c r="DB1407" s="4"/>
    </row>
    <row r="1408" spans="1:106" x14ac:dyDescent="0.2">
      <c r="A1408" s="14" t="s">
        <v>158</v>
      </c>
      <c r="B1408" s="15" t="s">
        <v>34</v>
      </c>
      <c r="C1408" s="15" t="s">
        <v>4619</v>
      </c>
      <c r="D1408" s="15" t="s">
        <v>34</v>
      </c>
      <c r="E1408" s="15">
        <v>-60</v>
      </c>
      <c r="F1408" s="15">
        <v>-43</v>
      </c>
      <c r="G1408" s="15" t="s">
        <v>4621</v>
      </c>
      <c r="H1408" s="15" t="s">
        <v>1194</v>
      </c>
      <c r="I1408" s="15" t="s">
        <v>3629</v>
      </c>
      <c r="J1408" s="15">
        <v>-21109</v>
      </c>
      <c r="K1408" s="15">
        <v>9167</v>
      </c>
      <c r="L1408" s="15"/>
      <c r="M1408" s="15"/>
      <c r="N1408" s="16"/>
      <c r="BM1408" s="14" t="s">
        <v>590</v>
      </c>
      <c r="BN1408" s="15" t="s">
        <v>565</v>
      </c>
      <c r="BO1408" s="15">
        <v>1654441</v>
      </c>
      <c r="BP1408" s="15">
        <v>1655211</v>
      </c>
      <c r="BQ1408" s="15" t="s">
        <v>34</v>
      </c>
      <c r="BR1408" s="15">
        <v>1233186</v>
      </c>
      <c r="BS1408" s="15" t="s">
        <v>1053</v>
      </c>
      <c r="BT1408" s="15" t="s">
        <v>590</v>
      </c>
      <c r="BU1408" s="15" t="s">
        <v>1054</v>
      </c>
      <c r="BV1408" s="15">
        <v>256</v>
      </c>
      <c r="BW1408" s="15" t="s">
        <v>1055</v>
      </c>
      <c r="BX1408" s="15" t="s">
        <v>1056</v>
      </c>
      <c r="BY1408" s="15" t="s">
        <v>1057</v>
      </c>
      <c r="BZ1408" s="16">
        <v>1538</v>
      </c>
      <c r="CS1408" s="14"/>
      <c r="CT1408" s="15"/>
      <c r="CU1408" s="46"/>
      <c r="CV1408" s="46"/>
      <c r="CW1408" s="46"/>
      <c r="CX1408" s="46"/>
      <c r="CY1408" s="46"/>
      <c r="CZ1408" s="48"/>
      <c r="DA1408" s="49"/>
      <c r="DB1408" s="4"/>
    </row>
    <row r="1409" spans="1:106" x14ac:dyDescent="0.2">
      <c r="A1409" s="14" t="s">
        <v>974</v>
      </c>
      <c r="B1409" s="15" t="s">
        <v>43</v>
      </c>
      <c r="C1409" s="15" t="s">
        <v>4622</v>
      </c>
      <c r="D1409" s="15" t="s">
        <v>43</v>
      </c>
      <c r="E1409" s="15">
        <v>-82</v>
      </c>
      <c r="F1409" s="15">
        <v>-71</v>
      </c>
      <c r="G1409" s="15" t="s">
        <v>4623</v>
      </c>
      <c r="H1409" s="15" t="s">
        <v>1736</v>
      </c>
      <c r="I1409" s="15" t="s">
        <v>845</v>
      </c>
      <c r="J1409" s="15">
        <v>-12860</v>
      </c>
      <c r="K1409" s="15">
        <v>5585</v>
      </c>
      <c r="L1409" s="15"/>
      <c r="M1409" s="15"/>
      <c r="N1409" s="16"/>
      <c r="BM1409" s="14" t="s">
        <v>879</v>
      </c>
      <c r="BN1409" s="15" t="s">
        <v>565</v>
      </c>
      <c r="BO1409" s="15">
        <v>1275457</v>
      </c>
      <c r="BP1409" s="15">
        <v>1276095</v>
      </c>
      <c r="BQ1409" s="15" t="s">
        <v>34</v>
      </c>
      <c r="BR1409" s="15">
        <v>1232817</v>
      </c>
      <c r="BS1409" s="15" t="s">
        <v>880</v>
      </c>
      <c r="BT1409" s="15" t="s">
        <v>879</v>
      </c>
      <c r="BU1409" s="15" t="s">
        <v>881</v>
      </c>
      <c r="BV1409" s="15">
        <v>212</v>
      </c>
      <c r="BW1409" s="15" t="s">
        <v>346</v>
      </c>
      <c r="BX1409" s="15" t="s">
        <v>177</v>
      </c>
      <c r="BY1409" s="15" t="s">
        <v>882</v>
      </c>
      <c r="BZ1409" s="16">
        <v>1178</v>
      </c>
      <c r="CS1409" s="14"/>
      <c r="CT1409" s="15"/>
      <c r="CU1409" s="46"/>
      <c r="CV1409" s="46"/>
      <c r="CW1409" s="46"/>
      <c r="CX1409" s="46"/>
      <c r="CY1409" s="46"/>
      <c r="CZ1409" s="48"/>
      <c r="DA1409" s="49"/>
      <c r="DB1409" s="4"/>
    </row>
    <row r="1410" spans="1:106" x14ac:dyDescent="0.2">
      <c r="A1410" s="14" t="s">
        <v>308</v>
      </c>
      <c r="B1410" s="15" t="s">
        <v>43</v>
      </c>
      <c r="C1410" s="15" t="s">
        <v>4622</v>
      </c>
      <c r="D1410" s="15" t="s">
        <v>43</v>
      </c>
      <c r="E1410" s="15">
        <v>-28</v>
      </c>
      <c r="F1410" s="15">
        <v>-17</v>
      </c>
      <c r="G1410" s="15" t="s">
        <v>4624</v>
      </c>
      <c r="H1410" s="15" t="s">
        <v>1415</v>
      </c>
      <c r="I1410" s="15" t="s">
        <v>4427</v>
      </c>
      <c r="J1410" s="15">
        <v>-14955</v>
      </c>
      <c r="K1410" s="15">
        <v>6495</v>
      </c>
      <c r="L1410" s="15"/>
      <c r="M1410" s="15"/>
      <c r="N1410" s="16"/>
      <c r="BM1410" s="14" t="s">
        <v>299</v>
      </c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6"/>
      <c r="CS1410" s="14"/>
      <c r="CT1410" s="15"/>
      <c r="CU1410" s="46"/>
      <c r="CV1410" s="46"/>
      <c r="CW1410" s="46"/>
      <c r="CX1410" s="46"/>
      <c r="CY1410" s="46"/>
      <c r="CZ1410" s="48"/>
      <c r="DA1410" s="49"/>
      <c r="DB1410" s="4"/>
    </row>
    <row r="1411" spans="1:106" x14ac:dyDescent="0.2">
      <c r="A1411" s="14" t="s">
        <v>897</v>
      </c>
      <c r="B1411" s="15" t="s">
        <v>43</v>
      </c>
      <c r="C1411" s="15" t="s">
        <v>4622</v>
      </c>
      <c r="D1411" s="15" t="s">
        <v>43</v>
      </c>
      <c r="E1411" s="15">
        <v>-22</v>
      </c>
      <c r="F1411" s="15">
        <v>-11</v>
      </c>
      <c r="G1411" s="15" t="s">
        <v>4625</v>
      </c>
      <c r="H1411" s="15" t="s">
        <v>149</v>
      </c>
      <c r="I1411" s="15" t="s">
        <v>759</v>
      </c>
      <c r="J1411" s="15">
        <v>-11855</v>
      </c>
      <c r="K1411" s="15">
        <v>5149</v>
      </c>
      <c r="L1411" s="15"/>
      <c r="M1411" s="15"/>
      <c r="N1411" s="16"/>
      <c r="BM1411" s="14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6"/>
      <c r="CS1411" s="14" t="s">
        <v>668</v>
      </c>
      <c r="CT1411" s="15" t="s">
        <v>8196</v>
      </c>
      <c r="CU1411" s="46"/>
      <c r="CV1411" s="46"/>
      <c r="CW1411" s="46"/>
      <c r="CX1411" s="46"/>
      <c r="CY1411" s="46"/>
      <c r="CZ1411" s="48"/>
      <c r="DA1411" s="49"/>
      <c r="DB1411" s="4"/>
    </row>
    <row r="1412" spans="1:106" x14ac:dyDescent="0.2">
      <c r="A1412" s="14" t="s">
        <v>167</v>
      </c>
      <c r="B1412" s="15" t="s">
        <v>34</v>
      </c>
      <c r="C1412" s="15" t="s">
        <v>4626</v>
      </c>
      <c r="D1412" s="15" t="s">
        <v>34</v>
      </c>
      <c r="E1412" s="15">
        <v>-178</v>
      </c>
      <c r="F1412" s="15">
        <v>-162</v>
      </c>
      <c r="G1412" s="15" t="s">
        <v>4627</v>
      </c>
      <c r="H1412" s="15" t="s">
        <v>972</v>
      </c>
      <c r="I1412" s="15" t="s">
        <v>964</v>
      </c>
      <c r="J1412" s="15">
        <v>-12405</v>
      </c>
      <c r="K1412" s="15">
        <v>5387</v>
      </c>
      <c r="L1412" s="15"/>
      <c r="M1412" s="15"/>
      <c r="N1412" s="16"/>
      <c r="BM1412" s="14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6"/>
      <c r="CS1412" s="14" t="s">
        <v>1730</v>
      </c>
      <c r="CT1412" s="15" t="s">
        <v>8195</v>
      </c>
      <c r="CU1412" s="46"/>
      <c r="CV1412" s="46"/>
      <c r="CW1412" s="46"/>
      <c r="CX1412" s="46"/>
      <c r="CY1412" s="46"/>
      <c r="CZ1412" s="48"/>
      <c r="DA1412" s="49"/>
      <c r="DB1412" s="4"/>
    </row>
    <row r="1413" spans="1:106" x14ac:dyDescent="0.2">
      <c r="A1413" s="14" t="s">
        <v>49</v>
      </c>
      <c r="B1413" s="15" t="s">
        <v>34</v>
      </c>
      <c r="C1413" s="15" t="s">
        <v>4626</v>
      </c>
      <c r="D1413" s="15" t="s">
        <v>34</v>
      </c>
      <c r="E1413" s="15">
        <v>-251</v>
      </c>
      <c r="F1413" s="15">
        <v>-235</v>
      </c>
      <c r="G1413" s="15" t="s">
        <v>4628</v>
      </c>
      <c r="H1413" s="15" t="s">
        <v>1286</v>
      </c>
      <c r="I1413" s="15" t="s">
        <v>440</v>
      </c>
      <c r="J1413" s="15">
        <v>-13346</v>
      </c>
      <c r="K1413" s="15">
        <v>5796</v>
      </c>
      <c r="L1413" s="15"/>
      <c r="M1413" s="15"/>
      <c r="N1413" s="16"/>
      <c r="BM1413" s="14" t="s">
        <v>1972</v>
      </c>
      <c r="BN1413" s="15" t="s">
        <v>443</v>
      </c>
      <c r="BO1413" s="15">
        <v>1872516</v>
      </c>
      <c r="BP1413" s="15">
        <v>1873919</v>
      </c>
      <c r="BQ1413" s="15" t="s">
        <v>34</v>
      </c>
      <c r="BR1413" s="15">
        <v>1233394</v>
      </c>
      <c r="BS1413" s="15" t="s">
        <v>44</v>
      </c>
      <c r="BT1413" s="15" t="s">
        <v>1972</v>
      </c>
      <c r="BU1413" s="15" t="s">
        <v>2303</v>
      </c>
      <c r="BV1413" s="15">
        <v>467</v>
      </c>
      <c r="BW1413" s="15" t="s">
        <v>2304</v>
      </c>
      <c r="BX1413" s="15" t="s">
        <v>295</v>
      </c>
      <c r="BY1413" s="15" t="s">
        <v>2305</v>
      </c>
      <c r="BZ1413" s="16">
        <v>1734</v>
      </c>
      <c r="CS1413" s="14" t="s">
        <v>552</v>
      </c>
      <c r="CT1413" s="15" t="s">
        <v>8201</v>
      </c>
      <c r="CU1413" s="46"/>
      <c r="CV1413" s="46"/>
      <c r="CW1413" s="46"/>
      <c r="CX1413" s="46"/>
      <c r="CY1413" s="46"/>
      <c r="CZ1413" s="48"/>
      <c r="DA1413" s="49"/>
      <c r="DB1413" s="4"/>
    </row>
    <row r="1414" spans="1:106" x14ac:dyDescent="0.2">
      <c r="A1414" s="14" t="s">
        <v>907</v>
      </c>
      <c r="B1414" s="15" t="s">
        <v>34</v>
      </c>
      <c r="C1414" s="15" t="s">
        <v>4626</v>
      </c>
      <c r="D1414" s="15" t="s">
        <v>34</v>
      </c>
      <c r="E1414" s="15">
        <v>-89</v>
      </c>
      <c r="F1414" s="15">
        <v>-73</v>
      </c>
      <c r="G1414" s="15" t="s">
        <v>4629</v>
      </c>
      <c r="H1414" s="15" t="s">
        <v>695</v>
      </c>
      <c r="I1414" s="15" t="s">
        <v>1069</v>
      </c>
      <c r="J1414" s="15">
        <v>-13074</v>
      </c>
      <c r="K1414" s="15">
        <v>5678</v>
      </c>
      <c r="L1414" s="15"/>
      <c r="M1414" s="15"/>
      <c r="N1414" s="16"/>
      <c r="BM1414" s="14" t="s">
        <v>291</v>
      </c>
      <c r="BN1414" s="15" t="s">
        <v>443</v>
      </c>
      <c r="BO1414" s="15">
        <v>52483</v>
      </c>
      <c r="BP1414" s="15">
        <v>54093</v>
      </c>
      <c r="BQ1414" s="15" t="s">
        <v>34</v>
      </c>
      <c r="BR1414" s="15">
        <v>1231670</v>
      </c>
      <c r="BS1414" s="15" t="s">
        <v>292</v>
      </c>
      <c r="BT1414" s="15" t="s">
        <v>291</v>
      </c>
      <c r="BU1414" s="15" t="s">
        <v>293</v>
      </c>
      <c r="BV1414" s="15">
        <v>536</v>
      </c>
      <c r="BW1414" s="15" t="s">
        <v>294</v>
      </c>
      <c r="BX1414" s="15" t="s">
        <v>295</v>
      </c>
      <c r="BY1414" s="15" t="s">
        <v>296</v>
      </c>
      <c r="BZ1414" s="16">
        <v>45</v>
      </c>
      <c r="CS1414" s="14" t="s">
        <v>772</v>
      </c>
      <c r="CT1414" s="15" t="s">
        <v>8201</v>
      </c>
      <c r="CU1414" s="46"/>
      <c r="CV1414" s="46"/>
      <c r="CW1414" s="46"/>
      <c r="CX1414" s="46"/>
      <c r="CY1414" s="46"/>
      <c r="CZ1414" s="48"/>
      <c r="DA1414" s="49"/>
      <c r="DB1414" s="4"/>
    </row>
    <row r="1415" spans="1:106" x14ac:dyDescent="0.2">
      <c r="A1415" s="14" t="s">
        <v>335</v>
      </c>
      <c r="B1415" s="15" t="s">
        <v>34</v>
      </c>
      <c r="C1415" s="15" t="s">
        <v>4630</v>
      </c>
      <c r="D1415" s="15" t="s">
        <v>34</v>
      </c>
      <c r="E1415" s="15">
        <v>-111</v>
      </c>
      <c r="F1415" s="15">
        <v>-88</v>
      </c>
      <c r="G1415" s="15" t="s">
        <v>4631</v>
      </c>
      <c r="H1415" s="15" t="s">
        <v>1087</v>
      </c>
      <c r="I1415" s="15" t="s">
        <v>1315</v>
      </c>
      <c r="J1415" s="15">
        <v>-11975</v>
      </c>
      <c r="K1415" s="15">
        <v>5201</v>
      </c>
      <c r="L1415" s="15"/>
      <c r="M1415" s="15"/>
      <c r="N1415" s="16"/>
      <c r="BM1415" s="14" t="s">
        <v>1242</v>
      </c>
      <c r="BN1415" s="15" t="s">
        <v>443</v>
      </c>
      <c r="BO1415" s="15">
        <v>11232</v>
      </c>
      <c r="BP1415" s="15">
        <v>11828</v>
      </c>
      <c r="BQ1415" s="15" t="s">
        <v>43</v>
      </c>
      <c r="BR1415" s="15">
        <v>1231638</v>
      </c>
      <c r="BS1415" s="15" t="s">
        <v>44</v>
      </c>
      <c r="BT1415" s="15" t="s">
        <v>1242</v>
      </c>
      <c r="BU1415" s="15" t="s">
        <v>1243</v>
      </c>
      <c r="BV1415" s="15">
        <v>198</v>
      </c>
      <c r="BW1415" s="15" t="s">
        <v>1244</v>
      </c>
      <c r="BX1415" s="15" t="s">
        <v>295</v>
      </c>
      <c r="BY1415" s="15" t="s">
        <v>903</v>
      </c>
      <c r="BZ1415" s="16">
        <v>13</v>
      </c>
      <c r="CS1415" s="14" t="s">
        <v>1144</v>
      </c>
      <c r="CT1415" s="15" t="s">
        <v>8202</v>
      </c>
      <c r="CU1415" s="46"/>
      <c r="CV1415" s="46"/>
      <c r="CW1415" s="46"/>
      <c r="CX1415" s="46"/>
      <c r="CY1415" s="46"/>
      <c r="CZ1415" s="48"/>
      <c r="DA1415" s="49"/>
      <c r="DB1415" s="4"/>
    </row>
    <row r="1416" spans="1:106" x14ac:dyDescent="0.2">
      <c r="A1416" s="14" t="s">
        <v>983</v>
      </c>
      <c r="B1416" s="15" t="s">
        <v>43</v>
      </c>
      <c r="C1416" s="15" t="s">
        <v>4630</v>
      </c>
      <c r="D1416" s="15" t="s">
        <v>43</v>
      </c>
      <c r="E1416" s="15">
        <v>-175</v>
      </c>
      <c r="F1416" s="15">
        <v>-152</v>
      </c>
      <c r="G1416" s="15" t="s">
        <v>4632</v>
      </c>
      <c r="H1416" s="15" t="s">
        <v>1371</v>
      </c>
      <c r="I1416" s="15" t="s">
        <v>3864</v>
      </c>
      <c r="J1416" s="15">
        <v>-14987</v>
      </c>
      <c r="K1416" s="15">
        <v>6509</v>
      </c>
      <c r="L1416" s="15"/>
      <c r="M1416" s="15"/>
      <c r="N1416" s="16"/>
      <c r="BM1416" s="14" t="s">
        <v>689</v>
      </c>
      <c r="BN1416" s="15" t="s">
        <v>443</v>
      </c>
      <c r="BO1416" s="15">
        <v>3510902</v>
      </c>
      <c r="BP1416" s="15">
        <v>3513592</v>
      </c>
      <c r="BQ1416" s="15" t="s">
        <v>43</v>
      </c>
      <c r="BR1416" s="15">
        <v>1234923</v>
      </c>
      <c r="BS1416" s="15" t="s">
        <v>690</v>
      </c>
      <c r="BT1416" s="15" t="s">
        <v>689</v>
      </c>
      <c r="BU1416" s="15" t="s">
        <v>691</v>
      </c>
      <c r="BV1416" s="15">
        <v>896</v>
      </c>
      <c r="BW1416" s="15" t="s">
        <v>692</v>
      </c>
      <c r="BX1416" s="15" t="s">
        <v>295</v>
      </c>
      <c r="BY1416" s="15" t="s">
        <v>693</v>
      </c>
      <c r="BZ1416" s="16">
        <v>3247</v>
      </c>
      <c r="CS1416" s="14" t="s">
        <v>672</v>
      </c>
      <c r="CT1416" s="15" t="s">
        <v>8202</v>
      </c>
      <c r="CU1416" s="46"/>
      <c r="CV1416" s="46"/>
      <c r="CW1416" s="46"/>
      <c r="CX1416" s="46"/>
      <c r="CY1416" s="46"/>
      <c r="CZ1416" s="48"/>
      <c r="DA1416" s="49"/>
      <c r="DB1416" s="4"/>
    </row>
    <row r="1417" spans="1:106" x14ac:dyDescent="0.2">
      <c r="A1417" s="14" t="s">
        <v>1475</v>
      </c>
      <c r="B1417" s="15" t="s">
        <v>43</v>
      </c>
      <c r="C1417" s="15" t="s">
        <v>4630</v>
      </c>
      <c r="D1417" s="15" t="s">
        <v>43</v>
      </c>
      <c r="E1417" s="15">
        <v>-397</v>
      </c>
      <c r="F1417" s="15">
        <v>-374</v>
      </c>
      <c r="G1417" s="15" t="s">
        <v>4633</v>
      </c>
      <c r="H1417" s="15" t="s">
        <v>1682</v>
      </c>
      <c r="I1417" s="15" t="s">
        <v>3030</v>
      </c>
      <c r="J1417" s="15">
        <v>-11801</v>
      </c>
      <c r="K1417" s="15">
        <v>5125</v>
      </c>
      <c r="L1417" s="15"/>
      <c r="M1417" s="15"/>
      <c r="N1417" s="16"/>
      <c r="BM1417" s="14" t="s">
        <v>1584</v>
      </c>
      <c r="BN1417" s="15" t="s">
        <v>443</v>
      </c>
      <c r="BO1417" s="15">
        <v>935353</v>
      </c>
      <c r="BP1417" s="15">
        <v>936621</v>
      </c>
      <c r="BQ1417" s="15" t="s">
        <v>43</v>
      </c>
      <c r="BR1417" s="15">
        <v>1237183</v>
      </c>
      <c r="BS1417" s="15" t="s">
        <v>1786</v>
      </c>
      <c r="BT1417" s="15" t="s">
        <v>1584</v>
      </c>
      <c r="BU1417" s="15" t="s">
        <v>1787</v>
      </c>
      <c r="BV1417" s="15">
        <v>422</v>
      </c>
      <c r="BW1417" s="15" t="s">
        <v>1788</v>
      </c>
      <c r="BX1417" s="15" t="s">
        <v>331</v>
      </c>
      <c r="BY1417" s="15" t="s">
        <v>1789</v>
      </c>
      <c r="BZ1417" s="16">
        <v>5503</v>
      </c>
      <c r="CS1417" s="14" t="s">
        <v>835</v>
      </c>
      <c r="CT1417" s="15" t="s">
        <v>8202</v>
      </c>
      <c r="CU1417" s="46"/>
      <c r="CV1417" s="46"/>
      <c r="CW1417" s="46"/>
      <c r="CX1417" s="46"/>
      <c r="CY1417" s="46"/>
      <c r="CZ1417" s="48"/>
      <c r="DA1417" s="49"/>
      <c r="DB1417" s="4"/>
    </row>
    <row r="1418" spans="1:106" x14ac:dyDescent="0.2">
      <c r="A1418" s="14" t="s">
        <v>141</v>
      </c>
      <c r="B1418" s="15" t="s">
        <v>34</v>
      </c>
      <c r="C1418" s="15" t="s">
        <v>4630</v>
      </c>
      <c r="D1418" s="15" t="s">
        <v>34</v>
      </c>
      <c r="E1418" s="15">
        <v>-181</v>
      </c>
      <c r="F1418" s="15">
        <v>-158</v>
      </c>
      <c r="G1418" s="15" t="s">
        <v>4633</v>
      </c>
      <c r="H1418" s="15" t="s">
        <v>1682</v>
      </c>
      <c r="I1418" s="15" t="s">
        <v>3030</v>
      </c>
      <c r="J1418" s="15">
        <v>-11801</v>
      </c>
      <c r="K1418" s="15">
        <v>5125</v>
      </c>
      <c r="L1418" s="15"/>
      <c r="M1418" s="15"/>
      <c r="N1418" s="16"/>
      <c r="BM1418" s="14" t="s">
        <v>887</v>
      </c>
      <c r="BN1418" s="15" t="s">
        <v>443</v>
      </c>
      <c r="BO1418" s="15">
        <v>2030538</v>
      </c>
      <c r="BP1418" s="15">
        <v>2031320</v>
      </c>
      <c r="BQ1418" s="15" t="s">
        <v>34</v>
      </c>
      <c r="BR1418" s="15">
        <v>1233535</v>
      </c>
      <c r="BS1418" s="15" t="s">
        <v>44</v>
      </c>
      <c r="BT1418" s="15" t="s">
        <v>887</v>
      </c>
      <c r="BU1418" s="15" t="s">
        <v>1953</v>
      </c>
      <c r="BV1418" s="15">
        <v>260</v>
      </c>
      <c r="BW1418" s="15" t="s">
        <v>200</v>
      </c>
      <c r="BX1418" s="15" t="s">
        <v>201</v>
      </c>
      <c r="BY1418" s="15" t="s">
        <v>1954</v>
      </c>
      <c r="BZ1418" s="16">
        <v>1876</v>
      </c>
      <c r="CS1418" s="14" t="s">
        <v>2850</v>
      </c>
      <c r="CT1418" s="15" t="s">
        <v>8202</v>
      </c>
      <c r="CU1418" s="46"/>
      <c r="CV1418" s="46"/>
      <c r="CW1418" s="46"/>
      <c r="CX1418" s="46"/>
      <c r="CY1418" s="46"/>
      <c r="CZ1418" s="48"/>
      <c r="DA1418" s="49"/>
      <c r="DB1418" s="4"/>
    </row>
    <row r="1419" spans="1:106" x14ac:dyDescent="0.2">
      <c r="A1419" s="14" t="s">
        <v>308</v>
      </c>
      <c r="B1419" s="15" t="s">
        <v>43</v>
      </c>
      <c r="C1419" s="15" t="s">
        <v>4630</v>
      </c>
      <c r="D1419" s="15" t="s">
        <v>43</v>
      </c>
      <c r="E1419" s="15">
        <v>-60</v>
      </c>
      <c r="F1419" s="15">
        <v>-37</v>
      </c>
      <c r="G1419" s="15" t="s">
        <v>4634</v>
      </c>
      <c r="H1419" s="15" t="s">
        <v>1533</v>
      </c>
      <c r="I1419" s="15" t="s">
        <v>3950</v>
      </c>
      <c r="J1419" s="15">
        <v>-22620</v>
      </c>
      <c r="K1419" s="15">
        <v>9824</v>
      </c>
      <c r="L1419" s="15"/>
      <c r="M1419" s="15"/>
      <c r="N1419" s="16"/>
      <c r="BM1419" s="14" t="s">
        <v>1702</v>
      </c>
      <c r="BN1419" s="15" t="s">
        <v>443</v>
      </c>
      <c r="BO1419" s="15">
        <v>3568183</v>
      </c>
      <c r="BP1419" s="15">
        <v>3568434</v>
      </c>
      <c r="BQ1419" s="15" t="s">
        <v>43</v>
      </c>
      <c r="BR1419" s="15">
        <v>1234976</v>
      </c>
      <c r="BS1419" s="15" t="s">
        <v>44</v>
      </c>
      <c r="BT1419" s="15" t="s">
        <v>1702</v>
      </c>
      <c r="BU1419" s="15" t="s">
        <v>1751</v>
      </c>
      <c r="BV1419" s="15">
        <v>83</v>
      </c>
      <c r="BW1419" s="15"/>
      <c r="BX1419" s="15"/>
      <c r="BY1419" s="15" t="s">
        <v>1752</v>
      </c>
      <c r="BZ1419" s="16">
        <v>3300</v>
      </c>
      <c r="CS1419" s="14" t="s">
        <v>509</v>
      </c>
      <c r="CT1419" s="15" t="s">
        <v>8202</v>
      </c>
      <c r="CU1419" s="46"/>
      <c r="CV1419" s="46"/>
      <c r="CW1419" s="46"/>
      <c r="CX1419" s="46"/>
      <c r="CY1419" s="46"/>
      <c r="CZ1419" s="48"/>
      <c r="DA1419" s="49"/>
      <c r="DB1419" s="4"/>
    </row>
    <row r="1420" spans="1:106" x14ac:dyDescent="0.2">
      <c r="A1420" s="14" t="s">
        <v>146</v>
      </c>
      <c r="B1420" s="15" t="s">
        <v>34</v>
      </c>
      <c r="C1420" s="15" t="s">
        <v>4630</v>
      </c>
      <c r="D1420" s="15" t="s">
        <v>34</v>
      </c>
      <c r="E1420" s="15">
        <v>-96</v>
      </c>
      <c r="F1420" s="15">
        <v>-73</v>
      </c>
      <c r="G1420" s="15" t="s">
        <v>4635</v>
      </c>
      <c r="H1420" s="15" t="s">
        <v>2824</v>
      </c>
      <c r="I1420" s="15" t="s">
        <v>2529</v>
      </c>
      <c r="J1420" s="15">
        <v>-16304</v>
      </c>
      <c r="K1420" s="15">
        <v>7081</v>
      </c>
      <c r="L1420" s="15"/>
      <c r="M1420" s="15"/>
      <c r="N1420" s="16"/>
      <c r="BM1420" s="14" t="s">
        <v>289</v>
      </c>
      <c r="BN1420" s="15" t="s">
        <v>443</v>
      </c>
      <c r="BO1420" s="15">
        <v>1310089</v>
      </c>
      <c r="BP1420" s="15">
        <v>1311300</v>
      </c>
      <c r="BQ1420" s="15" t="s">
        <v>43</v>
      </c>
      <c r="BR1420" s="15">
        <v>1237528</v>
      </c>
      <c r="BS1420" s="15" t="s">
        <v>44</v>
      </c>
      <c r="BT1420" s="15" t="s">
        <v>289</v>
      </c>
      <c r="BU1420" s="15" t="s">
        <v>290</v>
      </c>
      <c r="BV1420" s="15">
        <v>403</v>
      </c>
      <c r="BW1420" s="15" t="s">
        <v>78</v>
      </c>
      <c r="BX1420" s="15" t="s">
        <v>47</v>
      </c>
      <c r="BY1420" s="15" t="s">
        <v>52</v>
      </c>
      <c r="BZ1420" s="16">
        <v>5846</v>
      </c>
      <c r="CS1420" s="14" t="s">
        <v>265</v>
      </c>
      <c r="CT1420" s="15" t="s">
        <v>8202</v>
      </c>
      <c r="CU1420" s="46"/>
      <c r="CV1420" s="46"/>
      <c r="CW1420" s="46"/>
      <c r="CX1420" s="46"/>
      <c r="CY1420" s="46"/>
      <c r="CZ1420" s="48"/>
      <c r="DA1420" s="49"/>
      <c r="DB1420" s="4"/>
    </row>
    <row r="1421" spans="1:106" x14ac:dyDescent="0.2">
      <c r="A1421" s="14" t="s">
        <v>1584</v>
      </c>
      <c r="B1421" s="15" t="s">
        <v>43</v>
      </c>
      <c r="C1421" s="15" t="s">
        <v>4630</v>
      </c>
      <c r="D1421" s="15" t="s">
        <v>43</v>
      </c>
      <c r="E1421" s="15">
        <v>-108</v>
      </c>
      <c r="F1421" s="15">
        <v>-85</v>
      </c>
      <c r="G1421" s="15" t="s">
        <v>4636</v>
      </c>
      <c r="H1421" s="15" t="s">
        <v>1795</v>
      </c>
      <c r="I1421" s="15" t="s">
        <v>1084</v>
      </c>
      <c r="J1421" s="15">
        <v>-12186</v>
      </c>
      <c r="K1421" s="15">
        <v>5292</v>
      </c>
      <c r="L1421" s="15"/>
      <c r="M1421" s="15"/>
      <c r="N1421" s="16"/>
      <c r="BM1421" s="14" t="s">
        <v>443</v>
      </c>
      <c r="BN1421" s="15" t="s">
        <v>443</v>
      </c>
      <c r="BO1421" s="15">
        <v>936834</v>
      </c>
      <c r="BP1421" s="15">
        <v>937664</v>
      </c>
      <c r="BQ1421" s="15" t="s">
        <v>34</v>
      </c>
      <c r="BR1421" s="15">
        <v>1237184</v>
      </c>
      <c r="BS1421" s="15" t="s">
        <v>44</v>
      </c>
      <c r="BT1421" s="15" t="s">
        <v>443</v>
      </c>
      <c r="BU1421" s="15" t="s">
        <v>444</v>
      </c>
      <c r="BV1421" s="15">
        <v>276</v>
      </c>
      <c r="BW1421" s="15" t="s">
        <v>114</v>
      </c>
      <c r="BX1421" s="15" t="s">
        <v>47</v>
      </c>
      <c r="BY1421" s="15" t="s">
        <v>56</v>
      </c>
      <c r="BZ1421" s="16">
        <v>5504</v>
      </c>
      <c r="CS1421" s="14"/>
      <c r="CT1421" s="15"/>
      <c r="CU1421" s="46"/>
      <c r="CV1421" s="46"/>
      <c r="CW1421" s="46"/>
      <c r="CX1421" s="46"/>
      <c r="CY1421" s="46"/>
      <c r="CZ1421" s="48"/>
      <c r="DA1421" s="49"/>
      <c r="DB1421" s="4"/>
    </row>
    <row r="1422" spans="1:106" x14ac:dyDescent="0.2">
      <c r="A1422" s="14" t="s">
        <v>443</v>
      </c>
      <c r="B1422" s="15" t="s">
        <v>34</v>
      </c>
      <c r="C1422" s="15" t="s">
        <v>4630</v>
      </c>
      <c r="D1422" s="15" t="s">
        <v>34</v>
      </c>
      <c r="E1422" s="15">
        <v>-132</v>
      </c>
      <c r="F1422" s="15">
        <v>-109</v>
      </c>
      <c r="G1422" s="15" t="s">
        <v>4636</v>
      </c>
      <c r="H1422" s="15" t="s">
        <v>1795</v>
      </c>
      <c r="I1422" s="15" t="s">
        <v>1084</v>
      </c>
      <c r="J1422" s="15">
        <v>-12186</v>
      </c>
      <c r="K1422" s="15">
        <v>5292</v>
      </c>
      <c r="L1422" s="15"/>
      <c r="M1422" s="15"/>
      <c r="N1422" s="16"/>
      <c r="BM1422" s="14" t="s">
        <v>138</v>
      </c>
      <c r="BN1422" s="15" t="s">
        <v>443</v>
      </c>
      <c r="BO1422" s="15">
        <v>2896434</v>
      </c>
      <c r="BP1422" s="15">
        <v>2897375</v>
      </c>
      <c r="BQ1422" s="15" t="s">
        <v>34</v>
      </c>
      <c r="BR1422" s="15">
        <v>1234368</v>
      </c>
      <c r="BS1422" s="15" t="s">
        <v>44</v>
      </c>
      <c r="BT1422" s="15" t="s">
        <v>138</v>
      </c>
      <c r="BU1422" s="15" t="s">
        <v>139</v>
      </c>
      <c r="BV1422" s="15">
        <v>313</v>
      </c>
      <c r="BW1422" s="15" t="s">
        <v>140</v>
      </c>
      <c r="BX1422" s="15" t="s">
        <v>47</v>
      </c>
      <c r="BY1422" s="15" t="s">
        <v>48</v>
      </c>
      <c r="BZ1422" s="16">
        <v>2702</v>
      </c>
      <c r="CS1422" s="14"/>
      <c r="CT1422" s="15"/>
      <c r="CU1422" s="46"/>
      <c r="CV1422" s="46"/>
      <c r="CW1422" s="46"/>
      <c r="CX1422" s="46"/>
      <c r="CY1422" s="46"/>
      <c r="CZ1422" s="48"/>
      <c r="DA1422" s="49"/>
      <c r="DB1422" s="4"/>
    </row>
    <row r="1423" spans="1:106" x14ac:dyDescent="0.2">
      <c r="A1423" s="14" t="s">
        <v>310</v>
      </c>
      <c r="B1423" s="15" t="s">
        <v>43</v>
      </c>
      <c r="C1423" s="15" t="s">
        <v>4637</v>
      </c>
      <c r="D1423" s="15" t="s">
        <v>43</v>
      </c>
      <c r="E1423" s="15">
        <v>-245</v>
      </c>
      <c r="F1423" s="15">
        <v>-222</v>
      </c>
      <c r="G1423" s="15" t="s">
        <v>4638</v>
      </c>
      <c r="H1423" s="15" t="s">
        <v>2661</v>
      </c>
      <c r="I1423" s="15" t="s">
        <v>557</v>
      </c>
      <c r="J1423" s="15">
        <v>-13720</v>
      </c>
      <c r="K1423" s="15">
        <v>5959</v>
      </c>
      <c r="L1423" s="15"/>
      <c r="M1423" s="15"/>
      <c r="N1423" s="16"/>
      <c r="BM1423" s="14" t="s">
        <v>300</v>
      </c>
      <c r="BN1423" s="15" t="s">
        <v>443</v>
      </c>
      <c r="BO1423" s="15">
        <v>2797555</v>
      </c>
      <c r="BP1423" s="15">
        <v>2798232</v>
      </c>
      <c r="BQ1423" s="15" t="s">
        <v>43</v>
      </c>
      <c r="BR1423" s="15">
        <v>1234268</v>
      </c>
      <c r="BS1423" s="15" t="s">
        <v>44</v>
      </c>
      <c r="BT1423" s="15" t="s">
        <v>300</v>
      </c>
      <c r="BU1423" s="15" t="s">
        <v>301</v>
      </c>
      <c r="BV1423" s="15">
        <v>225</v>
      </c>
      <c r="BW1423" s="15" t="s">
        <v>51</v>
      </c>
      <c r="BX1423" s="15" t="s">
        <v>47</v>
      </c>
      <c r="BY1423" s="15" t="s">
        <v>48</v>
      </c>
      <c r="BZ1423" s="16">
        <v>2610</v>
      </c>
      <c r="CS1423" s="14"/>
      <c r="CT1423" s="15"/>
      <c r="CU1423" s="46"/>
      <c r="CV1423" s="46"/>
      <c r="CW1423" s="46"/>
      <c r="CX1423" s="46"/>
      <c r="CY1423" s="46"/>
      <c r="CZ1423" s="48"/>
      <c r="DA1423" s="49"/>
      <c r="DB1423" s="4"/>
    </row>
    <row r="1424" spans="1:106" x14ac:dyDescent="0.2">
      <c r="A1424" s="14" t="s">
        <v>291</v>
      </c>
      <c r="B1424" s="15" t="s">
        <v>34</v>
      </c>
      <c r="C1424" s="15" t="s">
        <v>4637</v>
      </c>
      <c r="D1424" s="15" t="s">
        <v>34</v>
      </c>
      <c r="E1424" s="15">
        <v>-124</v>
      </c>
      <c r="F1424" s="15">
        <v>-101</v>
      </c>
      <c r="G1424" s="15" t="s">
        <v>4638</v>
      </c>
      <c r="H1424" s="15" t="s">
        <v>2661</v>
      </c>
      <c r="I1424" s="15" t="s">
        <v>557</v>
      </c>
      <c r="J1424" s="15">
        <v>-13720</v>
      </c>
      <c r="K1424" s="15">
        <v>5959</v>
      </c>
      <c r="L1424" s="15"/>
      <c r="M1424" s="15"/>
      <c r="N1424" s="16"/>
      <c r="BM1424" s="14" t="s">
        <v>206</v>
      </c>
      <c r="BN1424" s="15" t="s">
        <v>443</v>
      </c>
      <c r="BO1424" s="15">
        <v>2152254</v>
      </c>
      <c r="BP1424" s="15">
        <v>2153150</v>
      </c>
      <c r="BQ1424" s="15" t="s">
        <v>43</v>
      </c>
      <c r="BR1424" s="15">
        <v>1233657</v>
      </c>
      <c r="BS1424" s="15" t="s">
        <v>44</v>
      </c>
      <c r="BT1424" s="15" t="s">
        <v>206</v>
      </c>
      <c r="BU1424" s="15" t="s">
        <v>207</v>
      </c>
      <c r="BV1424" s="15">
        <v>298</v>
      </c>
      <c r="BW1424" s="15" t="s">
        <v>46</v>
      </c>
      <c r="BX1424" s="15" t="s">
        <v>47</v>
      </c>
      <c r="BY1424" s="15" t="s">
        <v>48</v>
      </c>
      <c r="BZ1424" s="16">
        <v>2000</v>
      </c>
      <c r="CS1424" s="14"/>
      <c r="CT1424" s="15"/>
      <c r="CU1424" s="46"/>
      <c r="CV1424" s="46"/>
      <c r="CW1424" s="46"/>
      <c r="CX1424" s="46"/>
      <c r="CY1424" s="46"/>
      <c r="CZ1424" s="48"/>
      <c r="DA1424" s="49"/>
      <c r="DB1424" s="4"/>
    </row>
    <row r="1425" spans="1:106" x14ac:dyDescent="0.2">
      <c r="A1425" s="14" t="s">
        <v>131</v>
      </c>
      <c r="B1425" s="15" t="s">
        <v>43</v>
      </c>
      <c r="C1425" s="15" t="s">
        <v>4637</v>
      </c>
      <c r="D1425" s="15" t="s">
        <v>43</v>
      </c>
      <c r="E1425" s="15">
        <v>-237</v>
      </c>
      <c r="F1425" s="15">
        <v>-214</v>
      </c>
      <c r="G1425" s="15" t="s">
        <v>4639</v>
      </c>
      <c r="H1425" s="15" t="s">
        <v>666</v>
      </c>
      <c r="I1425" s="15" t="s">
        <v>1425</v>
      </c>
      <c r="J1425" s="15">
        <v>-11749</v>
      </c>
      <c r="K1425" s="15">
        <v>5102</v>
      </c>
      <c r="L1425" s="15"/>
      <c r="M1425" s="15"/>
      <c r="N1425" s="16"/>
      <c r="BM1425" s="14" t="s">
        <v>955</v>
      </c>
      <c r="BN1425" s="15" t="s">
        <v>443</v>
      </c>
      <c r="BO1425" s="15">
        <v>2133224</v>
      </c>
      <c r="BP1425" s="15">
        <v>2134072</v>
      </c>
      <c r="BQ1425" s="15" t="s">
        <v>34</v>
      </c>
      <c r="BR1425" s="15">
        <v>1233635</v>
      </c>
      <c r="BS1425" s="15" t="s">
        <v>44</v>
      </c>
      <c r="BT1425" s="15" t="s">
        <v>955</v>
      </c>
      <c r="BU1425" s="15" t="s">
        <v>956</v>
      </c>
      <c r="BV1425" s="15">
        <v>282</v>
      </c>
      <c r="BW1425" s="15" t="s">
        <v>46</v>
      </c>
      <c r="BX1425" s="15" t="s">
        <v>47</v>
      </c>
      <c r="BY1425" s="15" t="s">
        <v>48</v>
      </c>
      <c r="BZ1425" s="16">
        <v>1977</v>
      </c>
      <c r="CS1425" s="14"/>
      <c r="CT1425" s="15"/>
      <c r="CU1425" s="46"/>
      <c r="CV1425" s="46"/>
      <c r="CW1425" s="46"/>
      <c r="CX1425" s="46"/>
      <c r="CY1425" s="46"/>
      <c r="CZ1425" s="48"/>
      <c r="DA1425" s="49"/>
      <c r="DB1425" s="4"/>
    </row>
    <row r="1426" spans="1:106" x14ac:dyDescent="0.2">
      <c r="A1426" s="14" t="s">
        <v>104</v>
      </c>
      <c r="B1426" s="15" t="s">
        <v>34</v>
      </c>
      <c r="C1426" s="15" t="s">
        <v>4637</v>
      </c>
      <c r="D1426" s="15" t="s">
        <v>34</v>
      </c>
      <c r="E1426" s="15">
        <v>-173</v>
      </c>
      <c r="F1426" s="15">
        <v>-150</v>
      </c>
      <c r="G1426" s="15" t="s">
        <v>4640</v>
      </c>
      <c r="H1426" s="15" t="s">
        <v>1087</v>
      </c>
      <c r="I1426" s="15" t="s">
        <v>1946</v>
      </c>
      <c r="J1426" s="15">
        <v>-12289</v>
      </c>
      <c r="K1426" s="15">
        <v>5337</v>
      </c>
      <c r="L1426" s="15"/>
      <c r="M1426" s="15"/>
      <c r="N1426" s="16"/>
      <c r="BM1426" s="14" t="s">
        <v>798</v>
      </c>
      <c r="BN1426" s="15" t="s">
        <v>443</v>
      </c>
      <c r="BO1426" s="15">
        <v>2333017</v>
      </c>
      <c r="BP1426" s="15">
        <v>2333985</v>
      </c>
      <c r="BQ1426" s="15" t="s">
        <v>43</v>
      </c>
      <c r="BR1426" s="15">
        <v>1233833</v>
      </c>
      <c r="BS1426" s="15" t="s">
        <v>1064</v>
      </c>
      <c r="BT1426" s="15" t="s">
        <v>798</v>
      </c>
      <c r="BU1426" s="15" t="s">
        <v>1065</v>
      </c>
      <c r="BV1426" s="15">
        <v>322</v>
      </c>
      <c r="BW1426" s="15" t="s">
        <v>1066</v>
      </c>
      <c r="BX1426" s="15" t="s">
        <v>177</v>
      </c>
      <c r="BY1426" s="15" t="s">
        <v>1067</v>
      </c>
      <c r="BZ1426" s="16">
        <v>2176</v>
      </c>
      <c r="CS1426" s="14" t="s">
        <v>1535</v>
      </c>
      <c r="CT1426" s="15" t="s">
        <v>8195</v>
      </c>
      <c r="CU1426" s="46"/>
      <c r="CV1426" s="46"/>
      <c r="CW1426" s="46"/>
      <c r="CX1426" s="46"/>
      <c r="CY1426" s="46"/>
      <c r="CZ1426" s="48"/>
      <c r="DA1426" s="49"/>
      <c r="DB1426" s="4"/>
    </row>
    <row r="1427" spans="1:106" x14ac:dyDescent="0.2">
      <c r="A1427" s="14" t="s">
        <v>308</v>
      </c>
      <c r="B1427" s="15" t="s">
        <v>43</v>
      </c>
      <c r="C1427" s="15" t="s">
        <v>4637</v>
      </c>
      <c r="D1427" s="15" t="s">
        <v>43</v>
      </c>
      <c r="E1427" s="15">
        <v>-24</v>
      </c>
      <c r="F1427" s="15">
        <v>-1</v>
      </c>
      <c r="G1427" s="15" t="s">
        <v>4641</v>
      </c>
      <c r="H1427" s="15" t="s">
        <v>722</v>
      </c>
      <c r="I1427" s="15" t="s">
        <v>834</v>
      </c>
      <c r="J1427" s="15">
        <v>-11564</v>
      </c>
      <c r="K1427" s="15">
        <v>5022</v>
      </c>
      <c r="L1427" s="15"/>
      <c r="M1427" s="15"/>
      <c r="N1427" s="16"/>
      <c r="BM1427" s="14" t="s">
        <v>1020</v>
      </c>
      <c r="BN1427" s="15" t="s">
        <v>443</v>
      </c>
      <c r="BO1427" s="15">
        <v>604544</v>
      </c>
      <c r="BP1427" s="15">
        <v>605179</v>
      </c>
      <c r="BQ1427" s="15" t="s">
        <v>43</v>
      </c>
      <c r="BR1427" s="15">
        <v>1232181</v>
      </c>
      <c r="BS1427" s="15" t="s">
        <v>44</v>
      </c>
      <c r="BT1427" s="15" t="s">
        <v>1020</v>
      </c>
      <c r="BU1427" s="15" t="s">
        <v>1021</v>
      </c>
      <c r="BV1427" s="15">
        <v>211</v>
      </c>
      <c r="BW1427" s="15" t="s">
        <v>1022</v>
      </c>
      <c r="BX1427" s="15" t="s">
        <v>252</v>
      </c>
      <c r="BY1427" s="15" t="s">
        <v>1023</v>
      </c>
      <c r="BZ1427" s="16">
        <v>545</v>
      </c>
      <c r="CS1427" s="14" t="s">
        <v>2904</v>
      </c>
      <c r="CT1427" s="15" t="s">
        <v>8195</v>
      </c>
      <c r="CU1427" s="46"/>
      <c r="CV1427" s="46"/>
      <c r="CW1427" s="46"/>
      <c r="CX1427" s="46"/>
      <c r="CY1427" s="46"/>
      <c r="CZ1427" s="48"/>
      <c r="DA1427" s="49"/>
      <c r="DB1427" s="4"/>
    </row>
    <row r="1428" spans="1:106" x14ac:dyDescent="0.2">
      <c r="A1428" s="14" t="s">
        <v>1274</v>
      </c>
      <c r="B1428" s="15" t="s">
        <v>43</v>
      </c>
      <c r="C1428" s="15" t="s">
        <v>4642</v>
      </c>
      <c r="D1428" s="15" t="s">
        <v>43</v>
      </c>
      <c r="E1428" s="15">
        <v>-176</v>
      </c>
      <c r="F1428" s="15">
        <v>-159</v>
      </c>
      <c r="G1428" s="15" t="s">
        <v>4643</v>
      </c>
      <c r="H1428" s="15" t="s">
        <v>1334</v>
      </c>
      <c r="I1428" s="15" t="s">
        <v>2419</v>
      </c>
      <c r="J1428" s="15">
        <v>-11944</v>
      </c>
      <c r="K1428" s="15">
        <v>5187</v>
      </c>
      <c r="L1428" s="15"/>
      <c r="M1428" s="15"/>
      <c r="N1428" s="16"/>
      <c r="BM1428" s="14" t="s">
        <v>141</v>
      </c>
      <c r="BN1428" s="15" t="s">
        <v>443</v>
      </c>
      <c r="BO1428" s="15">
        <v>2922080</v>
      </c>
      <c r="BP1428" s="15">
        <v>2922781</v>
      </c>
      <c r="BQ1428" s="15" t="s">
        <v>34</v>
      </c>
      <c r="BR1428" s="15">
        <v>1234394</v>
      </c>
      <c r="BS1428" s="15" t="s">
        <v>142</v>
      </c>
      <c r="BT1428" s="15" t="s">
        <v>141</v>
      </c>
      <c r="BU1428" s="15" t="s">
        <v>143</v>
      </c>
      <c r="BV1428" s="15">
        <v>233</v>
      </c>
      <c r="BW1428" s="15" t="s">
        <v>108</v>
      </c>
      <c r="BX1428" s="15" t="s">
        <v>82</v>
      </c>
      <c r="BY1428" s="15" t="s">
        <v>144</v>
      </c>
      <c r="BZ1428" s="16">
        <v>2727</v>
      </c>
      <c r="CS1428" s="14" t="s">
        <v>155</v>
      </c>
      <c r="CT1428" s="15" t="s">
        <v>8201</v>
      </c>
      <c r="CU1428" s="46"/>
      <c r="CV1428" s="46"/>
      <c r="CW1428" s="46"/>
      <c r="CX1428" s="46"/>
      <c r="CY1428" s="46"/>
      <c r="CZ1428" s="48"/>
      <c r="DA1428" s="49"/>
      <c r="DB1428" s="4"/>
    </row>
    <row r="1429" spans="1:106" x14ac:dyDescent="0.2">
      <c r="A1429" s="14" t="s">
        <v>1551</v>
      </c>
      <c r="B1429" s="15" t="s">
        <v>43</v>
      </c>
      <c r="C1429" s="15" t="s">
        <v>4642</v>
      </c>
      <c r="D1429" s="15" t="s">
        <v>43</v>
      </c>
      <c r="E1429" s="15">
        <v>-43</v>
      </c>
      <c r="F1429" s="15">
        <v>-26</v>
      </c>
      <c r="G1429" s="15" t="s">
        <v>4644</v>
      </c>
      <c r="H1429" s="15" t="s">
        <v>1083</v>
      </c>
      <c r="I1429" s="15" t="s">
        <v>451</v>
      </c>
      <c r="J1429" s="15">
        <v>-11629</v>
      </c>
      <c r="K1429" s="15">
        <v>5051</v>
      </c>
      <c r="L1429" s="15"/>
      <c r="M1429" s="15"/>
      <c r="N1429" s="16"/>
      <c r="BM1429" s="14" t="s">
        <v>310</v>
      </c>
      <c r="BN1429" s="15" t="s">
        <v>443</v>
      </c>
      <c r="BO1429" s="15">
        <v>51419</v>
      </c>
      <c r="BP1429" s="15">
        <v>52141</v>
      </c>
      <c r="BQ1429" s="15" t="s">
        <v>43</v>
      </c>
      <c r="BR1429" s="15">
        <v>1231669</v>
      </c>
      <c r="BS1429" s="15" t="s">
        <v>311</v>
      </c>
      <c r="BT1429" s="15" t="s">
        <v>310</v>
      </c>
      <c r="BU1429" s="15" t="s">
        <v>312</v>
      </c>
      <c r="BV1429" s="15">
        <v>240</v>
      </c>
      <c r="BW1429" s="15" t="s">
        <v>108</v>
      </c>
      <c r="BX1429" s="15" t="s">
        <v>82</v>
      </c>
      <c r="BY1429" s="15" t="s">
        <v>48</v>
      </c>
      <c r="BZ1429" s="16">
        <v>44</v>
      </c>
      <c r="CS1429" s="14" t="s">
        <v>1522</v>
      </c>
      <c r="CT1429" s="15" t="s">
        <v>8201</v>
      </c>
      <c r="CU1429" s="46"/>
      <c r="CV1429" s="46"/>
      <c r="CW1429" s="46"/>
      <c r="CX1429" s="46"/>
      <c r="CY1429" s="46"/>
      <c r="CZ1429" s="48"/>
      <c r="DA1429" s="49"/>
      <c r="DB1429" s="4"/>
    </row>
    <row r="1430" spans="1:106" x14ac:dyDescent="0.2">
      <c r="A1430" s="14" t="s">
        <v>308</v>
      </c>
      <c r="B1430" s="15" t="s">
        <v>43</v>
      </c>
      <c r="C1430" s="15" t="s">
        <v>4642</v>
      </c>
      <c r="D1430" s="15" t="s">
        <v>43</v>
      </c>
      <c r="E1430" s="15">
        <v>-35</v>
      </c>
      <c r="F1430" s="15">
        <v>-18</v>
      </c>
      <c r="G1430" s="15" t="s">
        <v>4645</v>
      </c>
      <c r="H1430" s="15" t="s">
        <v>3211</v>
      </c>
      <c r="I1430" s="15" t="s">
        <v>600</v>
      </c>
      <c r="J1430" s="15">
        <v>-21665</v>
      </c>
      <c r="K1430" s="15">
        <v>9409</v>
      </c>
      <c r="L1430" s="15"/>
      <c r="M1430" s="15"/>
      <c r="N1430" s="16"/>
      <c r="BM1430" s="14" t="s">
        <v>2459</v>
      </c>
      <c r="BN1430" s="15" t="s">
        <v>443</v>
      </c>
      <c r="BO1430" s="15">
        <v>13646</v>
      </c>
      <c r="BP1430" s="15">
        <v>14611</v>
      </c>
      <c r="BQ1430" s="15" t="s">
        <v>43</v>
      </c>
      <c r="BR1430" s="15">
        <v>1231640</v>
      </c>
      <c r="BS1430" s="15" t="s">
        <v>2460</v>
      </c>
      <c r="BT1430" s="15" t="s">
        <v>2459</v>
      </c>
      <c r="BU1430" s="15" t="s">
        <v>2461</v>
      </c>
      <c r="BV1430" s="15">
        <v>321</v>
      </c>
      <c r="BW1430" s="15" t="s">
        <v>2462</v>
      </c>
      <c r="BX1430" s="15" t="s">
        <v>1216</v>
      </c>
      <c r="BY1430" s="15" t="s">
        <v>2463</v>
      </c>
      <c r="BZ1430" s="16">
        <v>15</v>
      </c>
      <c r="CS1430" s="14" t="s">
        <v>991</v>
      </c>
      <c r="CT1430" s="15" t="s">
        <v>8202</v>
      </c>
      <c r="CU1430" s="46"/>
      <c r="CV1430" s="46"/>
      <c r="CW1430" s="46"/>
      <c r="CX1430" s="46"/>
      <c r="CY1430" s="46"/>
      <c r="CZ1430" s="48"/>
      <c r="DA1430" s="49"/>
      <c r="DB1430" s="4"/>
    </row>
    <row r="1431" spans="1:106" x14ac:dyDescent="0.2">
      <c r="A1431" s="14" t="s">
        <v>413</v>
      </c>
      <c r="B1431" s="15" t="s">
        <v>34</v>
      </c>
      <c r="C1431" s="15" t="s">
        <v>4646</v>
      </c>
      <c r="D1431" s="15" t="s">
        <v>34</v>
      </c>
      <c r="E1431" s="15">
        <v>-82</v>
      </c>
      <c r="F1431" s="15">
        <v>-63</v>
      </c>
      <c r="G1431" s="15" t="s">
        <v>4647</v>
      </c>
      <c r="H1431" s="15" t="s">
        <v>3211</v>
      </c>
      <c r="I1431" s="15" t="s">
        <v>4648</v>
      </c>
      <c r="J1431" s="15">
        <v>-21154</v>
      </c>
      <c r="K1431" s="15">
        <v>9187</v>
      </c>
      <c r="L1431" s="15"/>
      <c r="M1431" s="15"/>
      <c r="N1431" s="16"/>
      <c r="BM1431" s="14" t="s">
        <v>299</v>
      </c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6"/>
      <c r="CS1431" s="14" t="s">
        <v>146</v>
      </c>
      <c r="CT1431" s="15" t="s">
        <v>8202</v>
      </c>
      <c r="CU1431" s="46"/>
      <c r="CV1431" s="46"/>
      <c r="CW1431" s="46"/>
      <c r="CX1431" s="46"/>
      <c r="CY1431" s="46"/>
      <c r="CZ1431" s="48"/>
      <c r="DA1431" s="49"/>
      <c r="DB1431" s="4"/>
    </row>
    <row r="1432" spans="1:106" x14ac:dyDescent="0.2">
      <c r="A1432" s="14" t="s">
        <v>413</v>
      </c>
      <c r="B1432" s="15" t="s">
        <v>34</v>
      </c>
      <c r="C1432" s="15" t="s">
        <v>4646</v>
      </c>
      <c r="D1432" s="15" t="s">
        <v>34</v>
      </c>
      <c r="E1432" s="15">
        <v>-52</v>
      </c>
      <c r="F1432" s="15">
        <v>-33</v>
      </c>
      <c r="G1432" s="15" t="s">
        <v>4649</v>
      </c>
      <c r="H1432" s="15" t="s">
        <v>37</v>
      </c>
      <c r="I1432" s="15" t="s">
        <v>937</v>
      </c>
      <c r="J1432" s="15">
        <v>-12357</v>
      </c>
      <c r="K1432" s="15">
        <v>5367</v>
      </c>
      <c r="L1432" s="15"/>
      <c r="M1432" s="15"/>
      <c r="N1432" s="16"/>
      <c r="BM1432" s="14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6"/>
      <c r="CS1432" s="14" t="s">
        <v>1346</v>
      </c>
      <c r="CT1432" s="15" t="s">
        <v>8202</v>
      </c>
      <c r="CU1432" s="46"/>
      <c r="CV1432" s="46"/>
      <c r="CW1432" s="46"/>
      <c r="CX1432" s="46"/>
      <c r="CY1432" s="46"/>
      <c r="CZ1432" s="48"/>
      <c r="DA1432" s="49"/>
      <c r="DB1432" s="4"/>
    </row>
    <row r="1433" spans="1:106" x14ac:dyDescent="0.2">
      <c r="A1433" s="14" t="s">
        <v>1389</v>
      </c>
      <c r="B1433" s="15" t="s">
        <v>43</v>
      </c>
      <c r="C1433" s="15" t="s">
        <v>4650</v>
      </c>
      <c r="D1433" s="15" t="s">
        <v>43</v>
      </c>
      <c r="E1433" s="15">
        <v>-184</v>
      </c>
      <c r="F1433" s="15">
        <v>-171</v>
      </c>
      <c r="G1433" s="15" t="s">
        <v>4589</v>
      </c>
      <c r="H1433" s="15" t="s">
        <v>303</v>
      </c>
      <c r="I1433" s="15" t="s">
        <v>886</v>
      </c>
      <c r="J1433" s="15">
        <v>-11607</v>
      </c>
      <c r="K1433" s="15">
        <v>5041</v>
      </c>
      <c r="L1433" s="15"/>
      <c r="M1433" s="15"/>
      <c r="N1433" s="16"/>
      <c r="BM1433" s="14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6"/>
      <c r="CS1433" s="14" t="s">
        <v>605</v>
      </c>
      <c r="CT1433" s="15" t="s">
        <v>8202</v>
      </c>
      <c r="CU1433" s="46"/>
      <c r="CV1433" s="46"/>
      <c r="CW1433" s="46"/>
      <c r="CX1433" s="46"/>
      <c r="CY1433" s="46"/>
      <c r="CZ1433" s="48"/>
      <c r="DA1433" s="49"/>
      <c r="DB1433" s="4"/>
    </row>
    <row r="1434" spans="1:106" x14ac:dyDescent="0.2">
      <c r="A1434" s="14" t="s">
        <v>288</v>
      </c>
      <c r="B1434" s="15" t="s">
        <v>43</v>
      </c>
      <c r="C1434" s="15" t="s">
        <v>4650</v>
      </c>
      <c r="D1434" s="15" t="s">
        <v>43</v>
      </c>
      <c r="E1434" s="15">
        <v>-33</v>
      </c>
      <c r="F1434" s="15">
        <v>-20</v>
      </c>
      <c r="G1434" s="15" t="s">
        <v>4651</v>
      </c>
      <c r="H1434" s="15" t="s">
        <v>100</v>
      </c>
      <c r="I1434" s="15" t="s">
        <v>1792</v>
      </c>
      <c r="J1434" s="15">
        <v>-11711</v>
      </c>
      <c r="K1434" s="15">
        <v>5086</v>
      </c>
      <c r="L1434" s="15"/>
      <c r="M1434" s="15"/>
      <c r="N1434" s="16"/>
      <c r="BM1434" s="14" t="s">
        <v>397</v>
      </c>
      <c r="BN1434" s="15" t="s">
        <v>432</v>
      </c>
      <c r="BO1434" s="15">
        <v>3333868</v>
      </c>
      <c r="BP1434" s="15">
        <v>3334260</v>
      </c>
      <c r="BQ1434" s="15" t="s">
        <v>43</v>
      </c>
      <c r="BR1434" s="15">
        <v>1234756</v>
      </c>
      <c r="BS1434" s="15" t="s">
        <v>398</v>
      </c>
      <c r="BT1434" s="15" t="s">
        <v>397</v>
      </c>
      <c r="BU1434" s="15" t="s">
        <v>399</v>
      </c>
      <c r="BV1434" s="15">
        <v>130</v>
      </c>
      <c r="BW1434" s="15" t="s">
        <v>400</v>
      </c>
      <c r="BX1434" s="15" t="s">
        <v>295</v>
      </c>
      <c r="BY1434" s="15" t="s">
        <v>401</v>
      </c>
      <c r="BZ1434" s="16">
        <v>3082</v>
      </c>
      <c r="CS1434" s="14" t="s">
        <v>141</v>
      </c>
      <c r="CT1434" s="15" t="s">
        <v>8202</v>
      </c>
      <c r="CU1434" s="46"/>
      <c r="CV1434" s="46"/>
      <c r="CW1434" s="46"/>
      <c r="CX1434" s="46"/>
      <c r="CY1434" s="46"/>
      <c r="CZ1434" s="48"/>
      <c r="DA1434" s="49"/>
      <c r="DB1434" s="4"/>
    </row>
    <row r="1435" spans="1:106" x14ac:dyDescent="0.2">
      <c r="A1435" s="14" t="s">
        <v>365</v>
      </c>
      <c r="B1435" s="15" t="s">
        <v>43</v>
      </c>
      <c r="C1435" s="15" t="s">
        <v>4650</v>
      </c>
      <c r="D1435" s="15" t="s">
        <v>43</v>
      </c>
      <c r="E1435" s="15">
        <v>-51</v>
      </c>
      <c r="F1435" s="15">
        <v>-38</v>
      </c>
      <c r="G1435" s="15" t="s">
        <v>4590</v>
      </c>
      <c r="H1435" s="15" t="s">
        <v>303</v>
      </c>
      <c r="I1435" s="15" t="s">
        <v>886</v>
      </c>
      <c r="J1435" s="15">
        <v>-11607</v>
      </c>
      <c r="K1435" s="15">
        <v>5041</v>
      </c>
      <c r="L1435" s="15"/>
      <c r="M1435" s="15"/>
      <c r="N1435" s="16"/>
      <c r="BM1435" s="14" t="s">
        <v>291</v>
      </c>
      <c r="BN1435" s="15" t="s">
        <v>432</v>
      </c>
      <c r="BO1435" s="15">
        <v>52483</v>
      </c>
      <c r="BP1435" s="15">
        <v>54093</v>
      </c>
      <c r="BQ1435" s="15" t="s">
        <v>34</v>
      </c>
      <c r="BR1435" s="15">
        <v>1231670</v>
      </c>
      <c r="BS1435" s="15" t="s">
        <v>292</v>
      </c>
      <c r="BT1435" s="15" t="s">
        <v>291</v>
      </c>
      <c r="BU1435" s="15" t="s">
        <v>293</v>
      </c>
      <c r="BV1435" s="15">
        <v>536</v>
      </c>
      <c r="BW1435" s="15" t="s">
        <v>294</v>
      </c>
      <c r="BX1435" s="15" t="s">
        <v>295</v>
      </c>
      <c r="BY1435" s="15" t="s">
        <v>296</v>
      </c>
      <c r="BZ1435" s="16">
        <v>45</v>
      </c>
      <c r="CS1435" s="14"/>
      <c r="CT1435" s="15"/>
      <c r="CU1435" s="46"/>
      <c r="CV1435" s="46"/>
      <c r="CW1435" s="46"/>
      <c r="CX1435" s="46"/>
      <c r="CY1435" s="46"/>
      <c r="CZ1435" s="48"/>
      <c r="DA1435" s="49"/>
      <c r="DB1435" s="4"/>
    </row>
    <row r="1436" spans="1:106" x14ac:dyDescent="0.2">
      <c r="A1436" s="14" t="s">
        <v>413</v>
      </c>
      <c r="B1436" s="15" t="s">
        <v>34</v>
      </c>
      <c r="C1436" s="15" t="s">
        <v>4650</v>
      </c>
      <c r="D1436" s="15" t="s">
        <v>34</v>
      </c>
      <c r="E1436" s="15">
        <v>-55</v>
      </c>
      <c r="F1436" s="15">
        <v>-42</v>
      </c>
      <c r="G1436" s="15" t="s">
        <v>4652</v>
      </c>
      <c r="H1436" s="15" t="s">
        <v>189</v>
      </c>
      <c r="I1436" s="15" t="s">
        <v>797</v>
      </c>
      <c r="J1436" s="15">
        <v>-11899</v>
      </c>
      <c r="K1436" s="15">
        <v>5167</v>
      </c>
      <c r="L1436" s="15"/>
      <c r="M1436" s="15"/>
      <c r="N1436" s="16"/>
      <c r="BM1436" s="14" t="s">
        <v>327</v>
      </c>
      <c r="BN1436" s="15" t="s">
        <v>432</v>
      </c>
      <c r="BO1436" s="15">
        <v>1348142</v>
      </c>
      <c r="BP1436" s="15">
        <v>1349074</v>
      </c>
      <c r="BQ1436" s="15" t="s">
        <v>43</v>
      </c>
      <c r="BR1436" s="15">
        <v>1232885</v>
      </c>
      <c r="BS1436" s="15" t="s">
        <v>328</v>
      </c>
      <c r="BT1436" s="15" t="s">
        <v>327</v>
      </c>
      <c r="BU1436" s="15" t="s">
        <v>329</v>
      </c>
      <c r="BV1436" s="15">
        <v>310</v>
      </c>
      <c r="BW1436" s="15" t="s">
        <v>330</v>
      </c>
      <c r="BX1436" s="15" t="s">
        <v>331</v>
      </c>
      <c r="BY1436" s="15" t="s">
        <v>332</v>
      </c>
      <c r="BZ1436" s="16">
        <v>1245</v>
      </c>
      <c r="CS1436" s="14"/>
      <c r="CT1436" s="15"/>
      <c r="CU1436" s="46"/>
      <c r="CV1436" s="46"/>
      <c r="CW1436" s="46"/>
      <c r="CX1436" s="46"/>
      <c r="CY1436" s="46"/>
      <c r="CZ1436" s="48"/>
      <c r="DA1436" s="49"/>
      <c r="DB1436" s="4"/>
    </row>
    <row r="1437" spans="1:106" x14ac:dyDescent="0.2">
      <c r="A1437" s="14" t="s">
        <v>1382</v>
      </c>
      <c r="B1437" s="15" t="s">
        <v>43</v>
      </c>
      <c r="C1437" s="15" t="s">
        <v>4650</v>
      </c>
      <c r="D1437" s="15" t="s">
        <v>43</v>
      </c>
      <c r="E1437" s="15">
        <v>-98</v>
      </c>
      <c r="F1437" s="15">
        <v>-85</v>
      </c>
      <c r="G1437" s="15" t="s">
        <v>4593</v>
      </c>
      <c r="H1437" s="15" t="s">
        <v>322</v>
      </c>
      <c r="I1437" s="15" t="s">
        <v>380</v>
      </c>
      <c r="J1437" s="15">
        <v>-12940</v>
      </c>
      <c r="K1437" s="15">
        <v>5620</v>
      </c>
      <c r="L1437" s="15"/>
      <c r="M1437" s="15"/>
      <c r="N1437" s="16"/>
      <c r="BM1437" s="14" t="s">
        <v>2566</v>
      </c>
      <c r="BN1437" s="15" t="s">
        <v>432</v>
      </c>
      <c r="BO1437" s="15">
        <v>1427873</v>
      </c>
      <c r="BP1437" s="15">
        <v>1428577</v>
      </c>
      <c r="BQ1437" s="15" t="s">
        <v>34</v>
      </c>
      <c r="BR1437" s="15">
        <v>1232958</v>
      </c>
      <c r="BS1437" s="15" t="s">
        <v>44</v>
      </c>
      <c r="BT1437" s="15" t="s">
        <v>2566</v>
      </c>
      <c r="BU1437" s="15" t="s">
        <v>2892</v>
      </c>
      <c r="BV1437" s="15">
        <v>234</v>
      </c>
      <c r="BW1437" s="15" t="s">
        <v>2893</v>
      </c>
      <c r="BX1437" s="15" t="s">
        <v>353</v>
      </c>
      <c r="BY1437" s="15" t="s">
        <v>2894</v>
      </c>
      <c r="BZ1437" s="16">
        <v>1315</v>
      </c>
      <c r="CS1437" s="14"/>
      <c r="CT1437" s="15"/>
      <c r="CU1437" s="46"/>
      <c r="CV1437" s="46"/>
      <c r="CW1437" s="46"/>
      <c r="CX1437" s="46"/>
      <c r="CY1437" s="46"/>
      <c r="CZ1437" s="48"/>
      <c r="DA1437" s="49"/>
      <c r="DB1437" s="4"/>
    </row>
    <row r="1438" spans="1:106" x14ac:dyDescent="0.2">
      <c r="A1438" s="14" t="s">
        <v>413</v>
      </c>
      <c r="B1438" s="15" t="s">
        <v>34</v>
      </c>
      <c r="C1438" s="15" t="s">
        <v>4653</v>
      </c>
      <c r="D1438" s="15" t="s">
        <v>34</v>
      </c>
      <c r="E1438" s="15">
        <v>-82</v>
      </c>
      <c r="F1438" s="15">
        <v>-63</v>
      </c>
      <c r="G1438" s="15" t="s">
        <v>4647</v>
      </c>
      <c r="H1438" s="15" t="s">
        <v>4654</v>
      </c>
      <c r="I1438" s="15" t="s">
        <v>4421</v>
      </c>
      <c r="J1438" s="15">
        <v>-21251</v>
      </c>
      <c r="K1438" s="15">
        <v>9229</v>
      </c>
      <c r="L1438" s="15"/>
      <c r="M1438" s="15"/>
      <c r="N1438" s="16"/>
      <c r="BM1438" s="14" t="s">
        <v>105</v>
      </c>
      <c r="BN1438" s="15" t="s">
        <v>432</v>
      </c>
      <c r="BO1438" s="15">
        <v>50138</v>
      </c>
      <c r="BP1438" s="15">
        <v>51079</v>
      </c>
      <c r="BQ1438" s="15" t="s">
        <v>43</v>
      </c>
      <c r="BR1438" s="15">
        <v>1235274</v>
      </c>
      <c r="BS1438" s="15" t="s">
        <v>44</v>
      </c>
      <c r="BT1438" s="15" t="s">
        <v>105</v>
      </c>
      <c r="BU1438" s="15" t="s">
        <v>538</v>
      </c>
      <c r="BV1438" s="15">
        <v>313</v>
      </c>
      <c r="BW1438" s="15" t="s">
        <v>46</v>
      </c>
      <c r="BX1438" s="15" t="s">
        <v>47</v>
      </c>
      <c r="BY1438" s="15" t="s">
        <v>137</v>
      </c>
      <c r="BZ1438" s="16">
        <v>3410</v>
      </c>
      <c r="CS1438" s="14"/>
      <c r="CT1438" s="15"/>
      <c r="CU1438" s="46"/>
      <c r="CV1438" s="46"/>
      <c r="CW1438" s="46"/>
      <c r="CX1438" s="46"/>
      <c r="CY1438" s="46"/>
      <c r="CZ1438" s="48"/>
      <c r="DA1438" s="49"/>
      <c r="DB1438" s="4"/>
    </row>
    <row r="1439" spans="1:106" x14ac:dyDescent="0.2">
      <c r="A1439" s="14" t="s">
        <v>413</v>
      </c>
      <c r="B1439" s="15" t="s">
        <v>34</v>
      </c>
      <c r="C1439" s="15" t="s">
        <v>4653</v>
      </c>
      <c r="D1439" s="15" t="s">
        <v>34</v>
      </c>
      <c r="E1439" s="15">
        <v>-52</v>
      </c>
      <c r="F1439" s="15">
        <v>-33</v>
      </c>
      <c r="G1439" s="15" t="s">
        <v>4649</v>
      </c>
      <c r="H1439" s="15" t="s">
        <v>2661</v>
      </c>
      <c r="I1439" s="15" t="s">
        <v>1654</v>
      </c>
      <c r="J1439" s="15">
        <v>-12652</v>
      </c>
      <c r="K1439" s="15">
        <v>5495</v>
      </c>
      <c r="L1439" s="15"/>
      <c r="M1439" s="15"/>
      <c r="N1439" s="16"/>
      <c r="BM1439" s="14" t="s">
        <v>326</v>
      </c>
      <c r="BN1439" s="15" t="s">
        <v>432</v>
      </c>
      <c r="BO1439" s="15">
        <v>188006</v>
      </c>
      <c r="BP1439" s="15">
        <v>188893</v>
      </c>
      <c r="BQ1439" s="15" t="s">
        <v>34</v>
      </c>
      <c r="BR1439" s="15">
        <v>1235412</v>
      </c>
      <c r="BS1439" s="15" t="s">
        <v>44</v>
      </c>
      <c r="BT1439" s="15" t="s">
        <v>326</v>
      </c>
      <c r="BU1439" s="15" t="s">
        <v>1143</v>
      </c>
      <c r="BV1439" s="15">
        <v>295</v>
      </c>
      <c r="BW1439" s="15" t="s">
        <v>46</v>
      </c>
      <c r="BX1439" s="15" t="s">
        <v>47</v>
      </c>
      <c r="BY1439" s="15" t="s">
        <v>137</v>
      </c>
      <c r="BZ1439" s="16">
        <v>3550</v>
      </c>
      <c r="CS1439" s="14"/>
      <c r="CT1439" s="15"/>
      <c r="CU1439" s="46"/>
      <c r="CV1439" s="46"/>
      <c r="CW1439" s="46"/>
      <c r="CX1439" s="46"/>
      <c r="CY1439" s="46"/>
      <c r="CZ1439" s="48"/>
      <c r="DA1439" s="49"/>
      <c r="DB1439" s="4"/>
    </row>
    <row r="1440" spans="1:106" x14ac:dyDescent="0.2">
      <c r="A1440" s="14" t="s">
        <v>413</v>
      </c>
      <c r="B1440" s="15" t="s">
        <v>34</v>
      </c>
      <c r="C1440" s="15" t="s">
        <v>4655</v>
      </c>
      <c r="D1440" s="15" t="s">
        <v>34</v>
      </c>
      <c r="E1440" s="15">
        <v>-83</v>
      </c>
      <c r="F1440" s="15">
        <v>-63</v>
      </c>
      <c r="G1440" s="15" t="s">
        <v>4656</v>
      </c>
      <c r="H1440" s="15" t="s">
        <v>1095</v>
      </c>
      <c r="I1440" s="15" t="s">
        <v>3151</v>
      </c>
      <c r="J1440" s="15">
        <v>-23760</v>
      </c>
      <c r="K1440" s="15">
        <v>10319</v>
      </c>
      <c r="L1440" s="15"/>
      <c r="M1440" s="15"/>
      <c r="N1440" s="16"/>
      <c r="BM1440" s="14" t="s">
        <v>308</v>
      </c>
      <c r="BN1440" s="15" t="s">
        <v>432</v>
      </c>
      <c r="BO1440" s="15">
        <v>271057</v>
      </c>
      <c r="BP1440" s="15">
        <v>271956</v>
      </c>
      <c r="BQ1440" s="15" t="s">
        <v>43</v>
      </c>
      <c r="BR1440" s="15">
        <v>1235082</v>
      </c>
      <c r="BS1440" s="15" t="s">
        <v>44</v>
      </c>
      <c r="BT1440" s="15" t="s">
        <v>308</v>
      </c>
      <c r="BU1440" s="15" t="s">
        <v>309</v>
      </c>
      <c r="BV1440" s="15">
        <v>299</v>
      </c>
      <c r="BW1440" s="15" t="s">
        <v>46</v>
      </c>
      <c r="BX1440" s="15" t="s">
        <v>47</v>
      </c>
      <c r="BY1440" s="15" t="s">
        <v>137</v>
      </c>
      <c r="BZ1440" s="16">
        <v>3623</v>
      </c>
      <c r="CS1440" s="14" t="s">
        <v>475</v>
      </c>
      <c r="CT1440" s="15" t="s">
        <v>8195</v>
      </c>
      <c r="CU1440" s="46"/>
      <c r="CV1440" s="46"/>
      <c r="CW1440" s="46"/>
      <c r="CX1440" s="46"/>
      <c r="CY1440" s="46"/>
      <c r="CZ1440" s="48"/>
      <c r="DA1440" s="49"/>
      <c r="DB1440" s="4"/>
    </row>
    <row r="1441" spans="1:106" x14ac:dyDescent="0.2">
      <c r="A1441" s="14" t="s">
        <v>1783</v>
      </c>
      <c r="B1441" s="15" t="s">
        <v>34</v>
      </c>
      <c r="C1441" s="15" t="s">
        <v>4657</v>
      </c>
      <c r="D1441" s="15" t="s">
        <v>34</v>
      </c>
      <c r="E1441" s="15">
        <v>-42</v>
      </c>
      <c r="F1441" s="15">
        <v>-29</v>
      </c>
      <c r="G1441" s="15" t="s">
        <v>4658</v>
      </c>
      <c r="H1441" s="15" t="s">
        <v>695</v>
      </c>
      <c r="I1441" s="15" t="s">
        <v>1683</v>
      </c>
      <c r="J1441" s="15">
        <v>-13228</v>
      </c>
      <c r="K1441" s="15">
        <v>5745</v>
      </c>
      <c r="L1441" s="15"/>
      <c r="M1441" s="15"/>
      <c r="N1441" s="16"/>
      <c r="BM1441" s="14" t="s">
        <v>466</v>
      </c>
      <c r="BN1441" s="15" t="s">
        <v>432</v>
      </c>
      <c r="BO1441" s="15">
        <v>212468</v>
      </c>
      <c r="BP1441" s="15">
        <v>213409</v>
      </c>
      <c r="BQ1441" s="15" t="s">
        <v>34</v>
      </c>
      <c r="BR1441" s="15">
        <v>1236527</v>
      </c>
      <c r="BS1441" s="15" t="s">
        <v>467</v>
      </c>
      <c r="BT1441" s="15" t="s">
        <v>466</v>
      </c>
      <c r="BU1441" s="15" t="s">
        <v>468</v>
      </c>
      <c r="BV1441" s="15">
        <v>313</v>
      </c>
      <c r="BW1441" s="15" t="s">
        <v>46</v>
      </c>
      <c r="BX1441" s="15" t="s">
        <v>47</v>
      </c>
      <c r="BY1441" s="15" t="s">
        <v>52</v>
      </c>
      <c r="BZ1441" s="16">
        <v>4846</v>
      </c>
      <c r="CS1441" s="14" t="s">
        <v>580</v>
      </c>
      <c r="CT1441" s="15" t="s">
        <v>8201</v>
      </c>
      <c r="CU1441" s="46"/>
      <c r="CV1441" s="46"/>
      <c r="CW1441" s="46"/>
      <c r="CX1441" s="46"/>
      <c r="CY1441" s="46"/>
      <c r="CZ1441" s="48"/>
      <c r="DA1441" s="49"/>
      <c r="DB1441" s="4"/>
    </row>
    <row r="1442" spans="1:106" x14ac:dyDescent="0.2">
      <c r="A1442" s="14" t="s">
        <v>489</v>
      </c>
      <c r="B1442" s="15" t="s">
        <v>34</v>
      </c>
      <c r="C1442" s="15" t="s">
        <v>4657</v>
      </c>
      <c r="D1442" s="15" t="s">
        <v>34</v>
      </c>
      <c r="E1442" s="15">
        <v>-95</v>
      </c>
      <c r="F1442" s="15">
        <v>-82</v>
      </c>
      <c r="G1442" s="15" t="s">
        <v>4659</v>
      </c>
      <c r="H1442" s="15" t="s">
        <v>758</v>
      </c>
      <c r="I1442" s="15" t="s">
        <v>906</v>
      </c>
      <c r="J1442" s="15">
        <v>-11828</v>
      </c>
      <c r="K1442" s="15">
        <v>5137</v>
      </c>
      <c r="L1442" s="15"/>
      <c r="M1442" s="15"/>
      <c r="N1442" s="16"/>
      <c r="BM1442" s="14" t="s">
        <v>580</v>
      </c>
      <c r="BN1442" s="15" t="s">
        <v>432</v>
      </c>
      <c r="BO1442" s="15">
        <v>744023</v>
      </c>
      <c r="BP1442" s="15">
        <v>744805</v>
      </c>
      <c r="BQ1442" s="15" t="s">
        <v>43</v>
      </c>
      <c r="BR1442" s="15">
        <v>1237012</v>
      </c>
      <c r="BS1442" s="15" t="s">
        <v>44</v>
      </c>
      <c r="BT1442" s="15" t="s">
        <v>580</v>
      </c>
      <c r="BU1442" s="15" t="s">
        <v>581</v>
      </c>
      <c r="BV1442" s="15">
        <v>260</v>
      </c>
      <c r="BW1442" s="15" t="s">
        <v>535</v>
      </c>
      <c r="BX1442" s="15" t="s">
        <v>47</v>
      </c>
      <c r="BY1442" s="15" t="s">
        <v>52</v>
      </c>
      <c r="BZ1442" s="16">
        <v>5334</v>
      </c>
      <c r="CS1442" s="14" t="s">
        <v>434</v>
      </c>
      <c r="CT1442" s="15" t="s">
        <v>8201</v>
      </c>
      <c r="CU1442" s="46"/>
      <c r="CV1442" s="46"/>
      <c r="CW1442" s="46"/>
      <c r="CX1442" s="46"/>
      <c r="CY1442" s="46"/>
      <c r="CZ1442" s="48"/>
      <c r="DA1442" s="49"/>
      <c r="DB1442" s="4"/>
    </row>
    <row r="1443" spans="1:106" x14ac:dyDescent="0.2">
      <c r="A1443" s="14" t="s">
        <v>736</v>
      </c>
      <c r="B1443" s="15" t="s">
        <v>34</v>
      </c>
      <c r="C1443" s="15" t="s">
        <v>4660</v>
      </c>
      <c r="D1443" s="15" t="s">
        <v>34</v>
      </c>
      <c r="E1443" s="15">
        <v>-110</v>
      </c>
      <c r="F1443" s="15">
        <v>-85</v>
      </c>
      <c r="G1443" s="15" t="s">
        <v>4661</v>
      </c>
      <c r="H1443" s="15" t="s">
        <v>1700</v>
      </c>
      <c r="I1443" s="15" t="s">
        <v>1335</v>
      </c>
      <c r="J1443" s="15">
        <v>-11841</v>
      </c>
      <c r="K1443" s="15">
        <v>5143</v>
      </c>
      <c r="L1443" s="15"/>
      <c r="M1443" s="15"/>
      <c r="N1443" s="16"/>
      <c r="BM1443" s="14" t="s">
        <v>432</v>
      </c>
      <c r="BN1443" s="15" t="s">
        <v>432</v>
      </c>
      <c r="BO1443" s="15">
        <v>960969</v>
      </c>
      <c r="BP1443" s="15">
        <v>961691</v>
      </c>
      <c r="BQ1443" s="15" t="s">
        <v>43</v>
      </c>
      <c r="BR1443" s="15">
        <v>1237205</v>
      </c>
      <c r="BS1443" s="15" t="s">
        <v>44</v>
      </c>
      <c r="BT1443" s="15" t="s">
        <v>432</v>
      </c>
      <c r="BU1443" s="15" t="s">
        <v>433</v>
      </c>
      <c r="BV1443" s="15">
        <v>240</v>
      </c>
      <c r="BW1443" s="15" t="s">
        <v>111</v>
      </c>
      <c r="BX1443" s="15" t="s">
        <v>47</v>
      </c>
      <c r="BY1443" s="15" t="s">
        <v>315</v>
      </c>
      <c r="BZ1443" s="16">
        <v>5523</v>
      </c>
      <c r="CS1443" s="14" t="s">
        <v>118</v>
      </c>
      <c r="CT1443" s="15" t="s">
        <v>8201</v>
      </c>
      <c r="CU1443" s="46"/>
      <c r="CV1443" s="46"/>
      <c r="CW1443" s="46"/>
      <c r="CX1443" s="46"/>
      <c r="CY1443" s="46"/>
      <c r="CZ1443" s="48"/>
      <c r="DA1443" s="49"/>
      <c r="DB1443" s="4"/>
    </row>
    <row r="1444" spans="1:106" x14ac:dyDescent="0.2">
      <c r="A1444" s="14" t="s">
        <v>79</v>
      </c>
      <c r="B1444" s="15" t="s">
        <v>34</v>
      </c>
      <c r="C1444" s="15" t="s">
        <v>4660</v>
      </c>
      <c r="D1444" s="15" t="s">
        <v>34</v>
      </c>
      <c r="E1444" s="15">
        <v>-129</v>
      </c>
      <c r="F1444" s="15">
        <v>-104</v>
      </c>
      <c r="G1444" s="15" t="s">
        <v>4662</v>
      </c>
      <c r="H1444" s="15" t="s">
        <v>636</v>
      </c>
      <c r="I1444" s="15" t="s">
        <v>165</v>
      </c>
      <c r="J1444" s="15">
        <v>-11675</v>
      </c>
      <c r="K1444" s="15">
        <v>5071</v>
      </c>
      <c r="L1444" s="15"/>
      <c r="M1444" s="15"/>
      <c r="N1444" s="16"/>
      <c r="BM1444" s="14" t="s">
        <v>574</v>
      </c>
      <c r="BN1444" s="15" t="s">
        <v>432</v>
      </c>
      <c r="BO1444" s="15">
        <v>2225161</v>
      </c>
      <c r="BP1444" s="15">
        <v>2226387</v>
      </c>
      <c r="BQ1444" s="15" t="s">
        <v>43</v>
      </c>
      <c r="BR1444" s="15">
        <v>1233728</v>
      </c>
      <c r="BS1444" s="15" t="s">
        <v>44</v>
      </c>
      <c r="BT1444" s="15" t="s">
        <v>574</v>
      </c>
      <c r="BU1444" s="15" t="s">
        <v>575</v>
      </c>
      <c r="BV1444" s="15">
        <v>408</v>
      </c>
      <c r="BW1444" s="15" t="s">
        <v>458</v>
      </c>
      <c r="BX1444" s="15" t="s">
        <v>459</v>
      </c>
      <c r="BY1444" s="15" t="s">
        <v>576</v>
      </c>
      <c r="BZ1444" s="16">
        <v>2070</v>
      </c>
      <c r="CS1444" s="14" t="s">
        <v>2071</v>
      </c>
      <c r="CT1444" s="15" t="s">
        <v>8201</v>
      </c>
      <c r="CU1444" s="46"/>
      <c r="CV1444" s="46"/>
      <c r="CW1444" s="46"/>
      <c r="CX1444" s="46"/>
      <c r="CY1444" s="46"/>
      <c r="CZ1444" s="48"/>
      <c r="DA1444" s="49"/>
      <c r="DB1444" s="4"/>
    </row>
    <row r="1445" spans="1:106" x14ac:dyDescent="0.2">
      <c r="A1445" s="14" t="s">
        <v>1955</v>
      </c>
      <c r="B1445" s="15" t="s">
        <v>34</v>
      </c>
      <c r="C1445" s="15" t="s">
        <v>4663</v>
      </c>
      <c r="D1445" s="15" t="s">
        <v>34</v>
      </c>
      <c r="E1445" s="15">
        <v>-148</v>
      </c>
      <c r="F1445" s="15">
        <v>-138</v>
      </c>
      <c r="G1445" s="15" t="s">
        <v>4664</v>
      </c>
      <c r="H1445" s="15" t="s">
        <v>100</v>
      </c>
      <c r="I1445" s="15" t="s">
        <v>341</v>
      </c>
      <c r="J1445" s="15">
        <v>-11814</v>
      </c>
      <c r="K1445" s="15">
        <v>5131</v>
      </c>
      <c r="L1445" s="15"/>
      <c r="M1445" s="15"/>
      <c r="N1445" s="16"/>
      <c r="BM1445" s="14" t="s">
        <v>888</v>
      </c>
      <c r="BN1445" s="15" t="s">
        <v>432</v>
      </c>
      <c r="BO1445" s="15">
        <v>785200</v>
      </c>
      <c r="BP1445" s="15">
        <v>786429</v>
      </c>
      <c r="BQ1445" s="15" t="s">
        <v>34</v>
      </c>
      <c r="BR1445" s="15">
        <v>1237057</v>
      </c>
      <c r="BS1445" s="15" t="s">
        <v>44</v>
      </c>
      <c r="BT1445" s="15" t="s">
        <v>888</v>
      </c>
      <c r="BU1445" s="15" t="s">
        <v>889</v>
      </c>
      <c r="BV1445" s="15">
        <v>409</v>
      </c>
      <c r="BW1445" s="15" t="s">
        <v>133</v>
      </c>
      <c r="BX1445" s="15" t="s">
        <v>134</v>
      </c>
      <c r="BY1445" s="15" t="s">
        <v>52</v>
      </c>
      <c r="BZ1445" s="16">
        <v>5378</v>
      </c>
      <c r="CS1445" s="14" t="s">
        <v>2236</v>
      </c>
      <c r="CT1445" s="15" t="s">
        <v>8201</v>
      </c>
      <c r="CU1445" s="46"/>
      <c r="CV1445" s="46"/>
      <c r="CW1445" s="46"/>
      <c r="CX1445" s="46"/>
      <c r="CY1445" s="46"/>
      <c r="CZ1445" s="48"/>
      <c r="DA1445" s="49"/>
      <c r="DB1445" s="4"/>
    </row>
    <row r="1446" spans="1:106" x14ac:dyDescent="0.2">
      <c r="A1446" s="14" t="s">
        <v>615</v>
      </c>
      <c r="B1446" s="15" t="s">
        <v>34</v>
      </c>
      <c r="C1446" s="15" t="s">
        <v>4663</v>
      </c>
      <c r="D1446" s="15" t="s">
        <v>34</v>
      </c>
      <c r="E1446" s="15">
        <v>-171</v>
      </c>
      <c r="F1446" s="15">
        <v>-161</v>
      </c>
      <c r="G1446" s="15" t="s">
        <v>4665</v>
      </c>
      <c r="H1446" s="15" t="s">
        <v>322</v>
      </c>
      <c r="I1446" s="15" t="s">
        <v>2405</v>
      </c>
      <c r="J1446" s="15">
        <v>-13633</v>
      </c>
      <c r="K1446" s="15">
        <v>5921</v>
      </c>
      <c r="L1446" s="15"/>
      <c r="M1446" s="15"/>
      <c r="N1446" s="16"/>
      <c r="BM1446" s="14" t="s">
        <v>131</v>
      </c>
      <c r="BN1446" s="15" t="s">
        <v>432</v>
      </c>
      <c r="BO1446" s="15">
        <v>522311</v>
      </c>
      <c r="BP1446" s="15">
        <v>523540</v>
      </c>
      <c r="BQ1446" s="15" t="s">
        <v>43</v>
      </c>
      <c r="BR1446" s="15">
        <v>1232110</v>
      </c>
      <c r="BS1446" s="15" t="s">
        <v>44</v>
      </c>
      <c r="BT1446" s="15" t="s">
        <v>131</v>
      </c>
      <c r="BU1446" s="15" t="s">
        <v>132</v>
      </c>
      <c r="BV1446" s="15">
        <v>409</v>
      </c>
      <c r="BW1446" s="15" t="s">
        <v>133</v>
      </c>
      <c r="BX1446" s="15" t="s">
        <v>134</v>
      </c>
      <c r="BY1446" s="15" t="s">
        <v>48</v>
      </c>
      <c r="BZ1446" s="16">
        <v>476</v>
      </c>
      <c r="CS1446" s="14" t="s">
        <v>2489</v>
      </c>
      <c r="CT1446" s="15" t="s">
        <v>8201</v>
      </c>
      <c r="CU1446" s="46"/>
      <c r="CV1446" s="46"/>
      <c r="CW1446" s="46"/>
      <c r="CX1446" s="46"/>
      <c r="CY1446" s="46"/>
      <c r="CZ1446" s="48"/>
      <c r="DA1446" s="49"/>
      <c r="DB1446" s="4"/>
    </row>
    <row r="1447" spans="1:106" x14ac:dyDescent="0.2">
      <c r="A1447" s="14" t="s">
        <v>310</v>
      </c>
      <c r="B1447" s="15" t="s">
        <v>43</v>
      </c>
      <c r="C1447" s="15" t="s">
        <v>4666</v>
      </c>
      <c r="D1447" s="15" t="s">
        <v>43</v>
      </c>
      <c r="E1447" s="15">
        <v>-248</v>
      </c>
      <c r="F1447" s="15">
        <v>-219</v>
      </c>
      <c r="G1447" s="15" t="s">
        <v>4667</v>
      </c>
      <c r="H1447" s="15" t="s">
        <v>813</v>
      </c>
      <c r="I1447" s="15" t="s">
        <v>845</v>
      </c>
      <c r="J1447" s="15">
        <v>-12860</v>
      </c>
      <c r="K1447" s="15">
        <v>5585</v>
      </c>
      <c r="L1447" s="15"/>
      <c r="M1447" s="15"/>
      <c r="N1447" s="16"/>
      <c r="BM1447" s="14" t="s">
        <v>1509</v>
      </c>
      <c r="BN1447" s="15" t="s">
        <v>432</v>
      </c>
      <c r="BO1447" s="15">
        <v>483128</v>
      </c>
      <c r="BP1447" s="15">
        <v>485125</v>
      </c>
      <c r="BQ1447" s="15" t="s">
        <v>34</v>
      </c>
      <c r="BR1447" s="15">
        <v>1232081</v>
      </c>
      <c r="BS1447" s="15" t="s">
        <v>1510</v>
      </c>
      <c r="BT1447" s="15" t="s">
        <v>1509</v>
      </c>
      <c r="BU1447" s="15" t="s">
        <v>1511</v>
      </c>
      <c r="BV1447" s="15">
        <v>665</v>
      </c>
      <c r="BW1447" s="15" t="s">
        <v>869</v>
      </c>
      <c r="BX1447" s="15" t="s">
        <v>870</v>
      </c>
      <c r="BY1447" s="15" t="s">
        <v>1013</v>
      </c>
      <c r="BZ1447" s="16">
        <v>448</v>
      </c>
      <c r="CS1447" s="14" t="s">
        <v>1541</v>
      </c>
      <c r="CT1447" s="15" t="s">
        <v>8201</v>
      </c>
      <c r="CU1447" s="46"/>
      <c r="CV1447" s="46"/>
      <c r="CW1447" s="46"/>
      <c r="CX1447" s="46"/>
      <c r="CY1447" s="46"/>
      <c r="CZ1447" s="48"/>
      <c r="DA1447" s="49"/>
      <c r="DB1447" s="4"/>
    </row>
    <row r="1448" spans="1:106" x14ac:dyDescent="0.2">
      <c r="A1448" s="14" t="s">
        <v>291</v>
      </c>
      <c r="B1448" s="15" t="s">
        <v>34</v>
      </c>
      <c r="C1448" s="15" t="s">
        <v>4666</v>
      </c>
      <c r="D1448" s="15" t="s">
        <v>34</v>
      </c>
      <c r="E1448" s="15">
        <v>-127</v>
      </c>
      <c r="F1448" s="15">
        <v>-98</v>
      </c>
      <c r="G1448" s="15" t="s">
        <v>4667</v>
      </c>
      <c r="H1448" s="15" t="s">
        <v>813</v>
      </c>
      <c r="I1448" s="15" t="s">
        <v>845</v>
      </c>
      <c r="J1448" s="15">
        <v>-12860</v>
      </c>
      <c r="K1448" s="15">
        <v>5585</v>
      </c>
      <c r="L1448" s="15"/>
      <c r="M1448" s="15"/>
      <c r="N1448" s="16"/>
      <c r="BM1448" s="14" t="s">
        <v>1821</v>
      </c>
      <c r="BN1448" s="15" t="s">
        <v>432</v>
      </c>
      <c r="BO1448" s="15">
        <v>1362080</v>
      </c>
      <c r="BP1448" s="15">
        <v>1362706</v>
      </c>
      <c r="BQ1448" s="15" t="s">
        <v>34</v>
      </c>
      <c r="BR1448" s="15">
        <v>1232900</v>
      </c>
      <c r="BS1448" s="15" t="s">
        <v>1822</v>
      </c>
      <c r="BT1448" s="15" t="s">
        <v>1821</v>
      </c>
      <c r="BU1448" s="15" t="s">
        <v>1823</v>
      </c>
      <c r="BV1448" s="15">
        <v>208</v>
      </c>
      <c r="BW1448" s="15" t="s">
        <v>1824</v>
      </c>
      <c r="BX1448" s="15" t="s">
        <v>621</v>
      </c>
      <c r="BY1448" s="15" t="s">
        <v>1825</v>
      </c>
      <c r="BZ1448" s="16">
        <v>1260</v>
      </c>
      <c r="CS1448" s="14" t="s">
        <v>689</v>
      </c>
      <c r="CT1448" s="15" t="s">
        <v>8201</v>
      </c>
      <c r="CU1448" s="46"/>
      <c r="CV1448" s="46"/>
      <c r="CW1448" s="46"/>
      <c r="CX1448" s="46"/>
      <c r="CY1448" s="46"/>
      <c r="CZ1448" s="48"/>
      <c r="DA1448" s="49"/>
      <c r="DB1448" s="4"/>
    </row>
    <row r="1449" spans="1:106" x14ac:dyDescent="0.2">
      <c r="A1449" s="14" t="s">
        <v>104</v>
      </c>
      <c r="B1449" s="15" t="s">
        <v>34</v>
      </c>
      <c r="C1449" s="15" t="s">
        <v>4666</v>
      </c>
      <c r="D1449" s="15" t="s">
        <v>34</v>
      </c>
      <c r="E1449" s="15">
        <v>-237</v>
      </c>
      <c r="F1449" s="15">
        <v>-208</v>
      </c>
      <c r="G1449" s="15" t="s">
        <v>4668</v>
      </c>
      <c r="H1449" s="15" t="s">
        <v>3096</v>
      </c>
      <c r="I1449" s="15" t="s">
        <v>2030</v>
      </c>
      <c r="J1449" s="15">
        <v>-12148</v>
      </c>
      <c r="K1449" s="15">
        <v>5276</v>
      </c>
      <c r="L1449" s="15"/>
      <c r="M1449" s="15"/>
      <c r="N1449" s="16"/>
      <c r="BM1449" s="14" t="s">
        <v>153</v>
      </c>
      <c r="BN1449" s="15" t="s">
        <v>432</v>
      </c>
      <c r="BO1449" s="15">
        <v>51262</v>
      </c>
      <c r="BP1449" s="15">
        <v>52887</v>
      </c>
      <c r="BQ1449" s="15" t="s">
        <v>34</v>
      </c>
      <c r="BR1449" s="15">
        <v>1235275</v>
      </c>
      <c r="BS1449" s="15" t="s">
        <v>44</v>
      </c>
      <c r="BT1449" s="15" t="s">
        <v>153</v>
      </c>
      <c r="BU1449" s="15" t="s">
        <v>632</v>
      </c>
      <c r="BV1449" s="15">
        <v>541</v>
      </c>
      <c r="BW1449" s="15" t="s">
        <v>633</v>
      </c>
      <c r="BX1449" s="15" t="s">
        <v>43</v>
      </c>
      <c r="BY1449" s="15" t="s">
        <v>634</v>
      </c>
      <c r="BZ1449" s="16">
        <v>3411</v>
      </c>
      <c r="CS1449" s="14" t="s">
        <v>1360</v>
      </c>
      <c r="CT1449" s="15" t="s">
        <v>8197</v>
      </c>
      <c r="CU1449" s="46"/>
      <c r="CV1449" s="46"/>
      <c r="CW1449" s="46"/>
      <c r="CX1449" s="46"/>
      <c r="CY1449" s="46"/>
      <c r="CZ1449" s="48"/>
      <c r="DA1449" s="49"/>
      <c r="DB1449" s="4"/>
    </row>
    <row r="1450" spans="1:106" x14ac:dyDescent="0.2">
      <c r="A1450" s="14" t="s">
        <v>466</v>
      </c>
      <c r="B1450" s="15" t="s">
        <v>34</v>
      </c>
      <c r="C1450" s="15" t="s">
        <v>4666</v>
      </c>
      <c r="D1450" s="15" t="s">
        <v>34</v>
      </c>
      <c r="E1450" s="15">
        <v>-38</v>
      </c>
      <c r="F1450" s="15">
        <v>-9</v>
      </c>
      <c r="G1450" s="15" t="s">
        <v>4669</v>
      </c>
      <c r="H1450" s="15" t="s">
        <v>1716</v>
      </c>
      <c r="I1450" s="15" t="s">
        <v>746</v>
      </c>
      <c r="J1450" s="15">
        <v>-11774</v>
      </c>
      <c r="K1450" s="15">
        <v>5114</v>
      </c>
      <c r="L1450" s="15"/>
      <c r="M1450" s="15"/>
      <c r="N1450" s="16"/>
      <c r="BM1450" s="14" t="s">
        <v>310</v>
      </c>
      <c r="BN1450" s="15" t="s">
        <v>432</v>
      </c>
      <c r="BO1450" s="15">
        <v>51419</v>
      </c>
      <c r="BP1450" s="15">
        <v>52141</v>
      </c>
      <c r="BQ1450" s="15" t="s">
        <v>43</v>
      </c>
      <c r="BR1450" s="15">
        <v>1231669</v>
      </c>
      <c r="BS1450" s="15" t="s">
        <v>311</v>
      </c>
      <c r="BT1450" s="15" t="s">
        <v>310</v>
      </c>
      <c r="BU1450" s="15" t="s">
        <v>312</v>
      </c>
      <c r="BV1450" s="15">
        <v>240</v>
      </c>
      <c r="BW1450" s="15" t="s">
        <v>108</v>
      </c>
      <c r="BX1450" s="15" t="s">
        <v>82</v>
      </c>
      <c r="BY1450" s="15" t="s">
        <v>48</v>
      </c>
      <c r="BZ1450" s="16">
        <v>44</v>
      </c>
      <c r="CS1450" s="14" t="s">
        <v>49</v>
      </c>
      <c r="CT1450" s="15" t="s">
        <v>8203</v>
      </c>
      <c r="CU1450" s="46"/>
      <c r="CV1450" s="46"/>
      <c r="CW1450" s="46"/>
      <c r="CX1450" s="46"/>
      <c r="CY1450" s="46"/>
      <c r="CZ1450" s="48"/>
      <c r="DA1450" s="49"/>
      <c r="DB1450" s="4"/>
    </row>
    <row r="1451" spans="1:106" x14ac:dyDescent="0.2">
      <c r="A1451" s="14" t="s">
        <v>2022</v>
      </c>
      <c r="B1451" s="15" t="s">
        <v>43</v>
      </c>
      <c r="C1451" s="15" t="s">
        <v>4670</v>
      </c>
      <c r="D1451" s="15" t="s">
        <v>43</v>
      </c>
      <c r="E1451" s="15">
        <v>-184</v>
      </c>
      <c r="F1451" s="15">
        <v>-175</v>
      </c>
      <c r="G1451" s="15" t="s">
        <v>4671</v>
      </c>
      <c r="H1451" s="15" t="s">
        <v>189</v>
      </c>
      <c r="I1451" s="15" t="s">
        <v>2963</v>
      </c>
      <c r="J1451" s="15">
        <v>-11618</v>
      </c>
      <c r="K1451" s="15">
        <v>5046</v>
      </c>
      <c r="L1451" s="15"/>
      <c r="M1451" s="15"/>
      <c r="N1451" s="16"/>
      <c r="BM1451" s="14" t="s">
        <v>335</v>
      </c>
      <c r="BN1451" s="15" t="s">
        <v>432</v>
      </c>
      <c r="BO1451" s="15">
        <v>742440</v>
      </c>
      <c r="BP1451" s="15">
        <v>743111</v>
      </c>
      <c r="BQ1451" s="15" t="s">
        <v>34</v>
      </c>
      <c r="BR1451" s="15">
        <v>1232317</v>
      </c>
      <c r="BS1451" s="15" t="s">
        <v>44</v>
      </c>
      <c r="BT1451" s="15" t="s">
        <v>335</v>
      </c>
      <c r="BU1451" s="15" t="s">
        <v>336</v>
      </c>
      <c r="BV1451" s="15">
        <v>223</v>
      </c>
      <c r="BW1451" s="15" t="s">
        <v>108</v>
      </c>
      <c r="BX1451" s="15" t="s">
        <v>82</v>
      </c>
      <c r="BY1451" s="15" t="s">
        <v>48</v>
      </c>
      <c r="BZ1451" s="16">
        <v>680</v>
      </c>
      <c r="CS1451" s="14" t="s">
        <v>242</v>
      </c>
      <c r="CT1451" s="15" t="s">
        <v>8203</v>
      </c>
      <c r="CU1451" s="46"/>
      <c r="CV1451" s="46"/>
      <c r="CW1451" s="46"/>
      <c r="CX1451" s="46"/>
      <c r="CY1451" s="46"/>
      <c r="CZ1451" s="48"/>
      <c r="DA1451" s="49"/>
      <c r="DB1451" s="4"/>
    </row>
    <row r="1452" spans="1:106" x14ac:dyDescent="0.2">
      <c r="A1452" s="14" t="s">
        <v>2011</v>
      </c>
      <c r="B1452" s="15" t="s">
        <v>43</v>
      </c>
      <c r="C1452" s="15" t="s">
        <v>4670</v>
      </c>
      <c r="D1452" s="15" t="s">
        <v>43</v>
      </c>
      <c r="E1452" s="15">
        <v>-101</v>
      </c>
      <c r="F1452" s="15">
        <v>-92</v>
      </c>
      <c r="G1452" s="15" t="s">
        <v>4672</v>
      </c>
      <c r="H1452" s="15" t="s">
        <v>2661</v>
      </c>
      <c r="I1452" s="15" t="s">
        <v>361</v>
      </c>
      <c r="J1452" s="15">
        <v>-12041</v>
      </c>
      <c r="K1452" s="15">
        <v>5229</v>
      </c>
      <c r="L1452" s="15"/>
      <c r="M1452" s="15"/>
      <c r="N1452" s="16"/>
      <c r="BM1452" s="14" t="s">
        <v>299</v>
      </c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6"/>
      <c r="CS1452" s="14" t="s">
        <v>289</v>
      </c>
      <c r="CT1452" s="15" t="s">
        <v>8202</v>
      </c>
      <c r="CU1452" s="46"/>
      <c r="CV1452" s="46"/>
      <c r="CW1452" s="46"/>
      <c r="CX1452" s="46"/>
      <c r="CY1452" s="46"/>
      <c r="CZ1452" s="48"/>
      <c r="DA1452" s="49"/>
      <c r="DB1452" s="4"/>
    </row>
    <row r="1453" spans="1:106" x14ac:dyDescent="0.2">
      <c r="A1453" s="14" t="s">
        <v>1163</v>
      </c>
      <c r="B1453" s="15" t="s">
        <v>43</v>
      </c>
      <c r="C1453" s="15" t="s">
        <v>4670</v>
      </c>
      <c r="D1453" s="15" t="s">
        <v>43</v>
      </c>
      <c r="E1453" s="15">
        <v>-58</v>
      </c>
      <c r="F1453" s="15">
        <v>-49</v>
      </c>
      <c r="G1453" s="15" t="s">
        <v>4673</v>
      </c>
      <c r="H1453" s="15" t="s">
        <v>322</v>
      </c>
      <c r="I1453" s="15" t="s">
        <v>1417</v>
      </c>
      <c r="J1453" s="15">
        <v>-13285</v>
      </c>
      <c r="K1453" s="15">
        <v>5770</v>
      </c>
      <c r="L1453" s="15"/>
      <c r="M1453" s="15"/>
      <c r="N1453" s="16"/>
      <c r="BM1453" s="14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6"/>
      <c r="CS1453" s="14" t="s">
        <v>79</v>
      </c>
      <c r="CT1453" s="15" t="s">
        <v>8202</v>
      </c>
      <c r="CU1453" s="46"/>
      <c r="CV1453" s="46"/>
      <c r="CW1453" s="46"/>
      <c r="CX1453" s="46"/>
      <c r="CY1453" s="46"/>
      <c r="CZ1453" s="48"/>
      <c r="DA1453" s="49"/>
      <c r="DB1453" s="4"/>
    </row>
    <row r="1454" spans="1:106" x14ac:dyDescent="0.2">
      <c r="A1454" s="14" t="s">
        <v>63</v>
      </c>
      <c r="B1454" s="15" t="s">
        <v>34</v>
      </c>
      <c r="C1454" s="15" t="s">
        <v>4674</v>
      </c>
      <c r="D1454" s="15" t="s">
        <v>34</v>
      </c>
      <c r="E1454" s="15">
        <v>-32</v>
      </c>
      <c r="F1454" s="15">
        <v>-18</v>
      </c>
      <c r="G1454" s="15" t="s">
        <v>4675</v>
      </c>
      <c r="H1454" s="15" t="s">
        <v>2661</v>
      </c>
      <c r="I1454" s="15" t="s">
        <v>937</v>
      </c>
      <c r="J1454" s="15">
        <v>-12357</v>
      </c>
      <c r="K1454" s="15">
        <v>5367</v>
      </c>
      <c r="L1454" s="15"/>
      <c r="M1454" s="15"/>
      <c r="N1454" s="16"/>
      <c r="BM1454" s="14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6"/>
      <c r="CS1454" s="14" t="s">
        <v>917</v>
      </c>
      <c r="CT1454" s="15" t="s">
        <v>8202</v>
      </c>
      <c r="CU1454" s="46"/>
      <c r="CV1454" s="46"/>
      <c r="CW1454" s="46"/>
      <c r="CX1454" s="46"/>
      <c r="CY1454" s="46"/>
      <c r="CZ1454" s="48"/>
      <c r="DA1454" s="49"/>
      <c r="DB1454" s="4"/>
    </row>
    <row r="1455" spans="1:106" x14ac:dyDescent="0.2">
      <c r="A1455" s="14" t="s">
        <v>790</v>
      </c>
      <c r="B1455" s="15" t="s">
        <v>34</v>
      </c>
      <c r="C1455" s="15" t="s">
        <v>4676</v>
      </c>
      <c r="D1455" s="15" t="s">
        <v>34</v>
      </c>
      <c r="E1455" s="15">
        <v>-253</v>
      </c>
      <c r="F1455" s="15">
        <v>-235</v>
      </c>
      <c r="G1455" s="15" t="s">
        <v>4677</v>
      </c>
      <c r="H1455" s="15" t="s">
        <v>1171</v>
      </c>
      <c r="I1455" s="15" t="s">
        <v>1134</v>
      </c>
      <c r="J1455" s="15">
        <v>-11596</v>
      </c>
      <c r="K1455" s="15">
        <v>5036</v>
      </c>
      <c r="L1455" s="15"/>
      <c r="M1455" s="15"/>
      <c r="N1455" s="16"/>
      <c r="BM1455" s="14" t="s">
        <v>899</v>
      </c>
      <c r="BN1455" s="15" t="s">
        <v>1307</v>
      </c>
      <c r="BO1455" s="15">
        <v>1047631</v>
      </c>
      <c r="BP1455" s="15">
        <v>1048614</v>
      </c>
      <c r="BQ1455" s="15" t="s">
        <v>34</v>
      </c>
      <c r="BR1455" s="15">
        <v>1232596</v>
      </c>
      <c r="BS1455" s="15" t="s">
        <v>44</v>
      </c>
      <c r="BT1455" s="15" t="s">
        <v>899</v>
      </c>
      <c r="BU1455" s="15" t="s">
        <v>900</v>
      </c>
      <c r="BV1455" s="15">
        <v>327</v>
      </c>
      <c r="BW1455" s="15" t="s">
        <v>901</v>
      </c>
      <c r="BX1455" s="15" t="s">
        <v>902</v>
      </c>
      <c r="BY1455" s="15" t="s">
        <v>903</v>
      </c>
      <c r="BZ1455" s="16">
        <v>956</v>
      </c>
      <c r="CS1455" s="14" t="s">
        <v>280</v>
      </c>
      <c r="CT1455" s="15" t="s">
        <v>8202</v>
      </c>
      <c r="CU1455" s="46"/>
      <c r="CV1455" s="46"/>
      <c r="CW1455" s="46"/>
      <c r="CX1455" s="46"/>
      <c r="CY1455" s="46"/>
      <c r="CZ1455" s="48"/>
      <c r="DA1455" s="49"/>
      <c r="DB1455" s="4"/>
    </row>
    <row r="1456" spans="1:106" x14ac:dyDescent="0.2">
      <c r="A1456" s="14" t="s">
        <v>366</v>
      </c>
      <c r="B1456" s="15" t="s">
        <v>43</v>
      </c>
      <c r="C1456" s="15" t="s">
        <v>4676</v>
      </c>
      <c r="D1456" s="15" t="s">
        <v>43</v>
      </c>
      <c r="E1456" s="15">
        <v>-192</v>
      </c>
      <c r="F1456" s="15">
        <v>-174</v>
      </c>
      <c r="G1456" s="15" t="s">
        <v>4678</v>
      </c>
      <c r="H1456" s="15" t="s">
        <v>410</v>
      </c>
      <c r="I1456" s="15" t="s">
        <v>304</v>
      </c>
      <c r="J1456" s="15">
        <v>-11724</v>
      </c>
      <c r="K1456" s="15">
        <v>5092</v>
      </c>
      <c r="L1456" s="15"/>
      <c r="M1456" s="15"/>
      <c r="N1456" s="16"/>
      <c r="BM1456" s="14" t="s">
        <v>313</v>
      </c>
      <c r="BN1456" s="15" t="s">
        <v>1307</v>
      </c>
      <c r="BO1456" s="15">
        <v>973914</v>
      </c>
      <c r="BP1456" s="15">
        <v>974525</v>
      </c>
      <c r="BQ1456" s="15" t="s">
        <v>43</v>
      </c>
      <c r="BR1456" s="15">
        <v>1235985</v>
      </c>
      <c r="BS1456" s="15" t="s">
        <v>44</v>
      </c>
      <c r="BT1456" s="15" t="s">
        <v>313</v>
      </c>
      <c r="BU1456" s="15" t="s">
        <v>314</v>
      </c>
      <c r="BV1456" s="15">
        <v>203</v>
      </c>
      <c r="BW1456" s="15" t="s">
        <v>111</v>
      </c>
      <c r="BX1456" s="15" t="s">
        <v>47</v>
      </c>
      <c r="BY1456" s="15" t="s">
        <v>315</v>
      </c>
      <c r="BZ1456" s="16">
        <v>4310</v>
      </c>
      <c r="CS1456" s="14" t="s">
        <v>2711</v>
      </c>
      <c r="CT1456" s="15" t="s">
        <v>8202</v>
      </c>
      <c r="CU1456" s="46"/>
      <c r="CV1456" s="46"/>
      <c r="CW1456" s="46"/>
      <c r="CX1456" s="46"/>
      <c r="CY1456" s="46"/>
      <c r="CZ1456" s="48"/>
      <c r="DA1456" s="49"/>
      <c r="DB1456" s="4"/>
    </row>
    <row r="1457" spans="1:106" x14ac:dyDescent="0.2">
      <c r="A1457" s="14" t="s">
        <v>155</v>
      </c>
      <c r="B1457" s="15" t="s">
        <v>34</v>
      </c>
      <c r="C1457" s="15" t="s">
        <v>4676</v>
      </c>
      <c r="D1457" s="15" t="s">
        <v>34</v>
      </c>
      <c r="E1457" s="15">
        <v>-142</v>
      </c>
      <c r="F1457" s="15">
        <v>-124</v>
      </c>
      <c r="G1457" s="15" t="s">
        <v>4679</v>
      </c>
      <c r="H1457" s="15" t="s">
        <v>758</v>
      </c>
      <c r="I1457" s="15" t="s">
        <v>651</v>
      </c>
      <c r="J1457" s="15">
        <v>-11787</v>
      </c>
      <c r="K1457" s="15">
        <v>5119</v>
      </c>
      <c r="L1457" s="15"/>
      <c r="M1457" s="15"/>
      <c r="N1457" s="16"/>
      <c r="BM1457" s="14" t="s">
        <v>138</v>
      </c>
      <c r="BN1457" s="15" t="s">
        <v>1307</v>
      </c>
      <c r="BO1457" s="15">
        <v>2896434</v>
      </c>
      <c r="BP1457" s="15">
        <v>2897375</v>
      </c>
      <c r="BQ1457" s="15" t="s">
        <v>34</v>
      </c>
      <c r="BR1457" s="15">
        <v>1234368</v>
      </c>
      <c r="BS1457" s="15" t="s">
        <v>44</v>
      </c>
      <c r="BT1457" s="15" t="s">
        <v>138</v>
      </c>
      <c r="BU1457" s="15" t="s">
        <v>139</v>
      </c>
      <c r="BV1457" s="15">
        <v>313</v>
      </c>
      <c r="BW1457" s="15" t="s">
        <v>140</v>
      </c>
      <c r="BX1457" s="15" t="s">
        <v>47</v>
      </c>
      <c r="BY1457" s="15" t="s">
        <v>48</v>
      </c>
      <c r="BZ1457" s="16">
        <v>2702</v>
      </c>
      <c r="CS1457" s="14" t="s">
        <v>1659</v>
      </c>
      <c r="CT1457" s="15" t="s">
        <v>8202</v>
      </c>
      <c r="CU1457" s="46"/>
      <c r="CV1457" s="46"/>
      <c r="CW1457" s="46"/>
      <c r="CX1457" s="46"/>
      <c r="CY1457" s="46"/>
      <c r="CZ1457" s="48"/>
      <c r="DA1457" s="49"/>
      <c r="DB1457" s="4"/>
    </row>
    <row r="1458" spans="1:106" x14ac:dyDescent="0.2">
      <c r="A1458" s="14" t="s">
        <v>79</v>
      </c>
      <c r="B1458" s="15" t="s">
        <v>34</v>
      </c>
      <c r="C1458" s="15" t="s">
        <v>4676</v>
      </c>
      <c r="D1458" s="15" t="s">
        <v>34</v>
      </c>
      <c r="E1458" s="15">
        <v>-74</v>
      </c>
      <c r="F1458" s="15">
        <v>-56</v>
      </c>
      <c r="G1458" s="15" t="s">
        <v>4680</v>
      </c>
      <c r="H1458" s="15" t="s">
        <v>213</v>
      </c>
      <c r="I1458" s="15" t="s">
        <v>1428</v>
      </c>
      <c r="J1458" s="15">
        <v>-12717</v>
      </c>
      <c r="K1458" s="15">
        <v>5523</v>
      </c>
      <c r="L1458" s="15"/>
      <c r="M1458" s="15"/>
      <c r="N1458" s="16"/>
      <c r="BM1458" s="14" t="s">
        <v>1222</v>
      </c>
      <c r="BN1458" s="15" t="s">
        <v>1307</v>
      </c>
      <c r="BO1458" s="15">
        <v>2642750</v>
      </c>
      <c r="BP1458" s="15">
        <v>2643391</v>
      </c>
      <c r="BQ1458" s="15" t="s">
        <v>43</v>
      </c>
      <c r="BR1458" s="15">
        <v>1234119</v>
      </c>
      <c r="BS1458" s="15" t="s">
        <v>44</v>
      </c>
      <c r="BT1458" s="15" t="s">
        <v>1222</v>
      </c>
      <c r="BU1458" s="15" t="s">
        <v>1223</v>
      </c>
      <c r="BV1458" s="15">
        <v>213</v>
      </c>
      <c r="BW1458" s="15" t="s">
        <v>111</v>
      </c>
      <c r="BX1458" s="15" t="s">
        <v>47</v>
      </c>
      <c r="BY1458" s="15" t="s">
        <v>48</v>
      </c>
      <c r="BZ1458" s="16">
        <v>2462</v>
      </c>
      <c r="CS1458" s="14" t="s">
        <v>1181</v>
      </c>
      <c r="CT1458" s="15" t="s">
        <v>8202</v>
      </c>
      <c r="CU1458" s="46"/>
      <c r="CV1458" s="46"/>
      <c r="CW1458" s="46"/>
      <c r="CX1458" s="46"/>
      <c r="CY1458" s="46"/>
      <c r="CZ1458" s="48"/>
      <c r="DA1458" s="49"/>
      <c r="DB1458" s="4"/>
    </row>
    <row r="1459" spans="1:106" x14ac:dyDescent="0.2">
      <c r="A1459" s="14" t="s">
        <v>1303</v>
      </c>
      <c r="B1459" s="15" t="s">
        <v>34</v>
      </c>
      <c r="C1459" s="15" t="s">
        <v>4676</v>
      </c>
      <c r="D1459" s="15" t="s">
        <v>34</v>
      </c>
      <c r="E1459" s="15">
        <v>-33</v>
      </c>
      <c r="F1459" s="15">
        <v>-15</v>
      </c>
      <c r="G1459" s="15" t="s">
        <v>4681</v>
      </c>
      <c r="H1459" s="15" t="s">
        <v>213</v>
      </c>
      <c r="I1459" s="15" t="s">
        <v>1654</v>
      </c>
      <c r="J1459" s="15">
        <v>-12652</v>
      </c>
      <c r="K1459" s="15">
        <v>5495</v>
      </c>
      <c r="L1459" s="15"/>
      <c r="M1459" s="15"/>
      <c r="N1459" s="16"/>
      <c r="BM1459" s="14" t="s">
        <v>344</v>
      </c>
      <c r="BN1459" s="15" t="s">
        <v>1307</v>
      </c>
      <c r="BO1459" s="15">
        <v>2939231</v>
      </c>
      <c r="BP1459" s="15">
        <v>2940058</v>
      </c>
      <c r="BQ1459" s="15" t="s">
        <v>43</v>
      </c>
      <c r="BR1459" s="15">
        <v>1234409</v>
      </c>
      <c r="BS1459" s="15" t="s">
        <v>44</v>
      </c>
      <c r="BT1459" s="15" t="s">
        <v>344</v>
      </c>
      <c r="BU1459" s="15" t="s">
        <v>345</v>
      </c>
      <c r="BV1459" s="15">
        <v>275</v>
      </c>
      <c r="BW1459" s="15" t="s">
        <v>346</v>
      </c>
      <c r="BX1459" s="15" t="s">
        <v>177</v>
      </c>
      <c r="BY1459" s="15" t="s">
        <v>347</v>
      </c>
      <c r="BZ1459" s="16">
        <v>2742</v>
      </c>
      <c r="CS1459" s="14"/>
      <c r="CT1459" s="15"/>
      <c r="CU1459" s="46"/>
      <c r="CV1459" s="46"/>
      <c r="CW1459" s="46"/>
      <c r="CX1459" s="46"/>
      <c r="CY1459" s="46"/>
      <c r="CZ1459" s="48"/>
      <c r="DA1459" s="49"/>
      <c r="DB1459" s="4"/>
    </row>
    <row r="1460" spans="1:106" x14ac:dyDescent="0.2">
      <c r="A1460" s="14" t="s">
        <v>1277</v>
      </c>
      <c r="B1460" s="15" t="s">
        <v>34</v>
      </c>
      <c r="C1460" s="15" t="s">
        <v>4676</v>
      </c>
      <c r="D1460" s="15" t="s">
        <v>34</v>
      </c>
      <c r="E1460" s="15">
        <v>-173</v>
      </c>
      <c r="F1460" s="15">
        <v>-155</v>
      </c>
      <c r="G1460" s="15" t="s">
        <v>4682</v>
      </c>
      <c r="H1460" s="15" t="s">
        <v>1112</v>
      </c>
      <c r="I1460" s="15" t="s">
        <v>1428</v>
      </c>
      <c r="J1460" s="15">
        <v>-12717</v>
      </c>
      <c r="K1460" s="15">
        <v>5523</v>
      </c>
      <c r="L1460" s="15"/>
      <c r="M1460" s="15"/>
      <c r="N1460" s="16"/>
      <c r="BM1460" s="14" t="s">
        <v>1190</v>
      </c>
      <c r="BN1460" s="15" t="s">
        <v>1307</v>
      </c>
      <c r="BO1460" s="15">
        <v>3003684</v>
      </c>
      <c r="BP1460" s="15">
        <v>3005372</v>
      </c>
      <c r="BQ1460" s="15" t="s">
        <v>43</v>
      </c>
      <c r="BR1460" s="15">
        <v>1234470</v>
      </c>
      <c r="BS1460" s="15" t="s">
        <v>44</v>
      </c>
      <c r="BT1460" s="15" t="s">
        <v>1190</v>
      </c>
      <c r="BU1460" s="15" t="s">
        <v>1191</v>
      </c>
      <c r="BV1460" s="15">
        <v>562</v>
      </c>
      <c r="BW1460" s="15" t="s">
        <v>1192</v>
      </c>
      <c r="BX1460" s="15" t="s">
        <v>252</v>
      </c>
      <c r="BY1460" s="15" t="s">
        <v>1193</v>
      </c>
      <c r="BZ1460" s="16">
        <v>2803</v>
      </c>
      <c r="CS1460" s="14"/>
      <c r="CT1460" s="15"/>
      <c r="CU1460" s="46"/>
      <c r="CV1460" s="46"/>
      <c r="CW1460" s="46"/>
      <c r="CX1460" s="46"/>
      <c r="CY1460" s="46"/>
      <c r="CZ1460" s="48"/>
      <c r="DA1460" s="49"/>
      <c r="DB1460" s="4"/>
    </row>
    <row r="1461" spans="1:106" x14ac:dyDescent="0.2">
      <c r="A1461" s="14" t="s">
        <v>2075</v>
      </c>
      <c r="B1461" s="15" t="s">
        <v>34</v>
      </c>
      <c r="C1461" s="15" t="s">
        <v>4683</v>
      </c>
      <c r="D1461" s="15" t="s">
        <v>34</v>
      </c>
      <c r="E1461" s="15">
        <v>-165</v>
      </c>
      <c r="F1461" s="15">
        <v>-138</v>
      </c>
      <c r="G1461" s="15" t="s">
        <v>4684</v>
      </c>
      <c r="H1461" s="15" t="s">
        <v>1299</v>
      </c>
      <c r="I1461" s="15" t="s">
        <v>4685</v>
      </c>
      <c r="J1461" s="15">
        <v>-14026</v>
      </c>
      <c r="K1461" s="15">
        <v>6092</v>
      </c>
      <c r="L1461" s="15"/>
      <c r="M1461" s="15"/>
      <c r="N1461" s="16"/>
      <c r="BM1461" s="14" t="s">
        <v>1307</v>
      </c>
      <c r="BN1461" s="15" t="s">
        <v>1307</v>
      </c>
      <c r="BO1461" s="15">
        <v>963136</v>
      </c>
      <c r="BP1461" s="15">
        <v>963807</v>
      </c>
      <c r="BQ1461" s="15" t="s">
        <v>43</v>
      </c>
      <c r="BR1461" s="15">
        <v>1237207</v>
      </c>
      <c r="BS1461" s="15" t="s">
        <v>44</v>
      </c>
      <c r="BT1461" s="15" t="s">
        <v>1307</v>
      </c>
      <c r="BU1461" s="15" t="s">
        <v>1308</v>
      </c>
      <c r="BV1461" s="15">
        <v>223</v>
      </c>
      <c r="BW1461" s="15" t="s">
        <v>108</v>
      </c>
      <c r="BX1461" s="15" t="s">
        <v>82</v>
      </c>
      <c r="BY1461" s="15" t="s">
        <v>1221</v>
      </c>
      <c r="BZ1461" s="16">
        <v>5525</v>
      </c>
      <c r="CS1461" s="14"/>
      <c r="CT1461" s="15"/>
      <c r="CU1461" s="46"/>
      <c r="CV1461" s="46"/>
      <c r="CW1461" s="46"/>
      <c r="CX1461" s="46"/>
      <c r="CY1461" s="46"/>
      <c r="CZ1461" s="48"/>
      <c r="DA1461" s="49"/>
      <c r="DB1461" s="4"/>
    </row>
    <row r="1462" spans="1:106" x14ac:dyDescent="0.2">
      <c r="A1462" s="14" t="s">
        <v>216</v>
      </c>
      <c r="B1462" s="15" t="s">
        <v>34</v>
      </c>
      <c r="C1462" s="15" t="s">
        <v>4683</v>
      </c>
      <c r="D1462" s="15" t="s">
        <v>34</v>
      </c>
      <c r="E1462" s="15">
        <v>-284</v>
      </c>
      <c r="F1462" s="15">
        <v>-257</v>
      </c>
      <c r="G1462" s="15" t="s">
        <v>4686</v>
      </c>
      <c r="H1462" s="15" t="s">
        <v>707</v>
      </c>
      <c r="I1462" s="15" t="s">
        <v>1263</v>
      </c>
      <c r="J1462" s="15">
        <v>-12058</v>
      </c>
      <c r="K1462" s="15">
        <v>5237</v>
      </c>
      <c r="L1462" s="15"/>
      <c r="M1462" s="15"/>
      <c r="N1462" s="16"/>
      <c r="BM1462" s="14" t="s">
        <v>299</v>
      </c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6"/>
      <c r="CS1462" s="14"/>
      <c r="CT1462" s="15"/>
      <c r="CU1462" s="46"/>
      <c r="CV1462" s="46"/>
      <c r="CW1462" s="46"/>
      <c r="CX1462" s="46"/>
      <c r="CY1462" s="46"/>
      <c r="CZ1462" s="48"/>
      <c r="DA1462" s="49"/>
      <c r="DB1462" s="4"/>
    </row>
    <row r="1463" spans="1:106" x14ac:dyDescent="0.2">
      <c r="A1463" s="14" t="s">
        <v>736</v>
      </c>
      <c r="B1463" s="15" t="s">
        <v>34</v>
      </c>
      <c r="C1463" s="15" t="s">
        <v>4683</v>
      </c>
      <c r="D1463" s="15" t="s">
        <v>34</v>
      </c>
      <c r="E1463" s="15">
        <v>-188</v>
      </c>
      <c r="F1463" s="15">
        <v>-161</v>
      </c>
      <c r="G1463" s="15" t="s">
        <v>4687</v>
      </c>
      <c r="H1463" s="15" t="s">
        <v>636</v>
      </c>
      <c r="I1463" s="15" t="s">
        <v>1134</v>
      </c>
      <c r="J1463" s="15">
        <v>-11596</v>
      </c>
      <c r="K1463" s="15">
        <v>5036</v>
      </c>
      <c r="L1463" s="15"/>
      <c r="M1463" s="15"/>
      <c r="N1463" s="16"/>
      <c r="BM1463" s="14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6"/>
      <c r="CS1463" s="14"/>
      <c r="CT1463" s="15"/>
      <c r="CU1463" s="46"/>
      <c r="CV1463" s="46"/>
      <c r="CW1463" s="46"/>
      <c r="CX1463" s="46"/>
      <c r="CY1463" s="46"/>
      <c r="CZ1463" s="48"/>
      <c r="DA1463" s="49"/>
      <c r="DB1463" s="4"/>
    </row>
    <row r="1464" spans="1:106" x14ac:dyDescent="0.2">
      <c r="A1464" s="14" t="s">
        <v>366</v>
      </c>
      <c r="B1464" s="15" t="s">
        <v>43</v>
      </c>
      <c r="C1464" s="15" t="s">
        <v>4683</v>
      </c>
      <c r="D1464" s="15" t="s">
        <v>43</v>
      </c>
      <c r="E1464" s="15">
        <v>-203</v>
      </c>
      <c r="F1464" s="15">
        <v>-176</v>
      </c>
      <c r="G1464" s="15" t="s">
        <v>4688</v>
      </c>
      <c r="H1464" s="15" t="s">
        <v>745</v>
      </c>
      <c r="I1464" s="15" t="s">
        <v>486</v>
      </c>
      <c r="J1464" s="15">
        <v>-12167</v>
      </c>
      <c r="K1464" s="15">
        <v>5284</v>
      </c>
      <c r="L1464" s="15"/>
      <c r="M1464" s="15"/>
      <c r="N1464" s="16"/>
      <c r="BM1464" s="14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6"/>
      <c r="CS1464" s="14" t="s">
        <v>76</v>
      </c>
      <c r="CT1464" s="15" t="s">
        <v>8195</v>
      </c>
      <c r="CU1464" s="46"/>
      <c r="CV1464" s="46"/>
      <c r="CW1464" s="46"/>
      <c r="CX1464" s="46"/>
      <c r="CY1464" s="46"/>
      <c r="CZ1464" s="48"/>
      <c r="DA1464" s="49"/>
      <c r="DB1464" s="4"/>
    </row>
    <row r="1465" spans="1:106" x14ac:dyDescent="0.2">
      <c r="A1465" s="14" t="s">
        <v>63</v>
      </c>
      <c r="B1465" s="15" t="s">
        <v>34</v>
      </c>
      <c r="C1465" s="15" t="s">
        <v>4683</v>
      </c>
      <c r="D1465" s="15" t="s">
        <v>34</v>
      </c>
      <c r="E1465" s="15">
        <v>-148</v>
      </c>
      <c r="F1465" s="15">
        <v>-121</v>
      </c>
      <c r="G1465" s="15" t="s">
        <v>4689</v>
      </c>
      <c r="H1465" s="15" t="s">
        <v>303</v>
      </c>
      <c r="I1465" s="15" t="s">
        <v>2405</v>
      </c>
      <c r="J1465" s="15">
        <v>-13633</v>
      </c>
      <c r="K1465" s="15">
        <v>5921</v>
      </c>
      <c r="L1465" s="15"/>
      <c r="M1465" s="15"/>
      <c r="N1465" s="16"/>
      <c r="BM1465" s="14" t="s">
        <v>397</v>
      </c>
      <c r="BN1465" s="15" t="s">
        <v>888</v>
      </c>
      <c r="BO1465" s="15">
        <v>3333868</v>
      </c>
      <c r="BP1465" s="15">
        <v>3334260</v>
      </c>
      <c r="BQ1465" s="15" t="s">
        <v>43</v>
      </c>
      <c r="BR1465" s="15">
        <v>1234756</v>
      </c>
      <c r="BS1465" s="15" t="s">
        <v>398</v>
      </c>
      <c r="BT1465" s="15" t="s">
        <v>397</v>
      </c>
      <c r="BU1465" s="15" t="s">
        <v>399</v>
      </c>
      <c r="BV1465" s="15">
        <v>130</v>
      </c>
      <c r="BW1465" s="15" t="s">
        <v>400</v>
      </c>
      <c r="BX1465" s="15" t="s">
        <v>295</v>
      </c>
      <c r="BY1465" s="15" t="s">
        <v>401</v>
      </c>
      <c r="BZ1465" s="16">
        <v>3082</v>
      </c>
      <c r="CS1465" s="14" t="s">
        <v>1058</v>
      </c>
      <c r="CT1465" s="15" t="s">
        <v>8195</v>
      </c>
      <c r="CU1465" s="46"/>
      <c r="CV1465" s="46"/>
      <c r="CW1465" s="46"/>
      <c r="CX1465" s="46"/>
      <c r="CY1465" s="46"/>
      <c r="CZ1465" s="48"/>
      <c r="DA1465" s="49"/>
      <c r="DB1465" s="4"/>
    </row>
    <row r="1466" spans="1:106" x14ac:dyDescent="0.2">
      <c r="A1466" s="14" t="s">
        <v>155</v>
      </c>
      <c r="B1466" s="15" t="s">
        <v>34</v>
      </c>
      <c r="C1466" s="15" t="s">
        <v>4683</v>
      </c>
      <c r="D1466" s="15" t="s">
        <v>34</v>
      </c>
      <c r="E1466" s="15">
        <v>-152</v>
      </c>
      <c r="F1466" s="15">
        <v>-125</v>
      </c>
      <c r="G1466" s="15" t="s">
        <v>4690</v>
      </c>
      <c r="H1466" s="15" t="s">
        <v>1569</v>
      </c>
      <c r="I1466" s="15" t="s">
        <v>981</v>
      </c>
      <c r="J1466" s="15">
        <v>-13553</v>
      </c>
      <c r="K1466" s="15">
        <v>5886</v>
      </c>
      <c r="L1466" s="15"/>
      <c r="M1466" s="15"/>
      <c r="N1466" s="16"/>
      <c r="BM1466" s="14" t="s">
        <v>1360</v>
      </c>
      <c r="BN1466" s="15" t="s">
        <v>888</v>
      </c>
      <c r="BO1466" s="15">
        <v>2210543</v>
      </c>
      <c r="BP1466" s="15">
        <v>2211871</v>
      </c>
      <c r="BQ1466" s="15" t="s">
        <v>34</v>
      </c>
      <c r="BR1466" s="15">
        <v>1233715</v>
      </c>
      <c r="BS1466" s="15" t="s">
        <v>44</v>
      </c>
      <c r="BT1466" s="15" t="s">
        <v>1360</v>
      </c>
      <c r="BU1466" s="15" t="s">
        <v>1361</v>
      </c>
      <c r="BV1466" s="15">
        <v>442</v>
      </c>
      <c r="BW1466" s="15" t="s">
        <v>1362</v>
      </c>
      <c r="BX1466" s="15" t="s">
        <v>353</v>
      </c>
      <c r="BY1466" s="15" t="s">
        <v>1363</v>
      </c>
      <c r="BZ1466" s="16">
        <v>2057</v>
      </c>
      <c r="CS1466" s="14" t="s">
        <v>628</v>
      </c>
      <c r="CT1466" s="15" t="s">
        <v>8201</v>
      </c>
      <c r="CU1466" s="46"/>
      <c r="CV1466" s="46"/>
      <c r="CW1466" s="46"/>
      <c r="CX1466" s="46"/>
      <c r="CY1466" s="46"/>
      <c r="CZ1466" s="48"/>
      <c r="DA1466" s="49"/>
      <c r="DB1466" s="4"/>
    </row>
    <row r="1467" spans="1:106" x14ac:dyDescent="0.2">
      <c r="A1467" s="14" t="s">
        <v>262</v>
      </c>
      <c r="B1467" s="15" t="s">
        <v>43</v>
      </c>
      <c r="C1467" s="15" t="s">
        <v>4683</v>
      </c>
      <c r="D1467" s="15" t="s">
        <v>43</v>
      </c>
      <c r="E1467" s="15">
        <v>-189</v>
      </c>
      <c r="F1467" s="15">
        <v>-162</v>
      </c>
      <c r="G1467" s="15" t="s">
        <v>4691</v>
      </c>
      <c r="H1467" s="15" t="s">
        <v>666</v>
      </c>
      <c r="I1467" s="15" t="s">
        <v>1263</v>
      </c>
      <c r="J1467" s="15">
        <v>-12058</v>
      </c>
      <c r="K1467" s="15">
        <v>5237</v>
      </c>
      <c r="L1467" s="15"/>
      <c r="M1467" s="15"/>
      <c r="N1467" s="16"/>
      <c r="BM1467" s="14" t="s">
        <v>241</v>
      </c>
      <c r="BN1467" s="15" t="s">
        <v>888</v>
      </c>
      <c r="BO1467" s="15">
        <v>953846</v>
      </c>
      <c r="BP1467" s="15">
        <v>954439</v>
      </c>
      <c r="BQ1467" s="15" t="s">
        <v>43</v>
      </c>
      <c r="BR1467" s="15">
        <v>1232510</v>
      </c>
      <c r="BS1467" s="15" t="s">
        <v>44</v>
      </c>
      <c r="BT1467" s="15" t="s">
        <v>241</v>
      </c>
      <c r="BU1467" s="15" t="s">
        <v>1876</v>
      </c>
      <c r="BV1467" s="15">
        <v>197</v>
      </c>
      <c r="BW1467" s="15"/>
      <c r="BX1467" s="15"/>
      <c r="BY1467" s="15" t="s">
        <v>1877</v>
      </c>
      <c r="BZ1467" s="16">
        <v>871</v>
      </c>
      <c r="CS1467" s="14" t="s">
        <v>2458</v>
      </c>
      <c r="CT1467" s="15" t="s">
        <v>8201</v>
      </c>
      <c r="CU1467" s="46"/>
      <c r="CV1467" s="46"/>
      <c r="CW1467" s="46"/>
      <c r="CX1467" s="46"/>
      <c r="CY1467" s="46"/>
      <c r="CZ1467" s="48"/>
      <c r="DA1467" s="49"/>
      <c r="DB1467" s="4"/>
    </row>
    <row r="1468" spans="1:106" x14ac:dyDescent="0.2">
      <c r="A1468" s="14" t="s">
        <v>1296</v>
      </c>
      <c r="B1468" s="15" t="s">
        <v>34</v>
      </c>
      <c r="C1468" s="15" t="s">
        <v>4683</v>
      </c>
      <c r="D1468" s="15" t="s">
        <v>34</v>
      </c>
      <c r="E1468" s="15">
        <v>-113</v>
      </c>
      <c r="F1468" s="15">
        <v>-86</v>
      </c>
      <c r="G1468" s="15" t="s">
        <v>4692</v>
      </c>
      <c r="H1468" s="15" t="s">
        <v>785</v>
      </c>
      <c r="I1468" s="15" t="s">
        <v>759</v>
      </c>
      <c r="J1468" s="15">
        <v>-11855</v>
      </c>
      <c r="K1468" s="15">
        <v>5149</v>
      </c>
      <c r="L1468" s="15"/>
      <c r="M1468" s="15"/>
      <c r="N1468" s="16"/>
      <c r="BM1468" s="14" t="s">
        <v>155</v>
      </c>
      <c r="BN1468" s="15" t="s">
        <v>888</v>
      </c>
      <c r="BO1468" s="15">
        <v>1240820</v>
      </c>
      <c r="BP1468" s="15">
        <v>1241587</v>
      </c>
      <c r="BQ1468" s="15" t="s">
        <v>34</v>
      </c>
      <c r="BR1468" s="15">
        <v>1236232</v>
      </c>
      <c r="BS1468" s="15" t="s">
        <v>44</v>
      </c>
      <c r="BT1468" s="15" t="s">
        <v>155</v>
      </c>
      <c r="BU1468" s="15" t="s">
        <v>156</v>
      </c>
      <c r="BV1468" s="15">
        <v>255</v>
      </c>
      <c r="BW1468" s="15" t="s">
        <v>157</v>
      </c>
      <c r="BX1468" s="15" t="s">
        <v>47</v>
      </c>
      <c r="BY1468" s="15" t="s">
        <v>91</v>
      </c>
      <c r="BZ1468" s="16">
        <v>4553</v>
      </c>
      <c r="CS1468" s="14" t="s">
        <v>1459</v>
      </c>
      <c r="CT1468" s="15" t="s">
        <v>8201</v>
      </c>
      <c r="CU1468" s="46"/>
      <c r="CV1468" s="46"/>
      <c r="CW1468" s="46"/>
      <c r="CX1468" s="46"/>
      <c r="CY1468" s="46"/>
      <c r="CZ1468" s="48"/>
      <c r="DA1468" s="49"/>
      <c r="DB1468" s="4"/>
    </row>
    <row r="1469" spans="1:106" x14ac:dyDescent="0.2">
      <c r="A1469" s="14" t="s">
        <v>216</v>
      </c>
      <c r="B1469" s="15" t="s">
        <v>34</v>
      </c>
      <c r="C1469" s="15" t="s">
        <v>4693</v>
      </c>
      <c r="D1469" s="15" t="s">
        <v>34</v>
      </c>
      <c r="E1469" s="15">
        <v>-88</v>
      </c>
      <c r="F1469" s="15">
        <v>-78</v>
      </c>
      <c r="G1469" s="15" t="s">
        <v>4694</v>
      </c>
      <c r="H1469" s="15" t="s">
        <v>303</v>
      </c>
      <c r="I1469" s="15" t="s">
        <v>4335</v>
      </c>
      <c r="J1469" s="15">
        <v>-11699</v>
      </c>
      <c r="K1469" s="15">
        <v>5081</v>
      </c>
      <c r="L1469" s="15"/>
      <c r="M1469" s="15"/>
      <c r="N1469" s="16"/>
      <c r="BM1469" s="14" t="s">
        <v>466</v>
      </c>
      <c r="BN1469" s="15" t="s">
        <v>888</v>
      </c>
      <c r="BO1469" s="15">
        <v>212468</v>
      </c>
      <c r="BP1469" s="15">
        <v>213409</v>
      </c>
      <c r="BQ1469" s="15" t="s">
        <v>34</v>
      </c>
      <c r="BR1469" s="15">
        <v>1236527</v>
      </c>
      <c r="BS1469" s="15" t="s">
        <v>467</v>
      </c>
      <c r="BT1469" s="15" t="s">
        <v>466</v>
      </c>
      <c r="BU1469" s="15" t="s">
        <v>468</v>
      </c>
      <c r="BV1469" s="15">
        <v>313</v>
      </c>
      <c r="BW1469" s="15" t="s">
        <v>46</v>
      </c>
      <c r="BX1469" s="15" t="s">
        <v>47</v>
      </c>
      <c r="BY1469" s="15" t="s">
        <v>52</v>
      </c>
      <c r="BZ1469" s="16">
        <v>4846</v>
      </c>
      <c r="CS1469" s="14" t="s">
        <v>638</v>
      </c>
      <c r="CT1469" s="15" t="s">
        <v>8203</v>
      </c>
      <c r="CU1469" s="46"/>
      <c r="CV1469" s="46"/>
      <c r="CW1469" s="46"/>
      <c r="CX1469" s="46"/>
      <c r="CY1469" s="46"/>
      <c r="CZ1469" s="48"/>
      <c r="DA1469" s="49"/>
      <c r="DB1469" s="4"/>
    </row>
    <row r="1470" spans="1:106" x14ac:dyDescent="0.2">
      <c r="A1470" s="14" t="s">
        <v>344</v>
      </c>
      <c r="B1470" s="15" t="s">
        <v>43</v>
      </c>
      <c r="C1470" s="15" t="s">
        <v>4693</v>
      </c>
      <c r="D1470" s="15" t="s">
        <v>43</v>
      </c>
      <c r="E1470" s="15">
        <v>-121</v>
      </c>
      <c r="F1470" s="15">
        <v>-111</v>
      </c>
      <c r="G1470" s="15" t="s">
        <v>4695</v>
      </c>
      <c r="H1470" s="15" t="s">
        <v>695</v>
      </c>
      <c r="I1470" s="15" t="s">
        <v>1050</v>
      </c>
      <c r="J1470" s="15">
        <v>-13816</v>
      </c>
      <c r="K1470" s="15">
        <v>6000</v>
      </c>
      <c r="L1470" s="15"/>
      <c r="M1470" s="15"/>
      <c r="N1470" s="16"/>
      <c r="BM1470" s="14" t="s">
        <v>1034</v>
      </c>
      <c r="BN1470" s="15" t="s">
        <v>888</v>
      </c>
      <c r="BO1470" s="15">
        <v>378030</v>
      </c>
      <c r="BP1470" s="15">
        <v>379034</v>
      </c>
      <c r="BQ1470" s="15" t="s">
        <v>34</v>
      </c>
      <c r="BR1470" s="15">
        <v>1236683</v>
      </c>
      <c r="BS1470" s="15" t="s">
        <v>44</v>
      </c>
      <c r="BT1470" s="15" t="s">
        <v>1034</v>
      </c>
      <c r="BU1470" s="15" t="s">
        <v>1149</v>
      </c>
      <c r="BV1470" s="15">
        <v>334</v>
      </c>
      <c r="BW1470" s="15" t="s">
        <v>55</v>
      </c>
      <c r="BX1470" s="15" t="s">
        <v>47</v>
      </c>
      <c r="BY1470" s="15" t="s">
        <v>56</v>
      </c>
      <c r="BZ1470" s="16">
        <v>5003</v>
      </c>
      <c r="CS1470" s="14" t="s">
        <v>98</v>
      </c>
      <c r="CT1470" s="15" t="s">
        <v>8203</v>
      </c>
      <c r="CU1470" s="46"/>
      <c r="CV1470" s="46"/>
      <c r="CW1470" s="46"/>
      <c r="CX1470" s="46"/>
      <c r="CY1470" s="46"/>
      <c r="CZ1470" s="48"/>
      <c r="DA1470" s="49"/>
      <c r="DB1470" s="4"/>
    </row>
    <row r="1471" spans="1:106" x14ac:dyDescent="0.2">
      <c r="A1471" s="14" t="s">
        <v>442</v>
      </c>
      <c r="B1471" s="15" t="s">
        <v>43</v>
      </c>
      <c r="C1471" s="15" t="s">
        <v>4696</v>
      </c>
      <c r="D1471" s="15" t="s">
        <v>43</v>
      </c>
      <c r="E1471" s="15">
        <v>-27</v>
      </c>
      <c r="F1471" s="15">
        <v>-8</v>
      </c>
      <c r="G1471" s="15" t="s">
        <v>4697</v>
      </c>
      <c r="H1471" s="15" t="s">
        <v>4030</v>
      </c>
      <c r="I1471" s="15" t="s">
        <v>4698</v>
      </c>
      <c r="J1471" s="15">
        <v>-17197</v>
      </c>
      <c r="K1471" s="15">
        <v>7469</v>
      </c>
      <c r="L1471" s="15"/>
      <c r="M1471" s="15"/>
      <c r="N1471" s="16"/>
      <c r="BM1471" s="14" t="s">
        <v>645</v>
      </c>
      <c r="BN1471" s="15" t="s">
        <v>888</v>
      </c>
      <c r="BO1471" s="15">
        <v>1241735</v>
      </c>
      <c r="BP1471" s="15">
        <v>1242067</v>
      </c>
      <c r="BQ1471" s="15" t="s">
        <v>43</v>
      </c>
      <c r="BR1471" s="15">
        <v>1237465</v>
      </c>
      <c r="BS1471" s="15" t="s">
        <v>44</v>
      </c>
      <c r="BT1471" s="15" t="s">
        <v>645</v>
      </c>
      <c r="BU1471" s="15" t="s">
        <v>646</v>
      </c>
      <c r="BV1471" s="15">
        <v>110</v>
      </c>
      <c r="BW1471" s="15" t="s">
        <v>145</v>
      </c>
      <c r="BX1471" s="15" t="s">
        <v>47</v>
      </c>
      <c r="BY1471" s="15" t="s">
        <v>130</v>
      </c>
      <c r="BZ1471" s="16">
        <v>5783</v>
      </c>
      <c r="CS1471" s="14" t="s">
        <v>536</v>
      </c>
      <c r="CT1471" s="15" t="s">
        <v>8202</v>
      </c>
      <c r="CU1471" s="46"/>
      <c r="CV1471" s="46"/>
      <c r="CW1471" s="46"/>
      <c r="CX1471" s="46"/>
      <c r="CY1471" s="46"/>
      <c r="CZ1471" s="48"/>
      <c r="DA1471" s="49"/>
      <c r="DB1471" s="4"/>
    </row>
    <row r="1472" spans="1:106" x14ac:dyDescent="0.2">
      <c r="A1472" s="14" t="s">
        <v>786</v>
      </c>
      <c r="B1472" s="15" t="s">
        <v>43</v>
      </c>
      <c r="C1472" s="15" t="s">
        <v>4699</v>
      </c>
      <c r="D1472" s="15" t="s">
        <v>43</v>
      </c>
      <c r="E1472" s="15">
        <v>-200</v>
      </c>
      <c r="F1472" s="15">
        <v>-181</v>
      </c>
      <c r="G1472" s="15" t="s">
        <v>4700</v>
      </c>
      <c r="H1472" s="15" t="s">
        <v>2375</v>
      </c>
      <c r="I1472" s="15" t="s">
        <v>1232</v>
      </c>
      <c r="J1472" s="15">
        <v>-11554</v>
      </c>
      <c r="K1472" s="15">
        <v>5018</v>
      </c>
      <c r="L1472" s="15"/>
      <c r="M1472" s="15"/>
      <c r="N1472" s="16"/>
      <c r="BM1472" s="14" t="s">
        <v>499</v>
      </c>
      <c r="BN1472" s="15" t="s">
        <v>888</v>
      </c>
      <c r="BO1472" s="15">
        <v>2244554</v>
      </c>
      <c r="BP1472" s="15">
        <v>2245018</v>
      </c>
      <c r="BQ1472" s="15" t="s">
        <v>43</v>
      </c>
      <c r="BR1472" s="15">
        <v>1233746</v>
      </c>
      <c r="BS1472" s="15" t="s">
        <v>44</v>
      </c>
      <c r="BT1472" s="15" t="s">
        <v>499</v>
      </c>
      <c r="BU1472" s="15" t="s">
        <v>500</v>
      </c>
      <c r="BV1472" s="15">
        <v>154</v>
      </c>
      <c r="BW1472" s="15" t="s">
        <v>448</v>
      </c>
      <c r="BX1472" s="15" t="s">
        <v>47</v>
      </c>
      <c r="BY1472" s="15" t="s">
        <v>48</v>
      </c>
      <c r="BZ1472" s="16">
        <v>2088</v>
      </c>
      <c r="CS1472" s="14" t="s">
        <v>1900</v>
      </c>
      <c r="CT1472" s="15" t="s">
        <v>8202</v>
      </c>
      <c r="CU1472" s="46"/>
      <c r="CV1472" s="46"/>
      <c r="CW1472" s="46"/>
      <c r="CX1472" s="46"/>
      <c r="CY1472" s="46"/>
      <c r="CZ1472" s="48"/>
      <c r="DA1472" s="49"/>
      <c r="DB1472" s="4"/>
    </row>
    <row r="1473" spans="1:106" x14ac:dyDescent="0.2">
      <c r="A1473" s="14" t="s">
        <v>442</v>
      </c>
      <c r="B1473" s="15" t="s">
        <v>43</v>
      </c>
      <c r="C1473" s="15" t="s">
        <v>4699</v>
      </c>
      <c r="D1473" s="15" t="s">
        <v>43</v>
      </c>
      <c r="E1473" s="15">
        <v>-196</v>
      </c>
      <c r="F1473" s="15">
        <v>-177</v>
      </c>
      <c r="G1473" s="15" t="s">
        <v>4701</v>
      </c>
      <c r="H1473" s="15" t="s">
        <v>4654</v>
      </c>
      <c r="I1473" s="15" t="s">
        <v>4413</v>
      </c>
      <c r="J1473" s="15">
        <v>-20318</v>
      </c>
      <c r="K1473" s="15">
        <v>8824</v>
      </c>
      <c r="L1473" s="15"/>
      <c r="M1473" s="15"/>
      <c r="N1473" s="16"/>
      <c r="BM1473" s="14" t="s">
        <v>208</v>
      </c>
      <c r="BN1473" s="15" t="s">
        <v>888</v>
      </c>
      <c r="BO1473" s="15">
        <v>2524388</v>
      </c>
      <c r="BP1473" s="15">
        <v>2524864</v>
      </c>
      <c r="BQ1473" s="15" t="s">
        <v>34</v>
      </c>
      <c r="BR1473" s="15">
        <v>1234003</v>
      </c>
      <c r="BS1473" s="15" t="s">
        <v>44</v>
      </c>
      <c r="BT1473" s="15" t="s">
        <v>208</v>
      </c>
      <c r="BU1473" s="15" t="s">
        <v>209</v>
      </c>
      <c r="BV1473" s="15">
        <v>158</v>
      </c>
      <c r="BW1473" s="15" t="s">
        <v>78</v>
      </c>
      <c r="BX1473" s="15" t="s">
        <v>47</v>
      </c>
      <c r="BY1473" s="15" t="s">
        <v>48</v>
      </c>
      <c r="BZ1473" s="16">
        <v>2345</v>
      </c>
      <c r="CS1473" s="14"/>
      <c r="CT1473" s="15"/>
      <c r="CU1473" s="46"/>
      <c r="CV1473" s="46"/>
      <c r="CW1473" s="46"/>
      <c r="CX1473" s="46"/>
      <c r="CY1473" s="46"/>
      <c r="CZ1473" s="48"/>
      <c r="DA1473" s="49"/>
      <c r="DB1473" s="4"/>
    </row>
    <row r="1474" spans="1:106" x14ac:dyDescent="0.2">
      <c r="A1474" s="14" t="s">
        <v>608</v>
      </c>
      <c r="B1474" s="15" t="s">
        <v>34</v>
      </c>
      <c r="C1474" s="15" t="s">
        <v>4702</v>
      </c>
      <c r="D1474" s="15" t="s">
        <v>34</v>
      </c>
      <c r="E1474" s="15">
        <v>-204</v>
      </c>
      <c r="F1474" s="15">
        <v>-193</v>
      </c>
      <c r="G1474" s="15" t="s">
        <v>4703</v>
      </c>
      <c r="H1474" s="15" t="s">
        <v>1286</v>
      </c>
      <c r="I1474" s="15" t="s">
        <v>661</v>
      </c>
      <c r="J1474" s="15">
        <v>-13410</v>
      </c>
      <c r="K1474" s="15">
        <v>5824</v>
      </c>
      <c r="L1474" s="15"/>
      <c r="M1474" s="15"/>
      <c r="N1474" s="16"/>
      <c r="BM1474" s="14" t="s">
        <v>574</v>
      </c>
      <c r="BN1474" s="15" t="s">
        <v>888</v>
      </c>
      <c r="BO1474" s="15">
        <v>2225161</v>
      </c>
      <c r="BP1474" s="15">
        <v>2226387</v>
      </c>
      <c r="BQ1474" s="15" t="s">
        <v>43</v>
      </c>
      <c r="BR1474" s="15">
        <v>1233728</v>
      </c>
      <c r="BS1474" s="15" t="s">
        <v>44</v>
      </c>
      <c r="BT1474" s="15" t="s">
        <v>574</v>
      </c>
      <c r="BU1474" s="15" t="s">
        <v>575</v>
      </c>
      <c r="BV1474" s="15">
        <v>408</v>
      </c>
      <c r="BW1474" s="15" t="s">
        <v>458</v>
      </c>
      <c r="BX1474" s="15" t="s">
        <v>459</v>
      </c>
      <c r="BY1474" s="15" t="s">
        <v>576</v>
      </c>
      <c r="BZ1474" s="16">
        <v>2070</v>
      </c>
      <c r="CS1474" s="14"/>
      <c r="CT1474" s="15"/>
      <c r="CU1474" s="46"/>
      <c r="CV1474" s="46"/>
      <c r="CW1474" s="46"/>
      <c r="CX1474" s="46"/>
      <c r="CY1474" s="46"/>
      <c r="CZ1474" s="48"/>
      <c r="DA1474" s="49"/>
      <c r="DB1474" s="4"/>
    </row>
    <row r="1475" spans="1:106" x14ac:dyDescent="0.2">
      <c r="A1475" s="14" t="s">
        <v>442</v>
      </c>
      <c r="B1475" s="15" t="s">
        <v>43</v>
      </c>
      <c r="C1475" s="15" t="s">
        <v>4702</v>
      </c>
      <c r="D1475" s="15" t="s">
        <v>43</v>
      </c>
      <c r="E1475" s="15">
        <v>-200</v>
      </c>
      <c r="F1475" s="15">
        <v>-189</v>
      </c>
      <c r="G1475" s="15" t="s">
        <v>4704</v>
      </c>
      <c r="H1475" s="15" t="s">
        <v>1736</v>
      </c>
      <c r="I1475" s="15" t="s">
        <v>380</v>
      </c>
      <c r="J1475" s="15">
        <v>-12940</v>
      </c>
      <c r="K1475" s="15">
        <v>5620</v>
      </c>
      <c r="L1475" s="15"/>
      <c r="M1475" s="15"/>
      <c r="N1475" s="16"/>
      <c r="BM1475" s="14" t="s">
        <v>888</v>
      </c>
      <c r="BN1475" s="15" t="s">
        <v>888</v>
      </c>
      <c r="BO1475" s="15">
        <v>785200</v>
      </c>
      <c r="BP1475" s="15">
        <v>786429</v>
      </c>
      <c r="BQ1475" s="15" t="s">
        <v>34</v>
      </c>
      <c r="BR1475" s="15">
        <v>1237057</v>
      </c>
      <c r="BS1475" s="15" t="s">
        <v>44</v>
      </c>
      <c r="BT1475" s="15" t="s">
        <v>888</v>
      </c>
      <c r="BU1475" s="15" t="s">
        <v>889</v>
      </c>
      <c r="BV1475" s="15">
        <v>409</v>
      </c>
      <c r="BW1475" s="15" t="s">
        <v>133</v>
      </c>
      <c r="BX1475" s="15" t="s">
        <v>134</v>
      </c>
      <c r="BY1475" s="15" t="s">
        <v>52</v>
      </c>
      <c r="BZ1475" s="16">
        <v>5378</v>
      </c>
      <c r="CS1475" s="14"/>
      <c r="CT1475" s="15"/>
      <c r="CU1475" s="46"/>
      <c r="CV1475" s="46"/>
      <c r="CW1475" s="46"/>
      <c r="CX1475" s="46"/>
      <c r="CY1475" s="46"/>
      <c r="CZ1475" s="48"/>
      <c r="DA1475" s="49"/>
      <c r="DB1475" s="4"/>
    </row>
    <row r="1476" spans="1:106" x14ac:dyDescent="0.2">
      <c r="A1476" s="14" t="s">
        <v>442</v>
      </c>
      <c r="B1476" s="15" t="s">
        <v>43</v>
      </c>
      <c r="C1476" s="15" t="s">
        <v>4705</v>
      </c>
      <c r="D1476" s="15" t="s">
        <v>43</v>
      </c>
      <c r="E1476" s="15">
        <v>-194</v>
      </c>
      <c r="F1476" s="15">
        <v>-171</v>
      </c>
      <c r="G1476" s="15" t="s">
        <v>4706</v>
      </c>
      <c r="H1476" s="15" t="s">
        <v>2259</v>
      </c>
      <c r="I1476" s="15" t="s">
        <v>4707</v>
      </c>
      <c r="J1476" s="15">
        <v>-31706</v>
      </c>
      <c r="K1476" s="15">
        <v>13770</v>
      </c>
      <c r="L1476" s="15"/>
      <c r="M1476" s="15"/>
      <c r="N1476" s="16"/>
      <c r="BM1476" s="14" t="s">
        <v>131</v>
      </c>
      <c r="BN1476" s="15" t="s">
        <v>888</v>
      </c>
      <c r="BO1476" s="15">
        <v>522311</v>
      </c>
      <c r="BP1476" s="15">
        <v>523540</v>
      </c>
      <c r="BQ1476" s="15" t="s">
        <v>43</v>
      </c>
      <c r="BR1476" s="15">
        <v>1232110</v>
      </c>
      <c r="BS1476" s="15" t="s">
        <v>44</v>
      </c>
      <c r="BT1476" s="15" t="s">
        <v>131</v>
      </c>
      <c r="BU1476" s="15" t="s">
        <v>132</v>
      </c>
      <c r="BV1476" s="15">
        <v>409</v>
      </c>
      <c r="BW1476" s="15" t="s">
        <v>133</v>
      </c>
      <c r="BX1476" s="15" t="s">
        <v>134</v>
      </c>
      <c r="BY1476" s="15" t="s">
        <v>48</v>
      </c>
      <c r="BZ1476" s="16">
        <v>476</v>
      </c>
      <c r="CS1476" s="14"/>
      <c r="CT1476" s="15"/>
      <c r="CU1476" s="46"/>
      <c r="CV1476" s="46"/>
      <c r="CW1476" s="46"/>
      <c r="CX1476" s="46"/>
      <c r="CY1476" s="46"/>
      <c r="CZ1476" s="48"/>
      <c r="DA1476" s="49"/>
      <c r="DB1476" s="4"/>
    </row>
    <row r="1477" spans="1:106" x14ac:dyDescent="0.2">
      <c r="A1477" s="14" t="s">
        <v>2090</v>
      </c>
      <c r="B1477" s="15" t="s">
        <v>34</v>
      </c>
      <c r="C1477" s="15" t="s">
        <v>4708</v>
      </c>
      <c r="D1477" s="15" t="s">
        <v>34</v>
      </c>
      <c r="E1477" s="15">
        <v>-200</v>
      </c>
      <c r="F1477" s="15">
        <v>-174</v>
      </c>
      <c r="G1477" s="15" t="s">
        <v>4709</v>
      </c>
      <c r="H1477" s="15" t="s">
        <v>1299</v>
      </c>
      <c r="I1477" s="15" t="s">
        <v>845</v>
      </c>
      <c r="J1477" s="15">
        <v>-12860</v>
      </c>
      <c r="K1477" s="15">
        <v>5585</v>
      </c>
      <c r="L1477" s="15"/>
      <c r="M1477" s="15"/>
      <c r="N1477" s="16"/>
      <c r="BM1477" s="14" t="s">
        <v>1007</v>
      </c>
      <c r="BN1477" s="15" t="s">
        <v>888</v>
      </c>
      <c r="BO1477" s="15">
        <v>1148609</v>
      </c>
      <c r="BP1477" s="15">
        <v>1149646</v>
      </c>
      <c r="BQ1477" s="15" t="s">
        <v>34</v>
      </c>
      <c r="BR1477" s="15">
        <v>1232696</v>
      </c>
      <c r="BS1477" s="15" t="s">
        <v>44</v>
      </c>
      <c r="BT1477" s="15" t="s">
        <v>1007</v>
      </c>
      <c r="BU1477" s="15" t="s">
        <v>1008</v>
      </c>
      <c r="BV1477" s="15">
        <v>345</v>
      </c>
      <c r="BW1477" s="15" t="s">
        <v>1009</v>
      </c>
      <c r="BX1477" s="15" t="s">
        <v>177</v>
      </c>
      <c r="BY1477" s="15" t="s">
        <v>882</v>
      </c>
      <c r="BZ1477" s="16">
        <v>1055</v>
      </c>
      <c r="CS1477" s="14"/>
      <c r="CT1477" s="15"/>
      <c r="CU1477" s="46"/>
      <c r="CV1477" s="46"/>
      <c r="CW1477" s="46"/>
      <c r="CX1477" s="46"/>
      <c r="CY1477" s="46"/>
      <c r="CZ1477" s="48"/>
      <c r="DA1477" s="49"/>
      <c r="DB1477" s="4"/>
    </row>
    <row r="1478" spans="1:106" x14ac:dyDescent="0.2">
      <c r="A1478" s="14" t="s">
        <v>1608</v>
      </c>
      <c r="B1478" s="15" t="s">
        <v>34</v>
      </c>
      <c r="C1478" s="15" t="s">
        <v>4710</v>
      </c>
      <c r="D1478" s="15" t="s">
        <v>34</v>
      </c>
      <c r="E1478" s="15">
        <v>-55</v>
      </c>
      <c r="F1478" s="15">
        <v>-40</v>
      </c>
      <c r="G1478" s="15" t="s">
        <v>4711</v>
      </c>
      <c r="H1478" s="15" t="s">
        <v>164</v>
      </c>
      <c r="I1478" s="15" t="s">
        <v>874</v>
      </c>
      <c r="J1478" s="15">
        <v>-11736</v>
      </c>
      <c r="K1478" s="15">
        <v>5097</v>
      </c>
      <c r="L1478" s="15"/>
      <c r="M1478" s="15"/>
      <c r="N1478" s="16"/>
      <c r="BM1478" s="14" t="s">
        <v>1615</v>
      </c>
      <c r="BN1478" s="15" t="s">
        <v>888</v>
      </c>
      <c r="BO1478" s="15">
        <v>1881411</v>
      </c>
      <c r="BP1478" s="15">
        <v>1882088</v>
      </c>
      <c r="BQ1478" s="15" t="s">
        <v>34</v>
      </c>
      <c r="BR1478" s="15">
        <v>1233402</v>
      </c>
      <c r="BS1478" s="15" t="s">
        <v>44</v>
      </c>
      <c r="BT1478" s="15" t="s">
        <v>1615</v>
      </c>
      <c r="BU1478" s="15" t="s">
        <v>1616</v>
      </c>
      <c r="BV1478" s="15">
        <v>225</v>
      </c>
      <c r="BW1478" s="15" t="s">
        <v>1617</v>
      </c>
      <c r="BX1478" s="15" t="s">
        <v>43</v>
      </c>
      <c r="BY1478" s="15" t="s">
        <v>1618</v>
      </c>
      <c r="BZ1478" s="16">
        <v>1742</v>
      </c>
      <c r="CS1478" s="14" t="s">
        <v>548</v>
      </c>
      <c r="CT1478" s="15" t="s">
        <v>8201</v>
      </c>
      <c r="CU1478" s="46"/>
      <c r="CV1478" s="46"/>
      <c r="CW1478" s="46"/>
      <c r="CX1478" s="46"/>
      <c r="CY1478" s="46"/>
      <c r="CZ1478" s="48"/>
      <c r="DA1478" s="49"/>
      <c r="DB1478" s="4"/>
    </row>
    <row r="1479" spans="1:106" x14ac:dyDescent="0.2">
      <c r="A1479" s="14" t="s">
        <v>453</v>
      </c>
      <c r="B1479" s="15" t="s">
        <v>34</v>
      </c>
      <c r="C1479" s="15" t="s">
        <v>4710</v>
      </c>
      <c r="D1479" s="15" t="s">
        <v>34</v>
      </c>
      <c r="E1479" s="15">
        <v>-19</v>
      </c>
      <c r="F1479" s="15">
        <v>-4</v>
      </c>
      <c r="G1479" s="15" t="s">
        <v>4712</v>
      </c>
      <c r="H1479" s="15" t="s">
        <v>1202</v>
      </c>
      <c r="I1479" s="15" t="s">
        <v>4713</v>
      </c>
      <c r="J1479" s="15">
        <v>-21591</v>
      </c>
      <c r="K1479" s="15">
        <v>9377</v>
      </c>
      <c r="L1479" s="15"/>
      <c r="M1479" s="15"/>
      <c r="N1479" s="16"/>
      <c r="BM1479" s="14" t="s">
        <v>299</v>
      </c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6"/>
      <c r="CS1479" s="14" t="s">
        <v>2003</v>
      </c>
      <c r="CT1479" s="15" t="s">
        <v>8201</v>
      </c>
      <c r="CU1479" s="46"/>
      <c r="CV1479" s="46"/>
      <c r="CW1479" s="46"/>
      <c r="CX1479" s="46"/>
      <c r="CY1479" s="46"/>
      <c r="CZ1479" s="48"/>
      <c r="DA1479" s="49"/>
      <c r="DB1479" s="4"/>
    </row>
    <row r="1480" spans="1:106" x14ac:dyDescent="0.2">
      <c r="A1480" s="14" t="s">
        <v>1051</v>
      </c>
      <c r="B1480" s="15" t="s">
        <v>43</v>
      </c>
      <c r="C1480" s="15" t="s">
        <v>4714</v>
      </c>
      <c r="D1480" s="15" t="s">
        <v>43</v>
      </c>
      <c r="E1480" s="15">
        <v>-192</v>
      </c>
      <c r="F1480" s="15">
        <v>-174</v>
      </c>
      <c r="G1480" s="15" t="s">
        <v>4715</v>
      </c>
      <c r="H1480" s="15" t="s">
        <v>2375</v>
      </c>
      <c r="I1480" s="15" t="s">
        <v>1263</v>
      </c>
      <c r="J1480" s="15">
        <v>-12058</v>
      </c>
      <c r="K1480" s="15">
        <v>5237</v>
      </c>
      <c r="L1480" s="15"/>
      <c r="M1480" s="15"/>
      <c r="N1480" s="16"/>
      <c r="BM1480" s="14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6"/>
      <c r="CS1480" s="14" t="s">
        <v>57</v>
      </c>
      <c r="CT1480" s="15" t="s">
        <v>8201</v>
      </c>
      <c r="CU1480" s="46"/>
      <c r="CV1480" s="46"/>
      <c r="CW1480" s="46"/>
      <c r="CX1480" s="46"/>
      <c r="CY1480" s="46"/>
      <c r="CZ1480" s="48"/>
      <c r="DA1480" s="49"/>
      <c r="DB1480" s="4"/>
    </row>
    <row r="1481" spans="1:106" x14ac:dyDescent="0.2">
      <c r="A1481" s="14" t="s">
        <v>453</v>
      </c>
      <c r="B1481" s="15" t="s">
        <v>34</v>
      </c>
      <c r="C1481" s="15" t="s">
        <v>4714</v>
      </c>
      <c r="D1481" s="15" t="s">
        <v>34</v>
      </c>
      <c r="E1481" s="15">
        <v>-43</v>
      </c>
      <c r="F1481" s="15">
        <v>-25</v>
      </c>
      <c r="G1481" s="15" t="s">
        <v>4716</v>
      </c>
      <c r="H1481" s="15" t="s">
        <v>3355</v>
      </c>
      <c r="I1481" s="15" t="s">
        <v>4717</v>
      </c>
      <c r="J1481" s="15">
        <v>-25434</v>
      </c>
      <c r="K1481" s="15">
        <v>11046</v>
      </c>
      <c r="L1481" s="15"/>
      <c r="M1481" s="15"/>
      <c r="N1481" s="16"/>
      <c r="BM1481" s="14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6"/>
      <c r="CS1481" s="14" t="s">
        <v>95</v>
      </c>
      <c r="CT1481" s="15" t="s">
        <v>8201</v>
      </c>
      <c r="CU1481" s="46"/>
      <c r="CV1481" s="46"/>
      <c r="CW1481" s="46"/>
      <c r="CX1481" s="46"/>
      <c r="CY1481" s="46"/>
      <c r="CZ1481" s="48"/>
      <c r="DA1481" s="49"/>
      <c r="DB1481" s="4"/>
    </row>
    <row r="1482" spans="1:106" x14ac:dyDescent="0.2">
      <c r="A1482" s="14" t="s">
        <v>548</v>
      </c>
      <c r="B1482" s="15" t="s">
        <v>34</v>
      </c>
      <c r="C1482" s="15" t="s">
        <v>4714</v>
      </c>
      <c r="D1482" s="15" t="s">
        <v>34</v>
      </c>
      <c r="E1482" s="15">
        <v>-112</v>
      </c>
      <c r="F1482" s="15">
        <v>-94</v>
      </c>
      <c r="G1482" s="15" t="s">
        <v>4718</v>
      </c>
      <c r="H1482" s="15" t="s">
        <v>556</v>
      </c>
      <c r="I1482" s="15" t="s">
        <v>759</v>
      </c>
      <c r="J1482" s="15">
        <v>-11855</v>
      </c>
      <c r="K1482" s="15">
        <v>5149</v>
      </c>
      <c r="L1482" s="15"/>
      <c r="M1482" s="15"/>
      <c r="N1482" s="16"/>
      <c r="BM1482" s="14" t="s">
        <v>1603</v>
      </c>
      <c r="BN1482" s="15" t="s">
        <v>675</v>
      </c>
      <c r="BO1482" s="15">
        <v>946668</v>
      </c>
      <c r="BP1482" s="15">
        <v>947591</v>
      </c>
      <c r="BQ1482" s="15" t="s">
        <v>34</v>
      </c>
      <c r="BR1482" s="15">
        <v>1237193</v>
      </c>
      <c r="BS1482" s="15" t="s">
        <v>3478</v>
      </c>
      <c r="BT1482" s="15" t="s">
        <v>1603</v>
      </c>
      <c r="BU1482" s="15" t="s">
        <v>3479</v>
      </c>
      <c r="BV1482" s="15">
        <v>307</v>
      </c>
      <c r="BW1482" s="15" t="s">
        <v>3480</v>
      </c>
      <c r="BX1482" s="15" t="s">
        <v>3481</v>
      </c>
      <c r="BY1482" s="15" t="s">
        <v>3482</v>
      </c>
      <c r="BZ1482" s="16">
        <v>5511</v>
      </c>
      <c r="CS1482" s="14" t="s">
        <v>2769</v>
      </c>
      <c r="CT1482" s="15" t="s">
        <v>8201</v>
      </c>
      <c r="CU1482" s="46"/>
      <c r="CV1482" s="46"/>
      <c r="CW1482" s="46"/>
      <c r="CX1482" s="46"/>
      <c r="CY1482" s="46"/>
      <c r="CZ1482" s="48"/>
      <c r="DA1482" s="49"/>
      <c r="DB1482" s="4"/>
    </row>
    <row r="1483" spans="1:106" x14ac:dyDescent="0.2">
      <c r="A1483" s="14" t="s">
        <v>595</v>
      </c>
      <c r="B1483" s="15" t="s">
        <v>43</v>
      </c>
      <c r="C1483" s="15" t="s">
        <v>4719</v>
      </c>
      <c r="D1483" s="15" t="s">
        <v>43</v>
      </c>
      <c r="E1483" s="15">
        <v>-103</v>
      </c>
      <c r="F1483" s="15">
        <v>-87</v>
      </c>
      <c r="G1483" s="15" t="s">
        <v>4720</v>
      </c>
      <c r="H1483" s="15" t="s">
        <v>100</v>
      </c>
      <c r="I1483" s="15" t="s">
        <v>651</v>
      </c>
      <c r="J1483" s="15">
        <v>-11787</v>
      </c>
      <c r="K1483" s="15">
        <v>5119</v>
      </c>
      <c r="L1483" s="15"/>
      <c r="M1483" s="15"/>
      <c r="N1483" s="16"/>
      <c r="BM1483" s="14" t="s">
        <v>1585</v>
      </c>
      <c r="BN1483" s="15" t="s">
        <v>675</v>
      </c>
      <c r="BO1483" s="15">
        <v>948018</v>
      </c>
      <c r="BP1483" s="15">
        <v>948584</v>
      </c>
      <c r="BQ1483" s="15" t="s">
        <v>43</v>
      </c>
      <c r="BR1483" s="15">
        <v>1232506</v>
      </c>
      <c r="BS1483" s="15" t="s">
        <v>44</v>
      </c>
      <c r="BT1483" s="15" t="s">
        <v>1585</v>
      </c>
      <c r="BU1483" s="15" t="s">
        <v>1586</v>
      </c>
      <c r="BV1483" s="15">
        <v>188</v>
      </c>
      <c r="BW1483" s="15"/>
      <c r="BX1483" s="15"/>
      <c r="BY1483" s="15" t="s">
        <v>1587</v>
      </c>
      <c r="BZ1483" s="16">
        <v>867</v>
      </c>
      <c r="CS1483" s="14" t="s">
        <v>645</v>
      </c>
      <c r="CT1483" s="15" t="s">
        <v>8203</v>
      </c>
      <c r="CU1483" s="46"/>
      <c r="CV1483" s="46"/>
      <c r="CW1483" s="46"/>
      <c r="CX1483" s="46"/>
      <c r="CY1483" s="46"/>
      <c r="CZ1483" s="48"/>
      <c r="DA1483" s="49"/>
      <c r="DB1483" s="4"/>
    </row>
    <row r="1484" spans="1:106" x14ac:dyDescent="0.2">
      <c r="A1484" s="14" t="s">
        <v>453</v>
      </c>
      <c r="B1484" s="15" t="s">
        <v>34</v>
      </c>
      <c r="C1484" s="15" t="s">
        <v>4719</v>
      </c>
      <c r="D1484" s="15" t="s">
        <v>34</v>
      </c>
      <c r="E1484" s="15">
        <v>-31</v>
      </c>
      <c r="F1484" s="15">
        <v>-15</v>
      </c>
      <c r="G1484" s="15" t="s">
        <v>4721</v>
      </c>
      <c r="H1484" s="15" t="s">
        <v>1438</v>
      </c>
      <c r="I1484" s="15" t="s">
        <v>2678</v>
      </c>
      <c r="J1484" s="15">
        <v>-18084</v>
      </c>
      <c r="K1484" s="15">
        <v>7854</v>
      </c>
      <c r="L1484" s="15"/>
      <c r="M1484" s="15"/>
      <c r="N1484" s="16"/>
      <c r="BM1484" s="14" t="s">
        <v>641</v>
      </c>
      <c r="BN1484" s="15" t="s">
        <v>675</v>
      </c>
      <c r="BO1484" s="15">
        <v>1315387</v>
      </c>
      <c r="BP1484" s="15">
        <v>1316718</v>
      </c>
      <c r="BQ1484" s="15" t="s">
        <v>34</v>
      </c>
      <c r="BR1484" s="15">
        <v>1232851</v>
      </c>
      <c r="BS1484" s="15" t="s">
        <v>44</v>
      </c>
      <c r="BT1484" s="15" t="s">
        <v>641</v>
      </c>
      <c r="BU1484" s="15" t="s">
        <v>642</v>
      </c>
      <c r="BV1484" s="15">
        <v>443</v>
      </c>
      <c r="BW1484" s="15" t="s">
        <v>643</v>
      </c>
      <c r="BX1484" s="15" t="s">
        <v>177</v>
      </c>
      <c r="BY1484" s="15" t="s">
        <v>644</v>
      </c>
      <c r="BZ1484" s="16">
        <v>1212</v>
      </c>
      <c r="CS1484" s="14" t="s">
        <v>1222</v>
      </c>
      <c r="CT1484" s="15" t="s">
        <v>8203</v>
      </c>
      <c r="CU1484" s="46"/>
      <c r="CV1484" s="46"/>
      <c r="CW1484" s="46"/>
      <c r="CX1484" s="46"/>
      <c r="CY1484" s="46"/>
      <c r="CZ1484" s="48"/>
      <c r="DA1484" s="49"/>
      <c r="DB1484" s="4"/>
    </row>
    <row r="1485" spans="1:106" x14ac:dyDescent="0.2">
      <c r="A1485" s="14" t="s">
        <v>475</v>
      </c>
      <c r="B1485" s="15" t="s">
        <v>34</v>
      </c>
      <c r="C1485" s="15" t="s">
        <v>4722</v>
      </c>
      <c r="D1485" s="15" t="s">
        <v>34</v>
      </c>
      <c r="E1485" s="15">
        <v>-176</v>
      </c>
      <c r="F1485" s="15">
        <v>-158</v>
      </c>
      <c r="G1485" s="15" t="s">
        <v>4723</v>
      </c>
      <c r="H1485" s="15" t="s">
        <v>2375</v>
      </c>
      <c r="I1485" s="15" t="s">
        <v>214</v>
      </c>
      <c r="J1485" s="15">
        <v>-12983</v>
      </c>
      <c r="K1485" s="15">
        <v>5638</v>
      </c>
      <c r="L1485" s="15"/>
      <c r="M1485" s="15"/>
      <c r="N1485" s="16"/>
      <c r="BM1485" s="14" t="s">
        <v>675</v>
      </c>
      <c r="BN1485" s="15" t="s">
        <v>675</v>
      </c>
      <c r="BO1485" s="15">
        <v>844532</v>
      </c>
      <c r="BP1485" s="15">
        <v>844996</v>
      </c>
      <c r="BQ1485" s="15" t="s">
        <v>34</v>
      </c>
      <c r="BR1485" s="15">
        <v>1237105</v>
      </c>
      <c r="BS1485" s="15" t="s">
        <v>44</v>
      </c>
      <c r="BT1485" s="15" t="s">
        <v>675</v>
      </c>
      <c r="BU1485" s="15" t="s">
        <v>676</v>
      </c>
      <c r="BV1485" s="15">
        <v>154</v>
      </c>
      <c r="BW1485" s="15" t="s">
        <v>228</v>
      </c>
      <c r="BX1485" s="15" t="s">
        <v>87</v>
      </c>
      <c r="BY1485" s="15" t="s">
        <v>52</v>
      </c>
      <c r="BZ1485" s="16">
        <v>5426</v>
      </c>
      <c r="CS1485" s="14" t="s">
        <v>1152</v>
      </c>
      <c r="CT1485" s="15" t="s">
        <v>8203</v>
      </c>
      <c r="CU1485" s="46"/>
      <c r="CV1485" s="46"/>
      <c r="CW1485" s="46"/>
      <c r="CX1485" s="46"/>
      <c r="CY1485" s="46"/>
      <c r="CZ1485" s="48"/>
      <c r="DA1485" s="49"/>
      <c r="DB1485" s="4"/>
    </row>
    <row r="1486" spans="1:106" x14ac:dyDescent="0.2">
      <c r="A1486" s="14" t="s">
        <v>203</v>
      </c>
      <c r="B1486" s="15" t="s">
        <v>34</v>
      </c>
      <c r="C1486" s="15" t="s">
        <v>4722</v>
      </c>
      <c r="D1486" s="15" t="s">
        <v>34</v>
      </c>
      <c r="E1486" s="15">
        <v>-91</v>
      </c>
      <c r="F1486" s="15">
        <v>-73</v>
      </c>
      <c r="G1486" s="15" t="s">
        <v>4724</v>
      </c>
      <c r="H1486" s="15" t="s">
        <v>1810</v>
      </c>
      <c r="I1486" s="15" t="s">
        <v>2038</v>
      </c>
      <c r="J1486" s="15">
        <v>-15019</v>
      </c>
      <c r="K1486" s="15">
        <v>6523</v>
      </c>
      <c r="L1486" s="15"/>
      <c r="M1486" s="15"/>
      <c r="N1486" s="16"/>
      <c r="BM1486" s="14" t="s">
        <v>926</v>
      </c>
      <c r="BN1486" s="15" t="s">
        <v>675</v>
      </c>
      <c r="BO1486" s="15">
        <v>180077</v>
      </c>
      <c r="BP1486" s="15">
        <v>180766</v>
      </c>
      <c r="BQ1486" s="15" t="s">
        <v>34</v>
      </c>
      <c r="BR1486" s="15">
        <v>1236493</v>
      </c>
      <c r="BS1486" s="15" t="s">
        <v>44</v>
      </c>
      <c r="BT1486" s="15" t="s">
        <v>926</v>
      </c>
      <c r="BU1486" s="15" t="s">
        <v>1991</v>
      </c>
      <c r="BV1486" s="15">
        <v>229</v>
      </c>
      <c r="BW1486" s="15" t="s">
        <v>81</v>
      </c>
      <c r="BX1486" s="15" t="s">
        <v>82</v>
      </c>
      <c r="BY1486" s="15" t="s">
        <v>52</v>
      </c>
      <c r="BZ1486" s="16">
        <v>4812</v>
      </c>
      <c r="CS1486" s="14" t="s">
        <v>109</v>
      </c>
      <c r="CT1486" s="15" t="s">
        <v>8202</v>
      </c>
      <c r="CU1486" s="46"/>
      <c r="CV1486" s="46"/>
      <c r="CW1486" s="46"/>
      <c r="CX1486" s="46"/>
      <c r="CY1486" s="46"/>
      <c r="CZ1486" s="48"/>
      <c r="DA1486" s="49"/>
      <c r="DB1486" s="4"/>
    </row>
    <row r="1487" spans="1:106" x14ac:dyDescent="0.2">
      <c r="A1487" s="14" t="s">
        <v>203</v>
      </c>
      <c r="B1487" s="15" t="s">
        <v>34</v>
      </c>
      <c r="C1487" s="15" t="s">
        <v>4722</v>
      </c>
      <c r="D1487" s="15" t="s">
        <v>34</v>
      </c>
      <c r="E1487" s="15">
        <v>-50</v>
      </c>
      <c r="F1487" s="15">
        <v>-32</v>
      </c>
      <c r="G1487" s="15" t="s">
        <v>4725</v>
      </c>
      <c r="H1487" s="15" t="s">
        <v>4654</v>
      </c>
      <c r="I1487" s="15" t="s">
        <v>3639</v>
      </c>
      <c r="J1487" s="15">
        <v>-19242</v>
      </c>
      <c r="K1487" s="15">
        <v>8357</v>
      </c>
      <c r="L1487" s="15"/>
      <c r="M1487" s="15"/>
      <c r="N1487" s="16"/>
      <c r="BM1487" s="14" t="s">
        <v>299</v>
      </c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6"/>
      <c r="CS1487" s="14"/>
      <c r="CT1487" s="15"/>
      <c r="CU1487" s="46"/>
      <c r="CV1487" s="46"/>
      <c r="CW1487" s="46"/>
      <c r="CX1487" s="46"/>
      <c r="CY1487" s="46"/>
      <c r="CZ1487" s="48"/>
      <c r="DA1487" s="49"/>
      <c r="DB1487" s="4"/>
    </row>
    <row r="1488" spans="1:106" x14ac:dyDescent="0.2">
      <c r="A1488" s="14" t="s">
        <v>2189</v>
      </c>
      <c r="B1488" s="15" t="s">
        <v>43</v>
      </c>
      <c r="C1488" s="15" t="s">
        <v>4726</v>
      </c>
      <c r="D1488" s="15" t="s">
        <v>43</v>
      </c>
      <c r="E1488" s="15">
        <v>-310</v>
      </c>
      <c r="F1488" s="15">
        <v>-297</v>
      </c>
      <c r="G1488" s="15" t="s">
        <v>4727</v>
      </c>
      <c r="H1488" s="15" t="s">
        <v>695</v>
      </c>
      <c r="I1488" s="15" t="s">
        <v>2426</v>
      </c>
      <c r="J1488" s="15">
        <v>-13122</v>
      </c>
      <c r="K1488" s="15">
        <v>5699</v>
      </c>
      <c r="L1488" s="15"/>
      <c r="M1488" s="15"/>
      <c r="N1488" s="16"/>
      <c r="BM1488" s="14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6"/>
      <c r="CS1488" s="14"/>
      <c r="CT1488" s="15"/>
      <c r="CU1488" s="46"/>
      <c r="CV1488" s="46"/>
      <c r="CW1488" s="46"/>
      <c r="CX1488" s="46"/>
      <c r="CY1488" s="46"/>
      <c r="CZ1488" s="48"/>
      <c r="DA1488" s="49"/>
      <c r="DB1488" s="4"/>
    </row>
    <row r="1489" spans="1:106" x14ac:dyDescent="0.2">
      <c r="A1489" s="14" t="s">
        <v>203</v>
      </c>
      <c r="B1489" s="15" t="s">
        <v>34</v>
      </c>
      <c r="C1489" s="15" t="s">
        <v>4726</v>
      </c>
      <c r="D1489" s="15" t="s">
        <v>34</v>
      </c>
      <c r="E1489" s="15">
        <v>-85</v>
      </c>
      <c r="F1489" s="15">
        <v>-72</v>
      </c>
      <c r="G1489" s="15" t="s">
        <v>4728</v>
      </c>
      <c r="H1489" s="15" t="s">
        <v>2028</v>
      </c>
      <c r="I1489" s="15" t="s">
        <v>4281</v>
      </c>
      <c r="J1489" s="15">
        <v>-15163</v>
      </c>
      <c r="K1489" s="15">
        <v>6585</v>
      </c>
      <c r="L1489" s="15"/>
      <c r="M1489" s="15"/>
      <c r="N1489" s="16"/>
      <c r="BM1489" s="14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6"/>
      <c r="CS1489" s="14"/>
      <c r="CT1489" s="15"/>
      <c r="CU1489" s="46"/>
      <c r="CV1489" s="46"/>
      <c r="CW1489" s="46"/>
      <c r="CX1489" s="46"/>
      <c r="CY1489" s="46"/>
      <c r="CZ1489" s="48"/>
      <c r="DA1489" s="49"/>
      <c r="DB1489" s="4"/>
    </row>
    <row r="1490" spans="1:106" x14ac:dyDescent="0.2">
      <c r="A1490" s="14" t="s">
        <v>203</v>
      </c>
      <c r="B1490" s="15" t="s">
        <v>34</v>
      </c>
      <c r="C1490" s="15" t="s">
        <v>4726</v>
      </c>
      <c r="D1490" s="15" t="s">
        <v>34</v>
      </c>
      <c r="E1490" s="15">
        <v>-44</v>
      </c>
      <c r="F1490" s="15">
        <v>-31</v>
      </c>
      <c r="G1490" s="15" t="s">
        <v>4729</v>
      </c>
      <c r="H1490" s="15" t="s">
        <v>1334</v>
      </c>
      <c r="I1490" s="15" t="s">
        <v>746</v>
      </c>
      <c r="J1490" s="15">
        <v>-11774</v>
      </c>
      <c r="K1490" s="15">
        <v>5114</v>
      </c>
      <c r="L1490" s="15"/>
      <c r="M1490" s="15"/>
      <c r="N1490" s="16"/>
      <c r="BM1490" s="14" t="s">
        <v>687</v>
      </c>
      <c r="BN1490" s="15" t="s">
        <v>687</v>
      </c>
      <c r="BO1490" s="15">
        <v>845977</v>
      </c>
      <c r="BP1490" s="15">
        <v>847047</v>
      </c>
      <c r="BQ1490" s="15" t="s">
        <v>34</v>
      </c>
      <c r="BR1490" s="15">
        <v>1237107</v>
      </c>
      <c r="BS1490" s="15" t="s">
        <v>44</v>
      </c>
      <c r="BT1490" s="15" t="s">
        <v>687</v>
      </c>
      <c r="BU1490" s="15" t="s">
        <v>688</v>
      </c>
      <c r="BV1490" s="15">
        <v>356</v>
      </c>
      <c r="BW1490" s="15" t="s">
        <v>55</v>
      </c>
      <c r="BX1490" s="15" t="s">
        <v>47</v>
      </c>
      <c r="BY1490" s="15" t="s">
        <v>56</v>
      </c>
      <c r="BZ1490" s="16">
        <v>5428</v>
      </c>
      <c r="CS1490" s="14"/>
      <c r="CT1490" s="15"/>
      <c r="CU1490" s="46"/>
      <c r="CV1490" s="46"/>
      <c r="CW1490" s="46"/>
      <c r="CX1490" s="46"/>
      <c r="CY1490" s="46"/>
      <c r="CZ1490" s="48"/>
      <c r="DA1490" s="49"/>
      <c r="DB1490" s="4"/>
    </row>
    <row r="1491" spans="1:106" x14ac:dyDescent="0.2">
      <c r="A1491" s="14" t="s">
        <v>533</v>
      </c>
      <c r="B1491" s="15" t="s">
        <v>43</v>
      </c>
      <c r="C1491" s="15" t="s">
        <v>4726</v>
      </c>
      <c r="D1491" s="15" t="s">
        <v>43</v>
      </c>
      <c r="E1491" s="15">
        <v>-26</v>
      </c>
      <c r="F1491" s="15">
        <v>-13</v>
      </c>
      <c r="G1491" s="15" t="s">
        <v>4730</v>
      </c>
      <c r="H1491" s="15" t="s">
        <v>2661</v>
      </c>
      <c r="I1491" s="15" t="s">
        <v>411</v>
      </c>
      <c r="J1491" s="15">
        <v>-12334</v>
      </c>
      <c r="K1491" s="15">
        <v>5357</v>
      </c>
      <c r="L1491" s="15"/>
      <c r="M1491" s="15"/>
      <c r="N1491" s="16"/>
      <c r="BM1491" s="14" t="s">
        <v>1322</v>
      </c>
      <c r="BN1491" s="15" t="s">
        <v>687</v>
      </c>
      <c r="BO1491" s="15">
        <v>385924</v>
      </c>
      <c r="BP1491" s="15">
        <v>386778</v>
      </c>
      <c r="BQ1491" s="15" t="s">
        <v>43</v>
      </c>
      <c r="BR1491" s="15">
        <v>1231989</v>
      </c>
      <c r="BS1491" s="15" t="s">
        <v>44</v>
      </c>
      <c r="BT1491" s="15" t="s">
        <v>1322</v>
      </c>
      <c r="BU1491" s="15" t="s">
        <v>2558</v>
      </c>
      <c r="BV1491" s="15">
        <v>284</v>
      </c>
      <c r="BW1491" s="15" t="s">
        <v>1740</v>
      </c>
      <c r="BX1491" s="15" t="s">
        <v>47</v>
      </c>
      <c r="BY1491" s="15" t="s">
        <v>2559</v>
      </c>
      <c r="BZ1491" s="16">
        <v>356</v>
      </c>
      <c r="CS1491" s="14"/>
      <c r="CT1491" s="15"/>
      <c r="CU1491" s="46"/>
      <c r="CV1491" s="46"/>
      <c r="CW1491" s="46"/>
      <c r="CX1491" s="46"/>
      <c r="CY1491" s="46"/>
      <c r="CZ1491" s="48"/>
      <c r="DA1491" s="49"/>
      <c r="DB1491" s="4"/>
    </row>
    <row r="1492" spans="1:106" x14ac:dyDescent="0.2">
      <c r="A1492" s="14" t="s">
        <v>1896</v>
      </c>
      <c r="B1492" s="15" t="s">
        <v>43</v>
      </c>
      <c r="C1492" s="15" t="s">
        <v>4731</v>
      </c>
      <c r="D1492" s="15" t="s">
        <v>43</v>
      </c>
      <c r="E1492" s="15">
        <v>-116</v>
      </c>
      <c r="F1492" s="15">
        <v>-97</v>
      </c>
      <c r="G1492" s="15" t="s">
        <v>4732</v>
      </c>
      <c r="H1492" s="15" t="s">
        <v>3875</v>
      </c>
      <c r="I1492" s="15" t="s">
        <v>1792</v>
      </c>
      <c r="J1492" s="15">
        <v>-11711</v>
      </c>
      <c r="K1492" s="15">
        <v>5086</v>
      </c>
      <c r="L1492" s="15"/>
      <c r="M1492" s="15"/>
      <c r="N1492" s="16"/>
      <c r="BM1492" s="14" t="s">
        <v>987</v>
      </c>
      <c r="BN1492" s="15" t="s">
        <v>687</v>
      </c>
      <c r="BO1492" s="15">
        <v>2157476</v>
      </c>
      <c r="BP1492" s="15">
        <v>2158480</v>
      </c>
      <c r="BQ1492" s="15" t="s">
        <v>34</v>
      </c>
      <c r="BR1492" s="15">
        <v>1233663</v>
      </c>
      <c r="BS1492" s="15" t="s">
        <v>44</v>
      </c>
      <c r="BT1492" s="15" t="s">
        <v>987</v>
      </c>
      <c r="BU1492" s="15" t="s">
        <v>988</v>
      </c>
      <c r="BV1492" s="15">
        <v>334</v>
      </c>
      <c r="BW1492" s="15" t="s">
        <v>524</v>
      </c>
      <c r="BX1492" s="15" t="s">
        <v>47</v>
      </c>
      <c r="BY1492" s="15" t="s">
        <v>48</v>
      </c>
      <c r="BZ1492" s="16">
        <v>2006</v>
      </c>
      <c r="CS1492" s="14" t="s">
        <v>160</v>
      </c>
      <c r="CT1492" s="15" t="s">
        <v>8196</v>
      </c>
      <c r="CU1492" s="46"/>
      <c r="CV1492" s="46"/>
      <c r="CW1492" s="46"/>
      <c r="CX1492" s="46"/>
      <c r="CY1492" s="46"/>
      <c r="CZ1492" s="48"/>
      <c r="DA1492" s="49"/>
      <c r="DB1492" s="4"/>
    </row>
    <row r="1493" spans="1:106" x14ac:dyDescent="0.2">
      <c r="A1493" s="14" t="s">
        <v>203</v>
      </c>
      <c r="B1493" s="15" t="s">
        <v>34</v>
      </c>
      <c r="C1493" s="15" t="s">
        <v>4731</v>
      </c>
      <c r="D1493" s="15" t="s">
        <v>34</v>
      </c>
      <c r="E1493" s="15">
        <v>-91</v>
      </c>
      <c r="F1493" s="15">
        <v>-72</v>
      </c>
      <c r="G1493" s="15" t="s">
        <v>4733</v>
      </c>
      <c r="H1493" s="15" t="s">
        <v>3091</v>
      </c>
      <c r="I1493" s="15" t="s">
        <v>2235</v>
      </c>
      <c r="J1493" s="15">
        <v>-19415</v>
      </c>
      <c r="K1493" s="15">
        <v>8432</v>
      </c>
      <c r="L1493" s="15"/>
      <c r="M1493" s="15"/>
      <c r="N1493" s="16"/>
      <c r="BM1493" s="14" t="s">
        <v>2102</v>
      </c>
      <c r="BN1493" s="15" t="s">
        <v>687</v>
      </c>
      <c r="BO1493" s="15">
        <v>734262</v>
      </c>
      <c r="BP1493" s="15">
        <v>735467</v>
      </c>
      <c r="BQ1493" s="15" t="s">
        <v>34</v>
      </c>
      <c r="BR1493" s="15">
        <v>1232310</v>
      </c>
      <c r="BS1493" s="15" t="s">
        <v>2103</v>
      </c>
      <c r="BT1493" s="15" t="s">
        <v>2102</v>
      </c>
      <c r="BU1493" s="15" t="s">
        <v>2104</v>
      </c>
      <c r="BV1493" s="15">
        <v>401</v>
      </c>
      <c r="BW1493" s="15" t="s">
        <v>1184</v>
      </c>
      <c r="BX1493" s="15" t="s">
        <v>1185</v>
      </c>
      <c r="BY1493" s="15" t="s">
        <v>2105</v>
      </c>
      <c r="BZ1493" s="16">
        <v>673</v>
      </c>
      <c r="CS1493" s="14" t="s">
        <v>1288</v>
      </c>
      <c r="CT1493" s="15" t="s">
        <v>8195</v>
      </c>
      <c r="CU1493" s="46"/>
      <c r="CV1493" s="46"/>
      <c r="CW1493" s="46"/>
      <c r="CX1493" s="46"/>
      <c r="CY1493" s="46"/>
      <c r="CZ1493" s="48"/>
      <c r="DA1493" s="49"/>
      <c r="DB1493" s="4"/>
    </row>
    <row r="1494" spans="1:106" x14ac:dyDescent="0.2">
      <c r="A1494" s="14" t="s">
        <v>203</v>
      </c>
      <c r="B1494" s="15" t="s">
        <v>34</v>
      </c>
      <c r="C1494" s="15" t="s">
        <v>4731</v>
      </c>
      <c r="D1494" s="15" t="s">
        <v>34</v>
      </c>
      <c r="E1494" s="15">
        <v>-50</v>
      </c>
      <c r="F1494" s="15">
        <v>-31</v>
      </c>
      <c r="G1494" s="15" t="s">
        <v>4734</v>
      </c>
      <c r="H1494" s="15" t="s">
        <v>4735</v>
      </c>
      <c r="I1494" s="15" t="s">
        <v>3973</v>
      </c>
      <c r="J1494" s="15">
        <v>-22763</v>
      </c>
      <c r="K1494" s="15">
        <v>9886</v>
      </c>
      <c r="L1494" s="15"/>
      <c r="M1494" s="15"/>
      <c r="N1494" s="16"/>
      <c r="BM1494" s="14" t="s">
        <v>1010</v>
      </c>
      <c r="BN1494" s="15" t="s">
        <v>687</v>
      </c>
      <c r="BO1494" s="15">
        <v>450468</v>
      </c>
      <c r="BP1494" s="15">
        <v>452834</v>
      </c>
      <c r="BQ1494" s="15" t="s">
        <v>43</v>
      </c>
      <c r="BR1494" s="15">
        <v>1232050</v>
      </c>
      <c r="BS1494" s="15" t="s">
        <v>1011</v>
      </c>
      <c r="BT1494" s="15" t="s">
        <v>1010</v>
      </c>
      <c r="BU1494" s="15" t="s">
        <v>1012</v>
      </c>
      <c r="BV1494" s="15">
        <v>788</v>
      </c>
      <c r="BW1494" s="15" t="s">
        <v>869</v>
      </c>
      <c r="BX1494" s="15" t="s">
        <v>870</v>
      </c>
      <c r="BY1494" s="15" t="s">
        <v>1013</v>
      </c>
      <c r="BZ1494" s="16">
        <v>417</v>
      </c>
      <c r="CS1494" s="14" t="s">
        <v>571</v>
      </c>
      <c r="CT1494" s="15" t="s">
        <v>8195</v>
      </c>
      <c r="CU1494" s="46"/>
      <c r="CV1494" s="46"/>
      <c r="CW1494" s="46"/>
      <c r="CX1494" s="46"/>
      <c r="CY1494" s="46"/>
      <c r="CZ1494" s="48"/>
      <c r="DA1494" s="49"/>
      <c r="DB1494" s="4"/>
    </row>
    <row r="1495" spans="1:106" x14ac:dyDescent="0.2">
      <c r="A1495" s="14" t="s">
        <v>974</v>
      </c>
      <c r="B1495" s="15" t="s">
        <v>43</v>
      </c>
      <c r="C1495" s="15" t="s">
        <v>4736</v>
      </c>
      <c r="D1495" s="15" t="s">
        <v>43</v>
      </c>
      <c r="E1495" s="15">
        <v>-224</v>
      </c>
      <c r="F1495" s="15">
        <v>-207</v>
      </c>
      <c r="G1495" s="15" t="s">
        <v>4737</v>
      </c>
      <c r="H1495" s="15" t="s">
        <v>1112</v>
      </c>
      <c r="I1495" s="15" t="s">
        <v>1764</v>
      </c>
      <c r="J1495" s="15">
        <v>-12684</v>
      </c>
      <c r="K1495" s="15">
        <v>5509</v>
      </c>
      <c r="L1495" s="15"/>
      <c r="M1495" s="15"/>
      <c r="N1495" s="16"/>
      <c r="BM1495" s="14" t="s">
        <v>1793</v>
      </c>
      <c r="BN1495" s="15" t="s">
        <v>687</v>
      </c>
      <c r="BO1495" s="15">
        <v>1045735</v>
      </c>
      <c r="BP1495" s="15">
        <v>1047534</v>
      </c>
      <c r="BQ1495" s="15" t="s">
        <v>34</v>
      </c>
      <c r="BR1495" s="15">
        <v>1232595</v>
      </c>
      <c r="BS1495" s="15" t="s">
        <v>44</v>
      </c>
      <c r="BT1495" s="15" t="s">
        <v>1793</v>
      </c>
      <c r="BU1495" s="15" t="s">
        <v>1967</v>
      </c>
      <c r="BV1495" s="15">
        <v>599</v>
      </c>
      <c r="BW1495" s="15" t="s">
        <v>1968</v>
      </c>
      <c r="BX1495" s="15" t="s">
        <v>87</v>
      </c>
      <c r="BY1495" s="15" t="s">
        <v>1969</v>
      </c>
      <c r="BZ1495" s="16">
        <v>955</v>
      </c>
      <c r="CS1495" s="14" t="s">
        <v>2219</v>
      </c>
      <c r="CT1495" s="15" t="s">
        <v>8195</v>
      </c>
      <c r="CU1495" s="46"/>
      <c r="CV1495" s="46"/>
      <c r="CW1495" s="46"/>
      <c r="CX1495" s="46"/>
      <c r="CY1495" s="46"/>
      <c r="CZ1495" s="48"/>
      <c r="DA1495" s="49"/>
      <c r="DB1495" s="4"/>
    </row>
    <row r="1496" spans="1:106" x14ac:dyDescent="0.2">
      <c r="A1496" s="14" t="s">
        <v>388</v>
      </c>
      <c r="B1496" s="15" t="s">
        <v>43</v>
      </c>
      <c r="C1496" s="15" t="s">
        <v>4736</v>
      </c>
      <c r="D1496" s="15" t="s">
        <v>43</v>
      </c>
      <c r="E1496" s="15">
        <v>-30</v>
      </c>
      <c r="F1496" s="15">
        <v>-13</v>
      </c>
      <c r="G1496" s="15" t="s">
        <v>4738</v>
      </c>
      <c r="H1496" s="15" t="s">
        <v>1286</v>
      </c>
      <c r="I1496" s="15" t="s">
        <v>1582</v>
      </c>
      <c r="J1496" s="15">
        <v>-13479</v>
      </c>
      <c r="K1496" s="15">
        <v>5854</v>
      </c>
      <c r="L1496" s="15"/>
      <c r="M1496" s="15"/>
      <c r="N1496" s="16"/>
      <c r="BM1496" s="14" t="s">
        <v>299</v>
      </c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6"/>
      <c r="CS1496" s="14" t="s">
        <v>548</v>
      </c>
      <c r="CT1496" s="15" t="s">
        <v>8201</v>
      </c>
      <c r="CU1496" s="46"/>
      <c r="CV1496" s="46"/>
      <c r="CW1496" s="46"/>
      <c r="CX1496" s="46"/>
      <c r="CY1496" s="46"/>
      <c r="CZ1496" s="48"/>
      <c r="DA1496" s="49"/>
      <c r="DB1496" s="4"/>
    </row>
    <row r="1497" spans="1:106" x14ac:dyDescent="0.2">
      <c r="A1497" s="14" t="s">
        <v>2219</v>
      </c>
      <c r="B1497" s="15" t="s">
        <v>34</v>
      </c>
      <c r="C1497" s="15" t="s">
        <v>4736</v>
      </c>
      <c r="D1497" s="15" t="s">
        <v>34</v>
      </c>
      <c r="E1497" s="15">
        <v>-105</v>
      </c>
      <c r="F1497" s="15">
        <v>-88</v>
      </c>
      <c r="G1497" s="15" t="s">
        <v>4738</v>
      </c>
      <c r="H1497" s="15" t="s">
        <v>1286</v>
      </c>
      <c r="I1497" s="15" t="s">
        <v>1582</v>
      </c>
      <c r="J1497" s="15">
        <v>-13479</v>
      </c>
      <c r="K1497" s="15">
        <v>5854</v>
      </c>
      <c r="L1497" s="15"/>
      <c r="M1497" s="15"/>
      <c r="N1497" s="16"/>
      <c r="BM1497" s="14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6"/>
      <c r="CS1497" s="14" t="s">
        <v>249</v>
      </c>
      <c r="CT1497" s="15" t="s">
        <v>8201</v>
      </c>
      <c r="CU1497" s="46"/>
      <c r="CV1497" s="46"/>
      <c r="CW1497" s="46"/>
      <c r="CX1497" s="46"/>
      <c r="CY1497" s="46"/>
      <c r="CZ1497" s="48"/>
      <c r="DA1497" s="49"/>
      <c r="DB1497" s="4"/>
    </row>
    <row r="1498" spans="1:106" x14ac:dyDescent="0.2">
      <c r="A1498" s="14" t="s">
        <v>203</v>
      </c>
      <c r="B1498" s="15" t="s">
        <v>34</v>
      </c>
      <c r="C1498" s="15" t="s">
        <v>4736</v>
      </c>
      <c r="D1498" s="15" t="s">
        <v>34</v>
      </c>
      <c r="E1498" s="15">
        <v>-25</v>
      </c>
      <c r="F1498" s="15">
        <v>-8</v>
      </c>
      <c r="G1498" s="15" t="s">
        <v>4739</v>
      </c>
      <c r="H1498" s="15" t="s">
        <v>2183</v>
      </c>
      <c r="I1498" s="15" t="s">
        <v>4740</v>
      </c>
      <c r="J1498" s="15">
        <v>-19471</v>
      </c>
      <c r="K1498" s="15">
        <v>8456</v>
      </c>
      <c r="L1498" s="15"/>
      <c r="M1498" s="15"/>
      <c r="N1498" s="16"/>
      <c r="BM1498" s="14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6"/>
      <c r="CS1498" s="14" t="s">
        <v>815</v>
      </c>
      <c r="CT1498" s="15" t="s">
        <v>8201</v>
      </c>
      <c r="CU1498" s="46"/>
      <c r="CV1498" s="46"/>
      <c r="CW1498" s="46"/>
      <c r="CX1498" s="46"/>
      <c r="CY1498" s="46"/>
      <c r="CZ1498" s="48"/>
      <c r="DA1498" s="49"/>
      <c r="DB1498" s="4"/>
    </row>
    <row r="1499" spans="1:106" x14ac:dyDescent="0.2">
      <c r="A1499" s="14" t="s">
        <v>2189</v>
      </c>
      <c r="B1499" s="15" t="s">
        <v>43</v>
      </c>
      <c r="C1499" s="15" t="s">
        <v>4741</v>
      </c>
      <c r="D1499" s="15" t="s">
        <v>43</v>
      </c>
      <c r="E1499" s="15">
        <v>-310</v>
      </c>
      <c r="F1499" s="15">
        <v>-289</v>
      </c>
      <c r="G1499" s="15" t="s">
        <v>4742</v>
      </c>
      <c r="H1499" s="15" t="s">
        <v>796</v>
      </c>
      <c r="I1499" s="15" t="s">
        <v>440</v>
      </c>
      <c r="J1499" s="15">
        <v>-13346</v>
      </c>
      <c r="K1499" s="15">
        <v>5796</v>
      </c>
      <c r="L1499" s="15"/>
      <c r="M1499" s="15"/>
      <c r="N1499" s="16"/>
      <c r="BM1499" s="14" t="s">
        <v>609</v>
      </c>
      <c r="BN1499" s="15" t="s">
        <v>1303</v>
      </c>
      <c r="BO1499" s="15">
        <v>880620</v>
      </c>
      <c r="BP1499" s="15">
        <v>882017</v>
      </c>
      <c r="BQ1499" s="15" t="s">
        <v>34</v>
      </c>
      <c r="BR1499" s="15">
        <v>1235900</v>
      </c>
      <c r="BS1499" s="15" t="s">
        <v>1720</v>
      </c>
      <c r="BT1499" s="15" t="s">
        <v>609</v>
      </c>
      <c r="BU1499" s="15" t="s">
        <v>1721</v>
      </c>
      <c r="BV1499" s="15">
        <v>465</v>
      </c>
      <c r="BW1499" s="15" t="s">
        <v>1722</v>
      </c>
      <c r="BX1499" s="15" t="s">
        <v>353</v>
      </c>
      <c r="BY1499" s="15" t="s">
        <v>1723</v>
      </c>
      <c r="BZ1499" s="16">
        <v>4228</v>
      </c>
      <c r="CS1499" s="14" t="s">
        <v>2490</v>
      </c>
      <c r="CT1499" s="15" t="s">
        <v>8201</v>
      </c>
      <c r="CU1499" s="46"/>
      <c r="CV1499" s="46"/>
      <c r="CW1499" s="46"/>
      <c r="CX1499" s="46"/>
      <c r="CY1499" s="46"/>
      <c r="CZ1499" s="48"/>
      <c r="DA1499" s="49"/>
      <c r="DB1499" s="4"/>
    </row>
    <row r="1500" spans="1:106" x14ac:dyDescent="0.2">
      <c r="A1500" s="14" t="s">
        <v>203</v>
      </c>
      <c r="B1500" s="15" t="s">
        <v>34</v>
      </c>
      <c r="C1500" s="15" t="s">
        <v>4741</v>
      </c>
      <c r="D1500" s="15" t="s">
        <v>34</v>
      </c>
      <c r="E1500" s="15">
        <v>-93</v>
      </c>
      <c r="F1500" s="15">
        <v>-72</v>
      </c>
      <c r="G1500" s="15" t="s">
        <v>4743</v>
      </c>
      <c r="H1500" s="15" t="s">
        <v>2205</v>
      </c>
      <c r="I1500" s="15" t="s">
        <v>4744</v>
      </c>
      <c r="J1500" s="15">
        <v>-19155</v>
      </c>
      <c r="K1500" s="15">
        <v>8319</v>
      </c>
      <c r="L1500" s="15"/>
      <c r="M1500" s="15"/>
      <c r="N1500" s="16"/>
      <c r="BM1500" s="14" t="s">
        <v>1502</v>
      </c>
      <c r="BN1500" s="15" t="s">
        <v>1303</v>
      </c>
      <c r="BO1500" s="15">
        <v>2361151</v>
      </c>
      <c r="BP1500" s="15">
        <v>2362365</v>
      </c>
      <c r="BQ1500" s="15" t="s">
        <v>34</v>
      </c>
      <c r="BR1500" s="15">
        <v>1233856</v>
      </c>
      <c r="BS1500" s="15" t="s">
        <v>1503</v>
      </c>
      <c r="BT1500" s="15" t="s">
        <v>1502</v>
      </c>
      <c r="BU1500" s="15" t="s">
        <v>1504</v>
      </c>
      <c r="BV1500" s="15">
        <v>404</v>
      </c>
      <c r="BW1500" s="15" t="s">
        <v>1505</v>
      </c>
      <c r="BX1500" s="15" t="s">
        <v>353</v>
      </c>
      <c r="BY1500" s="15" t="s">
        <v>1506</v>
      </c>
      <c r="BZ1500" s="16">
        <v>2199</v>
      </c>
      <c r="CS1500" s="14" t="s">
        <v>1242</v>
      </c>
      <c r="CT1500" s="15" t="s">
        <v>8201</v>
      </c>
      <c r="CU1500" s="46"/>
      <c r="CV1500" s="46"/>
      <c r="CW1500" s="46"/>
      <c r="CX1500" s="46"/>
      <c r="CY1500" s="46"/>
      <c r="CZ1500" s="48"/>
      <c r="DA1500" s="49"/>
      <c r="DB1500" s="4"/>
    </row>
    <row r="1501" spans="1:106" x14ac:dyDescent="0.2">
      <c r="A1501" s="14" t="s">
        <v>203</v>
      </c>
      <c r="B1501" s="15" t="s">
        <v>34</v>
      </c>
      <c r="C1501" s="15" t="s">
        <v>4741</v>
      </c>
      <c r="D1501" s="15" t="s">
        <v>34</v>
      </c>
      <c r="E1501" s="15">
        <v>-52</v>
      </c>
      <c r="F1501" s="15">
        <v>-31</v>
      </c>
      <c r="G1501" s="15" t="s">
        <v>4745</v>
      </c>
      <c r="H1501" s="15" t="s">
        <v>4320</v>
      </c>
      <c r="I1501" s="15" t="s">
        <v>4746</v>
      </c>
      <c r="J1501" s="15">
        <v>-23397</v>
      </c>
      <c r="K1501" s="15">
        <v>10161</v>
      </c>
      <c r="L1501" s="15"/>
      <c r="M1501" s="15"/>
      <c r="N1501" s="16"/>
      <c r="BM1501" s="14" t="s">
        <v>1404</v>
      </c>
      <c r="BN1501" s="15" t="s">
        <v>1303</v>
      </c>
      <c r="BO1501" s="15">
        <v>3508582</v>
      </c>
      <c r="BP1501" s="15">
        <v>3508896</v>
      </c>
      <c r="BQ1501" s="15" t="s">
        <v>43</v>
      </c>
      <c r="BR1501" s="15">
        <v>1234920</v>
      </c>
      <c r="BS1501" s="15" t="s">
        <v>44</v>
      </c>
      <c r="BT1501" s="15" t="s">
        <v>1404</v>
      </c>
      <c r="BU1501" s="15" t="s">
        <v>1405</v>
      </c>
      <c r="BV1501" s="15">
        <v>104</v>
      </c>
      <c r="BW1501" s="15" t="s">
        <v>145</v>
      </c>
      <c r="BX1501" s="15" t="s">
        <v>47</v>
      </c>
      <c r="BY1501" s="15" t="s">
        <v>48</v>
      </c>
      <c r="BZ1501" s="16">
        <v>3244</v>
      </c>
      <c r="CS1501" s="14" t="s">
        <v>388</v>
      </c>
      <c r="CT1501" s="15" t="s">
        <v>8201</v>
      </c>
      <c r="CU1501" s="46"/>
      <c r="CV1501" s="46"/>
      <c r="CW1501" s="46"/>
      <c r="CX1501" s="46"/>
      <c r="CY1501" s="46"/>
      <c r="CZ1501" s="48"/>
      <c r="DA1501" s="49"/>
      <c r="DB1501" s="4"/>
    </row>
    <row r="1502" spans="1:106" x14ac:dyDescent="0.2">
      <c r="A1502" s="14" t="s">
        <v>226</v>
      </c>
      <c r="B1502" s="15" t="s">
        <v>34</v>
      </c>
      <c r="C1502" s="15" t="s">
        <v>4747</v>
      </c>
      <c r="D1502" s="15" t="s">
        <v>34</v>
      </c>
      <c r="E1502" s="15">
        <v>-81</v>
      </c>
      <c r="F1502" s="15">
        <v>-63</v>
      </c>
      <c r="G1502" s="15" t="s">
        <v>4748</v>
      </c>
      <c r="H1502" s="15" t="s">
        <v>4749</v>
      </c>
      <c r="I1502" s="15" t="s">
        <v>4421</v>
      </c>
      <c r="J1502" s="15">
        <v>-21251</v>
      </c>
      <c r="K1502" s="15">
        <v>9229</v>
      </c>
      <c r="L1502" s="15"/>
      <c r="M1502" s="15"/>
      <c r="N1502" s="16"/>
      <c r="BM1502" s="14" t="s">
        <v>472</v>
      </c>
      <c r="BN1502" s="15" t="s">
        <v>1303</v>
      </c>
      <c r="BO1502" s="15">
        <v>3539797</v>
      </c>
      <c r="BP1502" s="15">
        <v>3540366</v>
      </c>
      <c r="BQ1502" s="15" t="s">
        <v>43</v>
      </c>
      <c r="BR1502" s="15">
        <v>1234951</v>
      </c>
      <c r="BS1502" s="15" t="s">
        <v>44</v>
      </c>
      <c r="BT1502" s="15" t="s">
        <v>472</v>
      </c>
      <c r="BU1502" s="15" t="s">
        <v>750</v>
      </c>
      <c r="BV1502" s="15">
        <v>189</v>
      </c>
      <c r="BW1502" s="15" t="s">
        <v>751</v>
      </c>
      <c r="BX1502" s="15" t="s">
        <v>47</v>
      </c>
      <c r="BY1502" s="15" t="s">
        <v>752</v>
      </c>
      <c r="BZ1502" s="16">
        <v>3275</v>
      </c>
      <c r="CS1502" s="14" t="s">
        <v>532</v>
      </c>
      <c r="CT1502" s="15" t="s">
        <v>8202</v>
      </c>
      <c r="CU1502" s="46"/>
      <c r="CV1502" s="46"/>
      <c r="CW1502" s="46"/>
      <c r="CX1502" s="46"/>
      <c r="CY1502" s="46"/>
      <c r="CZ1502" s="48"/>
      <c r="DA1502" s="49"/>
      <c r="DB1502" s="4"/>
    </row>
    <row r="1503" spans="1:106" x14ac:dyDescent="0.2">
      <c r="A1503" s="14" t="s">
        <v>1070</v>
      </c>
      <c r="B1503" s="15" t="s">
        <v>43</v>
      </c>
      <c r="C1503" s="15" t="s">
        <v>4750</v>
      </c>
      <c r="D1503" s="15" t="s">
        <v>43</v>
      </c>
      <c r="E1503" s="15">
        <v>-37</v>
      </c>
      <c r="F1503" s="15">
        <v>-11</v>
      </c>
      <c r="G1503" s="15" t="s">
        <v>4751</v>
      </c>
      <c r="H1503" s="15" t="s">
        <v>1062</v>
      </c>
      <c r="I1503" s="15" t="s">
        <v>486</v>
      </c>
      <c r="J1503" s="15">
        <v>-12167</v>
      </c>
      <c r="K1503" s="15">
        <v>5284</v>
      </c>
      <c r="L1503" s="15"/>
      <c r="M1503" s="15"/>
      <c r="N1503" s="16"/>
      <c r="BM1503" s="14" t="s">
        <v>1303</v>
      </c>
      <c r="BN1503" s="15" t="s">
        <v>1303</v>
      </c>
      <c r="BO1503" s="15">
        <v>880615</v>
      </c>
      <c r="BP1503" s="15">
        <v>881406</v>
      </c>
      <c r="BQ1503" s="15" t="s">
        <v>34</v>
      </c>
      <c r="BR1503" s="15">
        <v>1237134</v>
      </c>
      <c r="BS1503" s="15" t="s">
        <v>1304</v>
      </c>
      <c r="BT1503" s="15" t="s">
        <v>1303</v>
      </c>
      <c r="BU1503" s="15" t="s">
        <v>1305</v>
      </c>
      <c r="BV1503" s="15">
        <v>263</v>
      </c>
      <c r="BW1503" s="15" t="s">
        <v>789</v>
      </c>
      <c r="BX1503" s="15" t="s">
        <v>134</v>
      </c>
      <c r="BY1503" s="15" t="s">
        <v>1306</v>
      </c>
      <c r="BZ1503" s="16">
        <v>5454</v>
      </c>
      <c r="CS1503" s="14" t="s">
        <v>368</v>
      </c>
      <c r="CT1503" s="15" t="s">
        <v>8202</v>
      </c>
      <c r="CU1503" s="46"/>
      <c r="CV1503" s="46"/>
      <c r="CW1503" s="46"/>
      <c r="CX1503" s="46"/>
      <c r="CY1503" s="46"/>
      <c r="CZ1503" s="48"/>
      <c r="DA1503" s="49"/>
      <c r="DB1503" s="4"/>
    </row>
    <row r="1504" spans="1:106" x14ac:dyDescent="0.2">
      <c r="A1504" s="14" t="s">
        <v>787</v>
      </c>
      <c r="B1504" s="15" t="s">
        <v>43</v>
      </c>
      <c r="C1504" s="15" t="s">
        <v>4750</v>
      </c>
      <c r="D1504" s="15" t="s">
        <v>43</v>
      </c>
      <c r="E1504" s="15">
        <v>-137</v>
      </c>
      <c r="F1504" s="15">
        <v>-111</v>
      </c>
      <c r="G1504" s="15" t="s">
        <v>4752</v>
      </c>
      <c r="H1504" s="15" t="s">
        <v>283</v>
      </c>
      <c r="I1504" s="15" t="s">
        <v>214</v>
      </c>
      <c r="J1504" s="15">
        <v>-12983</v>
      </c>
      <c r="K1504" s="15">
        <v>5638</v>
      </c>
      <c r="L1504" s="15"/>
      <c r="M1504" s="15"/>
      <c r="N1504" s="16"/>
      <c r="BM1504" s="14" t="s">
        <v>173</v>
      </c>
      <c r="BN1504" s="15" t="s">
        <v>1303</v>
      </c>
      <c r="BO1504" s="15">
        <v>1107235</v>
      </c>
      <c r="BP1504" s="15">
        <v>1107645</v>
      </c>
      <c r="BQ1504" s="15" t="s">
        <v>34</v>
      </c>
      <c r="BR1504" s="15">
        <v>1232659</v>
      </c>
      <c r="BS1504" s="15" t="s">
        <v>174</v>
      </c>
      <c r="BT1504" s="15" t="s">
        <v>173</v>
      </c>
      <c r="BU1504" s="15" t="s">
        <v>175</v>
      </c>
      <c r="BV1504" s="15">
        <v>136</v>
      </c>
      <c r="BW1504" s="15" t="s">
        <v>176</v>
      </c>
      <c r="BX1504" s="15" t="s">
        <v>177</v>
      </c>
      <c r="BY1504" s="15" t="s">
        <v>178</v>
      </c>
      <c r="BZ1504" s="16">
        <v>1019</v>
      </c>
      <c r="CS1504" s="14" t="s">
        <v>733</v>
      </c>
      <c r="CT1504" s="15" t="s">
        <v>8202</v>
      </c>
      <c r="CU1504" s="46"/>
      <c r="CV1504" s="46"/>
      <c r="CW1504" s="46"/>
      <c r="CX1504" s="46"/>
      <c r="CY1504" s="46"/>
      <c r="CZ1504" s="48"/>
      <c r="DA1504" s="49"/>
      <c r="DB1504" s="4"/>
    </row>
    <row r="1505" spans="1:106" x14ac:dyDescent="0.2">
      <c r="A1505" s="14" t="s">
        <v>1760</v>
      </c>
      <c r="B1505" s="15" t="s">
        <v>34</v>
      </c>
      <c r="C1505" s="15" t="s">
        <v>4750</v>
      </c>
      <c r="D1505" s="15" t="s">
        <v>34</v>
      </c>
      <c r="E1505" s="15">
        <v>-164</v>
      </c>
      <c r="F1505" s="15">
        <v>-138</v>
      </c>
      <c r="G1505" s="15" t="s">
        <v>4752</v>
      </c>
      <c r="H1505" s="15" t="s">
        <v>283</v>
      </c>
      <c r="I1505" s="15" t="s">
        <v>214</v>
      </c>
      <c r="J1505" s="15">
        <v>-12983</v>
      </c>
      <c r="K1505" s="15">
        <v>5638</v>
      </c>
      <c r="L1505" s="15"/>
      <c r="M1505" s="15"/>
      <c r="N1505" s="16"/>
      <c r="BM1505" s="14" t="s">
        <v>299</v>
      </c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6"/>
      <c r="CS1505" s="14" t="s">
        <v>672</v>
      </c>
      <c r="CT1505" s="15" t="s">
        <v>8202</v>
      </c>
      <c r="CU1505" s="46"/>
      <c r="CV1505" s="46"/>
      <c r="CW1505" s="46"/>
      <c r="CX1505" s="46"/>
      <c r="CY1505" s="46"/>
      <c r="CZ1505" s="48"/>
      <c r="DA1505" s="49"/>
      <c r="DB1505" s="4"/>
    </row>
    <row r="1506" spans="1:106" x14ac:dyDescent="0.2">
      <c r="A1506" s="14" t="s">
        <v>226</v>
      </c>
      <c r="B1506" s="15" t="s">
        <v>34</v>
      </c>
      <c r="C1506" s="15" t="s">
        <v>4750</v>
      </c>
      <c r="D1506" s="15" t="s">
        <v>34</v>
      </c>
      <c r="E1506" s="15">
        <v>-68</v>
      </c>
      <c r="F1506" s="15">
        <v>-42</v>
      </c>
      <c r="G1506" s="15" t="s">
        <v>4753</v>
      </c>
      <c r="H1506" s="15" t="s">
        <v>3211</v>
      </c>
      <c r="I1506" s="15" t="s">
        <v>4754</v>
      </c>
      <c r="J1506" s="15">
        <v>-19935</v>
      </c>
      <c r="K1506" s="15">
        <v>8658</v>
      </c>
      <c r="L1506" s="15"/>
      <c r="M1506" s="15"/>
      <c r="N1506" s="16"/>
      <c r="BM1506" s="14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6"/>
      <c r="CS1506" s="14" t="s">
        <v>2139</v>
      </c>
      <c r="CT1506" s="15" t="s">
        <v>8202</v>
      </c>
      <c r="CU1506" s="46"/>
      <c r="CV1506" s="46"/>
      <c r="CW1506" s="46"/>
      <c r="CX1506" s="46"/>
      <c r="CY1506" s="46"/>
      <c r="CZ1506" s="48"/>
      <c r="DA1506" s="49"/>
      <c r="DB1506" s="4"/>
    </row>
    <row r="1507" spans="1:106" x14ac:dyDescent="0.2">
      <c r="A1507" s="14" t="s">
        <v>226</v>
      </c>
      <c r="B1507" s="15" t="s">
        <v>34</v>
      </c>
      <c r="C1507" s="15" t="s">
        <v>4755</v>
      </c>
      <c r="D1507" s="15" t="s">
        <v>34</v>
      </c>
      <c r="E1507" s="15">
        <v>-96</v>
      </c>
      <c r="F1507" s="15">
        <v>-72</v>
      </c>
      <c r="G1507" s="15" t="s">
        <v>4756</v>
      </c>
      <c r="H1507" s="15" t="s">
        <v>1747</v>
      </c>
      <c r="I1507" s="15" t="s">
        <v>4757</v>
      </c>
      <c r="J1507" s="15">
        <v>-16986</v>
      </c>
      <c r="K1507" s="15">
        <v>7377</v>
      </c>
      <c r="L1507" s="15"/>
      <c r="M1507" s="15"/>
      <c r="N1507" s="16"/>
      <c r="BM1507" s="14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6"/>
      <c r="CS1507" s="14" t="s">
        <v>2145</v>
      </c>
      <c r="CT1507" s="15" t="s">
        <v>8202</v>
      </c>
      <c r="CU1507" s="46"/>
      <c r="CV1507" s="46"/>
      <c r="CW1507" s="46"/>
      <c r="CX1507" s="46"/>
      <c r="CY1507" s="46"/>
      <c r="CZ1507" s="48"/>
      <c r="DA1507" s="49"/>
      <c r="DB1507" s="4"/>
    </row>
    <row r="1508" spans="1:106" x14ac:dyDescent="0.2">
      <c r="A1508" s="14" t="s">
        <v>226</v>
      </c>
      <c r="B1508" s="15" t="s">
        <v>34</v>
      </c>
      <c r="C1508" s="15" t="s">
        <v>4755</v>
      </c>
      <c r="D1508" s="15" t="s">
        <v>34</v>
      </c>
      <c r="E1508" s="15">
        <v>-56</v>
      </c>
      <c r="F1508" s="15">
        <v>-32</v>
      </c>
      <c r="G1508" s="15" t="s">
        <v>4758</v>
      </c>
      <c r="H1508" s="15" t="s">
        <v>780</v>
      </c>
      <c r="I1508" s="15" t="s">
        <v>4759</v>
      </c>
      <c r="J1508" s="15">
        <v>-19000</v>
      </c>
      <c r="K1508" s="15">
        <v>8252</v>
      </c>
      <c r="L1508" s="15"/>
      <c r="M1508" s="15"/>
      <c r="N1508" s="16"/>
      <c r="BM1508" s="14" t="s">
        <v>327</v>
      </c>
      <c r="BN1508" s="15" t="s">
        <v>1367</v>
      </c>
      <c r="BO1508" s="15">
        <v>1348142</v>
      </c>
      <c r="BP1508" s="15">
        <v>1349074</v>
      </c>
      <c r="BQ1508" s="15" t="s">
        <v>43</v>
      </c>
      <c r="BR1508" s="15">
        <v>1232885</v>
      </c>
      <c r="BS1508" s="15" t="s">
        <v>328</v>
      </c>
      <c r="BT1508" s="15" t="s">
        <v>327</v>
      </c>
      <c r="BU1508" s="15" t="s">
        <v>329</v>
      </c>
      <c r="BV1508" s="15">
        <v>310</v>
      </c>
      <c r="BW1508" s="15" t="s">
        <v>330</v>
      </c>
      <c r="BX1508" s="15" t="s">
        <v>331</v>
      </c>
      <c r="BY1508" s="15" t="s">
        <v>332</v>
      </c>
      <c r="BZ1508" s="16">
        <v>1245</v>
      </c>
      <c r="CS1508" s="14" t="s">
        <v>1659</v>
      </c>
      <c r="CT1508" s="15" t="s">
        <v>8202</v>
      </c>
      <c r="CU1508" s="46"/>
      <c r="CV1508" s="46"/>
      <c r="CW1508" s="46"/>
      <c r="CX1508" s="46"/>
      <c r="CY1508" s="46"/>
      <c r="CZ1508" s="48"/>
      <c r="DA1508" s="49"/>
      <c r="DB1508" s="4"/>
    </row>
    <row r="1509" spans="1:106" x14ac:dyDescent="0.2">
      <c r="A1509" s="14" t="s">
        <v>160</v>
      </c>
      <c r="B1509" s="15" t="s">
        <v>43</v>
      </c>
      <c r="C1509" s="15" t="s">
        <v>4760</v>
      </c>
      <c r="D1509" s="15" t="s">
        <v>43</v>
      </c>
      <c r="E1509" s="15">
        <v>-42</v>
      </c>
      <c r="F1509" s="15">
        <v>-23</v>
      </c>
      <c r="G1509" s="15" t="s">
        <v>4761</v>
      </c>
      <c r="H1509" s="15" t="s">
        <v>785</v>
      </c>
      <c r="I1509" s="15" t="s">
        <v>1016</v>
      </c>
      <c r="J1509" s="15">
        <v>-12268</v>
      </c>
      <c r="K1509" s="15">
        <v>5328</v>
      </c>
      <c r="L1509" s="15"/>
      <c r="M1509" s="15"/>
      <c r="N1509" s="16"/>
      <c r="BM1509" s="14" t="s">
        <v>1316</v>
      </c>
      <c r="BN1509" s="15" t="s">
        <v>1367</v>
      </c>
      <c r="BO1509" s="15">
        <v>916402</v>
      </c>
      <c r="BP1509" s="15">
        <v>916827</v>
      </c>
      <c r="BQ1509" s="15" t="s">
        <v>34</v>
      </c>
      <c r="BR1509" s="15">
        <v>1237166</v>
      </c>
      <c r="BS1509" s="15" t="s">
        <v>44</v>
      </c>
      <c r="BT1509" s="15" t="s">
        <v>1316</v>
      </c>
      <c r="BU1509" s="15" t="s">
        <v>1992</v>
      </c>
      <c r="BV1509" s="15">
        <v>141</v>
      </c>
      <c r="BW1509" s="15" t="s">
        <v>145</v>
      </c>
      <c r="BX1509" s="15" t="s">
        <v>47</v>
      </c>
      <c r="BY1509" s="15" t="s">
        <v>130</v>
      </c>
      <c r="BZ1509" s="16">
        <v>5486</v>
      </c>
      <c r="CS1509" s="14"/>
      <c r="CT1509" s="15"/>
      <c r="CU1509" s="46"/>
      <c r="CV1509" s="46"/>
      <c r="CW1509" s="46"/>
      <c r="CX1509" s="46"/>
      <c r="CY1509" s="46"/>
      <c r="CZ1509" s="48"/>
      <c r="DA1509" s="49"/>
      <c r="DB1509" s="4"/>
    </row>
    <row r="1510" spans="1:106" x14ac:dyDescent="0.2">
      <c r="A1510" s="14" t="s">
        <v>249</v>
      </c>
      <c r="B1510" s="15" t="s">
        <v>34</v>
      </c>
      <c r="C1510" s="15" t="s">
        <v>4760</v>
      </c>
      <c r="D1510" s="15" t="s">
        <v>34</v>
      </c>
      <c r="E1510" s="15">
        <v>-192</v>
      </c>
      <c r="F1510" s="15">
        <v>-173</v>
      </c>
      <c r="G1510" s="15" t="s">
        <v>4761</v>
      </c>
      <c r="H1510" s="15" t="s">
        <v>785</v>
      </c>
      <c r="I1510" s="15" t="s">
        <v>1016</v>
      </c>
      <c r="J1510" s="15">
        <v>-12268</v>
      </c>
      <c r="K1510" s="15">
        <v>5328</v>
      </c>
      <c r="L1510" s="15"/>
      <c r="M1510" s="15"/>
      <c r="N1510" s="16"/>
      <c r="BM1510" s="14" t="s">
        <v>1367</v>
      </c>
      <c r="BN1510" s="15" t="s">
        <v>1367</v>
      </c>
      <c r="BO1510" s="15">
        <v>1002815</v>
      </c>
      <c r="BP1510" s="15">
        <v>1003759</v>
      </c>
      <c r="BQ1510" s="15" t="s">
        <v>34</v>
      </c>
      <c r="BR1510" s="15">
        <v>1237243</v>
      </c>
      <c r="BS1510" s="15" t="s">
        <v>44</v>
      </c>
      <c r="BT1510" s="15" t="s">
        <v>1367</v>
      </c>
      <c r="BU1510" s="15" t="s">
        <v>1452</v>
      </c>
      <c r="BV1510" s="15">
        <v>314</v>
      </c>
      <c r="BW1510" s="15" t="s">
        <v>140</v>
      </c>
      <c r="BX1510" s="15" t="s">
        <v>47</v>
      </c>
      <c r="BY1510" s="15" t="s">
        <v>554</v>
      </c>
      <c r="BZ1510" s="16">
        <v>5561</v>
      </c>
      <c r="CS1510" s="14"/>
      <c r="CT1510" s="15"/>
      <c r="CU1510" s="46"/>
      <c r="CV1510" s="46"/>
      <c r="CW1510" s="46"/>
      <c r="CX1510" s="46"/>
      <c r="CY1510" s="46"/>
      <c r="CZ1510" s="48"/>
      <c r="DA1510" s="49"/>
      <c r="DB1510" s="4"/>
    </row>
    <row r="1511" spans="1:106" x14ac:dyDescent="0.2">
      <c r="A1511" s="14" t="s">
        <v>2082</v>
      </c>
      <c r="B1511" s="15" t="s">
        <v>43</v>
      </c>
      <c r="C1511" s="15" t="s">
        <v>4760</v>
      </c>
      <c r="D1511" s="15" t="s">
        <v>43</v>
      </c>
      <c r="E1511" s="15">
        <v>-149</v>
      </c>
      <c r="F1511" s="15">
        <v>-130</v>
      </c>
      <c r="G1511" s="15" t="s">
        <v>4762</v>
      </c>
      <c r="H1511" s="15" t="s">
        <v>990</v>
      </c>
      <c r="I1511" s="15" t="s">
        <v>1335</v>
      </c>
      <c r="J1511" s="15">
        <v>-11841</v>
      </c>
      <c r="K1511" s="15">
        <v>5143</v>
      </c>
      <c r="L1511" s="15"/>
      <c r="M1511" s="15"/>
      <c r="N1511" s="16"/>
      <c r="BM1511" s="14" t="s">
        <v>412</v>
      </c>
      <c r="BN1511" s="15" t="s">
        <v>1367</v>
      </c>
      <c r="BO1511" s="15">
        <v>1099121</v>
      </c>
      <c r="BP1511" s="15">
        <v>1100011</v>
      </c>
      <c r="BQ1511" s="15" t="s">
        <v>43</v>
      </c>
      <c r="BR1511" s="15">
        <v>1237330</v>
      </c>
      <c r="BS1511" s="15" t="s">
        <v>44</v>
      </c>
      <c r="BT1511" s="15" t="s">
        <v>412</v>
      </c>
      <c r="BU1511" s="15" t="s">
        <v>725</v>
      </c>
      <c r="BV1511" s="15">
        <v>296</v>
      </c>
      <c r="BW1511" s="15" t="s">
        <v>140</v>
      </c>
      <c r="BX1511" s="15" t="s">
        <v>47</v>
      </c>
      <c r="BY1511" s="15" t="s">
        <v>554</v>
      </c>
      <c r="BZ1511" s="16">
        <v>5648</v>
      </c>
      <c r="CS1511" s="14"/>
      <c r="CT1511" s="15"/>
      <c r="CU1511" s="46"/>
      <c r="CV1511" s="46"/>
      <c r="CW1511" s="46"/>
      <c r="CX1511" s="46"/>
      <c r="CY1511" s="46"/>
      <c r="CZ1511" s="48"/>
      <c r="DA1511" s="49"/>
      <c r="DB1511" s="4"/>
    </row>
    <row r="1512" spans="1:106" x14ac:dyDescent="0.2">
      <c r="A1512" s="14" t="s">
        <v>63</v>
      </c>
      <c r="B1512" s="15" t="s">
        <v>34</v>
      </c>
      <c r="C1512" s="15" t="s">
        <v>4760</v>
      </c>
      <c r="D1512" s="15" t="s">
        <v>34</v>
      </c>
      <c r="E1512" s="15">
        <v>-332</v>
      </c>
      <c r="F1512" s="15">
        <v>-313</v>
      </c>
      <c r="G1512" s="15" t="s">
        <v>4763</v>
      </c>
      <c r="H1512" s="15" t="s">
        <v>636</v>
      </c>
      <c r="I1512" s="15" t="s">
        <v>1063</v>
      </c>
      <c r="J1512" s="15">
        <v>-11991</v>
      </c>
      <c r="K1512" s="15">
        <v>5208</v>
      </c>
      <c r="L1512" s="15"/>
      <c r="M1512" s="15"/>
      <c r="N1512" s="16"/>
      <c r="BM1512" s="14" t="s">
        <v>434</v>
      </c>
      <c r="BN1512" s="15" t="s">
        <v>1367</v>
      </c>
      <c r="BO1512" s="15">
        <v>1655215</v>
      </c>
      <c r="BP1512" s="15">
        <v>1656018</v>
      </c>
      <c r="BQ1512" s="15" t="s">
        <v>43</v>
      </c>
      <c r="BR1512" s="15">
        <v>1237879</v>
      </c>
      <c r="BS1512" s="15" t="s">
        <v>44</v>
      </c>
      <c r="BT1512" s="15" t="s">
        <v>434</v>
      </c>
      <c r="BU1512" s="15" t="s">
        <v>435</v>
      </c>
      <c r="BV1512" s="15">
        <v>267</v>
      </c>
      <c r="BW1512" s="15" t="s">
        <v>55</v>
      </c>
      <c r="BX1512" s="15" t="s">
        <v>47</v>
      </c>
      <c r="BY1512" s="15" t="s">
        <v>56</v>
      </c>
      <c r="BZ1512" s="16">
        <v>6195</v>
      </c>
      <c r="CS1512" s="14"/>
      <c r="CT1512" s="15"/>
      <c r="CU1512" s="46"/>
      <c r="CV1512" s="46"/>
      <c r="CW1512" s="46"/>
      <c r="CX1512" s="46"/>
      <c r="CY1512" s="46"/>
      <c r="CZ1512" s="48"/>
      <c r="DA1512" s="49"/>
      <c r="DB1512" s="4"/>
    </row>
    <row r="1513" spans="1:106" x14ac:dyDescent="0.2">
      <c r="A1513" s="14" t="s">
        <v>488</v>
      </c>
      <c r="B1513" s="15" t="s">
        <v>43</v>
      </c>
      <c r="C1513" s="15" t="s">
        <v>4760</v>
      </c>
      <c r="D1513" s="15" t="s">
        <v>43</v>
      </c>
      <c r="E1513" s="15">
        <v>-74</v>
      </c>
      <c r="F1513" s="15">
        <v>-55</v>
      </c>
      <c r="G1513" s="15" t="s">
        <v>4764</v>
      </c>
      <c r="H1513" s="15" t="s">
        <v>1547</v>
      </c>
      <c r="I1513" s="15" t="s">
        <v>2825</v>
      </c>
      <c r="J1513" s="15">
        <v>-16023</v>
      </c>
      <c r="K1513" s="15">
        <v>6959</v>
      </c>
      <c r="L1513" s="15"/>
      <c r="M1513" s="15"/>
      <c r="N1513" s="16"/>
      <c r="BM1513" s="14" t="s">
        <v>801</v>
      </c>
      <c r="BN1513" s="15" t="s">
        <v>1367</v>
      </c>
      <c r="BO1513" s="15">
        <v>1228768</v>
      </c>
      <c r="BP1513" s="15">
        <v>1229625</v>
      </c>
      <c r="BQ1513" s="15" t="s">
        <v>34</v>
      </c>
      <c r="BR1513" s="15">
        <v>1232772</v>
      </c>
      <c r="BS1513" s="15" t="s">
        <v>44</v>
      </c>
      <c r="BT1513" s="15" t="s">
        <v>801</v>
      </c>
      <c r="BU1513" s="15" t="s">
        <v>802</v>
      </c>
      <c r="BV1513" s="15">
        <v>285</v>
      </c>
      <c r="BW1513" s="15" t="s">
        <v>140</v>
      </c>
      <c r="BX1513" s="15" t="s">
        <v>47</v>
      </c>
      <c r="BY1513" s="15" t="s">
        <v>48</v>
      </c>
      <c r="BZ1513" s="16">
        <v>1132</v>
      </c>
      <c r="CS1513" s="14"/>
      <c r="CT1513" s="15"/>
      <c r="CU1513" s="46"/>
      <c r="CV1513" s="46"/>
      <c r="CW1513" s="46"/>
      <c r="CX1513" s="46"/>
      <c r="CY1513" s="46"/>
      <c r="CZ1513" s="48"/>
      <c r="DA1513" s="49"/>
      <c r="DB1513" s="4"/>
    </row>
    <row r="1514" spans="1:106" x14ac:dyDescent="0.2">
      <c r="A1514" s="14" t="s">
        <v>79</v>
      </c>
      <c r="B1514" s="15" t="s">
        <v>34</v>
      </c>
      <c r="C1514" s="15" t="s">
        <v>4760</v>
      </c>
      <c r="D1514" s="15" t="s">
        <v>34</v>
      </c>
      <c r="E1514" s="15">
        <v>-159</v>
      </c>
      <c r="F1514" s="15">
        <v>-140</v>
      </c>
      <c r="G1514" s="15" t="s">
        <v>4765</v>
      </c>
      <c r="H1514" s="15" t="s">
        <v>2508</v>
      </c>
      <c r="I1514" s="15" t="s">
        <v>1226</v>
      </c>
      <c r="J1514" s="15">
        <v>-12129</v>
      </c>
      <c r="K1514" s="15">
        <v>5268</v>
      </c>
      <c r="L1514" s="15"/>
      <c r="M1514" s="15"/>
      <c r="N1514" s="16"/>
      <c r="BM1514" s="14" t="s">
        <v>1550</v>
      </c>
      <c r="BN1514" s="15" t="s">
        <v>1367</v>
      </c>
      <c r="BO1514" s="15">
        <v>923271</v>
      </c>
      <c r="BP1514" s="15">
        <v>924110</v>
      </c>
      <c r="BQ1514" s="15" t="s">
        <v>43</v>
      </c>
      <c r="BR1514" s="15">
        <v>1237174</v>
      </c>
      <c r="BS1514" s="15" t="s">
        <v>1984</v>
      </c>
      <c r="BT1514" s="15" t="s">
        <v>1550</v>
      </c>
      <c r="BU1514" s="15" t="s">
        <v>1985</v>
      </c>
      <c r="BV1514" s="15">
        <v>279</v>
      </c>
      <c r="BW1514" s="15" t="s">
        <v>1986</v>
      </c>
      <c r="BX1514" s="15" t="s">
        <v>1713</v>
      </c>
      <c r="BY1514" s="15" t="s">
        <v>1987</v>
      </c>
      <c r="BZ1514" s="16">
        <v>5494</v>
      </c>
      <c r="CS1514" s="14" t="s">
        <v>899</v>
      </c>
      <c r="CT1514" s="15" t="s">
        <v>8195</v>
      </c>
      <c r="CU1514" s="46"/>
      <c r="CV1514" s="46"/>
      <c r="CW1514" s="46"/>
      <c r="CX1514" s="46"/>
      <c r="CY1514" s="46"/>
      <c r="CZ1514" s="48"/>
      <c r="DA1514" s="49"/>
      <c r="DB1514" s="4"/>
    </row>
    <row r="1515" spans="1:106" x14ac:dyDescent="0.2">
      <c r="A1515" s="14" t="s">
        <v>574</v>
      </c>
      <c r="B1515" s="15" t="s">
        <v>43</v>
      </c>
      <c r="C1515" s="15" t="s">
        <v>4766</v>
      </c>
      <c r="D1515" s="15" t="s">
        <v>43</v>
      </c>
      <c r="E1515" s="15">
        <v>-60</v>
      </c>
      <c r="F1515" s="15">
        <v>-48</v>
      </c>
      <c r="G1515" s="15" t="s">
        <v>4767</v>
      </c>
      <c r="H1515" s="15" t="s">
        <v>2497</v>
      </c>
      <c r="I1515" s="15" t="s">
        <v>497</v>
      </c>
      <c r="J1515" s="15">
        <v>-11575</v>
      </c>
      <c r="K1515" s="15">
        <v>5027</v>
      </c>
      <c r="L1515" s="15"/>
      <c r="M1515" s="15"/>
      <c r="N1515" s="16"/>
      <c r="BM1515" s="14" t="s">
        <v>79</v>
      </c>
      <c r="BN1515" s="15" t="s">
        <v>1367</v>
      </c>
      <c r="BO1515" s="15">
        <v>717545</v>
      </c>
      <c r="BP1515" s="15">
        <v>718369</v>
      </c>
      <c r="BQ1515" s="15" t="s">
        <v>34</v>
      </c>
      <c r="BR1515" s="15">
        <v>1236990</v>
      </c>
      <c r="BS1515" s="15" t="s">
        <v>44</v>
      </c>
      <c r="BT1515" s="15" t="s">
        <v>79</v>
      </c>
      <c r="BU1515" s="15" t="s">
        <v>80</v>
      </c>
      <c r="BV1515" s="15">
        <v>274</v>
      </c>
      <c r="BW1515" s="15" t="s">
        <v>81</v>
      </c>
      <c r="BX1515" s="15" t="s">
        <v>82</v>
      </c>
      <c r="BY1515" s="15" t="s">
        <v>83</v>
      </c>
      <c r="BZ1515" s="16">
        <v>5312</v>
      </c>
      <c r="CS1515" s="14" t="s">
        <v>608</v>
      </c>
      <c r="CT1515" s="15" t="s">
        <v>8195</v>
      </c>
      <c r="CU1515" s="46"/>
      <c r="CV1515" s="46"/>
      <c r="CW1515" s="46"/>
      <c r="CX1515" s="46"/>
      <c r="CY1515" s="46"/>
      <c r="CZ1515" s="48"/>
      <c r="DA1515" s="49"/>
      <c r="DB1515" s="4"/>
    </row>
    <row r="1516" spans="1:106" x14ac:dyDescent="0.2">
      <c r="A1516" s="14" t="s">
        <v>454</v>
      </c>
      <c r="B1516" s="15" t="s">
        <v>43</v>
      </c>
      <c r="C1516" s="15" t="s">
        <v>4766</v>
      </c>
      <c r="D1516" s="15" t="s">
        <v>43</v>
      </c>
      <c r="E1516" s="15">
        <v>-108</v>
      </c>
      <c r="F1516" s="15">
        <v>-96</v>
      </c>
      <c r="G1516" s="15" t="s">
        <v>4768</v>
      </c>
      <c r="H1516" s="15" t="s">
        <v>1083</v>
      </c>
      <c r="I1516" s="15" t="s">
        <v>906</v>
      </c>
      <c r="J1516" s="15">
        <v>-11828</v>
      </c>
      <c r="K1516" s="15">
        <v>5137</v>
      </c>
      <c r="L1516" s="15"/>
      <c r="M1516" s="15"/>
      <c r="N1516" s="16"/>
      <c r="BM1516" s="14" t="s">
        <v>1670</v>
      </c>
      <c r="BN1516" s="15" t="s">
        <v>1367</v>
      </c>
      <c r="BO1516" s="15">
        <v>909133</v>
      </c>
      <c r="BP1516" s="15">
        <v>909966</v>
      </c>
      <c r="BQ1516" s="15" t="s">
        <v>34</v>
      </c>
      <c r="BR1516" s="15">
        <v>1232470</v>
      </c>
      <c r="BS1516" s="15" t="s">
        <v>44</v>
      </c>
      <c r="BT1516" s="15" t="s">
        <v>1670</v>
      </c>
      <c r="BU1516" s="15" t="s">
        <v>2021</v>
      </c>
      <c r="BV1516" s="15">
        <v>277</v>
      </c>
      <c r="BW1516" s="15" t="s">
        <v>81</v>
      </c>
      <c r="BX1516" s="15" t="s">
        <v>82</v>
      </c>
      <c r="BY1516" s="15" t="s">
        <v>48</v>
      </c>
      <c r="BZ1516" s="16">
        <v>831</v>
      </c>
      <c r="CS1516" s="14" t="s">
        <v>173</v>
      </c>
      <c r="CT1516" s="15" t="s">
        <v>8202</v>
      </c>
      <c r="CU1516" s="46"/>
      <c r="CV1516" s="46"/>
      <c r="CW1516" s="46"/>
      <c r="CX1516" s="46"/>
      <c r="CY1516" s="46"/>
      <c r="CZ1516" s="48"/>
      <c r="DA1516" s="49"/>
      <c r="DB1516" s="4"/>
    </row>
    <row r="1517" spans="1:106" x14ac:dyDescent="0.2">
      <c r="A1517" s="14" t="s">
        <v>1357</v>
      </c>
      <c r="B1517" s="15" t="s">
        <v>34</v>
      </c>
      <c r="C1517" s="15" t="s">
        <v>4766</v>
      </c>
      <c r="D1517" s="15" t="s">
        <v>34</v>
      </c>
      <c r="E1517" s="15">
        <v>-31</v>
      </c>
      <c r="F1517" s="15">
        <v>-19</v>
      </c>
      <c r="G1517" s="15" t="s">
        <v>4768</v>
      </c>
      <c r="H1517" s="15" t="s">
        <v>1083</v>
      </c>
      <c r="I1517" s="15" t="s">
        <v>906</v>
      </c>
      <c r="J1517" s="15">
        <v>-11828</v>
      </c>
      <c r="K1517" s="15">
        <v>5137</v>
      </c>
      <c r="L1517" s="15"/>
      <c r="M1517" s="15"/>
      <c r="N1517" s="16"/>
      <c r="BM1517" s="14" t="s">
        <v>683</v>
      </c>
      <c r="BN1517" s="15" t="s">
        <v>1367</v>
      </c>
      <c r="BO1517" s="15">
        <v>2008651</v>
      </c>
      <c r="BP1517" s="15">
        <v>2009073</v>
      </c>
      <c r="BQ1517" s="15" t="s">
        <v>34</v>
      </c>
      <c r="BR1517" s="15">
        <v>1233514</v>
      </c>
      <c r="BS1517" s="15" t="s">
        <v>44</v>
      </c>
      <c r="BT1517" s="15" t="s">
        <v>683</v>
      </c>
      <c r="BU1517" s="15" t="s">
        <v>684</v>
      </c>
      <c r="BV1517" s="15">
        <v>140</v>
      </c>
      <c r="BW1517" s="15" t="s">
        <v>685</v>
      </c>
      <c r="BX1517" s="15" t="s">
        <v>377</v>
      </c>
      <c r="BY1517" s="15" t="s">
        <v>686</v>
      </c>
      <c r="BZ1517" s="16">
        <v>1855</v>
      </c>
      <c r="CS1517" s="14" t="s">
        <v>1905</v>
      </c>
      <c r="CT1517" s="15" t="s">
        <v>8202</v>
      </c>
      <c r="CU1517" s="46"/>
      <c r="CV1517" s="46"/>
      <c r="CW1517" s="46"/>
      <c r="CX1517" s="46"/>
      <c r="CY1517" s="46"/>
      <c r="CZ1517" s="48"/>
      <c r="DA1517" s="49"/>
      <c r="DB1517" s="4"/>
    </row>
    <row r="1518" spans="1:106" x14ac:dyDescent="0.2">
      <c r="A1518" s="14" t="s">
        <v>160</v>
      </c>
      <c r="B1518" s="15" t="s">
        <v>43</v>
      </c>
      <c r="C1518" s="15" t="s">
        <v>4769</v>
      </c>
      <c r="D1518" s="15" t="s">
        <v>43</v>
      </c>
      <c r="E1518" s="15">
        <v>-42</v>
      </c>
      <c r="F1518" s="15">
        <v>-22</v>
      </c>
      <c r="G1518" s="15" t="s">
        <v>4770</v>
      </c>
      <c r="H1518" s="15" t="s">
        <v>745</v>
      </c>
      <c r="I1518" s="15" t="s">
        <v>1691</v>
      </c>
      <c r="J1518" s="15">
        <v>-12247</v>
      </c>
      <c r="K1518" s="15">
        <v>5319</v>
      </c>
      <c r="L1518" s="15"/>
      <c r="M1518" s="15"/>
      <c r="N1518" s="16"/>
      <c r="BM1518" s="14" t="s">
        <v>299</v>
      </c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6"/>
      <c r="CS1518" s="14" t="s">
        <v>835</v>
      </c>
      <c r="CT1518" s="15" t="s">
        <v>8202</v>
      </c>
      <c r="CU1518" s="46"/>
      <c r="CV1518" s="46"/>
      <c r="CW1518" s="46"/>
      <c r="CX1518" s="46"/>
      <c r="CY1518" s="46"/>
      <c r="CZ1518" s="48"/>
      <c r="DA1518" s="49"/>
      <c r="DB1518" s="4"/>
    </row>
    <row r="1519" spans="1:106" x14ac:dyDescent="0.2">
      <c r="A1519" s="14" t="s">
        <v>249</v>
      </c>
      <c r="B1519" s="15" t="s">
        <v>34</v>
      </c>
      <c r="C1519" s="15" t="s">
        <v>4769</v>
      </c>
      <c r="D1519" s="15" t="s">
        <v>34</v>
      </c>
      <c r="E1519" s="15">
        <v>-193</v>
      </c>
      <c r="F1519" s="15">
        <v>-173</v>
      </c>
      <c r="G1519" s="15" t="s">
        <v>4770</v>
      </c>
      <c r="H1519" s="15" t="s">
        <v>745</v>
      </c>
      <c r="I1519" s="15" t="s">
        <v>1691</v>
      </c>
      <c r="J1519" s="15">
        <v>-12247</v>
      </c>
      <c r="K1519" s="15">
        <v>5319</v>
      </c>
      <c r="L1519" s="15"/>
      <c r="M1519" s="15"/>
      <c r="N1519" s="16"/>
      <c r="BM1519" s="14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6"/>
      <c r="CS1519" s="14" t="s">
        <v>2520</v>
      </c>
      <c r="CT1519" s="15" t="s">
        <v>8202</v>
      </c>
      <c r="CU1519" s="46"/>
      <c r="CV1519" s="46"/>
      <c r="CW1519" s="46"/>
      <c r="CX1519" s="46"/>
      <c r="CY1519" s="46"/>
      <c r="CZ1519" s="48"/>
      <c r="DA1519" s="49"/>
      <c r="DB1519" s="4"/>
    </row>
    <row r="1520" spans="1:106" x14ac:dyDescent="0.2">
      <c r="A1520" s="14" t="s">
        <v>488</v>
      </c>
      <c r="B1520" s="15" t="s">
        <v>43</v>
      </c>
      <c r="C1520" s="15" t="s">
        <v>4769</v>
      </c>
      <c r="D1520" s="15" t="s">
        <v>43</v>
      </c>
      <c r="E1520" s="15">
        <v>-74</v>
      </c>
      <c r="F1520" s="15">
        <v>-54</v>
      </c>
      <c r="G1520" s="15" t="s">
        <v>4771</v>
      </c>
      <c r="H1520" s="15" t="s">
        <v>391</v>
      </c>
      <c r="I1520" s="15" t="s">
        <v>4772</v>
      </c>
      <c r="J1520" s="15">
        <v>-15782</v>
      </c>
      <c r="K1520" s="15">
        <v>6854</v>
      </c>
      <c r="L1520" s="15"/>
      <c r="M1520" s="15"/>
      <c r="N1520" s="16"/>
      <c r="BM1520" s="14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6"/>
      <c r="CS1520" s="14" t="s">
        <v>1175</v>
      </c>
      <c r="CT1520" s="15" t="s">
        <v>8202</v>
      </c>
      <c r="CU1520" s="46"/>
      <c r="CV1520" s="46"/>
      <c r="CW1520" s="46"/>
      <c r="CX1520" s="46"/>
      <c r="CY1520" s="46"/>
      <c r="CZ1520" s="48"/>
      <c r="DA1520" s="49"/>
      <c r="DB1520" s="4"/>
    </row>
    <row r="1521" spans="1:106" x14ac:dyDescent="0.2">
      <c r="A1521" s="14" t="s">
        <v>160</v>
      </c>
      <c r="B1521" s="15" t="s">
        <v>43</v>
      </c>
      <c r="C1521" s="15" t="s">
        <v>4773</v>
      </c>
      <c r="D1521" s="15" t="s">
        <v>43</v>
      </c>
      <c r="E1521" s="15">
        <v>-41</v>
      </c>
      <c r="F1521" s="15">
        <v>-23</v>
      </c>
      <c r="G1521" s="15" t="s">
        <v>4774</v>
      </c>
      <c r="H1521" s="15" t="s">
        <v>2466</v>
      </c>
      <c r="I1521" s="15" t="s">
        <v>341</v>
      </c>
      <c r="J1521" s="15">
        <v>-11814</v>
      </c>
      <c r="K1521" s="15">
        <v>5131</v>
      </c>
      <c r="L1521" s="15"/>
      <c r="M1521" s="15"/>
      <c r="N1521" s="16"/>
      <c r="BM1521" s="14" t="s">
        <v>1453</v>
      </c>
      <c r="BN1521" s="15" t="s">
        <v>917</v>
      </c>
      <c r="BO1521" s="15">
        <v>68916</v>
      </c>
      <c r="BP1521" s="15">
        <v>71087</v>
      </c>
      <c r="BQ1521" s="15" t="s">
        <v>34</v>
      </c>
      <c r="BR1521" s="15">
        <v>1231687</v>
      </c>
      <c r="BS1521" s="15" t="s">
        <v>1454</v>
      </c>
      <c r="BT1521" s="15" t="s">
        <v>1453</v>
      </c>
      <c r="BU1521" s="15" t="s">
        <v>1455</v>
      </c>
      <c r="BV1521" s="15">
        <v>723</v>
      </c>
      <c r="BW1521" s="15" t="s">
        <v>1456</v>
      </c>
      <c r="BX1521" s="15" t="s">
        <v>295</v>
      </c>
      <c r="BY1521" s="15" t="s">
        <v>1457</v>
      </c>
      <c r="BZ1521" s="16">
        <v>62</v>
      </c>
      <c r="CS1521" s="14" t="s">
        <v>382</v>
      </c>
      <c r="CT1521" s="15" t="s">
        <v>8202</v>
      </c>
      <c r="CU1521" s="46"/>
      <c r="CV1521" s="46"/>
      <c r="CW1521" s="46"/>
      <c r="CX1521" s="46"/>
      <c r="CY1521" s="46"/>
      <c r="CZ1521" s="48"/>
      <c r="DA1521" s="49"/>
      <c r="DB1521" s="4"/>
    </row>
    <row r="1522" spans="1:106" x14ac:dyDescent="0.2">
      <c r="A1522" s="14" t="s">
        <v>249</v>
      </c>
      <c r="B1522" s="15" t="s">
        <v>34</v>
      </c>
      <c r="C1522" s="15" t="s">
        <v>4773</v>
      </c>
      <c r="D1522" s="15" t="s">
        <v>34</v>
      </c>
      <c r="E1522" s="15">
        <v>-192</v>
      </c>
      <c r="F1522" s="15">
        <v>-174</v>
      </c>
      <c r="G1522" s="15" t="s">
        <v>4774</v>
      </c>
      <c r="H1522" s="15" t="s">
        <v>2466</v>
      </c>
      <c r="I1522" s="15" t="s">
        <v>341</v>
      </c>
      <c r="J1522" s="15">
        <v>-11814</v>
      </c>
      <c r="K1522" s="15">
        <v>5131</v>
      </c>
      <c r="L1522" s="15"/>
      <c r="M1522" s="15"/>
      <c r="N1522" s="16"/>
      <c r="BM1522" s="14" t="s">
        <v>899</v>
      </c>
      <c r="BN1522" s="15" t="s">
        <v>917</v>
      </c>
      <c r="BO1522" s="15">
        <v>1047631</v>
      </c>
      <c r="BP1522" s="15">
        <v>1048614</v>
      </c>
      <c r="BQ1522" s="15" t="s">
        <v>34</v>
      </c>
      <c r="BR1522" s="15">
        <v>1232596</v>
      </c>
      <c r="BS1522" s="15" t="s">
        <v>44</v>
      </c>
      <c r="BT1522" s="15" t="s">
        <v>899</v>
      </c>
      <c r="BU1522" s="15" t="s">
        <v>900</v>
      </c>
      <c r="BV1522" s="15">
        <v>327</v>
      </c>
      <c r="BW1522" s="15" t="s">
        <v>901</v>
      </c>
      <c r="BX1522" s="15" t="s">
        <v>902</v>
      </c>
      <c r="BY1522" s="15" t="s">
        <v>903</v>
      </c>
      <c r="BZ1522" s="16">
        <v>956</v>
      </c>
      <c r="CS1522" s="14"/>
      <c r="CT1522" s="15"/>
      <c r="CU1522" s="46"/>
      <c r="CV1522" s="46"/>
      <c r="CW1522" s="46"/>
      <c r="CX1522" s="46"/>
      <c r="CY1522" s="46"/>
      <c r="CZ1522" s="48"/>
      <c r="DA1522" s="49"/>
      <c r="DB1522" s="4"/>
    </row>
    <row r="1523" spans="1:106" x14ac:dyDescent="0.2">
      <c r="A1523" s="14" t="s">
        <v>2082</v>
      </c>
      <c r="B1523" s="15" t="s">
        <v>43</v>
      </c>
      <c r="C1523" s="15" t="s">
        <v>4773</v>
      </c>
      <c r="D1523" s="15" t="s">
        <v>43</v>
      </c>
      <c r="E1523" s="15">
        <v>-148</v>
      </c>
      <c r="F1523" s="15">
        <v>-130</v>
      </c>
      <c r="G1523" s="15" t="s">
        <v>4775</v>
      </c>
      <c r="H1523" s="15" t="s">
        <v>722</v>
      </c>
      <c r="I1523" s="15" t="s">
        <v>1946</v>
      </c>
      <c r="J1523" s="15">
        <v>-12289</v>
      </c>
      <c r="K1523" s="15">
        <v>5337</v>
      </c>
      <c r="L1523" s="15"/>
      <c r="M1523" s="15"/>
      <c r="N1523" s="16"/>
      <c r="BM1523" s="14" t="s">
        <v>146</v>
      </c>
      <c r="BN1523" s="15" t="s">
        <v>917</v>
      </c>
      <c r="BO1523" s="15">
        <v>268518</v>
      </c>
      <c r="BP1523" s="15">
        <v>269324</v>
      </c>
      <c r="BQ1523" s="15" t="s">
        <v>34</v>
      </c>
      <c r="BR1523" s="15">
        <v>1236584</v>
      </c>
      <c r="BS1523" s="15" t="s">
        <v>44</v>
      </c>
      <c r="BT1523" s="15" t="s">
        <v>146</v>
      </c>
      <c r="BU1523" s="15" t="s">
        <v>199</v>
      </c>
      <c r="BV1523" s="15">
        <v>268</v>
      </c>
      <c r="BW1523" s="15" t="s">
        <v>200</v>
      </c>
      <c r="BX1523" s="15" t="s">
        <v>201</v>
      </c>
      <c r="BY1523" s="15" t="s">
        <v>202</v>
      </c>
      <c r="BZ1523" s="16">
        <v>4904</v>
      </c>
      <c r="CS1523" s="14"/>
      <c r="CT1523" s="15"/>
      <c r="CU1523" s="46"/>
      <c r="CV1523" s="46"/>
      <c r="CW1523" s="46"/>
      <c r="CX1523" s="46"/>
      <c r="CY1523" s="46"/>
      <c r="CZ1523" s="48"/>
      <c r="DA1523" s="49"/>
      <c r="DB1523" s="4"/>
    </row>
    <row r="1524" spans="1:106" x14ac:dyDescent="0.2">
      <c r="A1524" s="14" t="s">
        <v>63</v>
      </c>
      <c r="B1524" s="15" t="s">
        <v>34</v>
      </c>
      <c r="C1524" s="15" t="s">
        <v>4773</v>
      </c>
      <c r="D1524" s="15" t="s">
        <v>34</v>
      </c>
      <c r="E1524" s="15">
        <v>-332</v>
      </c>
      <c r="F1524" s="15">
        <v>-314</v>
      </c>
      <c r="G1524" s="15" t="s">
        <v>4776</v>
      </c>
      <c r="H1524" s="15" t="s">
        <v>3638</v>
      </c>
      <c r="I1524" s="15" t="s">
        <v>770</v>
      </c>
      <c r="J1524" s="15">
        <v>-11543</v>
      </c>
      <c r="K1524" s="15">
        <v>5013</v>
      </c>
      <c r="L1524" s="15"/>
      <c r="M1524" s="15"/>
      <c r="N1524" s="16"/>
      <c r="BM1524" s="14" t="s">
        <v>382</v>
      </c>
      <c r="BN1524" s="15" t="s">
        <v>917</v>
      </c>
      <c r="BO1524" s="15">
        <v>3198252</v>
      </c>
      <c r="BP1524" s="15">
        <v>3199079</v>
      </c>
      <c r="BQ1524" s="15" t="s">
        <v>43</v>
      </c>
      <c r="BR1524" s="15">
        <v>1234639</v>
      </c>
      <c r="BS1524" s="15" t="s">
        <v>44</v>
      </c>
      <c r="BT1524" s="15" t="s">
        <v>382</v>
      </c>
      <c r="BU1524" s="15" t="s">
        <v>383</v>
      </c>
      <c r="BV1524" s="15">
        <v>275</v>
      </c>
      <c r="BW1524" s="15" t="s">
        <v>200</v>
      </c>
      <c r="BX1524" s="15" t="s">
        <v>201</v>
      </c>
      <c r="BY1524" s="15" t="s">
        <v>384</v>
      </c>
      <c r="BZ1524" s="16">
        <v>2971</v>
      </c>
      <c r="CS1524" s="14"/>
      <c r="CT1524" s="15"/>
      <c r="CU1524" s="46"/>
      <c r="CV1524" s="46"/>
      <c r="CW1524" s="46"/>
      <c r="CX1524" s="46"/>
      <c r="CY1524" s="46"/>
      <c r="CZ1524" s="48"/>
      <c r="DA1524" s="49"/>
      <c r="DB1524" s="4"/>
    </row>
    <row r="1525" spans="1:106" x14ac:dyDescent="0.2">
      <c r="A1525" s="14" t="s">
        <v>488</v>
      </c>
      <c r="B1525" s="15" t="s">
        <v>43</v>
      </c>
      <c r="C1525" s="15" t="s">
        <v>4773</v>
      </c>
      <c r="D1525" s="15" t="s">
        <v>43</v>
      </c>
      <c r="E1525" s="15">
        <v>-73</v>
      </c>
      <c r="F1525" s="15">
        <v>-55</v>
      </c>
      <c r="G1525" s="15" t="s">
        <v>4777</v>
      </c>
      <c r="H1525" s="15" t="s">
        <v>2612</v>
      </c>
      <c r="I1525" s="15" t="s">
        <v>392</v>
      </c>
      <c r="J1525" s="15">
        <v>-15587</v>
      </c>
      <c r="K1525" s="15">
        <v>6770</v>
      </c>
      <c r="L1525" s="15"/>
      <c r="M1525" s="15"/>
      <c r="N1525" s="16"/>
      <c r="BM1525" s="14" t="s">
        <v>626</v>
      </c>
      <c r="BN1525" s="15" t="s">
        <v>917</v>
      </c>
      <c r="BO1525" s="15">
        <v>3546544</v>
      </c>
      <c r="BP1525" s="15">
        <v>3547725</v>
      </c>
      <c r="BQ1525" s="15" t="s">
        <v>43</v>
      </c>
      <c r="BR1525" s="15">
        <v>1234956</v>
      </c>
      <c r="BS1525" s="15" t="s">
        <v>1166</v>
      </c>
      <c r="BT1525" s="15" t="s">
        <v>626</v>
      </c>
      <c r="BU1525" s="15" t="s">
        <v>1167</v>
      </c>
      <c r="BV1525" s="15">
        <v>393</v>
      </c>
      <c r="BW1525" s="15" t="s">
        <v>1168</v>
      </c>
      <c r="BX1525" s="15" t="s">
        <v>528</v>
      </c>
      <c r="BY1525" s="15" t="s">
        <v>1169</v>
      </c>
      <c r="BZ1525" s="16">
        <v>3280</v>
      </c>
      <c r="CS1525" s="14"/>
      <c r="CT1525" s="15"/>
      <c r="CU1525" s="46"/>
      <c r="CV1525" s="46"/>
      <c r="CW1525" s="46"/>
      <c r="CX1525" s="46"/>
      <c r="CY1525" s="46"/>
      <c r="CZ1525" s="48"/>
      <c r="DA1525" s="49"/>
      <c r="DB1525" s="4"/>
    </row>
    <row r="1526" spans="1:106" x14ac:dyDescent="0.2">
      <c r="A1526" s="14" t="s">
        <v>862</v>
      </c>
      <c r="B1526" s="15" t="s">
        <v>43</v>
      </c>
      <c r="C1526" s="15" t="s">
        <v>4773</v>
      </c>
      <c r="D1526" s="15" t="s">
        <v>43</v>
      </c>
      <c r="E1526" s="15">
        <v>-74</v>
      </c>
      <c r="F1526" s="15">
        <v>-56</v>
      </c>
      <c r="G1526" s="15" t="s">
        <v>4778</v>
      </c>
      <c r="H1526" s="15" t="s">
        <v>3638</v>
      </c>
      <c r="I1526" s="15" t="s">
        <v>770</v>
      </c>
      <c r="J1526" s="15">
        <v>-11543</v>
      </c>
      <c r="K1526" s="15">
        <v>5013</v>
      </c>
      <c r="L1526" s="15"/>
      <c r="M1526" s="15"/>
      <c r="N1526" s="16"/>
      <c r="BM1526" s="14" t="s">
        <v>807</v>
      </c>
      <c r="BN1526" s="15" t="s">
        <v>917</v>
      </c>
      <c r="BO1526" s="15">
        <v>1930545</v>
      </c>
      <c r="BP1526" s="15">
        <v>1931162</v>
      </c>
      <c r="BQ1526" s="15" t="s">
        <v>43</v>
      </c>
      <c r="BR1526" s="15">
        <v>1233452</v>
      </c>
      <c r="BS1526" s="15" t="s">
        <v>808</v>
      </c>
      <c r="BT1526" s="15" t="s">
        <v>807</v>
      </c>
      <c r="BU1526" s="15" t="s">
        <v>809</v>
      </c>
      <c r="BV1526" s="15">
        <v>205</v>
      </c>
      <c r="BW1526" s="15" t="s">
        <v>810</v>
      </c>
      <c r="BX1526" s="15" t="s">
        <v>61</v>
      </c>
      <c r="BY1526" s="15" t="s">
        <v>811</v>
      </c>
      <c r="BZ1526" s="16">
        <v>1793</v>
      </c>
      <c r="CS1526" s="14"/>
      <c r="CT1526" s="15"/>
      <c r="CU1526" s="46"/>
      <c r="CV1526" s="46"/>
      <c r="CW1526" s="46"/>
      <c r="CX1526" s="46"/>
      <c r="CY1526" s="46"/>
      <c r="CZ1526" s="48"/>
      <c r="DA1526" s="49"/>
      <c r="DB1526" s="4"/>
    </row>
    <row r="1527" spans="1:106" x14ac:dyDescent="0.2">
      <c r="A1527" s="14" t="s">
        <v>1921</v>
      </c>
      <c r="B1527" s="15" t="s">
        <v>43</v>
      </c>
      <c r="C1527" s="15" t="s">
        <v>4779</v>
      </c>
      <c r="D1527" s="15" t="s">
        <v>43</v>
      </c>
      <c r="E1527" s="15">
        <v>-32</v>
      </c>
      <c r="F1527" s="15">
        <v>-12</v>
      </c>
      <c r="G1527" s="15" t="s">
        <v>4780</v>
      </c>
      <c r="H1527" s="15" t="s">
        <v>3894</v>
      </c>
      <c r="I1527" s="15" t="s">
        <v>759</v>
      </c>
      <c r="J1527" s="15">
        <v>-11855</v>
      </c>
      <c r="K1527" s="15">
        <v>5149</v>
      </c>
      <c r="L1527" s="15"/>
      <c r="M1527" s="15"/>
      <c r="N1527" s="16"/>
      <c r="BM1527" s="14" t="s">
        <v>533</v>
      </c>
      <c r="BN1527" s="15" t="s">
        <v>917</v>
      </c>
      <c r="BO1527" s="15">
        <v>398867</v>
      </c>
      <c r="BP1527" s="15">
        <v>399586</v>
      </c>
      <c r="BQ1527" s="15" t="s">
        <v>43</v>
      </c>
      <c r="BR1527" s="15">
        <v>1236704</v>
      </c>
      <c r="BS1527" s="15" t="s">
        <v>44</v>
      </c>
      <c r="BT1527" s="15" t="s">
        <v>533</v>
      </c>
      <c r="BU1527" s="15" t="s">
        <v>534</v>
      </c>
      <c r="BV1527" s="15">
        <v>239</v>
      </c>
      <c r="BW1527" s="15" t="s">
        <v>535</v>
      </c>
      <c r="BX1527" s="15" t="s">
        <v>47</v>
      </c>
      <c r="BY1527" s="15" t="s">
        <v>52</v>
      </c>
      <c r="BZ1527" s="16">
        <v>5024</v>
      </c>
      <c r="CS1527" s="14" t="s">
        <v>683</v>
      </c>
      <c r="CT1527" s="15" t="s">
        <v>8195</v>
      </c>
      <c r="CU1527" s="46"/>
      <c r="CV1527" s="46"/>
      <c r="CW1527" s="46"/>
      <c r="CX1527" s="46"/>
      <c r="CY1527" s="46"/>
      <c r="CZ1527" s="48"/>
      <c r="DA1527" s="49"/>
      <c r="DB1527" s="4"/>
    </row>
    <row r="1528" spans="1:106" x14ac:dyDescent="0.2">
      <c r="A1528" s="14" t="s">
        <v>488</v>
      </c>
      <c r="B1528" s="15" t="s">
        <v>43</v>
      </c>
      <c r="C1528" s="15" t="s">
        <v>4779</v>
      </c>
      <c r="D1528" s="15" t="s">
        <v>43</v>
      </c>
      <c r="E1528" s="15">
        <v>-74</v>
      </c>
      <c r="F1528" s="15">
        <v>-54</v>
      </c>
      <c r="G1528" s="15" t="s">
        <v>4771</v>
      </c>
      <c r="H1528" s="15" t="s">
        <v>1139</v>
      </c>
      <c r="I1528" s="15" t="s">
        <v>3828</v>
      </c>
      <c r="J1528" s="15">
        <v>-14636</v>
      </c>
      <c r="K1528" s="15">
        <v>6357</v>
      </c>
      <c r="L1528" s="15"/>
      <c r="M1528" s="15"/>
      <c r="N1528" s="16"/>
      <c r="BM1528" s="14" t="s">
        <v>917</v>
      </c>
      <c r="BN1528" s="15" t="s">
        <v>917</v>
      </c>
      <c r="BO1528" s="15">
        <v>1012574</v>
      </c>
      <c r="BP1528" s="15">
        <v>1013626</v>
      </c>
      <c r="BQ1528" s="15" t="s">
        <v>34</v>
      </c>
      <c r="BR1528" s="15">
        <v>1237253</v>
      </c>
      <c r="BS1528" s="15" t="s">
        <v>44</v>
      </c>
      <c r="BT1528" s="15" t="s">
        <v>917</v>
      </c>
      <c r="BU1528" s="15" t="s">
        <v>918</v>
      </c>
      <c r="BV1528" s="15">
        <v>350</v>
      </c>
      <c r="BW1528" s="15" t="s">
        <v>55</v>
      </c>
      <c r="BX1528" s="15" t="s">
        <v>47</v>
      </c>
      <c r="BY1528" s="15" t="s">
        <v>56</v>
      </c>
      <c r="BZ1528" s="16">
        <v>5571</v>
      </c>
      <c r="CS1528" s="14" t="s">
        <v>2102</v>
      </c>
      <c r="CT1528" s="15" t="s">
        <v>8195</v>
      </c>
      <c r="CU1528" s="46"/>
      <c r="CV1528" s="46"/>
      <c r="CW1528" s="46"/>
      <c r="CX1528" s="46"/>
      <c r="CY1528" s="46"/>
      <c r="CZ1528" s="48"/>
      <c r="DA1528" s="49"/>
      <c r="DB1528" s="4"/>
    </row>
    <row r="1529" spans="1:106" x14ac:dyDescent="0.2">
      <c r="A1529" s="14" t="s">
        <v>1874</v>
      </c>
      <c r="B1529" s="15" t="s">
        <v>43</v>
      </c>
      <c r="C1529" s="15" t="s">
        <v>4781</v>
      </c>
      <c r="D1529" s="15" t="s">
        <v>43</v>
      </c>
      <c r="E1529" s="15">
        <v>-127</v>
      </c>
      <c r="F1529" s="15">
        <v>-105</v>
      </c>
      <c r="G1529" s="15" t="s">
        <v>4782</v>
      </c>
      <c r="H1529" s="15" t="s">
        <v>4311</v>
      </c>
      <c r="I1529" s="15" t="s">
        <v>150</v>
      </c>
      <c r="J1529" s="15">
        <v>-12535</v>
      </c>
      <c r="K1529" s="15">
        <v>5444</v>
      </c>
      <c r="L1529" s="15"/>
      <c r="M1529" s="15"/>
      <c r="N1529" s="16"/>
      <c r="BM1529" s="14" t="s">
        <v>434</v>
      </c>
      <c r="BN1529" s="15" t="s">
        <v>917</v>
      </c>
      <c r="BO1529" s="15">
        <v>1655215</v>
      </c>
      <c r="BP1529" s="15">
        <v>1656018</v>
      </c>
      <c r="BQ1529" s="15" t="s">
        <v>43</v>
      </c>
      <c r="BR1529" s="15">
        <v>1237879</v>
      </c>
      <c r="BS1529" s="15" t="s">
        <v>44</v>
      </c>
      <c r="BT1529" s="15" t="s">
        <v>434</v>
      </c>
      <c r="BU1529" s="15" t="s">
        <v>435</v>
      </c>
      <c r="BV1529" s="15">
        <v>267</v>
      </c>
      <c r="BW1529" s="15" t="s">
        <v>55</v>
      </c>
      <c r="BX1529" s="15" t="s">
        <v>47</v>
      </c>
      <c r="BY1529" s="15" t="s">
        <v>56</v>
      </c>
      <c r="BZ1529" s="16">
        <v>6195</v>
      </c>
      <c r="CS1529" s="14" t="s">
        <v>501</v>
      </c>
      <c r="CT1529" s="15" t="s">
        <v>8201</v>
      </c>
      <c r="CU1529" s="46"/>
      <c r="CV1529" s="46"/>
      <c r="CW1529" s="46"/>
      <c r="CX1529" s="46"/>
      <c r="CY1529" s="46"/>
      <c r="CZ1529" s="48"/>
      <c r="DA1529" s="49"/>
      <c r="DB1529" s="4"/>
    </row>
    <row r="1530" spans="1:106" x14ac:dyDescent="0.2">
      <c r="A1530" s="14" t="s">
        <v>1869</v>
      </c>
      <c r="B1530" s="15" t="s">
        <v>34</v>
      </c>
      <c r="C1530" s="15" t="s">
        <v>4781</v>
      </c>
      <c r="D1530" s="15" t="s">
        <v>34</v>
      </c>
      <c r="E1530" s="15">
        <v>-367</v>
      </c>
      <c r="F1530" s="15">
        <v>-345</v>
      </c>
      <c r="G1530" s="15" t="s">
        <v>4782</v>
      </c>
      <c r="H1530" s="15" t="s">
        <v>4311</v>
      </c>
      <c r="I1530" s="15" t="s">
        <v>150</v>
      </c>
      <c r="J1530" s="15">
        <v>-12535</v>
      </c>
      <c r="K1530" s="15">
        <v>5444</v>
      </c>
      <c r="L1530" s="15"/>
      <c r="M1530" s="15"/>
      <c r="N1530" s="16"/>
      <c r="BM1530" s="14" t="s">
        <v>1274</v>
      </c>
      <c r="BN1530" s="15" t="s">
        <v>917</v>
      </c>
      <c r="BO1530" s="15">
        <v>1071584</v>
      </c>
      <c r="BP1530" s="15">
        <v>1072051</v>
      </c>
      <c r="BQ1530" s="15" t="s">
        <v>43</v>
      </c>
      <c r="BR1530" s="15">
        <v>1232622</v>
      </c>
      <c r="BS1530" s="15" t="s">
        <v>44</v>
      </c>
      <c r="BT1530" s="15" t="s">
        <v>1274</v>
      </c>
      <c r="BU1530" s="15" t="s">
        <v>1275</v>
      </c>
      <c r="BV1530" s="15">
        <v>155</v>
      </c>
      <c r="BW1530" s="15" t="s">
        <v>114</v>
      </c>
      <c r="BX1530" s="15" t="s">
        <v>47</v>
      </c>
      <c r="BY1530" s="15" t="s">
        <v>48</v>
      </c>
      <c r="BZ1530" s="16">
        <v>982</v>
      </c>
      <c r="CS1530" s="14" t="s">
        <v>404</v>
      </c>
      <c r="CT1530" s="15" t="s">
        <v>8201</v>
      </c>
      <c r="CU1530" s="46"/>
      <c r="CV1530" s="46"/>
      <c r="CW1530" s="46"/>
      <c r="CX1530" s="46"/>
      <c r="CY1530" s="46"/>
      <c r="CZ1530" s="48"/>
      <c r="DA1530" s="49"/>
      <c r="DB1530" s="4"/>
    </row>
    <row r="1531" spans="1:106" x14ac:dyDescent="0.2">
      <c r="A1531" s="14" t="s">
        <v>498</v>
      </c>
      <c r="B1531" s="15" t="s">
        <v>34</v>
      </c>
      <c r="C1531" s="15" t="s">
        <v>4781</v>
      </c>
      <c r="D1531" s="15" t="s">
        <v>34</v>
      </c>
      <c r="E1531" s="15">
        <v>-35</v>
      </c>
      <c r="F1531" s="15">
        <v>-13</v>
      </c>
      <c r="G1531" s="15" t="s">
        <v>4783</v>
      </c>
      <c r="H1531" s="15" t="s">
        <v>4784</v>
      </c>
      <c r="I1531" s="15" t="s">
        <v>4785</v>
      </c>
      <c r="J1531" s="15">
        <v>-27905</v>
      </c>
      <c r="K1531" s="15">
        <v>12119</v>
      </c>
      <c r="L1531" s="15"/>
      <c r="M1531" s="15"/>
      <c r="N1531" s="16"/>
      <c r="BM1531" s="14" t="s">
        <v>95</v>
      </c>
      <c r="BN1531" s="15" t="s">
        <v>917</v>
      </c>
      <c r="BO1531" s="15">
        <v>2272581</v>
      </c>
      <c r="BP1531" s="15">
        <v>2272790</v>
      </c>
      <c r="BQ1531" s="15" t="s">
        <v>43</v>
      </c>
      <c r="BR1531" s="15">
        <v>1233777</v>
      </c>
      <c r="BS1531" s="15" t="s">
        <v>96</v>
      </c>
      <c r="BT1531" s="15" t="s">
        <v>95</v>
      </c>
      <c r="BU1531" s="15" t="s">
        <v>97</v>
      </c>
      <c r="BV1531" s="15">
        <v>69</v>
      </c>
      <c r="BW1531" s="15" t="s">
        <v>70</v>
      </c>
      <c r="BX1531" s="15" t="s">
        <v>47</v>
      </c>
      <c r="BY1531" s="15" t="s">
        <v>71</v>
      </c>
      <c r="BZ1531" s="16">
        <v>2119</v>
      </c>
      <c r="CS1531" s="14" t="s">
        <v>187</v>
      </c>
      <c r="CT1531" s="15" t="s">
        <v>8197</v>
      </c>
      <c r="CU1531" s="46"/>
      <c r="CV1531" s="46"/>
      <c r="CW1531" s="46"/>
      <c r="CX1531" s="46"/>
      <c r="CY1531" s="46"/>
      <c r="CZ1531" s="48"/>
      <c r="DA1531" s="49"/>
      <c r="DB1531" s="4"/>
    </row>
    <row r="1532" spans="1:106" x14ac:dyDescent="0.2">
      <c r="A1532" s="14" t="s">
        <v>790</v>
      </c>
      <c r="B1532" s="15" t="s">
        <v>34</v>
      </c>
      <c r="C1532" s="15" t="s">
        <v>4786</v>
      </c>
      <c r="D1532" s="15" t="s">
        <v>34</v>
      </c>
      <c r="E1532" s="15">
        <v>-268</v>
      </c>
      <c r="F1532" s="15">
        <v>-239</v>
      </c>
      <c r="G1532" s="15" t="s">
        <v>4787</v>
      </c>
      <c r="H1532" s="15" t="s">
        <v>3561</v>
      </c>
      <c r="I1532" s="15" t="s">
        <v>1994</v>
      </c>
      <c r="J1532" s="15">
        <v>-12786</v>
      </c>
      <c r="K1532" s="15">
        <v>5553</v>
      </c>
      <c r="L1532" s="15"/>
      <c r="M1532" s="15"/>
      <c r="N1532" s="16"/>
      <c r="BM1532" s="14" t="s">
        <v>2449</v>
      </c>
      <c r="BN1532" s="15" t="s">
        <v>917</v>
      </c>
      <c r="BO1532" s="15">
        <v>8697</v>
      </c>
      <c r="BP1532" s="15">
        <v>11132</v>
      </c>
      <c r="BQ1532" s="15" t="s">
        <v>34</v>
      </c>
      <c r="BR1532" s="15">
        <v>1231637</v>
      </c>
      <c r="BS1532" s="15" t="s">
        <v>2450</v>
      </c>
      <c r="BT1532" s="15" t="s">
        <v>2449</v>
      </c>
      <c r="BU1532" s="15" t="s">
        <v>2451</v>
      </c>
      <c r="BV1532" s="15">
        <v>811</v>
      </c>
      <c r="BW1532" s="15" t="s">
        <v>1283</v>
      </c>
      <c r="BX1532" s="15" t="s">
        <v>1056</v>
      </c>
      <c r="BY1532" s="15" t="s">
        <v>2452</v>
      </c>
      <c r="BZ1532" s="16">
        <v>12</v>
      </c>
      <c r="CS1532" s="14" t="s">
        <v>49</v>
      </c>
      <c r="CT1532" s="15" t="s">
        <v>8203</v>
      </c>
      <c r="CU1532" s="46"/>
      <c r="CV1532" s="46"/>
      <c r="CW1532" s="46"/>
      <c r="CX1532" s="46"/>
      <c r="CY1532" s="46"/>
      <c r="CZ1532" s="48"/>
      <c r="DA1532" s="49"/>
      <c r="DB1532" s="4"/>
    </row>
    <row r="1533" spans="1:106" x14ac:dyDescent="0.2">
      <c r="A1533" s="14" t="s">
        <v>2322</v>
      </c>
      <c r="B1533" s="15" t="s">
        <v>34</v>
      </c>
      <c r="C1533" s="15" t="s">
        <v>4786</v>
      </c>
      <c r="D1533" s="15" t="s">
        <v>34</v>
      </c>
      <c r="E1533" s="15">
        <v>-95</v>
      </c>
      <c r="F1533" s="15">
        <v>-66</v>
      </c>
      <c r="G1533" s="15" t="s">
        <v>4788</v>
      </c>
      <c r="H1533" s="15" t="s">
        <v>3272</v>
      </c>
      <c r="I1533" s="15" t="s">
        <v>2300</v>
      </c>
      <c r="J1533" s="15">
        <v>-11641</v>
      </c>
      <c r="K1533" s="15">
        <v>5056</v>
      </c>
      <c r="L1533" s="15"/>
      <c r="M1533" s="15"/>
      <c r="N1533" s="16"/>
      <c r="BM1533" s="14" t="s">
        <v>652</v>
      </c>
      <c r="BN1533" s="15" t="s">
        <v>917</v>
      </c>
      <c r="BO1533" s="15">
        <v>1105815</v>
      </c>
      <c r="BP1533" s="15">
        <v>1106531</v>
      </c>
      <c r="BQ1533" s="15" t="s">
        <v>34</v>
      </c>
      <c r="BR1533" s="15">
        <v>1236102</v>
      </c>
      <c r="BS1533" s="15" t="s">
        <v>44</v>
      </c>
      <c r="BT1533" s="15" t="s">
        <v>652</v>
      </c>
      <c r="BU1533" s="15" t="s">
        <v>700</v>
      </c>
      <c r="BV1533" s="15">
        <v>238</v>
      </c>
      <c r="BW1533" s="15" t="s">
        <v>228</v>
      </c>
      <c r="BX1533" s="15" t="s">
        <v>87</v>
      </c>
      <c r="BY1533" s="15" t="s">
        <v>701</v>
      </c>
      <c r="BZ1533" s="16">
        <v>4425</v>
      </c>
      <c r="CS1533" s="14" t="s">
        <v>79</v>
      </c>
      <c r="CT1533" s="15" t="s">
        <v>8202</v>
      </c>
      <c r="CU1533" s="46"/>
      <c r="CV1533" s="46"/>
      <c r="CW1533" s="46"/>
      <c r="CX1533" s="46"/>
      <c r="CY1533" s="46"/>
      <c r="CZ1533" s="48"/>
      <c r="DA1533" s="49"/>
      <c r="DB1533" s="4"/>
    </row>
    <row r="1534" spans="1:106" x14ac:dyDescent="0.2">
      <c r="A1534" s="14" t="s">
        <v>591</v>
      </c>
      <c r="B1534" s="15" t="s">
        <v>34</v>
      </c>
      <c r="C1534" s="15" t="s">
        <v>4786</v>
      </c>
      <c r="D1534" s="15" t="s">
        <v>34</v>
      </c>
      <c r="E1534" s="15">
        <v>-187</v>
      </c>
      <c r="F1534" s="15">
        <v>-158</v>
      </c>
      <c r="G1534" s="15" t="s">
        <v>4789</v>
      </c>
      <c r="H1534" s="15" t="s">
        <v>4047</v>
      </c>
      <c r="I1534" s="15" t="s">
        <v>190</v>
      </c>
      <c r="J1534" s="15">
        <v>-12622</v>
      </c>
      <c r="K1534" s="15">
        <v>5481</v>
      </c>
      <c r="L1534" s="15"/>
      <c r="M1534" s="15"/>
      <c r="N1534" s="16"/>
      <c r="BM1534" s="14" t="s">
        <v>299</v>
      </c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6"/>
      <c r="CS1534" s="14" t="s">
        <v>280</v>
      </c>
      <c r="CT1534" s="15" t="s">
        <v>8202</v>
      </c>
      <c r="CU1534" s="46"/>
      <c r="CV1534" s="46"/>
      <c r="CW1534" s="46"/>
      <c r="CX1534" s="46"/>
      <c r="CY1534" s="46"/>
      <c r="CZ1534" s="48"/>
      <c r="DA1534" s="49"/>
      <c r="DB1534" s="4"/>
    </row>
    <row r="1535" spans="1:106" x14ac:dyDescent="0.2">
      <c r="A1535" s="14" t="s">
        <v>465</v>
      </c>
      <c r="B1535" s="15" t="s">
        <v>43</v>
      </c>
      <c r="C1535" s="15" t="s">
        <v>4786</v>
      </c>
      <c r="D1535" s="15" t="s">
        <v>43</v>
      </c>
      <c r="E1535" s="15">
        <v>-119</v>
      </c>
      <c r="F1535" s="15">
        <v>-90</v>
      </c>
      <c r="G1535" s="15" t="s">
        <v>4790</v>
      </c>
      <c r="H1535" s="15" t="s">
        <v>164</v>
      </c>
      <c r="I1535" s="15" t="s">
        <v>3216</v>
      </c>
      <c r="J1535" s="15">
        <v>-15125</v>
      </c>
      <c r="K1535" s="15">
        <v>6569</v>
      </c>
      <c r="L1535" s="15"/>
      <c r="M1535" s="15"/>
      <c r="N1535" s="16"/>
      <c r="BM1535" s="14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6"/>
      <c r="CS1535" s="14" t="s">
        <v>641</v>
      </c>
      <c r="CT1535" s="15" t="s">
        <v>8202</v>
      </c>
      <c r="CU1535" s="46"/>
      <c r="CV1535" s="46"/>
      <c r="CW1535" s="46"/>
      <c r="CX1535" s="46"/>
      <c r="CY1535" s="46"/>
      <c r="CZ1535" s="48"/>
      <c r="DA1535" s="49"/>
      <c r="DB1535" s="4"/>
    </row>
    <row r="1536" spans="1:106" x14ac:dyDescent="0.2">
      <c r="A1536" s="14" t="s">
        <v>498</v>
      </c>
      <c r="B1536" s="15" t="s">
        <v>34</v>
      </c>
      <c r="C1536" s="15" t="s">
        <v>4786</v>
      </c>
      <c r="D1536" s="15" t="s">
        <v>34</v>
      </c>
      <c r="E1536" s="15">
        <v>-75</v>
      </c>
      <c r="F1536" s="15">
        <v>-46</v>
      </c>
      <c r="G1536" s="15" t="s">
        <v>4791</v>
      </c>
      <c r="H1536" s="15" t="s">
        <v>1112</v>
      </c>
      <c r="I1536" s="15" t="s">
        <v>4792</v>
      </c>
      <c r="J1536" s="15">
        <v>-16128</v>
      </c>
      <c r="K1536" s="15">
        <v>7004</v>
      </c>
      <c r="L1536" s="15"/>
      <c r="M1536" s="15"/>
      <c r="N1536" s="16"/>
      <c r="BM1536" s="14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6"/>
      <c r="CS1536" s="14" t="s">
        <v>109</v>
      </c>
      <c r="CT1536" s="15" t="s">
        <v>8202</v>
      </c>
      <c r="CU1536" s="46"/>
      <c r="CV1536" s="46"/>
      <c r="CW1536" s="46"/>
      <c r="CX1536" s="46"/>
      <c r="CY1536" s="46"/>
      <c r="CZ1536" s="48"/>
      <c r="DA1536" s="49"/>
      <c r="DB1536" s="4"/>
    </row>
    <row r="1537" spans="1:106" x14ac:dyDescent="0.2">
      <c r="A1537" s="14" t="s">
        <v>498</v>
      </c>
      <c r="B1537" s="15" t="s">
        <v>34</v>
      </c>
      <c r="C1537" s="15" t="s">
        <v>4786</v>
      </c>
      <c r="D1537" s="15" t="s">
        <v>34</v>
      </c>
      <c r="E1537" s="15">
        <v>-37</v>
      </c>
      <c r="F1537" s="15">
        <v>-8</v>
      </c>
      <c r="G1537" s="15" t="s">
        <v>4793</v>
      </c>
      <c r="H1537" s="15" t="s">
        <v>769</v>
      </c>
      <c r="I1537" s="15" t="s">
        <v>4281</v>
      </c>
      <c r="J1537" s="15">
        <v>-15163</v>
      </c>
      <c r="K1537" s="15">
        <v>6585</v>
      </c>
      <c r="L1537" s="15"/>
      <c r="M1537" s="15"/>
      <c r="N1537" s="16"/>
      <c r="BM1537" s="14" t="s">
        <v>790</v>
      </c>
      <c r="BN1537" s="15" t="s">
        <v>734</v>
      </c>
      <c r="BO1537" s="15">
        <v>1132435</v>
      </c>
      <c r="BP1537" s="15">
        <v>1133433</v>
      </c>
      <c r="BQ1537" s="15" t="s">
        <v>34</v>
      </c>
      <c r="BR1537" s="15">
        <v>1232677</v>
      </c>
      <c r="BS1537" s="15" t="s">
        <v>44</v>
      </c>
      <c r="BT1537" s="15" t="s">
        <v>790</v>
      </c>
      <c r="BU1537" s="15" t="s">
        <v>791</v>
      </c>
      <c r="BV1537" s="15">
        <v>332</v>
      </c>
      <c r="BW1537" s="15" t="s">
        <v>792</v>
      </c>
      <c r="BX1537" s="15" t="s">
        <v>331</v>
      </c>
      <c r="BY1537" s="15" t="s">
        <v>793</v>
      </c>
      <c r="BZ1537" s="16">
        <v>1037</v>
      </c>
      <c r="CS1537" s="14"/>
      <c r="CT1537" s="15"/>
      <c r="CU1537" s="46"/>
      <c r="CV1537" s="46"/>
      <c r="CW1537" s="46"/>
      <c r="CX1537" s="46"/>
      <c r="CY1537" s="46"/>
      <c r="CZ1537" s="48"/>
      <c r="DA1537" s="49"/>
      <c r="DB1537" s="4"/>
    </row>
    <row r="1538" spans="1:106" x14ac:dyDescent="0.2">
      <c r="A1538" s="14" t="s">
        <v>454</v>
      </c>
      <c r="B1538" s="15" t="s">
        <v>43</v>
      </c>
      <c r="C1538" s="15" t="s">
        <v>4786</v>
      </c>
      <c r="D1538" s="15" t="s">
        <v>43</v>
      </c>
      <c r="E1538" s="15">
        <v>-108</v>
      </c>
      <c r="F1538" s="15">
        <v>-79</v>
      </c>
      <c r="G1538" s="15" t="s">
        <v>4794</v>
      </c>
      <c r="H1538" s="15" t="s">
        <v>3638</v>
      </c>
      <c r="I1538" s="15" t="s">
        <v>1417</v>
      </c>
      <c r="J1538" s="15">
        <v>-13285</v>
      </c>
      <c r="K1538" s="15">
        <v>5770</v>
      </c>
      <c r="L1538" s="15"/>
      <c r="M1538" s="15"/>
      <c r="N1538" s="16"/>
      <c r="BM1538" s="14" t="s">
        <v>601</v>
      </c>
      <c r="BN1538" s="15" t="s">
        <v>734</v>
      </c>
      <c r="BO1538" s="15">
        <v>2591143</v>
      </c>
      <c r="BP1538" s="15">
        <v>2592099</v>
      </c>
      <c r="BQ1538" s="15" t="s">
        <v>34</v>
      </c>
      <c r="BR1538" s="15">
        <v>1234066</v>
      </c>
      <c r="BS1538" s="15" t="s">
        <v>919</v>
      </c>
      <c r="BT1538" s="15" t="s">
        <v>601</v>
      </c>
      <c r="BU1538" s="15" t="s">
        <v>920</v>
      </c>
      <c r="BV1538" s="15">
        <v>318</v>
      </c>
      <c r="BW1538" s="15" t="s">
        <v>792</v>
      </c>
      <c r="BX1538" s="15" t="s">
        <v>331</v>
      </c>
      <c r="BY1538" s="15" t="s">
        <v>921</v>
      </c>
      <c r="BZ1538" s="16">
        <v>2408</v>
      </c>
      <c r="CS1538" s="14"/>
      <c r="CT1538" s="15"/>
      <c r="CU1538" s="46"/>
      <c r="CV1538" s="46"/>
      <c r="CW1538" s="46"/>
      <c r="CX1538" s="46"/>
      <c r="CY1538" s="46"/>
      <c r="CZ1538" s="48"/>
      <c r="DA1538" s="49"/>
      <c r="DB1538" s="4"/>
    </row>
    <row r="1539" spans="1:106" x14ac:dyDescent="0.2">
      <c r="A1539" s="14" t="s">
        <v>1357</v>
      </c>
      <c r="B1539" s="15" t="s">
        <v>34</v>
      </c>
      <c r="C1539" s="15" t="s">
        <v>4786</v>
      </c>
      <c r="D1539" s="15" t="s">
        <v>34</v>
      </c>
      <c r="E1539" s="15">
        <v>-48</v>
      </c>
      <c r="F1539" s="15">
        <v>-19</v>
      </c>
      <c r="G1539" s="15" t="s">
        <v>4794</v>
      </c>
      <c r="H1539" s="15" t="s">
        <v>3638</v>
      </c>
      <c r="I1539" s="15" t="s">
        <v>1417</v>
      </c>
      <c r="J1539" s="15">
        <v>-13285</v>
      </c>
      <c r="K1539" s="15">
        <v>5770</v>
      </c>
      <c r="L1539" s="15"/>
      <c r="M1539" s="15"/>
      <c r="N1539" s="16"/>
      <c r="BM1539" s="14" t="s">
        <v>1402</v>
      </c>
      <c r="BN1539" s="15" t="s">
        <v>734</v>
      </c>
      <c r="BO1539" s="15">
        <v>1280236</v>
      </c>
      <c r="BP1539" s="15">
        <v>1280748</v>
      </c>
      <c r="BQ1539" s="15" t="s">
        <v>43</v>
      </c>
      <c r="BR1539" s="15">
        <v>1237498</v>
      </c>
      <c r="BS1539" s="15" t="s">
        <v>3500</v>
      </c>
      <c r="BT1539" s="15" t="s">
        <v>1402</v>
      </c>
      <c r="BU1539" s="15" t="s">
        <v>3501</v>
      </c>
      <c r="BV1539" s="15">
        <v>170</v>
      </c>
      <c r="BW1539" s="15" t="s">
        <v>3502</v>
      </c>
      <c r="BX1539" s="15" t="s">
        <v>224</v>
      </c>
      <c r="BY1539" s="15" t="s">
        <v>3503</v>
      </c>
      <c r="BZ1539" s="16">
        <v>5816</v>
      </c>
      <c r="CS1539" s="14"/>
      <c r="CT1539" s="15"/>
      <c r="CU1539" s="46"/>
      <c r="CV1539" s="46"/>
      <c r="CW1539" s="46"/>
      <c r="CX1539" s="46"/>
      <c r="CY1539" s="46"/>
      <c r="CZ1539" s="48"/>
      <c r="DA1539" s="49"/>
      <c r="DB1539" s="4"/>
    </row>
    <row r="1540" spans="1:106" x14ac:dyDescent="0.2">
      <c r="A1540" s="14" t="s">
        <v>2334</v>
      </c>
      <c r="B1540" s="15" t="s">
        <v>34</v>
      </c>
      <c r="C1540" s="15" t="s">
        <v>4795</v>
      </c>
      <c r="D1540" s="15" t="s">
        <v>34</v>
      </c>
      <c r="E1540" s="15">
        <v>-214</v>
      </c>
      <c r="F1540" s="15">
        <v>-192</v>
      </c>
      <c r="G1540" s="15" t="s">
        <v>4796</v>
      </c>
      <c r="H1540" s="15" t="s">
        <v>2587</v>
      </c>
      <c r="I1540" s="15" t="s">
        <v>2527</v>
      </c>
      <c r="J1540" s="15">
        <v>-12751</v>
      </c>
      <c r="K1540" s="15">
        <v>5538</v>
      </c>
      <c r="L1540" s="15"/>
      <c r="M1540" s="15"/>
      <c r="N1540" s="16"/>
      <c r="BM1540" s="14" t="s">
        <v>1900</v>
      </c>
      <c r="BN1540" s="15" t="s">
        <v>734</v>
      </c>
      <c r="BO1540" s="15">
        <v>1241639</v>
      </c>
      <c r="BP1540" s="15">
        <v>1242376</v>
      </c>
      <c r="BQ1540" s="15" t="s">
        <v>34</v>
      </c>
      <c r="BR1540" s="15">
        <v>1232786</v>
      </c>
      <c r="BS1540" s="15" t="s">
        <v>1901</v>
      </c>
      <c r="BT1540" s="15" t="s">
        <v>1900</v>
      </c>
      <c r="BU1540" s="15" t="s">
        <v>1902</v>
      </c>
      <c r="BV1540" s="15">
        <v>245</v>
      </c>
      <c r="BW1540" s="15" t="s">
        <v>1118</v>
      </c>
      <c r="BX1540" s="15" t="s">
        <v>1119</v>
      </c>
      <c r="BY1540" s="15" t="s">
        <v>1903</v>
      </c>
      <c r="BZ1540" s="16">
        <v>1146</v>
      </c>
      <c r="CS1540" s="14"/>
      <c r="CT1540" s="15"/>
      <c r="CU1540" s="46"/>
      <c r="CV1540" s="46"/>
      <c r="CW1540" s="46"/>
      <c r="CX1540" s="46"/>
      <c r="CY1540" s="46"/>
      <c r="CZ1540" s="48"/>
      <c r="DA1540" s="49"/>
      <c r="DB1540" s="4"/>
    </row>
    <row r="1541" spans="1:106" x14ac:dyDescent="0.2">
      <c r="A1541" s="14" t="s">
        <v>1874</v>
      </c>
      <c r="B1541" s="15" t="s">
        <v>43</v>
      </c>
      <c r="C1541" s="15" t="s">
        <v>4795</v>
      </c>
      <c r="D1541" s="15" t="s">
        <v>43</v>
      </c>
      <c r="E1541" s="15">
        <v>-127</v>
      </c>
      <c r="F1541" s="15">
        <v>-105</v>
      </c>
      <c r="G1541" s="15" t="s">
        <v>4782</v>
      </c>
      <c r="H1541" s="15" t="s">
        <v>3374</v>
      </c>
      <c r="I1541" s="15" t="s">
        <v>451</v>
      </c>
      <c r="J1541" s="15">
        <v>-11629</v>
      </c>
      <c r="K1541" s="15">
        <v>5051</v>
      </c>
      <c r="L1541" s="15"/>
      <c r="M1541" s="15"/>
      <c r="N1541" s="16"/>
      <c r="BM1541" s="14" t="s">
        <v>1627</v>
      </c>
      <c r="BN1541" s="15" t="s">
        <v>734</v>
      </c>
      <c r="BO1541" s="15">
        <v>318504</v>
      </c>
      <c r="BP1541" s="15">
        <v>318707</v>
      </c>
      <c r="BQ1541" s="15" t="s">
        <v>34</v>
      </c>
      <c r="BR1541" s="15">
        <v>1231917</v>
      </c>
      <c r="BS1541" s="15" t="s">
        <v>1628</v>
      </c>
      <c r="BT1541" s="15" t="s">
        <v>1627</v>
      </c>
      <c r="BU1541" s="15" t="s">
        <v>1629</v>
      </c>
      <c r="BV1541" s="15">
        <v>67</v>
      </c>
      <c r="BW1541" s="15" t="s">
        <v>1630</v>
      </c>
      <c r="BX1541" s="15" t="s">
        <v>61</v>
      </c>
      <c r="BY1541" s="15" t="s">
        <v>1631</v>
      </c>
      <c r="BZ1541" s="16">
        <v>284</v>
      </c>
      <c r="CS1541" s="14"/>
      <c r="CT1541" s="15"/>
      <c r="CU1541" s="46"/>
      <c r="CV1541" s="46"/>
      <c r="CW1541" s="46"/>
      <c r="CX1541" s="46"/>
      <c r="CY1541" s="46"/>
      <c r="CZ1541" s="48"/>
      <c r="DA1541" s="49"/>
      <c r="DB1541" s="4"/>
    </row>
    <row r="1542" spans="1:106" x14ac:dyDescent="0.2">
      <c r="A1542" s="14" t="s">
        <v>1869</v>
      </c>
      <c r="B1542" s="15" t="s">
        <v>34</v>
      </c>
      <c r="C1542" s="15" t="s">
        <v>4795</v>
      </c>
      <c r="D1542" s="15" t="s">
        <v>34</v>
      </c>
      <c r="E1542" s="15">
        <v>-367</v>
      </c>
      <c r="F1542" s="15">
        <v>-345</v>
      </c>
      <c r="G1542" s="15" t="s">
        <v>4782</v>
      </c>
      <c r="H1542" s="15" t="s">
        <v>3374</v>
      </c>
      <c r="I1542" s="15" t="s">
        <v>451</v>
      </c>
      <c r="J1542" s="15">
        <v>-11629</v>
      </c>
      <c r="K1542" s="15">
        <v>5051</v>
      </c>
      <c r="L1542" s="15"/>
      <c r="M1542" s="15"/>
      <c r="N1542" s="16"/>
      <c r="BM1542" s="14" t="s">
        <v>413</v>
      </c>
      <c r="BN1542" s="15" t="s">
        <v>734</v>
      </c>
      <c r="BO1542" s="15">
        <v>280693</v>
      </c>
      <c r="BP1542" s="15">
        <v>281535</v>
      </c>
      <c r="BQ1542" s="15" t="s">
        <v>34</v>
      </c>
      <c r="BR1542" s="15">
        <v>1235094</v>
      </c>
      <c r="BS1542" s="15" t="s">
        <v>44</v>
      </c>
      <c r="BT1542" s="15" t="s">
        <v>413</v>
      </c>
      <c r="BU1542" s="15" t="s">
        <v>1784</v>
      </c>
      <c r="BV1542" s="15">
        <v>280</v>
      </c>
      <c r="BW1542" s="15" t="s">
        <v>1740</v>
      </c>
      <c r="BX1542" s="15" t="s">
        <v>47</v>
      </c>
      <c r="BY1542" s="15" t="s">
        <v>1785</v>
      </c>
      <c r="BZ1542" s="16">
        <v>3635</v>
      </c>
      <c r="CS1542" s="14" t="s">
        <v>798</v>
      </c>
      <c r="CT1542" s="15" t="s">
        <v>8195</v>
      </c>
      <c r="CU1542" s="46"/>
      <c r="CV1542" s="46"/>
      <c r="CW1542" s="46"/>
      <c r="CX1542" s="46"/>
      <c r="CY1542" s="46"/>
      <c r="CZ1542" s="48"/>
      <c r="DA1542" s="49"/>
      <c r="DB1542" s="4"/>
    </row>
    <row r="1543" spans="1:106" x14ac:dyDescent="0.2">
      <c r="A1543" s="14" t="s">
        <v>498</v>
      </c>
      <c r="B1543" s="15" t="s">
        <v>34</v>
      </c>
      <c r="C1543" s="15" t="s">
        <v>4795</v>
      </c>
      <c r="D1543" s="15" t="s">
        <v>34</v>
      </c>
      <c r="E1543" s="15">
        <v>-35</v>
      </c>
      <c r="F1543" s="15">
        <v>-13</v>
      </c>
      <c r="G1543" s="15" t="s">
        <v>4783</v>
      </c>
      <c r="H1543" s="15" t="s">
        <v>4797</v>
      </c>
      <c r="I1543" s="15" t="s">
        <v>4798</v>
      </c>
      <c r="J1543" s="15">
        <v>-28017</v>
      </c>
      <c r="K1543" s="15">
        <v>12167</v>
      </c>
      <c r="L1543" s="15"/>
      <c r="M1543" s="15"/>
      <c r="N1543" s="16"/>
      <c r="BM1543" s="14" t="s">
        <v>1136</v>
      </c>
      <c r="BN1543" s="15" t="s">
        <v>734</v>
      </c>
      <c r="BO1543" s="15">
        <v>550946</v>
      </c>
      <c r="BP1543" s="15">
        <v>551554</v>
      </c>
      <c r="BQ1543" s="15" t="s">
        <v>34</v>
      </c>
      <c r="BR1543" s="15">
        <v>1236836</v>
      </c>
      <c r="BS1543" s="15" t="s">
        <v>44</v>
      </c>
      <c r="BT1543" s="15" t="s">
        <v>1136</v>
      </c>
      <c r="BU1543" s="15" t="s">
        <v>2004</v>
      </c>
      <c r="BV1543" s="15">
        <v>202</v>
      </c>
      <c r="BW1543" s="15" t="s">
        <v>111</v>
      </c>
      <c r="BX1543" s="15" t="s">
        <v>47</v>
      </c>
      <c r="BY1543" s="15" t="s">
        <v>52</v>
      </c>
      <c r="BZ1543" s="16">
        <v>5158</v>
      </c>
      <c r="CS1543" s="14" t="s">
        <v>425</v>
      </c>
      <c r="CT1543" s="15" t="s">
        <v>8201</v>
      </c>
      <c r="CU1543" s="46"/>
      <c r="CV1543" s="46"/>
      <c r="CW1543" s="46"/>
      <c r="CX1543" s="46"/>
      <c r="CY1543" s="46"/>
      <c r="CZ1543" s="48"/>
      <c r="DA1543" s="49"/>
      <c r="DB1543" s="4"/>
    </row>
    <row r="1544" spans="1:106" x14ac:dyDescent="0.2">
      <c r="A1544" s="14" t="s">
        <v>2334</v>
      </c>
      <c r="B1544" s="15" t="s">
        <v>34</v>
      </c>
      <c r="C1544" s="15" t="s">
        <v>4799</v>
      </c>
      <c r="D1544" s="15" t="s">
        <v>34</v>
      </c>
      <c r="E1544" s="15">
        <v>-215</v>
      </c>
      <c r="F1544" s="15">
        <v>-193</v>
      </c>
      <c r="G1544" s="15" t="s">
        <v>4800</v>
      </c>
      <c r="H1544" s="15" t="s">
        <v>4801</v>
      </c>
      <c r="I1544" s="15" t="s">
        <v>2527</v>
      </c>
      <c r="J1544" s="15">
        <v>-12751</v>
      </c>
      <c r="K1544" s="15">
        <v>5538</v>
      </c>
      <c r="L1544" s="15"/>
      <c r="M1544" s="15"/>
      <c r="N1544" s="16"/>
      <c r="BM1544" s="14" t="s">
        <v>552</v>
      </c>
      <c r="BN1544" s="15" t="s">
        <v>734</v>
      </c>
      <c r="BO1544" s="15">
        <v>1263877</v>
      </c>
      <c r="BP1544" s="15">
        <v>1264827</v>
      </c>
      <c r="BQ1544" s="15" t="s">
        <v>34</v>
      </c>
      <c r="BR1544" s="15">
        <v>1237483</v>
      </c>
      <c r="BS1544" s="15" t="s">
        <v>44</v>
      </c>
      <c r="BT1544" s="15" t="s">
        <v>552</v>
      </c>
      <c r="BU1544" s="15" t="s">
        <v>553</v>
      </c>
      <c r="BV1544" s="15">
        <v>316</v>
      </c>
      <c r="BW1544" s="15" t="s">
        <v>140</v>
      </c>
      <c r="BX1544" s="15" t="s">
        <v>47</v>
      </c>
      <c r="BY1544" s="15" t="s">
        <v>554</v>
      </c>
      <c r="BZ1544" s="16">
        <v>5801</v>
      </c>
      <c r="CS1544" s="14" t="s">
        <v>1467</v>
      </c>
      <c r="CT1544" s="15" t="s">
        <v>8201</v>
      </c>
      <c r="CU1544" s="46"/>
      <c r="CV1544" s="46"/>
      <c r="CW1544" s="46"/>
      <c r="CX1544" s="46"/>
      <c r="CY1544" s="46"/>
      <c r="CZ1544" s="48"/>
      <c r="DA1544" s="49"/>
      <c r="DB1544" s="4"/>
    </row>
    <row r="1545" spans="1:106" x14ac:dyDescent="0.2">
      <c r="A1545" s="14" t="s">
        <v>689</v>
      </c>
      <c r="B1545" s="15" t="s">
        <v>43</v>
      </c>
      <c r="C1545" s="15" t="s">
        <v>4799</v>
      </c>
      <c r="D1545" s="15" t="s">
        <v>43</v>
      </c>
      <c r="E1545" s="15">
        <v>-101</v>
      </c>
      <c r="F1545" s="15">
        <v>-79</v>
      </c>
      <c r="G1545" s="15" t="s">
        <v>4802</v>
      </c>
      <c r="H1545" s="15" t="s">
        <v>3916</v>
      </c>
      <c r="I1545" s="15" t="s">
        <v>1335</v>
      </c>
      <c r="J1545" s="15">
        <v>-11841</v>
      </c>
      <c r="K1545" s="15">
        <v>5143</v>
      </c>
      <c r="L1545" s="15"/>
      <c r="M1545" s="15"/>
      <c r="N1545" s="16"/>
      <c r="BM1545" s="14" t="s">
        <v>1367</v>
      </c>
      <c r="BN1545" s="15" t="s">
        <v>734</v>
      </c>
      <c r="BO1545" s="15">
        <v>1002815</v>
      </c>
      <c r="BP1545" s="15">
        <v>1003759</v>
      </c>
      <c r="BQ1545" s="15" t="s">
        <v>34</v>
      </c>
      <c r="BR1545" s="15">
        <v>1237243</v>
      </c>
      <c r="BS1545" s="15" t="s">
        <v>44</v>
      </c>
      <c r="BT1545" s="15" t="s">
        <v>1367</v>
      </c>
      <c r="BU1545" s="15" t="s">
        <v>1452</v>
      </c>
      <c r="BV1545" s="15">
        <v>314</v>
      </c>
      <c r="BW1545" s="15" t="s">
        <v>140</v>
      </c>
      <c r="BX1545" s="15" t="s">
        <v>47</v>
      </c>
      <c r="BY1545" s="15" t="s">
        <v>554</v>
      </c>
      <c r="BZ1545" s="16">
        <v>5561</v>
      </c>
      <c r="CS1545" s="14" t="s">
        <v>49</v>
      </c>
      <c r="CT1545" s="15" t="s">
        <v>8203</v>
      </c>
      <c r="CU1545" s="46"/>
      <c r="CV1545" s="46"/>
      <c r="CW1545" s="46"/>
      <c r="CX1545" s="46"/>
      <c r="CY1545" s="46"/>
      <c r="CZ1545" s="48"/>
      <c r="DA1545" s="49"/>
      <c r="DB1545" s="4"/>
    </row>
    <row r="1546" spans="1:106" x14ac:dyDescent="0.2">
      <c r="A1546" s="14" t="s">
        <v>498</v>
      </c>
      <c r="B1546" s="15" t="s">
        <v>34</v>
      </c>
      <c r="C1546" s="15" t="s">
        <v>4799</v>
      </c>
      <c r="D1546" s="15" t="s">
        <v>34</v>
      </c>
      <c r="E1546" s="15">
        <v>-36</v>
      </c>
      <c r="F1546" s="15">
        <v>-14</v>
      </c>
      <c r="G1546" s="15" t="s">
        <v>4803</v>
      </c>
      <c r="H1546" s="15" t="s">
        <v>4804</v>
      </c>
      <c r="I1546" s="15" t="s">
        <v>4805</v>
      </c>
      <c r="J1546" s="15">
        <v>-28869</v>
      </c>
      <c r="K1546" s="15">
        <v>12538</v>
      </c>
      <c r="L1546" s="15"/>
      <c r="M1546" s="15"/>
      <c r="N1546" s="16"/>
      <c r="BM1546" s="14" t="s">
        <v>734</v>
      </c>
      <c r="BN1546" s="15" t="s">
        <v>734</v>
      </c>
      <c r="BO1546" s="15">
        <v>1024474</v>
      </c>
      <c r="BP1546" s="15">
        <v>1024932</v>
      </c>
      <c r="BQ1546" s="15" t="s">
        <v>34</v>
      </c>
      <c r="BR1546" s="15">
        <v>1237266</v>
      </c>
      <c r="BS1546" s="15" t="s">
        <v>44</v>
      </c>
      <c r="BT1546" s="15" t="s">
        <v>734</v>
      </c>
      <c r="BU1546" s="15" t="s">
        <v>735</v>
      </c>
      <c r="BV1546" s="15">
        <v>152</v>
      </c>
      <c r="BW1546" s="15" t="s">
        <v>46</v>
      </c>
      <c r="BX1546" s="15" t="s">
        <v>47</v>
      </c>
      <c r="BY1546" s="15" t="s">
        <v>137</v>
      </c>
      <c r="BZ1546" s="16">
        <v>5584</v>
      </c>
      <c r="CS1546" s="14" t="s">
        <v>135</v>
      </c>
      <c r="CT1546" s="15" t="s">
        <v>8202</v>
      </c>
      <c r="CU1546" s="46"/>
      <c r="CV1546" s="46"/>
      <c r="CW1546" s="46"/>
      <c r="CX1546" s="46"/>
      <c r="CY1546" s="46"/>
      <c r="CZ1546" s="48"/>
      <c r="DA1546" s="49"/>
      <c r="DB1546" s="4"/>
    </row>
    <row r="1547" spans="1:106" x14ac:dyDescent="0.2">
      <c r="A1547" s="14" t="s">
        <v>1007</v>
      </c>
      <c r="B1547" s="15" t="s">
        <v>34</v>
      </c>
      <c r="C1547" s="15" t="s">
        <v>4806</v>
      </c>
      <c r="D1547" s="15" t="s">
        <v>34</v>
      </c>
      <c r="E1547" s="15">
        <v>-279</v>
      </c>
      <c r="F1547" s="15">
        <v>-268</v>
      </c>
      <c r="G1547" s="15" t="s">
        <v>4807</v>
      </c>
      <c r="H1547" s="15" t="s">
        <v>164</v>
      </c>
      <c r="I1547" s="15" t="s">
        <v>165</v>
      </c>
      <c r="J1547" s="15">
        <v>-11675</v>
      </c>
      <c r="K1547" s="15">
        <v>5071</v>
      </c>
      <c r="L1547" s="15"/>
      <c r="M1547" s="15"/>
      <c r="N1547" s="16"/>
      <c r="BM1547" s="14" t="s">
        <v>1430</v>
      </c>
      <c r="BN1547" s="15" t="s">
        <v>734</v>
      </c>
      <c r="BO1547" s="15">
        <v>778588</v>
      </c>
      <c r="BP1547" s="15">
        <v>779463</v>
      </c>
      <c r="BQ1547" s="15" t="s">
        <v>34</v>
      </c>
      <c r="BR1547" s="15">
        <v>1232349</v>
      </c>
      <c r="BS1547" s="15" t="s">
        <v>44</v>
      </c>
      <c r="BT1547" s="15" t="s">
        <v>1430</v>
      </c>
      <c r="BU1547" s="15" t="s">
        <v>1431</v>
      </c>
      <c r="BV1547" s="15">
        <v>291</v>
      </c>
      <c r="BW1547" s="15" t="s">
        <v>46</v>
      </c>
      <c r="BX1547" s="15" t="s">
        <v>47</v>
      </c>
      <c r="BY1547" s="15" t="s">
        <v>48</v>
      </c>
      <c r="BZ1547" s="16">
        <v>712</v>
      </c>
      <c r="CS1547" s="14" t="s">
        <v>950</v>
      </c>
      <c r="CT1547" s="15" t="s">
        <v>8202</v>
      </c>
      <c r="CU1547" s="46"/>
      <c r="CV1547" s="46"/>
      <c r="CW1547" s="46"/>
      <c r="CX1547" s="46"/>
      <c r="CY1547" s="46"/>
      <c r="CZ1547" s="48"/>
      <c r="DA1547" s="49"/>
      <c r="DB1547" s="4"/>
    </row>
    <row r="1548" spans="1:106" x14ac:dyDescent="0.2">
      <c r="A1548" s="14" t="s">
        <v>997</v>
      </c>
      <c r="B1548" s="15" t="s">
        <v>43</v>
      </c>
      <c r="C1548" s="15" t="s">
        <v>4806</v>
      </c>
      <c r="D1548" s="15" t="s">
        <v>43</v>
      </c>
      <c r="E1548" s="15">
        <v>-92</v>
      </c>
      <c r="F1548" s="15">
        <v>-81</v>
      </c>
      <c r="G1548" s="15" t="s">
        <v>4808</v>
      </c>
      <c r="H1548" s="15" t="s">
        <v>164</v>
      </c>
      <c r="I1548" s="15" t="s">
        <v>1425</v>
      </c>
      <c r="J1548" s="15">
        <v>-11749</v>
      </c>
      <c r="K1548" s="15">
        <v>5102</v>
      </c>
      <c r="L1548" s="15"/>
      <c r="M1548" s="15"/>
      <c r="N1548" s="16"/>
      <c r="BM1548" s="14" t="s">
        <v>1718</v>
      </c>
      <c r="BN1548" s="15" t="s">
        <v>734</v>
      </c>
      <c r="BO1548" s="15">
        <v>201956</v>
      </c>
      <c r="BP1548" s="15">
        <v>202399</v>
      </c>
      <c r="BQ1548" s="15" t="s">
        <v>34</v>
      </c>
      <c r="BR1548" s="15">
        <v>1231807</v>
      </c>
      <c r="BS1548" s="15" t="s">
        <v>44</v>
      </c>
      <c r="BT1548" s="15" t="s">
        <v>1718</v>
      </c>
      <c r="BU1548" s="15" t="s">
        <v>1719</v>
      </c>
      <c r="BV1548" s="15">
        <v>147</v>
      </c>
      <c r="BW1548" s="15" t="s">
        <v>78</v>
      </c>
      <c r="BX1548" s="15" t="s">
        <v>47</v>
      </c>
      <c r="BY1548" s="15" t="s">
        <v>48</v>
      </c>
      <c r="BZ1548" s="16">
        <v>176</v>
      </c>
      <c r="CS1548" s="14" t="s">
        <v>1278</v>
      </c>
      <c r="CT1548" s="15" t="s">
        <v>8202</v>
      </c>
      <c r="CU1548" s="46"/>
      <c r="CV1548" s="46"/>
      <c r="CW1548" s="46"/>
      <c r="CX1548" s="46"/>
      <c r="CY1548" s="46"/>
      <c r="CZ1548" s="48"/>
      <c r="DA1548" s="49"/>
      <c r="DB1548" s="4"/>
    </row>
    <row r="1549" spans="1:106" x14ac:dyDescent="0.2">
      <c r="A1549" s="14" t="s">
        <v>518</v>
      </c>
      <c r="B1549" s="15" t="s">
        <v>34</v>
      </c>
      <c r="C1549" s="15" t="s">
        <v>4806</v>
      </c>
      <c r="D1549" s="15" t="s">
        <v>34</v>
      </c>
      <c r="E1549" s="15">
        <v>-106</v>
      </c>
      <c r="F1549" s="15">
        <v>-95</v>
      </c>
      <c r="G1549" s="15" t="s">
        <v>4809</v>
      </c>
      <c r="H1549" s="15" t="s">
        <v>1528</v>
      </c>
      <c r="I1549" s="15" t="s">
        <v>4810</v>
      </c>
      <c r="J1549" s="15">
        <v>-16379</v>
      </c>
      <c r="K1549" s="15">
        <v>7114</v>
      </c>
      <c r="L1549" s="15"/>
      <c r="M1549" s="15"/>
      <c r="N1549" s="16"/>
      <c r="BM1549" s="14" t="s">
        <v>2782</v>
      </c>
      <c r="BN1549" s="15" t="s">
        <v>734</v>
      </c>
      <c r="BO1549" s="15">
        <v>1400248</v>
      </c>
      <c r="BP1549" s="15">
        <v>1401474</v>
      </c>
      <c r="BQ1549" s="15" t="s">
        <v>34</v>
      </c>
      <c r="BR1549" s="15">
        <v>1232935</v>
      </c>
      <c r="BS1549" s="15" t="s">
        <v>44</v>
      </c>
      <c r="BT1549" s="15" t="s">
        <v>2782</v>
      </c>
      <c r="BU1549" s="15" t="s">
        <v>3273</v>
      </c>
      <c r="BV1549" s="15">
        <v>408</v>
      </c>
      <c r="BW1549" s="15" t="s">
        <v>3274</v>
      </c>
      <c r="BX1549" s="15" t="s">
        <v>177</v>
      </c>
      <c r="BY1549" s="15" t="s">
        <v>3275</v>
      </c>
      <c r="BZ1549" s="16">
        <v>1292</v>
      </c>
      <c r="CS1549" s="14" t="s">
        <v>2520</v>
      </c>
      <c r="CT1549" s="15" t="s">
        <v>8202</v>
      </c>
      <c r="CU1549" s="46"/>
      <c r="CV1549" s="46"/>
      <c r="CW1549" s="46"/>
      <c r="CX1549" s="46"/>
      <c r="CY1549" s="46"/>
      <c r="CZ1549" s="48"/>
      <c r="DA1549" s="49"/>
      <c r="DB1549" s="4"/>
    </row>
    <row r="1550" spans="1:106" x14ac:dyDescent="0.2">
      <c r="A1550" s="14" t="s">
        <v>2252</v>
      </c>
      <c r="B1550" s="15" t="s">
        <v>43</v>
      </c>
      <c r="C1550" s="15" t="s">
        <v>4811</v>
      </c>
      <c r="D1550" s="15" t="s">
        <v>43</v>
      </c>
      <c r="E1550" s="15">
        <v>-75</v>
      </c>
      <c r="F1550" s="15">
        <v>-45</v>
      </c>
      <c r="G1550" s="15" t="s">
        <v>4812</v>
      </c>
      <c r="H1550" s="15" t="s">
        <v>4047</v>
      </c>
      <c r="I1550" s="15" t="s">
        <v>981</v>
      </c>
      <c r="J1550" s="15">
        <v>-13553</v>
      </c>
      <c r="K1550" s="15">
        <v>5886</v>
      </c>
      <c r="L1550" s="15"/>
      <c r="M1550" s="15"/>
      <c r="N1550" s="16"/>
      <c r="BM1550" s="14" t="s">
        <v>637</v>
      </c>
      <c r="BN1550" s="15" t="s">
        <v>734</v>
      </c>
      <c r="BO1550" s="15">
        <v>957928</v>
      </c>
      <c r="BP1550" s="15">
        <v>958383</v>
      </c>
      <c r="BQ1550" s="15" t="s">
        <v>43</v>
      </c>
      <c r="BR1550" s="15">
        <v>1235969</v>
      </c>
      <c r="BS1550" s="15" t="s">
        <v>2053</v>
      </c>
      <c r="BT1550" s="15" t="s">
        <v>637</v>
      </c>
      <c r="BU1550" s="15" t="s">
        <v>2054</v>
      </c>
      <c r="BV1550" s="15">
        <v>151</v>
      </c>
      <c r="BW1550" s="15"/>
      <c r="BX1550" s="15"/>
      <c r="BY1550" s="15" t="s">
        <v>2055</v>
      </c>
      <c r="BZ1550" s="16">
        <v>4297</v>
      </c>
      <c r="CS1550" s="14"/>
      <c r="CT1550" s="15"/>
      <c r="CU1550" s="46"/>
      <c r="CV1550" s="46"/>
      <c r="CW1550" s="46"/>
      <c r="CX1550" s="46"/>
      <c r="CY1550" s="46"/>
      <c r="CZ1550" s="48"/>
      <c r="DA1550" s="49"/>
      <c r="DB1550" s="4"/>
    </row>
    <row r="1551" spans="1:106" x14ac:dyDescent="0.2">
      <c r="A1551" s="14" t="s">
        <v>2248</v>
      </c>
      <c r="B1551" s="15" t="s">
        <v>34</v>
      </c>
      <c r="C1551" s="15" t="s">
        <v>4811</v>
      </c>
      <c r="D1551" s="15" t="s">
        <v>34</v>
      </c>
      <c r="E1551" s="15">
        <v>-121</v>
      </c>
      <c r="F1551" s="15">
        <v>-91</v>
      </c>
      <c r="G1551" s="15" t="s">
        <v>4812</v>
      </c>
      <c r="H1551" s="15" t="s">
        <v>4047</v>
      </c>
      <c r="I1551" s="15" t="s">
        <v>981</v>
      </c>
      <c r="J1551" s="15">
        <v>-13553</v>
      </c>
      <c r="K1551" s="15">
        <v>5886</v>
      </c>
      <c r="L1551" s="15"/>
      <c r="M1551" s="15"/>
      <c r="N1551" s="16"/>
      <c r="BM1551" s="14" t="s">
        <v>1261</v>
      </c>
      <c r="BN1551" s="15" t="s">
        <v>734</v>
      </c>
      <c r="BO1551" s="15">
        <v>549220</v>
      </c>
      <c r="BP1551" s="15">
        <v>550428</v>
      </c>
      <c r="BQ1551" s="15" t="s">
        <v>43</v>
      </c>
      <c r="BR1551" s="15">
        <v>1236835</v>
      </c>
      <c r="BS1551" s="15" t="s">
        <v>44</v>
      </c>
      <c r="BT1551" s="15" t="s">
        <v>1261</v>
      </c>
      <c r="BU1551" s="15" t="s">
        <v>2008</v>
      </c>
      <c r="BV1551" s="15">
        <v>402</v>
      </c>
      <c r="BW1551" s="15" t="s">
        <v>2009</v>
      </c>
      <c r="BX1551" s="15" t="s">
        <v>82</v>
      </c>
      <c r="BY1551" s="15" t="s">
        <v>2010</v>
      </c>
      <c r="BZ1551" s="16">
        <v>5157</v>
      </c>
      <c r="CS1551" s="14"/>
      <c r="CT1551" s="15"/>
      <c r="CU1551" s="46"/>
      <c r="CV1551" s="46"/>
      <c r="CW1551" s="46"/>
      <c r="CX1551" s="46"/>
      <c r="CY1551" s="46"/>
      <c r="CZ1551" s="48"/>
      <c r="DA1551" s="49"/>
      <c r="DB1551" s="4"/>
    </row>
    <row r="1552" spans="1:106" x14ac:dyDescent="0.2">
      <c r="A1552" s="14" t="s">
        <v>562</v>
      </c>
      <c r="B1552" s="15" t="s">
        <v>43</v>
      </c>
      <c r="C1552" s="15" t="s">
        <v>4811</v>
      </c>
      <c r="D1552" s="15" t="s">
        <v>43</v>
      </c>
      <c r="E1552" s="15">
        <v>-129</v>
      </c>
      <c r="F1552" s="15">
        <v>-99</v>
      </c>
      <c r="G1552" s="15" t="s">
        <v>4813</v>
      </c>
      <c r="H1552" s="15" t="s">
        <v>3118</v>
      </c>
      <c r="I1552" s="15" t="s">
        <v>284</v>
      </c>
      <c r="J1552" s="15">
        <v>-12429</v>
      </c>
      <c r="K1552" s="15">
        <v>5398</v>
      </c>
      <c r="L1552" s="15"/>
      <c r="M1552" s="15"/>
      <c r="N1552" s="16"/>
      <c r="BM1552" s="14" t="s">
        <v>299</v>
      </c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6"/>
      <c r="CS1552" s="14"/>
      <c r="CT1552" s="15"/>
      <c r="CU1552" s="46"/>
      <c r="CV1552" s="46"/>
      <c r="CW1552" s="46"/>
      <c r="CX1552" s="46"/>
      <c r="CY1552" s="46"/>
      <c r="CZ1552" s="48"/>
      <c r="DA1552" s="49"/>
      <c r="DB1552" s="4"/>
    </row>
    <row r="1553" spans="1:106" x14ac:dyDescent="0.2">
      <c r="A1553" s="14" t="s">
        <v>518</v>
      </c>
      <c r="B1553" s="15" t="s">
        <v>34</v>
      </c>
      <c r="C1553" s="15" t="s">
        <v>4811</v>
      </c>
      <c r="D1553" s="15" t="s">
        <v>34</v>
      </c>
      <c r="E1553" s="15">
        <v>-90</v>
      </c>
      <c r="F1553" s="15">
        <v>-60</v>
      </c>
      <c r="G1553" s="15" t="s">
        <v>4814</v>
      </c>
      <c r="H1553" s="15" t="s">
        <v>4508</v>
      </c>
      <c r="I1553" s="15" t="s">
        <v>4815</v>
      </c>
      <c r="J1553" s="15">
        <v>-44691</v>
      </c>
      <c r="K1553" s="15">
        <v>19409</v>
      </c>
      <c r="L1553" s="15"/>
      <c r="M1553" s="15"/>
      <c r="N1553" s="16"/>
      <c r="BM1553" s="14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6"/>
      <c r="CS1553" s="14"/>
      <c r="CT1553" s="15"/>
      <c r="CU1553" s="46"/>
      <c r="CV1553" s="46"/>
      <c r="CW1553" s="46"/>
      <c r="CX1553" s="46"/>
      <c r="CY1553" s="46"/>
      <c r="CZ1553" s="48"/>
      <c r="DA1553" s="49"/>
      <c r="DB1553" s="4"/>
    </row>
    <row r="1554" spans="1:106" x14ac:dyDescent="0.2">
      <c r="A1554" s="14" t="s">
        <v>518</v>
      </c>
      <c r="B1554" s="15" t="s">
        <v>34</v>
      </c>
      <c r="C1554" s="15" t="s">
        <v>4816</v>
      </c>
      <c r="D1554" s="15" t="s">
        <v>34</v>
      </c>
      <c r="E1554" s="15">
        <v>-269</v>
      </c>
      <c r="F1554" s="15">
        <v>-252</v>
      </c>
      <c r="G1554" s="15" t="s">
        <v>4817</v>
      </c>
      <c r="H1554" s="15" t="s">
        <v>972</v>
      </c>
      <c r="I1554" s="15" t="s">
        <v>1764</v>
      </c>
      <c r="J1554" s="15">
        <v>-12684</v>
      </c>
      <c r="K1554" s="15">
        <v>5509</v>
      </c>
      <c r="L1554" s="15"/>
      <c r="M1554" s="15"/>
      <c r="N1554" s="16"/>
      <c r="BM1554" s="14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6"/>
      <c r="CS1554" s="14"/>
      <c r="CT1554" s="15"/>
      <c r="CU1554" s="46"/>
      <c r="CV1554" s="46"/>
      <c r="CW1554" s="46"/>
      <c r="CX1554" s="46"/>
      <c r="CY1554" s="46"/>
      <c r="CZ1554" s="48"/>
      <c r="DA1554" s="49"/>
      <c r="DB1554" s="4"/>
    </row>
    <row r="1555" spans="1:106" x14ac:dyDescent="0.2">
      <c r="A1555" s="14" t="s">
        <v>518</v>
      </c>
      <c r="B1555" s="15" t="s">
        <v>34</v>
      </c>
      <c r="C1555" s="15" t="s">
        <v>4818</v>
      </c>
      <c r="D1555" s="15" t="s">
        <v>34</v>
      </c>
      <c r="E1555" s="15">
        <v>-107</v>
      </c>
      <c r="F1555" s="15">
        <v>-97</v>
      </c>
      <c r="G1555" s="15" t="s">
        <v>4819</v>
      </c>
      <c r="H1555" s="15" t="s">
        <v>1077</v>
      </c>
      <c r="I1555" s="15" t="s">
        <v>696</v>
      </c>
      <c r="J1555" s="15">
        <v>-14201</v>
      </c>
      <c r="K1555" s="15">
        <v>6167</v>
      </c>
      <c r="L1555" s="15"/>
      <c r="M1555" s="15"/>
      <c r="N1555" s="16"/>
      <c r="BM1555" s="14" t="s">
        <v>3119</v>
      </c>
      <c r="BN1555" s="15" t="s">
        <v>1387</v>
      </c>
      <c r="BO1555" s="15">
        <v>187720</v>
      </c>
      <c r="BP1555" s="15">
        <v>188355</v>
      </c>
      <c r="BQ1555" s="15" t="s">
        <v>34</v>
      </c>
      <c r="BR1555" s="15">
        <v>1231793</v>
      </c>
      <c r="BS1555" s="15" t="s">
        <v>3199</v>
      </c>
      <c r="BT1555" s="15" t="s">
        <v>3119</v>
      </c>
      <c r="BU1555" s="15" t="s">
        <v>3200</v>
      </c>
      <c r="BV1555" s="15">
        <v>211</v>
      </c>
      <c r="BW1555" s="15" t="s">
        <v>3201</v>
      </c>
      <c r="BX1555" s="15" t="s">
        <v>353</v>
      </c>
      <c r="BY1555" s="15" t="s">
        <v>3202</v>
      </c>
      <c r="BZ1555" s="16">
        <v>162</v>
      </c>
      <c r="CS1555" s="14" t="s">
        <v>155</v>
      </c>
      <c r="CT1555" s="15" t="s">
        <v>8201</v>
      </c>
      <c r="CU1555" s="46"/>
      <c r="CV1555" s="46"/>
      <c r="CW1555" s="46"/>
      <c r="CX1555" s="46"/>
      <c r="CY1555" s="46"/>
      <c r="CZ1555" s="48"/>
      <c r="DA1555" s="49"/>
      <c r="DB1555" s="4"/>
    </row>
    <row r="1556" spans="1:106" x14ac:dyDescent="0.2">
      <c r="A1556" s="14" t="s">
        <v>412</v>
      </c>
      <c r="B1556" s="15" t="s">
        <v>43</v>
      </c>
      <c r="C1556" s="15" t="s">
        <v>4818</v>
      </c>
      <c r="D1556" s="15" t="s">
        <v>43</v>
      </c>
      <c r="E1556" s="15">
        <v>-211</v>
      </c>
      <c r="F1556" s="15">
        <v>-201</v>
      </c>
      <c r="G1556" s="15" t="s">
        <v>4820</v>
      </c>
      <c r="H1556" s="15" t="s">
        <v>1256</v>
      </c>
      <c r="I1556" s="15" t="s">
        <v>440</v>
      </c>
      <c r="J1556" s="15">
        <v>-13346</v>
      </c>
      <c r="K1556" s="15">
        <v>5796</v>
      </c>
      <c r="L1556" s="15"/>
      <c r="M1556" s="15"/>
      <c r="N1556" s="16"/>
      <c r="BM1556" s="14" t="s">
        <v>1389</v>
      </c>
      <c r="BN1556" s="15" t="s">
        <v>1387</v>
      </c>
      <c r="BO1556" s="15">
        <v>3634753</v>
      </c>
      <c r="BP1556" s="15">
        <v>3636702</v>
      </c>
      <c r="BQ1556" s="15" t="s">
        <v>43</v>
      </c>
      <c r="BR1556" s="15">
        <v>1235021</v>
      </c>
      <c r="BS1556" s="15" t="s">
        <v>1390</v>
      </c>
      <c r="BT1556" s="15" t="s">
        <v>1389</v>
      </c>
      <c r="BU1556" s="15" t="s">
        <v>1391</v>
      </c>
      <c r="BV1556" s="15">
        <v>649</v>
      </c>
      <c r="BW1556" s="15" t="s">
        <v>1392</v>
      </c>
      <c r="BX1556" s="15" t="s">
        <v>528</v>
      </c>
      <c r="BY1556" s="15" t="s">
        <v>1393</v>
      </c>
      <c r="BZ1556" s="16">
        <v>3345</v>
      </c>
      <c r="CS1556" s="14" t="s">
        <v>580</v>
      </c>
      <c r="CT1556" s="15" t="s">
        <v>8201</v>
      </c>
      <c r="CU1556" s="46"/>
      <c r="CV1556" s="46"/>
      <c r="CW1556" s="46"/>
      <c r="CX1556" s="46"/>
      <c r="CY1556" s="46"/>
      <c r="CZ1556" s="48"/>
      <c r="DA1556" s="49"/>
      <c r="DB1556" s="4"/>
    </row>
    <row r="1557" spans="1:106" x14ac:dyDescent="0.2">
      <c r="A1557" s="14" t="s">
        <v>807</v>
      </c>
      <c r="B1557" s="15" t="s">
        <v>43</v>
      </c>
      <c r="C1557" s="15" t="s">
        <v>4821</v>
      </c>
      <c r="D1557" s="15" t="s">
        <v>43</v>
      </c>
      <c r="E1557" s="15">
        <v>-21</v>
      </c>
      <c r="F1557" s="15">
        <v>-8</v>
      </c>
      <c r="G1557" s="15" t="s">
        <v>4822</v>
      </c>
      <c r="H1557" s="15" t="s">
        <v>1569</v>
      </c>
      <c r="I1557" s="15" t="s">
        <v>486</v>
      </c>
      <c r="J1557" s="15">
        <v>-12167</v>
      </c>
      <c r="K1557" s="15">
        <v>5284</v>
      </c>
      <c r="L1557" s="15"/>
      <c r="M1557" s="15"/>
      <c r="N1557" s="16"/>
      <c r="BM1557" s="14" t="s">
        <v>40</v>
      </c>
      <c r="BN1557" s="15" t="s">
        <v>1387</v>
      </c>
      <c r="BO1557" s="15">
        <v>7268</v>
      </c>
      <c r="BP1557" s="15">
        <v>8173</v>
      </c>
      <c r="BQ1557" s="15" t="s">
        <v>43</v>
      </c>
      <c r="BR1557" s="15">
        <v>1236420</v>
      </c>
      <c r="BS1557" s="15" t="s">
        <v>927</v>
      </c>
      <c r="BT1557" s="15" t="s">
        <v>40</v>
      </c>
      <c r="BU1557" s="15" t="s">
        <v>928</v>
      </c>
      <c r="BV1557" s="15">
        <v>301</v>
      </c>
      <c r="BW1557" s="15" t="s">
        <v>46</v>
      </c>
      <c r="BX1557" s="15" t="s">
        <v>47</v>
      </c>
      <c r="BY1557" s="15" t="s">
        <v>929</v>
      </c>
      <c r="BZ1557" s="16">
        <v>4656</v>
      </c>
      <c r="CS1557" s="14" t="s">
        <v>187</v>
      </c>
      <c r="CT1557" s="15" t="s">
        <v>8197</v>
      </c>
      <c r="CU1557" s="46"/>
      <c r="CV1557" s="46"/>
      <c r="CW1557" s="46"/>
      <c r="CX1557" s="46"/>
      <c r="CY1557" s="46"/>
      <c r="CZ1557" s="48"/>
      <c r="DA1557" s="49"/>
      <c r="DB1557" s="4"/>
    </row>
    <row r="1558" spans="1:106" x14ac:dyDescent="0.2">
      <c r="A1558" s="14" t="s">
        <v>518</v>
      </c>
      <c r="B1558" s="15" t="s">
        <v>34</v>
      </c>
      <c r="C1558" s="15" t="s">
        <v>4821</v>
      </c>
      <c r="D1558" s="15" t="s">
        <v>34</v>
      </c>
      <c r="E1558" s="15">
        <v>-154</v>
      </c>
      <c r="F1558" s="15">
        <v>-141</v>
      </c>
      <c r="G1558" s="15" t="s">
        <v>4823</v>
      </c>
      <c r="H1558" s="15" t="s">
        <v>2183</v>
      </c>
      <c r="I1558" s="15" t="s">
        <v>4824</v>
      </c>
      <c r="J1558" s="15">
        <v>-16939</v>
      </c>
      <c r="K1558" s="15">
        <v>7357</v>
      </c>
      <c r="L1558" s="15"/>
      <c r="M1558" s="15"/>
      <c r="N1558" s="16"/>
      <c r="BM1558" s="14" t="s">
        <v>1387</v>
      </c>
      <c r="BN1558" s="15" t="s">
        <v>1387</v>
      </c>
      <c r="BO1558" s="15">
        <v>1036546</v>
      </c>
      <c r="BP1558" s="15">
        <v>1037604</v>
      </c>
      <c r="BQ1558" s="15" t="s">
        <v>43</v>
      </c>
      <c r="BR1558" s="15">
        <v>1237281</v>
      </c>
      <c r="BS1558" s="15" t="s">
        <v>44</v>
      </c>
      <c r="BT1558" s="15" t="s">
        <v>1387</v>
      </c>
      <c r="BU1558" s="15" t="s">
        <v>1626</v>
      </c>
      <c r="BV1558" s="15">
        <v>352</v>
      </c>
      <c r="BW1558" s="15" t="s">
        <v>55</v>
      </c>
      <c r="BX1558" s="15" t="s">
        <v>47</v>
      </c>
      <c r="BY1558" s="15" t="s">
        <v>56</v>
      </c>
      <c r="BZ1558" s="16">
        <v>5599</v>
      </c>
      <c r="CS1558" s="14" t="s">
        <v>761</v>
      </c>
      <c r="CT1558" s="15" t="s">
        <v>8202</v>
      </c>
      <c r="CU1558" s="46"/>
      <c r="CV1558" s="46"/>
      <c r="CW1558" s="46"/>
      <c r="CX1558" s="46"/>
      <c r="CY1558" s="46"/>
      <c r="CZ1558" s="48"/>
      <c r="DA1558" s="49"/>
      <c r="DB1558" s="4"/>
    </row>
    <row r="1559" spans="1:106" x14ac:dyDescent="0.2">
      <c r="A1559" s="14" t="s">
        <v>532</v>
      </c>
      <c r="B1559" s="15" t="s">
        <v>43</v>
      </c>
      <c r="C1559" s="15" t="s">
        <v>4825</v>
      </c>
      <c r="D1559" s="15" t="s">
        <v>43</v>
      </c>
      <c r="E1559" s="15">
        <v>-32</v>
      </c>
      <c r="F1559" s="15">
        <v>-14</v>
      </c>
      <c r="G1559" s="15" t="s">
        <v>4826</v>
      </c>
      <c r="H1559" s="15" t="s">
        <v>1520</v>
      </c>
      <c r="I1559" s="15" t="s">
        <v>4827</v>
      </c>
      <c r="J1559" s="15">
        <v>-19114</v>
      </c>
      <c r="K1559" s="15">
        <v>8301</v>
      </c>
      <c r="L1559" s="15"/>
      <c r="M1559" s="15"/>
      <c r="N1559" s="16"/>
      <c r="BM1559" s="14" t="s">
        <v>131</v>
      </c>
      <c r="BN1559" s="15" t="s">
        <v>1387</v>
      </c>
      <c r="BO1559" s="15">
        <v>522311</v>
      </c>
      <c r="BP1559" s="15">
        <v>523540</v>
      </c>
      <c r="BQ1559" s="15" t="s">
        <v>43</v>
      </c>
      <c r="BR1559" s="15">
        <v>1232110</v>
      </c>
      <c r="BS1559" s="15" t="s">
        <v>44</v>
      </c>
      <c r="BT1559" s="15" t="s">
        <v>131</v>
      </c>
      <c r="BU1559" s="15" t="s">
        <v>132</v>
      </c>
      <c r="BV1559" s="15">
        <v>409</v>
      </c>
      <c r="BW1559" s="15" t="s">
        <v>133</v>
      </c>
      <c r="BX1559" s="15" t="s">
        <v>134</v>
      </c>
      <c r="BY1559" s="15" t="s">
        <v>48</v>
      </c>
      <c r="BZ1559" s="16">
        <v>476</v>
      </c>
      <c r="CS1559" s="14" t="s">
        <v>2266</v>
      </c>
      <c r="CT1559" s="15" t="s">
        <v>8202</v>
      </c>
      <c r="CU1559" s="46"/>
      <c r="CV1559" s="46"/>
      <c r="CW1559" s="46"/>
      <c r="CX1559" s="46"/>
      <c r="CY1559" s="46"/>
      <c r="CZ1559" s="48"/>
      <c r="DA1559" s="49"/>
      <c r="DB1559" s="4"/>
    </row>
    <row r="1560" spans="1:106" x14ac:dyDescent="0.2">
      <c r="A1560" s="14" t="s">
        <v>532</v>
      </c>
      <c r="B1560" s="15" t="s">
        <v>43</v>
      </c>
      <c r="C1560" s="15" t="s">
        <v>4828</v>
      </c>
      <c r="D1560" s="15" t="s">
        <v>43</v>
      </c>
      <c r="E1560" s="15">
        <v>-32</v>
      </c>
      <c r="F1560" s="15">
        <v>-14</v>
      </c>
      <c r="G1560" s="15" t="s">
        <v>4826</v>
      </c>
      <c r="H1560" s="15" t="s">
        <v>4654</v>
      </c>
      <c r="I1560" s="15" t="s">
        <v>4370</v>
      </c>
      <c r="J1560" s="15">
        <v>-19694</v>
      </c>
      <c r="K1560" s="15">
        <v>8553</v>
      </c>
      <c r="L1560" s="15"/>
      <c r="M1560" s="15"/>
      <c r="N1560" s="16"/>
      <c r="BM1560" s="14" t="s">
        <v>1440</v>
      </c>
      <c r="BN1560" s="15" t="s">
        <v>1387</v>
      </c>
      <c r="BO1560" s="15">
        <v>1168150</v>
      </c>
      <c r="BP1560" s="15">
        <v>1169136</v>
      </c>
      <c r="BQ1560" s="15" t="s">
        <v>34</v>
      </c>
      <c r="BR1560" s="15">
        <v>1237396</v>
      </c>
      <c r="BS1560" s="15" t="s">
        <v>2330</v>
      </c>
      <c r="BT1560" s="15" t="s">
        <v>1440</v>
      </c>
      <c r="BU1560" s="15" t="s">
        <v>2331</v>
      </c>
      <c r="BV1560" s="15">
        <v>328</v>
      </c>
      <c r="BW1560" s="15" t="s">
        <v>2332</v>
      </c>
      <c r="BX1560" s="15" t="s">
        <v>177</v>
      </c>
      <c r="BY1560" s="15" t="s">
        <v>2333</v>
      </c>
      <c r="BZ1560" s="16">
        <v>5714</v>
      </c>
      <c r="CS1560" s="14"/>
      <c r="CT1560" s="15"/>
      <c r="CU1560" s="46"/>
      <c r="CV1560" s="46"/>
      <c r="CW1560" s="46"/>
      <c r="CX1560" s="46"/>
      <c r="CY1560" s="46"/>
      <c r="CZ1560" s="48"/>
      <c r="DA1560" s="49"/>
      <c r="DB1560" s="4"/>
    </row>
    <row r="1561" spans="1:106" x14ac:dyDescent="0.2">
      <c r="A1561" s="14" t="s">
        <v>532</v>
      </c>
      <c r="B1561" s="15" t="s">
        <v>43</v>
      </c>
      <c r="C1561" s="15" t="s">
        <v>4829</v>
      </c>
      <c r="D1561" s="15" t="s">
        <v>43</v>
      </c>
      <c r="E1561" s="15">
        <v>-62</v>
      </c>
      <c r="F1561" s="15">
        <v>-47</v>
      </c>
      <c r="G1561" s="15" t="s">
        <v>4830</v>
      </c>
      <c r="H1561" s="15" t="s">
        <v>4420</v>
      </c>
      <c r="I1561" s="15" t="s">
        <v>4831</v>
      </c>
      <c r="J1561" s="15">
        <v>-21544</v>
      </c>
      <c r="K1561" s="15">
        <v>9357</v>
      </c>
      <c r="L1561" s="15"/>
      <c r="M1561" s="15"/>
      <c r="N1561" s="16"/>
      <c r="BM1561" s="14" t="s">
        <v>187</v>
      </c>
      <c r="BN1561" s="15" t="s">
        <v>1387</v>
      </c>
      <c r="BO1561" s="15">
        <v>1172859</v>
      </c>
      <c r="BP1561" s="15">
        <v>1173539</v>
      </c>
      <c r="BQ1561" s="15" t="s">
        <v>43</v>
      </c>
      <c r="BR1561" s="15">
        <v>1237400</v>
      </c>
      <c r="BS1561" s="15" t="s">
        <v>244</v>
      </c>
      <c r="BT1561" s="15" t="s">
        <v>187</v>
      </c>
      <c r="BU1561" s="15" t="s">
        <v>245</v>
      </c>
      <c r="BV1561" s="15">
        <v>226</v>
      </c>
      <c r="BW1561" s="15" t="s">
        <v>246</v>
      </c>
      <c r="BX1561" s="15" t="s">
        <v>177</v>
      </c>
      <c r="BY1561" s="15" t="s">
        <v>247</v>
      </c>
      <c r="BZ1561" s="16">
        <v>5718</v>
      </c>
      <c r="CS1561" s="14"/>
      <c r="CT1561" s="15"/>
      <c r="CU1561" s="46"/>
      <c r="CV1561" s="46"/>
      <c r="CW1561" s="46"/>
      <c r="CX1561" s="46"/>
      <c r="CY1561" s="46"/>
      <c r="CZ1561" s="48"/>
      <c r="DA1561" s="49"/>
      <c r="DB1561" s="4"/>
    </row>
    <row r="1562" spans="1:106" x14ac:dyDescent="0.2">
      <c r="A1562" s="14" t="s">
        <v>79</v>
      </c>
      <c r="B1562" s="15" t="s">
        <v>34</v>
      </c>
      <c r="C1562" s="15" t="s">
        <v>4829</v>
      </c>
      <c r="D1562" s="15" t="s">
        <v>34</v>
      </c>
      <c r="E1562" s="15">
        <v>-70</v>
      </c>
      <c r="F1562" s="15">
        <v>-55</v>
      </c>
      <c r="G1562" s="15" t="s">
        <v>4832</v>
      </c>
      <c r="H1562" s="15" t="s">
        <v>722</v>
      </c>
      <c r="I1562" s="15" t="s">
        <v>834</v>
      </c>
      <c r="J1562" s="15">
        <v>-11564</v>
      </c>
      <c r="K1562" s="15">
        <v>5022</v>
      </c>
      <c r="L1562" s="15"/>
      <c r="M1562" s="15"/>
      <c r="N1562" s="16"/>
      <c r="BM1562" s="14" t="s">
        <v>835</v>
      </c>
      <c r="BN1562" s="15" t="s">
        <v>1387</v>
      </c>
      <c r="BO1562" s="15">
        <v>1433876</v>
      </c>
      <c r="BP1562" s="15">
        <v>1434328</v>
      </c>
      <c r="BQ1562" s="15" t="s">
        <v>34</v>
      </c>
      <c r="BR1562" s="15">
        <v>1232965</v>
      </c>
      <c r="BS1562" s="15" t="s">
        <v>44</v>
      </c>
      <c r="BT1562" s="15" t="s">
        <v>835</v>
      </c>
      <c r="BU1562" s="15" t="s">
        <v>836</v>
      </c>
      <c r="BV1562" s="15">
        <v>150</v>
      </c>
      <c r="BW1562" s="15" t="s">
        <v>837</v>
      </c>
      <c r="BX1562" s="15" t="s">
        <v>252</v>
      </c>
      <c r="BY1562" s="15" t="s">
        <v>838</v>
      </c>
      <c r="BZ1562" s="16">
        <v>1322</v>
      </c>
      <c r="CS1562" s="14"/>
      <c r="CT1562" s="15"/>
      <c r="CU1562" s="46"/>
      <c r="CV1562" s="46"/>
      <c r="CW1562" s="46"/>
      <c r="CX1562" s="46"/>
      <c r="CY1562" s="46"/>
      <c r="CZ1562" s="48"/>
      <c r="DA1562" s="49"/>
      <c r="DB1562" s="4"/>
    </row>
    <row r="1563" spans="1:106" x14ac:dyDescent="0.2">
      <c r="A1563" s="14" t="s">
        <v>1300</v>
      </c>
      <c r="B1563" s="15" t="s">
        <v>43</v>
      </c>
      <c r="C1563" s="15" t="s">
        <v>4829</v>
      </c>
      <c r="D1563" s="15" t="s">
        <v>43</v>
      </c>
      <c r="E1563" s="15">
        <v>-39</v>
      </c>
      <c r="F1563" s="15">
        <v>-24</v>
      </c>
      <c r="G1563" s="15" t="s">
        <v>4833</v>
      </c>
      <c r="H1563" s="15" t="s">
        <v>421</v>
      </c>
      <c r="I1563" s="15" t="s">
        <v>101</v>
      </c>
      <c r="J1563" s="15">
        <v>-11928</v>
      </c>
      <c r="K1563" s="15">
        <v>5180</v>
      </c>
      <c r="L1563" s="15"/>
      <c r="M1563" s="15"/>
      <c r="N1563" s="16"/>
      <c r="BM1563" s="14" t="s">
        <v>1264</v>
      </c>
      <c r="BN1563" s="15" t="s">
        <v>1387</v>
      </c>
      <c r="BO1563" s="15">
        <v>716513</v>
      </c>
      <c r="BP1563" s="15">
        <v>717244</v>
      </c>
      <c r="BQ1563" s="15" t="s">
        <v>34</v>
      </c>
      <c r="BR1563" s="15">
        <v>1236989</v>
      </c>
      <c r="BS1563" s="15" t="s">
        <v>44</v>
      </c>
      <c r="BT1563" s="15" t="s">
        <v>1264</v>
      </c>
      <c r="BU1563" s="15" t="s">
        <v>1674</v>
      </c>
      <c r="BV1563" s="15">
        <v>243</v>
      </c>
      <c r="BW1563" s="15" t="s">
        <v>228</v>
      </c>
      <c r="BX1563" s="15" t="s">
        <v>87</v>
      </c>
      <c r="BY1563" s="15" t="s">
        <v>52</v>
      </c>
      <c r="BZ1563" s="16">
        <v>5311</v>
      </c>
      <c r="CS1563" s="14"/>
      <c r="CT1563" s="15"/>
      <c r="CU1563" s="46"/>
      <c r="CV1563" s="46"/>
      <c r="CW1563" s="46"/>
      <c r="CX1563" s="46"/>
      <c r="CY1563" s="46"/>
      <c r="CZ1563" s="48"/>
      <c r="DA1563" s="49"/>
      <c r="DB1563" s="4"/>
    </row>
    <row r="1564" spans="1:106" x14ac:dyDescent="0.2">
      <c r="A1564" s="14" t="s">
        <v>1173</v>
      </c>
      <c r="B1564" s="15" t="s">
        <v>43</v>
      </c>
      <c r="C1564" s="15" t="s">
        <v>4834</v>
      </c>
      <c r="D1564" s="15" t="s">
        <v>43</v>
      </c>
      <c r="E1564" s="15">
        <v>-23</v>
      </c>
      <c r="F1564" s="15">
        <v>-7</v>
      </c>
      <c r="G1564" s="15" t="s">
        <v>4835</v>
      </c>
      <c r="H1564" s="15" t="s">
        <v>1311</v>
      </c>
      <c r="I1564" s="15" t="s">
        <v>4836</v>
      </c>
      <c r="J1564" s="15">
        <v>-16716</v>
      </c>
      <c r="K1564" s="15">
        <v>7260</v>
      </c>
      <c r="L1564" s="15"/>
      <c r="M1564" s="15"/>
      <c r="N1564" s="16"/>
      <c r="BM1564" s="14" t="s">
        <v>299</v>
      </c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6"/>
      <c r="CS1564" s="14"/>
      <c r="CT1564" s="15"/>
      <c r="CU1564" s="46"/>
      <c r="CV1564" s="46"/>
      <c r="CW1564" s="46"/>
      <c r="CX1564" s="46"/>
      <c r="CY1564" s="46"/>
      <c r="CZ1564" s="48"/>
      <c r="DA1564" s="49"/>
      <c r="DB1564" s="4"/>
    </row>
    <row r="1565" spans="1:106" x14ac:dyDescent="0.2">
      <c r="A1565" s="14" t="s">
        <v>1345</v>
      </c>
      <c r="B1565" s="15" t="s">
        <v>34</v>
      </c>
      <c r="C1565" s="15" t="s">
        <v>4834</v>
      </c>
      <c r="D1565" s="15" t="s">
        <v>34</v>
      </c>
      <c r="E1565" s="15">
        <v>-252</v>
      </c>
      <c r="F1565" s="15">
        <v>-236</v>
      </c>
      <c r="G1565" s="15" t="s">
        <v>4835</v>
      </c>
      <c r="H1565" s="15" t="s">
        <v>1311</v>
      </c>
      <c r="I1565" s="15" t="s">
        <v>4836</v>
      </c>
      <c r="J1565" s="15">
        <v>-16716</v>
      </c>
      <c r="K1565" s="15">
        <v>7260</v>
      </c>
      <c r="L1565" s="15"/>
      <c r="M1565" s="15"/>
      <c r="N1565" s="16"/>
      <c r="BM1565" s="14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6"/>
      <c r="CS1565" s="14" t="s">
        <v>208</v>
      </c>
      <c r="CT1565" s="15" t="s">
        <v>8195</v>
      </c>
      <c r="CU1565" s="46"/>
      <c r="CV1565" s="46"/>
      <c r="CW1565" s="46"/>
      <c r="CX1565" s="46"/>
      <c r="CY1565" s="46"/>
      <c r="CZ1565" s="48"/>
      <c r="DA1565" s="49"/>
      <c r="DB1565" s="4"/>
    </row>
    <row r="1566" spans="1:106" x14ac:dyDescent="0.2">
      <c r="A1566" s="14" t="s">
        <v>79</v>
      </c>
      <c r="B1566" s="15" t="s">
        <v>34</v>
      </c>
      <c r="C1566" s="15" t="s">
        <v>4834</v>
      </c>
      <c r="D1566" s="15" t="s">
        <v>34</v>
      </c>
      <c r="E1566" s="15">
        <v>-71</v>
      </c>
      <c r="F1566" s="15">
        <v>-55</v>
      </c>
      <c r="G1566" s="15" t="s">
        <v>4837</v>
      </c>
      <c r="H1566" s="15" t="s">
        <v>1365</v>
      </c>
      <c r="I1566" s="15" t="s">
        <v>1560</v>
      </c>
      <c r="J1566" s="15">
        <v>-15088</v>
      </c>
      <c r="K1566" s="15">
        <v>6553</v>
      </c>
      <c r="L1566" s="15"/>
      <c r="M1566" s="15"/>
      <c r="N1566" s="16"/>
      <c r="BM1566" s="14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6"/>
      <c r="CS1566" s="14" t="s">
        <v>2172</v>
      </c>
      <c r="CT1566" s="15" t="s">
        <v>8195</v>
      </c>
      <c r="CU1566" s="46"/>
      <c r="CV1566" s="46"/>
      <c r="CW1566" s="46"/>
      <c r="CX1566" s="46"/>
      <c r="CY1566" s="46"/>
      <c r="CZ1566" s="48"/>
      <c r="DA1566" s="49"/>
      <c r="DB1566" s="4"/>
    </row>
    <row r="1567" spans="1:106" x14ac:dyDescent="0.2">
      <c r="A1567" s="14" t="s">
        <v>1453</v>
      </c>
      <c r="B1567" s="15" t="s">
        <v>34</v>
      </c>
      <c r="C1567" s="15" t="s">
        <v>4838</v>
      </c>
      <c r="D1567" s="15" t="s">
        <v>34</v>
      </c>
      <c r="E1567" s="15">
        <v>-38</v>
      </c>
      <c r="F1567" s="15">
        <v>-29</v>
      </c>
      <c r="G1567" s="15" t="s">
        <v>4839</v>
      </c>
      <c r="H1567" s="15" t="s">
        <v>1256</v>
      </c>
      <c r="I1567" s="15" t="s">
        <v>2672</v>
      </c>
      <c r="J1567" s="15">
        <v>-14310</v>
      </c>
      <c r="K1567" s="15">
        <v>6215</v>
      </c>
      <c r="L1567" s="15"/>
      <c r="M1567" s="15"/>
      <c r="N1567" s="16"/>
      <c r="BM1567" s="14" t="s">
        <v>702</v>
      </c>
      <c r="BN1567" s="15" t="s">
        <v>702</v>
      </c>
      <c r="BO1567" s="15">
        <v>1349044</v>
      </c>
      <c r="BP1567" s="15">
        <v>1349931</v>
      </c>
      <c r="BQ1567" s="15" t="s">
        <v>43</v>
      </c>
      <c r="BR1567" s="15">
        <v>1237578</v>
      </c>
      <c r="BS1567" s="15" t="s">
        <v>44</v>
      </c>
      <c r="BT1567" s="15" t="s">
        <v>702</v>
      </c>
      <c r="BU1567" s="15" t="s">
        <v>703</v>
      </c>
      <c r="BV1567" s="15">
        <v>295</v>
      </c>
      <c r="BW1567" s="15" t="s">
        <v>704</v>
      </c>
      <c r="BX1567" s="15" t="s">
        <v>353</v>
      </c>
      <c r="BY1567" s="15" t="s">
        <v>554</v>
      </c>
      <c r="BZ1567" s="16">
        <v>5895</v>
      </c>
      <c r="CS1567" s="14" t="s">
        <v>2786</v>
      </c>
      <c r="CT1567" s="15" t="s">
        <v>8195</v>
      </c>
      <c r="CU1567" s="46"/>
      <c r="CV1567" s="46"/>
      <c r="CW1567" s="46"/>
      <c r="CX1567" s="46"/>
      <c r="CY1567" s="46"/>
      <c r="CZ1567" s="48"/>
      <c r="DA1567" s="49"/>
      <c r="DB1567" s="4"/>
    </row>
    <row r="1568" spans="1:106" x14ac:dyDescent="0.2">
      <c r="A1568" s="14" t="s">
        <v>300</v>
      </c>
      <c r="B1568" s="15" t="s">
        <v>43</v>
      </c>
      <c r="C1568" s="15" t="s">
        <v>4838</v>
      </c>
      <c r="D1568" s="15" t="s">
        <v>43</v>
      </c>
      <c r="E1568" s="15">
        <v>-80</v>
      </c>
      <c r="F1568" s="15">
        <v>-71</v>
      </c>
      <c r="G1568" s="15" t="s">
        <v>4840</v>
      </c>
      <c r="H1568" s="15" t="s">
        <v>1569</v>
      </c>
      <c r="I1568" s="15" t="s">
        <v>834</v>
      </c>
      <c r="J1568" s="15">
        <v>-11564</v>
      </c>
      <c r="K1568" s="15">
        <v>5022</v>
      </c>
      <c r="L1568" s="15"/>
      <c r="M1568" s="15"/>
      <c r="N1568" s="16"/>
      <c r="BM1568" s="14" t="s">
        <v>2474</v>
      </c>
      <c r="BN1568" s="15" t="s">
        <v>702</v>
      </c>
      <c r="BO1568" s="15">
        <v>1192189</v>
      </c>
      <c r="BP1568" s="15">
        <v>1193427</v>
      </c>
      <c r="BQ1568" s="15" t="s">
        <v>34</v>
      </c>
      <c r="BR1568" s="15">
        <v>1232737</v>
      </c>
      <c r="BS1568" s="15" t="s">
        <v>44</v>
      </c>
      <c r="BT1568" s="15" t="s">
        <v>2474</v>
      </c>
      <c r="BU1568" s="15" t="s">
        <v>2475</v>
      </c>
      <c r="BV1568" s="15">
        <v>412</v>
      </c>
      <c r="BW1568" s="15" t="s">
        <v>2476</v>
      </c>
      <c r="BX1568" s="15" t="s">
        <v>353</v>
      </c>
      <c r="BY1568" s="15" t="s">
        <v>2477</v>
      </c>
      <c r="BZ1568" s="16">
        <v>1097</v>
      </c>
      <c r="CS1568" s="14" t="s">
        <v>218</v>
      </c>
      <c r="CT1568" s="15" t="s">
        <v>8195</v>
      </c>
      <c r="CU1568" s="46"/>
      <c r="CV1568" s="46"/>
      <c r="CW1568" s="46"/>
      <c r="CX1568" s="46"/>
      <c r="CY1568" s="46"/>
      <c r="CZ1568" s="48"/>
      <c r="DA1568" s="49"/>
      <c r="DB1568" s="4"/>
    </row>
    <row r="1569" spans="1:106" x14ac:dyDescent="0.2">
      <c r="A1569" s="14" t="s">
        <v>548</v>
      </c>
      <c r="B1569" s="15" t="s">
        <v>34</v>
      </c>
      <c r="C1569" s="15" t="s">
        <v>4838</v>
      </c>
      <c r="D1569" s="15" t="s">
        <v>34</v>
      </c>
      <c r="E1569" s="15">
        <v>-90</v>
      </c>
      <c r="F1569" s="15">
        <v>-81</v>
      </c>
      <c r="G1569" s="15" t="s">
        <v>4840</v>
      </c>
      <c r="H1569" s="15" t="s">
        <v>1569</v>
      </c>
      <c r="I1569" s="15" t="s">
        <v>834</v>
      </c>
      <c r="J1569" s="15">
        <v>-11564</v>
      </c>
      <c r="K1569" s="15">
        <v>5022</v>
      </c>
      <c r="L1569" s="15"/>
      <c r="M1569" s="15"/>
      <c r="N1569" s="16"/>
      <c r="BM1569" s="14" t="s">
        <v>1181</v>
      </c>
      <c r="BN1569" s="15" t="s">
        <v>702</v>
      </c>
      <c r="BO1569" s="15">
        <v>732812</v>
      </c>
      <c r="BP1569" s="15">
        <v>733996</v>
      </c>
      <c r="BQ1569" s="15" t="s">
        <v>34</v>
      </c>
      <c r="BR1569" s="15">
        <v>1232309</v>
      </c>
      <c r="BS1569" s="15" t="s">
        <v>1182</v>
      </c>
      <c r="BT1569" s="15" t="s">
        <v>1181</v>
      </c>
      <c r="BU1569" s="15" t="s">
        <v>1183</v>
      </c>
      <c r="BV1569" s="15">
        <v>394</v>
      </c>
      <c r="BW1569" s="15" t="s">
        <v>1184</v>
      </c>
      <c r="BX1569" s="15" t="s">
        <v>1185</v>
      </c>
      <c r="BY1569" s="15" t="s">
        <v>1186</v>
      </c>
      <c r="BZ1569" s="16">
        <v>672</v>
      </c>
      <c r="CS1569" s="14" t="s">
        <v>155</v>
      </c>
      <c r="CT1569" s="15" t="s">
        <v>8201</v>
      </c>
      <c r="CU1569" s="46"/>
      <c r="CV1569" s="46"/>
      <c r="CW1569" s="46"/>
      <c r="CX1569" s="46"/>
      <c r="CY1569" s="46"/>
      <c r="CZ1569" s="48"/>
      <c r="DA1569" s="49"/>
      <c r="DB1569" s="4"/>
    </row>
    <row r="1570" spans="1:106" x14ac:dyDescent="0.2">
      <c r="A1570" s="14" t="s">
        <v>1982</v>
      </c>
      <c r="B1570" s="15" t="s">
        <v>34</v>
      </c>
      <c r="C1570" s="15" t="s">
        <v>4841</v>
      </c>
      <c r="D1570" s="15" t="s">
        <v>34</v>
      </c>
      <c r="E1570" s="15">
        <v>-17</v>
      </c>
      <c r="F1570" s="15">
        <v>-8</v>
      </c>
      <c r="G1570" s="15" t="s">
        <v>4842</v>
      </c>
      <c r="H1570" s="15" t="s">
        <v>213</v>
      </c>
      <c r="I1570" s="15" t="s">
        <v>2405</v>
      </c>
      <c r="J1570" s="15">
        <v>-13633</v>
      </c>
      <c r="K1570" s="15">
        <v>5921</v>
      </c>
      <c r="L1570" s="15"/>
      <c r="M1570" s="15"/>
      <c r="N1570" s="16"/>
      <c r="BM1570" s="14" t="s">
        <v>287</v>
      </c>
      <c r="BN1570" s="15" t="s">
        <v>702</v>
      </c>
      <c r="BO1570" s="15">
        <v>137290</v>
      </c>
      <c r="BP1570" s="15">
        <v>138486</v>
      </c>
      <c r="BQ1570" s="15" t="s">
        <v>34</v>
      </c>
      <c r="BR1570" s="15">
        <v>1235356</v>
      </c>
      <c r="BS1570" s="15" t="s">
        <v>44</v>
      </c>
      <c r="BT1570" s="15" t="s">
        <v>287</v>
      </c>
      <c r="BU1570" s="15" t="s">
        <v>3098</v>
      </c>
      <c r="BV1570" s="15">
        <v>398</v>
      </c>
      <c r="BW1570" s="15" t="s">
        <v>3099</v>
      </c>
      <c r="BX1570" s="15" t="s">
        <v>43</v>
      </c>
      <c r="BY1570" s="15" t="s">
        <v>3100</v>
      </c>
      <c r="BZ1570" s="16">
        <v>3494</v>
      </c>
      <c r="CS1570" s="14" t="s">
        <v>2707</v>
      </c>
      <c r="CT1570" s="15" t="s">
        <v>8201</v>
      </c>
      <c r="CU1570" s="46"/>
      <c r="CV1570" s="46"/>
      <c r="CW1570" s="46"/>
      <c r="CX1570" s="46"/>
      <c r="CY1570" s="46"/>
      <c r="CZ1570" s="48"/>
      <c r="DA1570" s="49"/>
      <c r="DB1570" s="4"/>
    </row>
    <row r="1571" spans="1:106" x14ac:dyDescent="0.2">
      <c r="A1571" s="14" t="s">
        <v>1851</v>
      </c>
      <c r="B1571" s="15" t="s">
        <v>43</v>
      </c>
      <c r="C1571" s="15" t="s">
        <v>4841</v>
      </c>
      <c r="D1571" s="15" t="s">
        <v>43</v>
      </c>
      <c r="E1571" s="15">
        <v>-127</v>
      </c>
      <c r="F1571" s="15">
        <v>-118</v>
      </c>
      <c r="G1571" s="15" t="s">
        <v>4843</v>
      </c>
      <c r="H1571" s="15" t="s">
        <v>303</v>
      </c>
      <c r="I1571" s="15" t="s">
        <v>886</v>
      </c>
      <c r="J1571" s="15">
        <v>-11607</v>
      </c>
      <c r="K1571" s="15">
        <v>5041</v>
      </c>
      <c r="L1571" s="15"/>
      <c r="M1571" s="15"/>
      <c r="N1571" s="16"/>
      <c r="BM1571" s="14" t="s">
        <v>1848</v>
      </c>
      <c r="BN1571" s="15" t="s">
        <v>702</v>
      </c>
      <c r="BO1571" s="15">
        <v>1096742</v>
      </c>
      <c r="BP1571" s="15">
        <v>1097797</v>
      </c>
      <c r="BQ1571" s="15" t="s">
        <v>43</v>
      </c>
      <c r="BR1571" s="15">
        <v>1232648</v>
      </c>
      <c r="BS1571" s="15" t="s">
        <v>44</v>
      </c>
      <c r="BT1571" s="15" t="s">
        <v>1848</v>
      </c>
      <c r="BU1571" s="15" t="s">
        <v>1962</v>
      </c>
      <c r="BV1571" s="15">
        <v>351</v>
      </c>
      <c r="BW1571" s="15" t="s">
        <v>1963</v>
      </c>
      <c r="BX1571" s="15" t="s">
        <v>252</v>
      </c>
      <c r="BY1571" s="15" t="s">
        <v>1964</v>
      </c>
      <c r="BZ1571" s="16">
        <v>1008</v>
      </c>
      <c r="CS1571" s="14" t="s">
        <v>1020</v>
      </c>
      <c r="CT1571" s="15" t="s">
        <v>8201</v>
      </c>
      <c r="CU1571" s="46"/>
      <c r="CV1571" s="46"/>
      <c r="CW1571" s="46"/>
      <c r="CX1571" s="46"/>
      <c r="CY1571" s="46"/>
      <c r="CZ1571" s="48"/>
      <c r="DA1571" s="49"/>
      <c r="DB1571" s="4"/>
    </row>
    <row r="1572" spans="1:106" x14ac:dyDescent="0.2">
      <c r="A1572" s="14" t="s">
        <v>544</v>
      </c>
      <c r="B1572" s="15" t="s">
        <v>34</v>
      </c>
      <c r="C1572" s="15" t="s">
        <v>4841</v>
      </c>
      <c r="D1572" s="15" t="s">
        <v>34</v>
      </c>
      <c r="E1572" s="15">
        <v>-88</v>
      </c>
      <c r="F1572" s="15">
        <v>-79</v>
      </c>
      <c r="G1572" s="15" t="s">
        <v>4842</v>
      </c>
      <c r="H1572" s="15" t="s">
        <v>213</v>
      </c>
      <c r="I1572" s="15" t="s">
        <v>2405</v>
      </c>
      <c r="J1572" s="15">
        <v>-13633</v>
      </c>
      <c r="K1572" s="15">
        <v>5921</v>
      </c>
      <c r="L1572" s="15"/>
      <c r="M1572" s="15"/>
      <c r="N1572" s="16"/>
      <c r="BM1572" s="14" t="s">
        <v>79</v>
      </c>
      <c r="BN1572" s="15" t="s">
        <v>702</v>
      </c>
      <c r="BO1572" s="15">
        <v>717545</v>
      </c>
      <c r="BP1572" s="15">
        <v>718369</v>
      </c>
      <c r="BQ1572" s="15" t="s">
        <v>34</v>
      </c>
      <c r="BR1572" s="15">
        <v>1236990</v>
      </c>
      <c r="BS1572" s="15" t="s">
        <v>44</v>
      </c>
      <c r="BT1572" s="15" t="s">
        <v>79</v>
      </c>
      <c r="BU1572" s="15" t="s">
        <v>80</v>
      </c>
      <c r="BV1572" s="15">
        <v>274</v>
      </c>
      <c r="BW1572" s="15" t="s">
        <v>81</v>
      </c>
      <c r="BX1572" s="15" t="s">
        <v>82</v>
      </c>
      <c r="BY1572" s="15" t="s">
        <v>83</v>
      </c>
      <c r="BZ1572" s="16">
        <v>5312</v>
      </c>
      <c r="CS1572" s="14" t="s">
        <v>992</v>
      </c>
      <c r="CT1572" s="15" t="s">
        <v>8201</v>
      </c>
      <c r="CU1572" s="46"/>
      <c r="CV1572" s="46"/>
      <c r="CW1572" s="46"/>
      <c r="CX1572" s="46"/>
      <c r="CY1572" s="46"/>
      <c r="CZ1572" s="48"/>
      <c r="DA1572" s="49"/>
      <c r="DB1572" s="4"/>
    </row>
    <row r="1573" spans="1:106" x14ac:dyDescent="0.2">
      <c r="A1573" s="14" t="s">
        <v>1163</v>
      </c>
      <c r="B1573" s="15" t="s">
        <v>43</v>
      </c>
      <c r="C1573" s="15" t="s">
        <v>4841</v>
      </c>
      <c r="D1573" s="15" t="s">
        <v>43</v>
      </c>
      <c r="E1573" s="15">
        <v>-130</v>
      </c>
      <c r="F1573" s="15">
        <v>-121</v>
      </c>
      <c r="G1573" s="15" t="s">
        <v>4844</v>
      </c>
      <c r="H1573" s="15" t="s">
        <v>37</v>
      </c>
      <c r="I1573" s="15" t="s">
        <v>937</v>
      </c>
      <c r="J1573" s="15">
        <v>-12357</v>
      </c>
      <c r="K1573" s="15">
        <v>5367</v>
      </c>
      <c r="L1573" s="15"/>
      <c r="M1573" s="15"/>
      <c r="N1573" s="16"/>
      <c r="BM1573" s="14" t="s">
        <v>299</v>
      </c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6"/>
      <c r="CS1573" s="14" t="s">
        <v>310</v>
      </c>
      <c r="CT1573" s="15" t="s">
        <v>8197</v>
      </c>
      <c r="CU1573" s="46"/>
      <c r="CV1573" s="46"/>
      <c r="CW1573" s="46"/>
      <c r="CX1573" s="46"/>
      <c r="CY1573" s="46"/>
      <c r="CZ1573" s="48"/>
      <c r="DA1573" s="49"/>
      <c r="DB1573" s="4"/>
    </row>
    <row r="1574" spans="1:106" x14ac:dyDescent="0.2">
      <c r="A1574" s="14" t="s">
        <v>544</v>
      </c>
      <c r="B1574" s="15" t="s">
        <v>34</v>
      </c>
      <c r="C1574" s="15" t="s">
        <v>4845</v>
      </c>
      <c r="D1574" s="15" t="s">
        <v>34</v>
      </c>
      <c r="E1574" s="15">
        <v>-68</v>
      </c>
      <c r="F1574" s="15">
        <v>-59</v>
      </c>
      <c r="G1574" s="15" t="s">
        <v>4846</v>
      </c>
      <c r="H1574" s="15" t="s">
        <v>2037</v>
      </c>
      <c r="I1574" s="15" t="s">
        <v>1417</v>
      </c>
      <c r="J1574" s="15">
        <v>-13285</v>
      </c>
      <c r="K1574" s="15">
        <v>5770</v>
      </c>
      <c r="L1574" s="15"/>
      <c r="M1574" s="15"/>
      <c r="N1574" s="16"/>
      <c r="BM1574" s="14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6"/>
      <c r="CS1574" s="14" t="s">
        <v>307</v>
      </c>
      <c r="CT1574" s="15" t="s">
        <v>8202</v>
      </c>
      <c r="CU1574" s="46"/>
      <c r="CV1574" s="46"/>
      <c r="CW1574" s="46"/>
      <c r="CX1574" s="46"/>
      <c r="CY1574" s="46"/>
      <c r="CZ1574" s="48"/>
      <c r="DA1574" s="49"/>
      <c r="DB1574" s="4"/>
    </row>
    <row r="1575" spans="1:106" x14ac:dyDescent="0.2">
      <c r="A1575" s="14" t="s">
        <v>1453</v>
      </c>
      <c r="B1575" s="15" t="s">
        <v>34</v>
      </c>
      <c r="C1575" s="15" t="s">
        <v>4847</v>
      </c>
      <c r="D1575" s="15" t="s">
        <v>34</v>
      </c>
      <c r="E1575" s="15">
        <v>-37</v>
      </c>
      <c r="F1575" s="15">
        <v>-16</v>
      </c>
      <c r="G1575" s="15" t="s">
        <v>4848</v>
      </c>
      <c r="H1575" s="15" t="s">
        <v>1083</v>
      </c>
      <c r="I1575" s="15" t="s">
        <v>2963</v>
      </c>
      <c r="J1575" s="15">
        <v>-11618</v>
      </c>
      <c r="K1575" s="15">
        <v>5046</v>
      </c>
      <c r="L1575" s="15"/>
      <c r="M1575" s="15"/>
      <c r="N1575" s="16"/>
      <c r="BM1575" s="14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6"/>
      <c r="CS1575" s="14" t="s">
        <v>1486</v>
      </c>
      <c r="CT1575" s="15" t="s">
        <v>8202</v>
      </c>
      <c r="CU1575" s="46"/>
      <c r="CV1575" s="46"/>
      <c r="CW1575" s="46"/>
      <c r="CX1575" s="46"/>
      <c r="CY1575" s="46"/>
      <c r="CZ1575" s="48"/>
      <c r="DA1575" s="49"/>
      <c r="DB1575" s="4"/>
    </row>
    <row r="1576" spans="1:106" x14ac:dyDescent="0.2">
      <c r="A1576" s="14" t="s">
        <v>2399</v>
      </c>
      <c r="B1576" s="15" t="s">
        <v>43</v>
      </c>
      <c r="C1576" s="15" t="s">
        <v>4847</v>
      </c>
      <c r="D1576" s="15" t="s">
        <v>43</v>
      </c>
      <c r="E1576" s="15">
        <v>-96</v>
      </c>
      <c r="F1576" s="15">
        <v>-75</v>
      </c>
      <c r="G1576" s="15" t="s">
        <v>4849</v>
      </c>
      <c r="H1576" s="15" t="s">
        <v>2661</v>
      </c>
      <c r="I1576" s="15" t="s">
        <v>150</v>
      </c>
      <c r="J1576" s="15">
        <v>-12535</v>
      </c>
      <c r="K1576" s="15">
        <v>5444</v>
      </c>
      <c r="L1576" s="15"/>
      <c r="M1576" s="15"/>
      <c r="N1576" s="16"/>
      <c r="BM1576" s="14" t="s">
        <v>220</v>
      </c>
      <c r="BN1576" s="15" t="s">
        <v>1403</v>
      </c>
      <c r="BO1576" s="15">
        <v>1223663</v>
      </c>
      <c r="BP1576" s="15">
        <v>1225153</v>
      </c>
      <c r="BQ1576" s="15" t="s">
        <v>43</v>
      </c>
      <c r="BR1576" s="15">
        <v>1232768</v>
      </c>
      <c r="BS1576" s="15" t="s">
        <v>221</v>
      </c>
      <c r="BT1576" s="15" t="s">
        <v>220</v>
      </c>
      <c r="BU1576" s="15" t="s">
        <v>222</v>
      </c>
      <c r="BV1576" s="15">
        <v>496</v>
      </c>
      <c r="BW1576" s="15" t="s">
        <v>223</v>
      </c>
      <c r="BX1576" s="15" t="s">
        <v>224</v>
      </c>
      <c r="BY1576" s="15" t="s">
        <v>225</v>
      </c>
      <c r="BZ1576" s="16">
        <v>1128</v>
      </c>
      <c r="CS1576" s="14" t="s">
        <v>262</v>
      </c>
      <c r="CT1576" s="15" t="s">
        <v>8202</v>
      </c>
      <c r="CU1576" s="46"/>
      <c r="CV1576" s="46"/>
      <c r="CW1576" s="46"/>
      <c r="CX1576" s="46"/>
      <c r="CY1576" s="46"/>
      <c r="CZ1576" s="48"/>
      <c r="DA1576" s="49"/>
      <c r="DB1576" s="4"/>
    </row>
    <row r="1577" spans="1:106" x14ac:dyDescent="0.2">
      <c r="A1577" s="14" t="s">
        <v>105</v>
      </c>
      <c r="B1577" s="15" t="s">
        <v>43</v>
      </c>
      <c r="C1577" s="15" t="s">
        <v>4847</v>
      </c>
      <c r="D1577" s="15" t="s">
        <v>43</v>
      </c>
      <c r="E1577" s="15">
        <v>-94</v>
      </c>
      <c r="F1577" s="15">
        <v>-73</v>
      </c>
      <c r="G1577" s="15" t="s">
        <v>4850</v>
      </c>
      <c r="H1577" s="15" t="s">
        <v>37</v>
      </c>
      <c r="I1577" s="15" t="s">
        <v>937</v>
      </c>
      <c r="J1577" s="15">
        <v>-12357</v>
      </c>
      <c r="K1577" s="15">
        <v>5367</v>
      </c>
      <c r="L1577" s="15"/>
      <c r="M1577" s="15"/>
      <c r="N1577" s="16"/>
      <c r="BM1577" s="14" t="s">
        <v>509</v>
      </c>
      <c r="BN1577" s="15" t="s">
        <v>1403</v>
      </c>
      <c r="BO1577" s="15">
        <v>759384</v>
      </c>
      <c r="BP1577" s="15">
        <v>760394</v>
      </c>
      <c r="BQ1577" s="15" t="s">
        <v>34</v>
      </c>
      <c r="BR1577" s="15">
        <v>1232335</v>
      </c>
      <c r="BS1577" s="15" t="s">
        <v>510</v>
      </c>
      <c r="BT1577" s="15" t="s">
        <v>509</v>
      </c>
      <c r="BU1577" s="15" t="s">
        <v>511</v>
      </c>
      <c r="BV1577" s="15">
        <v>336</v>
      </c>
      <c r="BW1577" s="15" t="s">
        <v>512</v>
      </c>
      <c r="BX1577" s="15" t="s">
        <v>353</v>
      </c>
      <c r="BY1577" s="15" t="s">
        <v>513</v>
      </c>
      <c r="BZ1577" s="16">
        <v>698</v>
      </c>
      <c r="CS1577" s="14" t="s">
        <v>1972</v>
      </c>
      <c r="CT1577" s="15" t="s">
        <v>8202</v>
      </c>
      <c r="CU1577" s="46"/>
      <c r="CV1577" s="46"/>
      <c r="CW1577" s="46"/>
      <c r="CX1577" s="46"/>
      <c r="CY1577" s="46"/>
      <c r="CZ1577" s="48"/>
      <c r="DA1577" s="49"/>
      <c r="DB1577" s="4"/>
    </row>
    <row r="1578" spans="1:106" x14ac:dyDescent="0.2">
      <c r="A1578" s="14" t="s">
        <v>153</v>
      </c>
      <c r="B1578" s="15" t="s">
        <v>34</v>
      </c>
      <c r="C1578" s="15" t="s">
        <v>4847</v>
      </c>
      <c r="D1578" s="15" t="s">
        <v>34</v>
      </c>
      <c r="E1578" s="15">
        <v>-114</v>
      </c>
      <c r="F1578" s="15">
        <v>-93</v>
      </c>
      <c r="G1578" s="15" t="s">
        <v>4850</v>
      </c>
      <c r="H1578" s="15" t="s">
        <v>37</v>
      </c>
      <c r="I1578" s="15" t="s">
        <v>937</v>
      </c>
      <c r="J1578" s="15">
        <v>-12357</v>
      </c>
      <c r="K1578" s="15">
        <v>5367</v>
      </c>
      <c r="L1578" s="15"/>
      <c r="M1578" s="15"/>
      <c r="N1578" s="16"/>
      <c r="BM1578" s="14" t="s">
        <v>1403</v>
      </c>
      <c r="BN1578" s="15" t="s">
        <v>1403</v>
      </c>
      <c r="BO1578" s="15">
        <v>1391174</v>
      </c>
      <c r="BP1578" s="15">
        <v>1391947</v>
      </c>
      <c r="BQ1578" s="15" t="s">
        <v>34</v>
      </c>
      <c r="BR1578" s="15">
        <v>1237622</v>
      </c>
      <c r="BS1578" s="15" t="s">
        <v>44</v>
      </c>
      <c r="BT1578" s="15" t="s">
        <v>1403</v>
      </c>
      <c r="BU1578" s="15" t="s">
        <v>1961</v>
      </c>
      <c r="BV1578" s="15">
        <v>257</v>
      </c>
      <c r="BW1578" s="15" t="s">
        <v>157</v>
      </c>
      <c r="BX1578" s="15" t="s">
        <v>47</v>
      </c>
      <c r="BY1578" s="15" t="s">
        <v>91</v>
      </c>
      <c r="BZ1578" s="16">
        <v>5939</v>
      </c>
      <c r="CS1578" s="14" t="s">
        <v>558</v>
      </c>
      <c r="CT1578" s="15" t="s">
        <v>8202</v>
      </c>
      <c r="CU1578" s="46"/>
      <c r="CV1578" s="46"/>
      <c r="CW1578" s="46"/>
      <c r="CX1578" s="46"/>
      <c r="CY1578" s="46"/>
      <c r="CZ1578" s="48"/>
      <c r="DA1578" s="49"/>
      <c r="DB1578" s="4"/>
    </row>
    <row r="1579" spans="1:106" x14ac:dyDescent="0.2">
      <c r="A1579" s="14" t="s">
        <v>544</v>
      </c>
      <c r="B1579" s="15" t="s">
        <v>34</v>
      </c>
      <c r="C1579" s="15" t="s">
        <v>4847</v>
      </c>
      <c r="D1579" s="15" t="s">
        <v>34</v>
      </c>
      <c r="E1579" s="15">
        <v>-35</v>
      </c>
      <c r="F1579" s="15">
        <v>-14</v>
      </c>
      <c r="G1579" s="15" t="s">
        <v>4851</v>
      </c>
      <c r="H1579" s="15" t="s">
        <v>4071</v>
      </c>
      <c r="I1579" s="15" t="s">
        <v>948</v>
      </c>
      <c r="J1579" s="15">
        <v>-15856</v>
      </c>
      <c r="K1579" s="15">
        <v>6886</v>
      </c>
      <c r="L1579" s="15"/>
      <c r="M1579" s="15"/>
      <c r="N1579" s="16"/>
      <c r="BM1579" s="14" t="s">
        <v>33</v>
      </c>
      <c r="BN1579" s="15" t="s">
        <v>1403</v>
      </c>
      <c r="BO1579" s="15">
        <v>250422</v>
      </c>
      <c r="BP1579" s="15">
        <v>251348</v>
      </c>
      <c r="BQ1579" s="15" t="s">
        <v>34</v>
      </c>
      <c r="BR1579" s="15">
        <v>1231850</v>
      </c>
      <c r="BS1579" s="15" t="s">
        <v>44</v>
      </c>
      <c r="BT1579" s="15" t="s">
        <v>33</v>
      </c>
      <c r="BU1579" s="15" t="s">
        <v>1323</v>
      </c>
      <c r="BV1579" s="15">
        <v>308</v>
      </c>
      <c r="BW1579" s="15" t="s">
        <v>46</v>
      </c>
      <c r="BX1579" s="15" t="s">
        <v>47</v>
      </c>
      <c r="BY1579" s="15" t="s">
        <v>48</v>
      </c>
      <c r="BZ1579" s="16">
        <v>219</v>
      </c>
      <c r="CS1579" s="14" t="s">
        <v>2166</v>
      </c>
      <c r="CT1579" s="15" t="s">
        <v>8202</v>
      </c>
      <c r="CU1579" s="46"/>
      <c r="CV1579" s="46"/>
      <c r="CW1579" s="46"/>
      <c r="CX1579" s="46"/>
      <c r="CY1579" s="46"/>
      <c r="CZ1579" s="48"/>
      <c r="DA1579" s="49"/>
      <c r="DB1579" s="4"/>
    </row>
    <row r="1580" spans="1:106" x14ac:dyDescent="0.2">
      <c r="A1580" s="14" t="s">
        <v>2442</v>
      </c>
      <c r="B1580" s="15" t="s">
        <v>43</v>
      </c>
      <c r="C1580" s="15" t="s">
        <v>4852</v>
      </c>
      <c r="D1580" s="15" t="s">
        <v>43</v>
      </c>
      <c r="E1580" s="15">
        <v>-21</v>
      </c>
      <c r="F1580" s="15">
        <v>-11</v>
      </c>
      <c r="G1580" s="15" t="s">
        <v>4853</v>
      </c>
      <c r="H1580" s="15" t="s">
        <v>1569</v>
      </c>
      <c r="I1580" s="15" t="s">
        <v>797</v>
      </c>
      <c r="J1580" s="15">
        <v>-11899</v>
      </c>
      <c r="K1580" s="15">
        <v>5167</v>
      </c>
      <c r="L1580" s="15"/>
      <c r="M1580" s="15"/>
      <c r="N1580" s="16"/>
      <c r="BM1580" s="14" t="s">
        <v>1181</v>
      </c>
      <c r="BN1580" s="15" t="s">
        <v>1403</v>
      </c>
      <c r="BO1580" s="15">
        <v>732812</v>
      </c>
      <c r="BP1580" s="15">
        <v>733996</v>
      </c>
      <c r="BQ1580" s="15" t="s">
        <v>34</v>
      </c>
      <c r="BR1580" s="15">
        <v>1232309</v>
      </c>
      <c r="BS1580" s="15" t="s">
        <v>1182</v>
      </c>
      <c r="BT1580" s="15" t="s">
        <v>1181</v>
      </c>
      <c r="BU1580" s="15" t="s">
        <v>1183</v>
      </c>
      <c r="BV1580" s="15">
        <v>394</v>
      </c>
      <c r="BW1580" s="15" t="s">
        <v>1184</v>
      </c>
      <c r="BX1580" s="15" t="s">
        <v>1185</v>
      </c>
      <c r="BY1580" s="15" t="s">
        <v>1186</v>
      </c>
      <c r="BZ1580" s="16">
        <v>672</v>
      </c>
      <c r="CS1580" s="14" t="s">
        <v>799</v>
      </c>
      <c r="CT1580" s="15" t="s">
        <v>8202</v>
      </c>
      <c r="CU1580" s="46"/>
      <c r="CV1580" s="46"/>
      <c r="CW1580" s="46"/>
      <c r="CX1580" s="46"/>
      <c r="CY1580" s="46"/>
      <c r="CZ1580" s="48"/>
      <c r="DA1580" s="49"/>
      <c r="DB1580" s="4"/>
    </row>
    <row r="1581" spans="1:106" x14ac:dyDescent="0.2">
      <c r="A1581" s="14" t="s">
        <v>183</v>
      </c>
      <c r="B1581" s="15" t="s">
        <v>34</v>
      </c>
      <c r="C1581" s="15" t="s">
        <v>4852</v>
      </c>
      <c r="D1581" s="15" t="s">
        <v>34</v>
      </c>
      <c r="E1581" s="15">
        <v>-42</v>
      </c>
      <c r="F1581" s="15">
        <v>-32</v>
      </c>
      <c r="G1581" s="15" t="s">
        <v>4854</v>
      </c>
      <c r="H1581" s="15" t="s">
        <v>303</v>
      </c>
      <c r="I1581" s="15" t="s">
        <v>1226</v>
      </c>
      <c r="J1581" s="15">
        <v>-12129</v>
      </c>
      <c r="K1581" s="15">
        <v>5268</v>
      </c>
      <c r="L1581" s="15"/>
      <c r="M1581" s="15"/>
      <c r="N1581" s="16"/>
      <c r="BM1581" s="14" t="s">
        <v>1264</v>
      </c>
      <c r="BN1581" s="15" t="s">
        <v>1403</v>
      </c>
      <c r="BO1581" s="15">
        <v>716513</v>
      </c>
      <c r="BP1581" s="15">
        <v>717244</v>
      </c>
      <c r="BQ1581" s="15" t="s">
        <v>34</v>
      </c>
      <c r="BR1581" s="15">
        <v>1236989</v>
      </c>
      <c r="BS1581" s="15" t="s">
        <v>44</v>
      </c>
      <c r="BT1581" s="15" t="s">
        <v>1264</v>
      </c>
      <c r="BU1581" s="15" t="s">
        <v>1674</v>
      </c>
      <c r="BV1581" s="15">
        <v>243</v>
      </c>
      <c r="BW1581" s="15" t="s">
        <v>228</v>
      </c>
      <c r="BX1581" s="15" t="s">
        <v>87</v>
      </c>
      <c r="BY1581" s="15" t="s">
        <v>52</v>
      </c>
      <c r="BZ1581" s="16">
        <v>5311</v>
      </c>
      <c r="CS1581" s="14" t="s">
        <v>291</v>
      </c>
      <c r="CT1581" s="15" t="s">
        <v>8202</v>
      </c>
      <c r="CU1581" s="46"/>
      <c r="CV1581" s="46"/>
      <c r="CW1581" s="46"/>
      <c r="CX1581" s="46"/>
      <c r="CY1581" s="46"/>
      <c r="CZ1581" s="48"/>
      <c r="DA1581" s="49"/>
      <c r="DB1581" s="4"/>
    </row>
    <row r="1582" spans="1:106" x14ac:dyDescent="0.2">
      <c r="A1582" s="14" t="s">
        <v>236</v>
      </c>
      <c r="B1582" s="15" t="s">
        <v>43</v>
      </c>
      <c r="C1582" s="15" t="s">
        <v>4852</v>
      </c>
      <c r="D1582" s="15" t="s">
        <v>43</v>
      </c>
      <c r="E1582" s="15">
        <v>-214</v>
      </c>
      <c r="F1582" s="15">
        <v>-204</v>
      </c>
      <c r="G1582" s="15" t="s">
        <v>4853</v>
      </c>
      <c r="H1582" s="15" t="s">
        <v>1569</v>
      </c>
      <c r="I1582" s="15" t="s">
        <v>797</v>
      </c>
      <c r="J1582" s="15">
        <v>-11899</v>
      </c>
      <c r="K1582" s="15">
        <v>5167</v>
      </c>
      <c r="L1582" s="15"/>
      <c r="M1582" s="15"/>
      <c r="N1582" s="16"/>
      <c r="BM1582" s="14" t="s">
        <v>299</v>
      </c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6"/>
      <c r="CS1582" s="14" t="s">
        <v>626</v>
      </c>
      <c r="CT1582" s="15" t="s">
        <v>8202</v>
      </c>
      <c r="CU1582" s="46"/>
      <c r="CV1582" s="46"/>
      <c r="CW1582" s="46"/>
      <c r="CX1582" s="46"/>
      <c r="CY1582" s="46"/>
      <c r="CZ1582" s="48"/>
      <c r="DA1582" s="49"/>
      <c r="DB1582" s="4"/>
    </row>
    <row r="1583" spans="1:106" x14ac:dyDescent="0.2">
      <c r="A1583" s="14" t="s">
        <v>1509</v>
      </c>
      <c r="B1583" s="15" t="s">
        <v>34</v>
      </c>
      <c r="C1583" s="15" t="s">
        <v>4855</v>
      </c>
      <c r="D1583" s="15" t="s">
        <v>34</v>
      </c>
      <c r="E1583" s="15">
        <v>-273</v>
      </c>
      <c r="F1583" s="15">
        <v>-259</v>
      </c>
      <c r="G1583" s="15" t="s">
        <v>4856</v>
      </c>
      <c r="H1583" s="15" t="s">
        <v>2037</v>
      </c>
      <c r="I1583" s="15" t="s">
        <v>1050</v>
      </c>
      <c r="J1583" s="15">
        <v>-13816</v>
      </c>
      <c r="K1583" s="15">
        <v>6000</v>
      </c>
      <c r="L1583" s="15"/>
      <c r="M1583" s="15"/>
      <c r="N1583" s="16"/>
      <c r="BM1583" s="14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6"/>
      <c r="CS1583" s="14" t="s">
        <v>1301</v>
      </c>
      <c r="CT1583" s="15" t="s">
        <v>8202</v>
      </c>
      <c r="CU1583" s="46"/>
      <c r="CV1583" s="46"/>
      <c r="CW1583" s="46"/>
      <c r="CX1583" s="46"/>
      <c r="CY1583" s="46"/>
      <c r="CZ1583" s="48"/>
      <c r="DA1583" s="49"/>
      <c r="DB1583" s="4"/>
    </row>
    <row r="1584" spans="1:106" x14ac:dyDescent="0.2">
      <c r="A1584" s="14" t="s">
        <v>1502</v>
      </c>
      <c r="B1584" s="15" t="s">
        <v>34</v>
      </c>
      <c r="C1584" s="15" t="s">
        <v>4855</v>
      </c>
      <c r="D1584" s="15" t="s">
        <v>34</v>
      </c>
      <c r="E1584" s="15">
        <v>-298</v>
      </c>
      <c r="F1584" s="15">
        <v>-284</v>
      </c>
      <c r="G1584" s="15" t="s">
        <v>4857</v>
      </c>
      <c r="H1584" s="15" t="s">
        <v>149</v>
      </c>
      <c r="I1584" s="15" t="s">
        <v>651</v>
      </c>
      <c r="J1584" s="15">
        <v>-11787</v>
      </c>
      <c r="K1584" s="15">
        <v>5119</v>
      </c>
      <c r="L1584" s="15"/>
      <c r="M1584" s="15"/>
      <c r="N1584" s="16"/>
      <c r="BM1584" s="14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6"/>
      <c r="CS1584" s="14"/>
      <c r="CT1584" s="15"/>
      <c r="CU1584" s="46"/>
      <c r="CV1584" s="46"/>
      <c r="CW1584" s="46"/>
      <c r="CX1584" s="46"/>
      <c r="CY1584" s="46"/>
      <c r="CZ1584" s="48"/>
      <c r="DA1584" s="49"/>
      <c r="DB1584" s="4"/>
    </row>
    <row r="1585" spans="1:106" x14ac:dyDescent="0.2">
      <c r="A1585" s="14" t="s">
        <v>559</v>
      </c>
      <c r="B1585" s="15" t="s">
        <v>34</v>
      </c>
      <c r="C1585" s="15" t="s">
        <v>4855</v>
      </c>
      <c r="D1585" s="15" t="s">
        <v>34</v>
      </c>
      <c r="E1585" s="15">
        <v>-94</v>
      </c>
      <c r="F1585" s="15">
        <v>-80</v>
      </c>
      <c r="G1585" s="15" t="s">
        <v>4858</v>
      </c>
      <c r="H1585" s="15" t="s">
        <v>1112</v>
      </c>
      <c r="I1585" s="15" t="s">
        <v>38</v>
      </c>
      <c r="J1585" s="15">
        <v>-12563</v>
      </c>
      <c r="K1585" s="15">
        <v>5456</v>
      </c>
      <c r="L1585" s="15"/>
      <c r="M1585" s="15"/>
      <c r="N1585" s="16"/>
      <c r="BM1585" s="14" t="s">
        <v>548</v>
      </c>
      <c r="BN1585" s="15" t="s">
        <v>875</v>
      </c>
      <c r="BO1585" s="15">
        <v>76205</v>
      </c>
      <c r="BP1585" s="15">
        <v>77608</v>
      </c>
      <c r="BQ1585" s="15" t="s">
        <v>34</v>
      </c>
      <c r="BR1585" s="15">
        <v>1236360</v>
      </c>
      <c r="BS1585" s="15" t="s">
        <v>44</v>
      </c>
      <c r="BT1585" s="15" t="s">
        <v>548</v>
      </c>
      <c r="BU1585" s="15" t="s">
        <v>549</v>
      </c>
      <c r="BV1585" s="15">
        <v>467</v>
      </c>
      <c r="BW1585" s="15" t="s">
        <v>550</v>
      </c>
      <c r="BX1585" s="15" t="s">
        <v>331</v>
      </c>
      <c r="BY1585" s="15" t="s">
        <v>551</v>
      </c>
      <c r="BZ1585" s="16">
        <v>4719</v>
      </c>
      <c r="CS1585" s="14"/>
      <c r="CT1585" s="15"/>
      <c r="CU1585" s="46"/>
      <c r="CV1585" s="46"/>
      <c r="CW1585" s="46"/>
      <c r="CX1585" s="46"/>
      <c r="CY1585" s="46"/>
      <c r="CZ1585" s="48"/>
      <c r="DA1585" s="49"/>
      <c r="DB1585" s="4"/>
    </row>
    <row r="1586" spans="1:106" x14ac:dyDescent="0.2">
      <c r="A1586" s="14" t="s">
        <v>559</v>
      </c>
      <c r="B1586" s="15" t="s">
        <v>34</v>
      </c>
      <c r="C1586" s="15" t="s">
        <v>4855</v>
      </c>
      <c r="D1586" s="15" t="s">
        <v>34</v>
      </c>
      <c r="E1586" s="15">
        <v>-59</v>
      </c>
      <c r="F1586" s="15">
        <v>-45</v>
      </c>
      <c r="G1586" s="15" t="s">
        <v>4859</v>
      </c>
      <c r="H1586" s="15" t="s">
        <v>213</v>
      </c>
      <c r="I1586" s="15" t="s">
        <v>284</v>
      </c>
      <c r="J1586" s="15">
        <v>-12429</v>
      </c>
      <c r="K1586" s="15">
        <v>5398</v>
      </c>
      <c r="L1586" s="15"/>
      <c r="M1586" s="15"/>
      <c r="N1586" s="16"/>
      <c r="BM1586" s="14" t="s">
        <v>1180</v>
      </c>
      <c r="BN1586" s="15" t="s">
        <v>875</v>
      </c>
      <c r="BO1586" s="15">
        <v>757756</v>
      </c>
      <c r="BP1586" s="15">
        <v>759132</v>
      </c>
      <c r="BQ1586" s="15" t="s">
        <v>34</v>
      </c>
      <c r="BR1586" s="15">
        <v>1232334</v>
      </c>
      <c r="BS1586" s="15" t="s">
        <v>1418</v>
      </c>
      <c r="BT1586" s="15" t="s">
        <v>1180</v>
      </c>
      <c r="BU1586" s="15" t="s">
        <v>1419</v>
      </c>
      <c r="BV1586" s="15">
        <v>458</v>
      </c>
      <c r="BW1586" s="15" t="s">
        <v>1420</v>
      </c>
      <c r="BX1586" s="15" t="s">
        <v>353</v>
      </c>
      <c r="BY1586" s="15" t="s">
        <v>1421</v>
      </c>
      <c r="BZ1586" s="16">
        <v>697</v>
      </c>
      <c r="CS1586" s="14"/>
      <c r="CT1586" s="15"/>
      <c r="CU1586" s="46"/>
      <c r="CV1586" s="46"/>
      <c r="CW1586" s="46"/>
      <c r="CX1586" s="46"/>
      <c r="CY1586" s="46"/>
      <c r="CZ1586" s="48"/>
      <c r="DA1586" s="49"/>
      <c r="DB1586" s="4"/>
    </row>
    <row r="1587" spans="1:106" x14ac:dyDescent="0.2">
      <c r="A1587" s="14" t="s">
        <v>866</v>
      </c>
      <c r="B1587" s="15" t="s">
        <v>34</v>
      </c>
      <c r="C1587" s="15" t="s">
        <v>4860</v>
      </c>
      <c r="D1587" s="15" t="s">
        <v>34</v>
      </c>
      <c r="E1587" s="15">
        <v>-351</v>
      </c>
      <c r="F1587" s="15">
        <v>-331</v>
      </c>
      <c r="G1587" s="15" t="s">
        <v>4861</v>
      </c>
      <c r="H1587" s="15" t="s">
        <v>439</v>
      </c>
      <c r="I1587" s="15" t="s">
        <v>2963</v>
      </c>
      <c r="J1587" s="15">
        <v>-11618</v>
      </c>
      <c r="K1587" s="15">
        <v>5046</v>
      </c>
      <c r="L1587" s="15"/>
      <c r="M1587" s="15"/>
      <c r="N1587" s="16"/>
      <c r="BM1587" s="14" t="s">
        <v>1900</v>
      </c>
      <c r="BN1587" s="15" t="s">
        <v>875</v>
      </c>
      <c r="BO1587" s="15">
        <v>1241639</v>
      </c>
      <c r="BP1587" s="15">
        <v>1242376</v>
      </c>
      <c r="BQ1587" s="15" t="s">
        <v>34</v>
      </c>
      <c r="BR1587" s="15">
        <v>1232786</v>
      </c>
      <c r="BS1587" s="15" t="s">
        <v>1901</v>
      </c>
      <c r="BT1587" s="15" t="s">
        <v>1900</v>
      </c>
      <c r="BU1587" s="15" t="s">
        <v>1902</v>
      </c>
      <c r="BV1587" s="15">
        <v>245</v>
      </c>
      <c r="BW1587" s="15" t="s">
        <v>1118</v>
      </c>
      <c r="BX1587" s="15" t="s">
        <v>1119</v>
      </c>
      <c r="BY1587" s="15" t="s">
        <v>1903</v>
      </c>
      <c r="BZ1587" s="16">
        <v>1146</v>
      </c>
      <c r="CS1587" s="14"/>
      <c r="CT1587" s="15"/>
      <c r="CU1587" s="46"/>
      <c r="CV1587" s="46"/>
      <c r="CW1587" s="46"/>
      <c r="CX1587" s="46"/>
      <c r="CY1587" s="46"/>
      <c r="CZ1587" s="48"/>
      <c r="DA1587" s="49"/>
      <c r="DB1587" s="4"/>
    </row>
    <row r="1588" spans="1:106" x14ac:dyDescent="0.2">
      <c r="A1588" s="14" t="s">
        <v>1765</v>
      </c>
      <c r="B1588" s="15" t="s">
        <v>43</v>
      </c>
      <c r="C1588" s="15" t="s">
        <v>4860</v>
      </c>
      <c r="D1588" s="15" t="s">
        <v>43</v>
      </c>
      <c r="E1588" s="15">
        <v>-145</v>
      </c>
      <c r="F1588" s="15">
        <v>-125</v>
      </c>
      <c r="G1588" s="15" t="s">
        <v>4862</v>
      </c>
      <c r="H1588" s="15" t="s">
        <v>1795</v>
      </c>
      <c r="I1588" s="15" t="s">
        <v>874</v>
      </c>
      <c r="J1588" s="15">
        <v>-11736</v>
      </c>
      <c r="K1588" s="15">
        <v>5097</v>
      </c>
      <c r="L1588" s="15"/>
      <c r="M1588" s="15"/>
      <c r="N1588" s="16"/>
      <c r="BM1588" s="14" t="s">
        <v>57</v>
      </c>
      <c r="BN1588" s="15" t="s">
        <v>875</v>
      </c>
      <c r="BO1588" s="15">
        <v>1486042</v>
      </c>
      <c r="BP1588" s="15">
        <v>1486575</v>
      </c>
      <c r="BQ1588" s="15" t="s">
        <v>34</v>
      </c>
      <c r="BR1588" s="15">
        <v>1233023</v>
      </c>
      <c r="BS1588" s="15" t="s">
        <v>58</v>
      </c>
      <c r="BT1588" s="15" t="s">
        <v>57</v>
      </c>
      <c r="BU1588" s="15" t="s">
        <v>59</v>
      </c>
      <c r="BV1588" s="15">
        <v>177</v>
      </c>
      <c r="BW1588" s="15" t="s">
        <v>60</v>
      </c>
      <c r="BX1588" s="15" t="s">
        <v>61</v>
      </c>
      <c r="BY1588" s="15" t="s">
        <v>62</v>
      </c>
      <c r="BZ1588" s="16">
        <v>1376</v>
      </c>
      <c r="CS1588" s="14"/>
      <c r="CT1588" s="15"/>
      <c r="CU1588" s="46"/>
      <c r="CV1588" s="46"/>
      <c r="CW1588" s="46"/>
      <c r="CX1588" s="46"/>
      <c r="CY1588" s="46"/>
      <c r="CZ1588" s="48"/>
      <c r="DA1588" s="49"/>
      <c r="DB1588" s="4"/>
    </row>
    <row r="1589" spans="1:106" x14ac:dyDescent="0.2">
      <c r="A1589" s="14" t="s">
        <v>236</v>
      </c>
      <c r="B1589" s="15" t="s">
        <v>43</v>
      </c>
      <c r="C1589" s="15" t="s">
        <v>4860</v>
      </c>
      <c r="D1589" s="15" t="s">
        <v>43</v>
      </c>
      <c r="E1589" s="15">
        <v>-300</v>
      </c>
      <c r="F1589" s="15">
        <v>-280</v>
      </c>
      <c r="G1589" s="15" t="s">
        <v>4863</v>
      </c>
      <c r="H1589" s="15" t="s">
        <v>2497</v>
      </c>
      <c r="I1589" s="15" t="s">
        <v>651</v>
      </c>
      <c r="J1589" s="15">
        <v>-11787</v>
      </c>
      <c r="K1589" s="15">
        <v>5119</v>
      </c>
      <c r="L1589" s="15"/>
      <c r="M1589" s="15"/>
      <c r="N1589" s="16"/>
      <c r="BM1589" s="14" t="s">
        <v>2813</v>
      </c>
      <c r="BN1589" s="15" t="s">
        <v>875</v>
      </c>
      <c r="BO1589" s="15">
        <v>1664774</v>
      </c>
      <c r="BP1589" s="15">
        <v>1666192</v>
      </c>
      <c r="BQ1589" s="15" t="s">
        <v>43</v>
      </c>
      <c r="BR1589" s="15">
        <v>1233196</v>
      </c>
      <c r="BS1589" s="15" t="s">
        <v>44</v>
      </c>
      <c r="BT1589" s="15" t="s">
        <v>2813</v>
      </c>
      <c r="BU1589" s="15" t="s">
        <v>2846</v>
      </c>
      <c r="BV1589" s="15">
        <v>472</v>
      </c>
      <c r="BW1589" s="15" t="s">
        <v>2847</v>
      </c>
      <c r="BX1589" s="15" t="s">
        <v>61</v>
      </c>
      <c r="BY1589" s="15" t="s">
        <v>2848</v>
      </c>
      <c r="BZ1589" s="16">
        <v>1548</v>
      </c>
      <c r="CS1589" s="14" t="s">
        <v>1142</v>
      </c>
      <c r="CT1589" s="15" t="s">
        <v>8195</v>
      </c>
      <c r="CU1589" s="46"/>
      <c r="CV1589" s="46"/>
      <c r="CW1589" s="46"/>
      <c r="CX1589" s="46"/>
      <c r="CY1589" s="46"/>
      <c r="CZ1589" s="48"/>
      <c r="DA1589" s="49"/>
      <c r="DB1589" s="4"/>
    </row>
    <row r="1590" spans="1:106" x14ac:dyDescent="0.2">
      <c r="A1590" s="14" t="s">
        <v>559</v>
      </c>
      <c r="B1590" s="15" t="s">
        <v>34</v>
      </c>
      <c r="C1590" s="15" t="s">
        <v>4860</v>
      </c>
      <c r="D1590" s="15" t="s">
        <v>34</v>
      </c>
      <c r="E1590" s="15">
        <v>-98</v>
      </c>
      <c r="F1590" s="15">
        <v>-78</v>
      </c>
      <c r="G1590" s="15" t="s">
        <v>4864</v>
      </c>
      <c r="H1590" s="15" t="s">
        <v>3882</v>
      </c>
      <c r="I1590" s="15" t="s">
        <v>4865</v>
      </c>
      <c r="J1590" s="15">
        <v>-16159</v>
      </c>
      <c r="K1590" s="15">
        <v>7018</v>
      </c>
      <c r="L1590" s="15"/>
      <c r="M1590" s="15"/>
      <c r="N1590" s="16"/>
      <c r="BM1590" s="14" t="s">
        <v>1037</v>
      </c>
      <c r="BN1590" s="15" t="s">
        <v>875</v>
      </c>
      <c r="BO1590" s="15">
        <v>1607757</v>
      </c>
      <c r="BP1590" s="15">
        <v>1608524</v>
      </c>
      <c r="BQ1590" s="15" t="s">
        <v>34</v>
      </c>
      <c r="BR1590" s="15">
        <v>1233148</v>
      </c>
      <c r="BS1590" s="15" t="s">
        <v>1038</v>
      </c>
      <c r="BT1590" s="15" t="s">
        <v>1037</v>
      </c>
      <c r="BU1590" s="15" t="s">
        <v>1039</v>
      </c>
      <c r="BV1590" s="15">
        <v>255</v>
      </c>
      <c r="BW1590" s="15" t="s">
        <v>1040</v>
      </c>
      <c r="BX1590" s="15" t="s">
        <v>61</v>
      </c>
      <c r="BY1590" s="15" t="s">
        <v>1041</v>
      </c>
      <c r="BZ1590" s="16">
        <v>1500</v>
      </c>
      <c r="CS1590" s="14" t="s">
        <v>1257</v>
      </c>
      <c r="CT1590" s="15" t="s">
        <v>8195</v>
      </c>
      <c r="CU1590" s="46"/>
      <c r="CV1590" s="46"/>
      <c r="CW1590" s="46"/>
      <c r="CX1590" s="46"/>
      <c r="CY1590" s="46"/>
      <c r="CZ1590" s="48"/>
      <c r="DA1590" s="49"/>
      <c r="DB1590" s="4"/>
    </row>
    <row r="1591" spans="1:106" x14ac:dyDescent="0.2">
      <c r="A1591" s="14" t="s">
        <v>559</v>
      </c>
      <c r="B1591" s="15" t="s">
        <v>34</v>
      </c>
      <c r="C1591" s="15" t="s">
        <v>4860</v>
      </c>
      <c r="D1591" s="15" t="s">
        <v>34</v>
      </c>
      <c r="E1591" s="15">
        <v>-95</v>
      </c>
      <c r="F1591" s="15">
        <v>-75</v>
      </c>
      <c r="G1591" s="15" t="s">
        <v>4866</v>
      </c>
      <c r="H1591" s="15" t="s">
        <v>3969</v>
      </c>
      <c r="I1591" s="15" t="s">
        <v>3657</v>
      </c>
      <c r="J1591" s="15">
        <v>-18421</v>
      </c>
      <c r="K1591" s="15">
        <v>8000</v>
      </c>
      <c r="L1591" s="15"/>
      <c r="M1591" s="15"/>
      <c r="N1591" s="16"/>
      <c r="BM1591" s="14" t="s">
        <v>875</v>
      </c>
      <c r="BN1591" s="15" t="s">
        <v>875</v>
      </c>
      <c r="BO1591" s="15">
        <v>1405318</v>
      </c>
      <c r="BP1591" s="15">
        <v>1405839</v>
      </c>
      <c r="BQ1591" s="15" t="s">
        <v>34</v>
      </c>
      <c r="BR1591" s="15">
        <v>1237643</v>
      </c>
      <c r="BS1591" s="15" t="s">
        <v>876</v>
      </c>
      <c r="BT1591" s="15" t="s">
        <v>875</v>
      </c>
      <c r="BU1591" s="15" t="s">
        <v>877</v>
      </c>
      <c r="BV1591" s="15">
        <v>173</v>
      </c>
      <c r="BW1591" s="15" t="s">
        <v>186</v>
      </c>
      <c r="BX1591" s="15" t="s">
        <v>47</v>
      </c>
      <c r="BY1591" s="15" t="s">
        <v>878</v>
      </c>
      <c r="BZ1591" s="16">
        <v>5960</v>
      </c>
      <c r="CS1591" s="14" t="s">
        <v>310</v>
      </c>
      <c r="CT1591" s="15" t="s">
        <v>8197</v>
      </c>
      <c r="CU1591" s="46"/>
      <c r="CV1591" s="46"/>
      <c r="CW1591" s="46"/>
      <c r="CX1591" s="46"/>
      <c r="CY1591" s="46"/>
      <c r="CZ1591" s="48"/>
      <c r="DA1591" s="49"/>
      <c r="DB1591" s="4"/>
    </row>
    <row r="1592" spans="1:106" x14ac:dyDescent="0.2">
      <c r="A1592" s="14" t="s">
        <v>559</v>
      </c>
      <c r="B1592" s="15" t="s">
        <v>34</v>
      </c>
      <c r="C1592" s="15" t="s">
        <v>4860</v>
      </c>
      <c r="D1592" s="15" t="s">
        <v>34</v>
      </c>
      <c r="E1592" s="15">
        <v>-33</v>
      </c>
      <c r="F1592" s="15">
        <v>-13</v>
      </c>
      <c r="G1592" s="15" t="s">
        <v>4867</v>
      </c>
      <c r="H1592" s="15" t="s">
        <v>2389</v>
      </c>
      <c r="I1592" s="15" t="s">
        <v>4194</v>
      </c>
      <c r="J1592" s="15">
        <v>-17833</v>
      </c>
      <c r="K1592" s="15">
        <v>7745</v>
      </c>
      <c r="L1592" s="15"/>
      <c r="M1592" s="15"/>
      <c r="N1592" s="16"/>
      <c r="BM1592" s="14" t="s">
        <v>1074</v>
      </c>
      <c r="BN1592" s="15" t="s">
        <v>875</v>
      </c>
      <c r="BO1592" s="15">
        <v>1780439</v>
      </c>
      <c r="BP1592" s="15">
        <v>1781368</v>
      </c>
      <c r="BQ1592" s="15" t="s">
        <v>43</v>
      </c>
      <c r="BR1592" s="15">
        <v>1233304</v>
      </c>
      <c r="BS1592" s="15" t="s">
        <v>44</v>
      </c>
      <c r="BT1592" s="15" t="s">
        <v>1074</v>
      </c>
      <c r="BU1592" s="15" t="s">
        <v>1075</v>
      </c>
      <c r="BV1592" s="15">
        <v>309</v>
      </c>
      <c r="BW1592" s="15" t="s">
        <v>140</v>
      </c>
      <c r="BX1592" s="15" t="s">
        <v>47</v>
      </c>
      <c r="BY1592" s="15" t="s">
        <v>48</v>
      </c>
      <c r="BZ1592" s="16">
        <v>1650</v>
      </c>
      <c r="CS1592" s="14" t="s">
        <v>40</v>
      </c>
      <c r="CT1592" s="15" t="s">
        <v>8202</v>
      </c>
      <c r="CU1592" s="46"/>
      <c r="CV1592" s="46"/>
      <c r="CW1592" s="46"/>
      <c r="CX1592" s="46"/>
      <c r="CY1592" s="46"/>
      <c r="CZ1592" s="48"/>
      <c r="DA1592" s="49"/>
      <c r="DB1592" s="4"/>
    </row>
    <row r="1593" spans="1:106" x14ac:dyDescent="0.2">
      <c r="A1593" s="14" t="s">
        <v>1509</v>
      </c>
      <c r="B1593" s="15" t="s">
        <v>34</v>
      </c>
      <c r="C1593" s="15" t="s">
        <v>4868</v>
      </c>
      <c r="D1593" s="15" t="s">
        <v>34</v>
      </c>
      <c r="E1593" s="15">
        <v>-274</v>
      </c>
      <c r="F1593" s="15">
        <v>-260</v>
      </c>
      <c r="G1593" s="15" t="s">
        <v>4869</v>
      </c>
      <c r="H1593" s="15" t="s">
        <v>972</v>
      </c>
      <c r="I1593" s="15" t="s">
        <v>323</v>
      </c>
      <c r="J1593" s="15">
        <v>-12899</v>
      </c>
      <c r="K1593" s="15">
        <v>5602</v>
      </c>
      <c r="L1593" s="15"/>
      <c r="M1593" s="15"/>
      <c r="N1593" s="16"/>
      <c r="BM1593" s="14" t="s">
        <v>1172</v>
      </c>
      <c r="BN1593" s="15" t="s">
        <v>875</v>
      </c>
      <c r="BO1593" s="15">
        <v>756368</v>
      </c>
      <c r="BP1593" s="15">
        <v>757438</v>
      </c>
      <c r="BQ1593" s="15" t="s">
        <v>43</v>
      </c>
      <c r="BR1593" s="15">
        <v>1232333</v>
      </c>
      <c r="BS1593" s="15" t="s">
        <v>1317</v>
      </c>
      <c r="BT1593" s="15" t="s">
        <v>1172</v>
      </c>
      <c r="BU1593" s="15" t="s">
        <v>1318</v>
      </c>
      <c r="BV1593" s="15">
        <v>356</v>
      </c>
      <c r="BW1593" s="15" t="s">
        <v>55</v>
      </c>
      <c r="BX1593" s="15" t="s">
        <v>47</v>
      </c>
      <c r="BY1593" s="15" t="s">
        <v>48</v>
      </c>
      <c r="BZ1593" s="16">
        <v>696</v>
      </c>
      <c r="CS1593" s="14" t="s">
        <v>1300</v>
      </c>
      <c r="CT1593" s="15" t="s">
        <v>8202</v>
      </c>
      <c r="CU1593" s="46"/>
      <c r="CV1593" s="46"/>
      <c r="CW1593" s="46"/>
      <c r="CX1593" s="46"/>
      <c r="CY1593" s="46"/>
      <c r="CZ1593" s="48"/>
      <c r="DA1593" s="49"/>
      <c r="DB1593" s="4"/>
    </row>
    <row r="1594" spans="1:106" x14ac:dyDescent="0.2">
      <c r="A1594" s="14" t="s">
        <v>559</v>
      </c>
      <c r="B1594" s="15" t="s">
        <v>34</v>
      </c>
      <c r="C1594" s="15" t="s">
        <v>4868</v>
      </c>
      <c r="D1594" s="15" t="s">
        <v>34</v>
      </c>
      <c r="E1594" s="15">
        <v>-60</v>
      </c>
      <c r="F1594" s="15">
        <v>-46</v>
      </c>
      <c r="G1594" s="15" t="s">
        <v>4870</v>
      </c>
      <c r="H1594" s="15" t="s">
        <v>1450</v>
      </c>
      <c r="I1594" s="15" t="s">
        <v>4871</v>
      </c>
      <c r="J1594" s="15">
        <v>-16519</v>
      </c>
      <c r="K1594" s="15">
        <v>7174</v>
      </c>
      <c r="L1594" s="15"/>
      <c r="M1594" s="15"/>
      <c r="N1594" s="16"/>
      <c r="BM1594" s="14" t="s">
        <v>456</v>
      </c>
      <c r="BN1594" s="15" t="s">
        <v>875</v>
      </c>
      <c r="BO1594" s="15">
        <v>49146</v>
      </c>
      <c r="BP1594" s="15">
        <v>50570</v>
      </c>
      <c r="BQ1594" s="15" t="s">
        <v>43</v>
      </c>
      <c r="BR1594" s="15">
        <v>1236333</v>
      </c>
      <c r="BS1594" s="15" t="s">
        <v>44</v>
      </c>
      <c r="BT1594" s="15" t="s">
        <v>456</v>
      </c>
      <c r="BU1594" s="15" t="s">
        <v>457</v>
      </c>
      <c r="BV1594" s="15">
        <v>474</v>
      </c>
      <c r="BW1594" s="15" t="s">
        <v>458</v>
      </c>
      <c r="BX1594" s="15" t="s">
        <v>459</v>
      </c>
      <c r="BY1594" s="15" t="s">
        <v>52</v>
      </c>
      <c r="BZ1594" s="16">
        <v>4691</v>
      </c>
      <c r="CS1594" s="14" t="s">
        <v>2153</v>
      </c>
      <c r="CT1594" s="15" t="s">
        <v>8202</v>
      </c>
      <c r="CU1594" s="46"/>
      <c r="CV1594" s="46"/>
      <c r="CW1594" s="46"/>
      <c r="CX1594" s="46"/>
      <c r="CY1594" s="46"/>
      <c r="CZ1594" s="48"/>
      <c r="DA1594" s="49"/>
      <c r="DB1594" s="4"/>
    </row>
    <row r="1595" spans="1:106" x14ac:dyDescent="0.2">
      <c r="A1595" s="14" t="s">
        <v>2189</v>
      </c>
      <c r="B1595" s="15" t="s">
        <v>43</v>
      </c>
      <c r="C1595" s="15" t="s">
        <v>4872</v>
      </c>
      <c r="D1595" s="15" t="s">
        <v>43</v>
      </c>
      <c r="E1595" s="15">
        <v>-106</v>
      </c>
      <c r="F1595" s="15">
        <v>-96</v>
      </c>
      <c r="G1595" s="15" t="s">
        <v>4873</v>
      </c>
      <c r="H1595" s="15" t="s">
        <v>1077</v>
      </c>
      <c r="I1595" s="15" t="s">
        <v>2426</v>
      </c>
      <c r="J1595" s="15">
        <v>-13122</v>
      </c>
      <c r="K1595" s="15">
        <v>5699</v>
      </c>
      <c r="L1595" s="15"/>
      <c r="M1595" s="15"/>
      <c r="N1595" s="16"/>
      <c r="BM1595" s="14" t="s">
        <v>1141</v>
      </c>
      <c r="BN1595" s="15" t="s">
        <v>875</v>
      </c>
      <c r="BO1595" s="15">
        <v>299408</v>
      </c>
      <c r="BP1595" s="15">
        <v>300391</v>
      </c>
      <c r="BQ1595" s="15" t="s">
        <v>43</v>
      </c>
      <c r="BR1595" s="15">
        <v>1236613</v>
      </c>
      <c r="BS1595" s="15" t="s">
        <v>44</v>
      </c>
      <c r="BT1595" s="15" t="s">
        <v>1141</v>
      </c>
      <c r="BU1595" s="15" t="s">
        <v>2644</v>
      </c>
      <c r="BV1595" s="15">
        <v>327</v>
      </c>
      <c r="BW1595" s="15" t="s">
        <v>2645</v>
      </c>
      <c r="BX1595" s="15" t="s">
        <v>43</v>
      </c>
      <c r="BY1595" s="15" t="s">
        <v>2646</v>
      </c>
      <c r="BZ1595" s="16">
        <v>4933</v>
      </c>
      <c r="CS1595" s="14" t="s">
        <v>291</v>
      </c>
      <c r="CT1595" s="15" t="s">
        <v>8202</v>
      </c>
      <c r="CU1595" s="46"/>
      <c r="CV1595" s="46"/>
      <c r="CW1595" s="46"/>
      <c r="CX1595" s="46"/>
      <c r="CY1595" s="46"/>
      <c r="CZ1595" s="48"/>
      <c r="DA1595" s="49"/>
      <c r="DB1595" s="4"/>
    </row>
    <row r="1596" spans="1:106" x14ac:dyDescent="0.2">
      <c r="A1596" s="14" t="s">
        <v>288</v>
      </c>
      <c r="B1596" s="15" t="s">
        <v>43</v>
      </c>
      <c r="C1596" s="15" t="s">
        <v>4872</v>
      </c>
      <c r="D1596" s="15" t="s">
        <v>43</v>
      </c>
      <c r="E1596" s="15">
        <v>-30</v>
      </c>
      <c r="F1596" s="15">
        <v>-20</v>
      </c>
      <c r="G1596" s="15" t="s">
        <v>4874</v>
      </c>
      <c r="H1596" s="15" t="s">
        <v>303</v>
      </c>
      <c r="I1596" s="15" t="s">
        <v>2241</v>
      </c>
      <c r="J1596" s="15">
        <v>-12093</v>
      </c>
      <c r="K1596" s="15">
        <v>5252</v>
      </c>
      <c r="L1596" s="15"/>
      <c r="M1596" s="15"/>
      <c r="N1596" s="16"/>
      <c r="BM1596" s="14" t="s">
        <v>1632</v>
      </c>
      <c r="BN1596" s="15" t="s">
        <v>875</v>
      </c>
      <c r="BO1596" s="15">
        <v>2924797</v>
      </c>
      <c r="BP1596" s="15">
        <v>2925399</v>
      </c>
      <c r="BQ1596" s="15" t="s">
        <v>34</v>
      </c>
      <c r="BR1596" s="15">
        <v>1234397</v>
      </c>
      <c r="BS1596" s="15" t="s">
        <v>44</v>
      </c>
      <c r="BT1596" s="15" t="s">
        <v>1632</v>
      </c>
      <c r="BU1596" s="15" t="s">
        <v>1633</v>
      </c>
      <c r="BV1596" s="15">
        <v>200</v>
      </c>
      <c r="BW1596" s="15" t="s">
        <v>1634</v>
      </c>
      <c r="BX1596" s="15" t="s">
        <v>252</v>
      </c>
      <c r="BY1596" s="15" t="s">
        <v>1635</v>
      </c>
      <c r="BZ1596" s="16">
        <v>2730</v>
      </c>
      <c r="CS1596" s="14" t="s">
        <v>987</v>
      </c>
      <c r="CT1596" s="15" t="s">
        <v>8202</v>
      </c>
      <c r="CU1596" s="46"/>
      <c r="CV1596" s="46"/>
      <c r="CW1596" s="46"/>
      <c r="CX1596" s="46"/>
      <c r="CY1596" s="46"/>
      <c r="CZ1596" s="48"/>
      <c r="DA1596" s="49"/>
      <c r="DB1596" s="4"/>
    </row>
    <row r="1597" spans="1:106" x14ac:dyDescent="0.2">
      <c r="A1597" s="14" t="s">
        <v>559</v>
      </c>
      <c r="B1597" s="15" t="s">
        <v>34</v>
      </c>
      <c r="C1597" s="15" t="s">
        <v>4872</v>
      </c>
      <c r="D1597" s="15" t="s">
        <v>34</v>
      </c>
      <c r="E1597" s="15">
        <v>-56</v>
      </c>
      <c r="F1597" s="15">
        <v>-46</v>
      </c>
      <c r="G1597" s="15" t="s">
        <v>4875</v>
      </c>
      <c r="H1597" s="15" t="s">
        <v>2037</v>
      </c>
      <c r="I1597" s="15" t="s">
        <v>2348</v>
      </c>
      <c r="J1597" s="15">
        <v>-12592</v>
      </c>
      <c r="K1597" s="15">
        <v>5469</v>
      </c>
      <c r="L1597" s="15"/>
      <c r="M1597" s="15"/>
      <c r="N1597" s="16"/>
      <c r="BM1597" s="14" t="s">
        <v>1641</v>
      </c>
      <c r="BN1597" s="15" t="s">
        <v>875</v>
      </c>
      <c r="BO1597" s="15">
        <v>2923767</v>
      </c>
      <c r="BP1597" s="15">
        <v>2924432</v>
      </c>
      <c r="BQ1597" s="15" t="s">
        <v>43</v>
      </c>
      <c r="BR1597" s="15">
        <v>1234396</v>
      </c>
      <c r="BS1597" s="15" t="s">
        <v>44</v>
      </c>
      <c r="BT1597" s="15" t="s">
        <v>1641</v>
      </c>
      <c r="BU1597" s="15" t="s">
        <v>1642</v>
      </c>
      <c r="BV1597" s="15">
        <v>221</v>
      </c>
      <c r="BW1597" s="15" t="s">
        <v>1643</v>
      </c>
      <c r="BX1597" s="15" t="s">
        <v>252</v>
      </c>
      <c r="BY1597" s="15" t="s">
        <v>1644</v>
      </c>
      <c r="BZ1597" s="16">
        <v>2729</v>
      </c>
      <c r="CS1597" s="14"/>
      <c r="CT1597" s="15"/>
      <c r="CU1597" s="46"/>
      <c r="CV1597" s="46"/>
      <c r="CW1597" s="46"/>
      <c r="CX1597" s="46"/>
      <c r="CY1597" s="46"/>
      <c r="CZ1597" s="48"/>
      <c r="DA1597" s="49"/>
      <c r="DB1597" s="4"/>
    </row>
    <row r="1598" spans="1:106" x14ac:dyDescent="0.2">
      <c r="A1598" s="14" t="s">
        <v>609</v>
      </c>
      <c r="B1598" s="15" t="s">
        <v>34</v>
      </c>
      <c r="C1598" s="15" t="s">
        <v>4876</v>
      </c>
      <c r="D1598" s="15" t="s">
        <v>34</v>
      </c>
      <c r="E1598" s="15">
        <v>-129</v>
      </c>
      <c r="F1598" s="15">
        <v>-120</v>
      </c>
      <c r="G1598" s="15" t="s">
        <v>4877</v>
      </c>
      <c r="H1598" s="15" t="s">
        <v>1112</v>
      </c>
      <c r="I1598" s="15" t="s">
        <v>765</v>
      </c>
      <c r="J1598" s="15">
        <v>-12481</v>
      </c>
      <c r="K1598" s="15">
        <v>5420</v>
      </c>
      <c r="L1598" s="15"/>
      <c r="M1598" s="15"/>
      <c r="N1598" s="16"/>
      <c r="BM1598" s="14" t="s">
        <v>106</v>
      </c>
      <c r="BN1598" s="15" t="s">
        <v>875</v>
      </c>
      <c r="BO1598" s="15">
        <v>2525165</v>
      </c>
      <c r="BP1598" s="15">
        <v>2525869</v>
      </c>
      <c r="BQ1598" s="15" t="s">
        <v>34</v>
      </c>
      <c r="BR1598" s="15">
        <v>1234004</v>
      </c>
      <c r="BS1598" s="15" t="s">
        <v>44</v>
      </c>
      <c r="BT1598" s="15" t="s">
        <v>106</v>
      </c>
      <c r="BU1598" s="15" t="s">
        <v>107</v>
      </c>
      <c r="BV1598" s="15">
        <v>234</v>
      </c>
      <c r="BW1598" s="15" t="s">
        <v>108</v>
      </c>
      <c r="BX1598" s="15" t="s">
        <v>82</v>
      </c>
      <c r="BY1598" s="15" t="s">
        <v>48</v>
      </c>
      <c r="BZ1598" s="16">
        <v>2346</v>
      </c>
      <c r="CS1598" s="14"/>
      <c r="CT1598" s="15"/>
      <c r="CU1598" s="46"/>
      <c r="CV1598" s="46"/>
      <c r="CW1598" s="46"/>
      <c r="CX1598" s="46"/>
      <c r="CY1598" s="46"/>
      <c r="CZ1598" s="48"/>
      <c r="DA1598" s="49"/>
      <c r="DB1598" s="4"/>
    </row>
    <row r="1599" spans="1:106" x14ac:dyDescent="0.2">
      <c r="A1599" s="14" t="s">
        <v>441</v>
      </c>
      <c r="B1599" s="15" t="s">
        <v>34</v>
      </c>
      <c r="C1599" s="15" t="s">
        <v>4878</v>
      </c>
      <c r="D1599" s="15" t="s">
        <v>34</v>
      </c>
      <c r="E1599" s="15">
        <v>-155</v>
      </c>
      <c r="F1599" s="15">
        <v>-134</v>
      </c>
      <c r="G1599" s="15" t="s">
        <v>4879</v>
      </c>
      <c r="H1599" s="15" t="s">
        <v>1171</v>
      </c>
      <c r="I1599" s="15" t="s">
        <v>1582</v>
      </c>
      <c r="J1599" s="15">
        <v>-13479</v>
      </c>
      <c r="K1599" s="15">
        <v>5854</v>
      </c>
      <c r="L1599" s="15"/>
      <c r="M1599" s="15"/>
      <c r="N1599" s="16"/>
      <c r="BM1599" s="14" t="s">
        <v>299</v>
      </c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6"/>
      <c r="CS1599" s="14"/>
      <c r="CT1599" s="15"/>
      <c r="CU1599" s="46"/>
      <c r="CV1599" s="46"/>
      <c r="CW1599" s="46"/>
      <c r="CX1599" s="46"/>
      <c r="CY1599" s="46"/>
      <c r="CZ1599" s="48"/>
      <c r="DA1599" s="49"/>
      <c r="DB1599" s="4"/>
    </row>
    <row r="1600" spans="1:106" x14ac:dyDescent="0.2">
      <c r="A1600" s="14" t="s">
        <v>1190</v>
      </c>
      <c r="B1600" s="15" t="s">
        <v>43</v>
      </c>
      <c r="C1600" s="15" t="s">
        <v>4878</v>
      </c>
      <c r="D1600" s="15" t="s">
        <v>43</v>
      </c>
      <c r="E1600" s="15">
        <v>-215</v>
      </c>
      <c r="F1600" s="15">
        <v>-194</v>
      </c>
      <c r="G1600" s="15" t="s">
        <v>4880</v>
      </c>
      <c r="H1600" s="15" t="s">
        <v>2246</v>
      </c>
      <c r="I1600" s="15" t="s">
        <v>190</v>
      </c>
      <c r="J1600" s="15">
        <v>-12622</v>
      </c>
      <c r="K1600" s="15">
        <v>5481</v>
      </c>
      <c r="L1600" s="15"/>
      <c r="M1600" s="15"/>
      <c r="N1600" s="16"/>
      <c r="BM1600" s="14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6"/>
      <c r="CS1600" s="14"/>
      <c r="CT1600" s="15"/>
      <c r="CU1600" s="46"/>
      <c r="CV1600" s="46"/>
      <c r="CW1600" s="46"/>
      <c r="CX1600" s="46"/>
      <c r="CY1600" s="46"/>
      <c r="CZ1600" s="48"/>
      <c r="DA1600" s="49"/>
      <c r="DB1600" s="4"/>
    </row>
    <row r="1601" spans="1:106" x14ac:dyDescent="0.2">
      <c r="A1601" s="14" t="s">
        <v>766</v>
      </c>
      <c r="B1601" s="15" t="s">
        <v>43</v>
      </c>
      <c r="C1601" s="15" t="s">
        <v>4878</v>
      </c>
      <c r="D1601" s="15" t="s">
        <v>43</v>
      </c>
      <c r="E1601" s="15">
        <v>-28</v>
      </c>
      <c r="F1601" s="15">
        <v>-7</v>
      </c>
      <c r="G1601" s="15" t="s">
        <v>4881</v>
      </c>
      <c r="H1601" s="15" t="s">
        <v>666</v>
      </c>
      <c r="I1601" s="15" t="s">
        <v>964</v>
      </c>
      <c r="J1601" s="15">
        <v>-12405</v>
      </c>
      <c r="K1601" s="15">
        <v>5387</v>
      </c>
      <c r="L1601" s="15"/>
      <c r="M1601" s="15"/>
      <c r="N1601" s="16"/>
      <c r="BM1601" s="14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6"/>
      <c r="CS1601" s="14"/>
      <c r="CT1601" s="15"/>
      <c r="CU1601" s="46"/>
      <c r="CV1601" s="46"/>
      <c r="CW1601" s="46"/>
      <c r="CX1601" s="46"/>
      <c r="CY1601" s="46"/>
      <c r="CZ1601" s="48"/>
      <c r="DA1601" s="49"/>
      <c r="DB1601" s="4"/>
    </row>
    <row r="1602" spans="1:106" x14ac:dyDescent="0.2">
      <c r="A1602" s="14" t="s">
        <v>194</v>
      </c>
      <c r="B1602" s="15" t="s">
        <v>43</v>
      </c>
      <c r="C1602" s="15" t="s">
        <v>4878</v>
      </c>
      <c r="D1602" s="15" t="s">
        <v>43</v>
      </c>
      <c r="E1602" s="15">
        <v>-136</v>
      </c>
      <c r="F1602" s="15">
        <v>-115</v>
      </c>
      <c r="G1602" s="15" t="s">
        <v>4882</v>
      </c>
      <c r="H1602" s="15" t="s">
        <v>3094</v>
      </c>
      <c r="I1602" s="15" t="s">
        <v>101</v>
      </c>
      <c r="J1602" s="15">
        <v>-11928</v>
      </c>
      <c r="K1602" s="15">
        <v>5180</v>
      </c>
      <c r="L1602" s="15"/>
      <c r="M1602" s="15"/>
      <c r="N1602" s="16"/>
      <c r="BM1602" s="14" t="s">
        <v>2786</v>
      </c>
      <c r="BN1602" s="15" t="s">
        <v>610</v>
      </c>
      <c r="BO1602" s="15">
        <v>3271269</v>
      </c>
      <c r="BP1602" s="15">
        <v>3272780</v>
      </c>
      <c r="BQ1602" s="15" t="s">
        <v>34</v>
      </c>
      <c r="BR1602" s="15">
        <v>1234699</v>
      </c>
      <c r="BS1602" s="15" t="s">
        <v>2787</v>
      </c>
      <c r="BT1602" s="15" t="s">
        <v>2786</v>
      </c>
      <c r="BU1602" s="15" t="s">
        <v>2788</v>
      </c>
      <c r="BV1602" s="15">
        <v>503</v>
      </c>
      <c r="BW1602" s="15" t="s">
        <v>2789</v>
      </c>
      <c r="BX1602" s="15" t="s">
        <v>295</v>
      </c>
      <c r="BY1602" s="15" t="s">
        <v>2790</v>
      </c>
      <c r="BZ1602" s="16">
        <v>3025</v>
      </c>
      <c r="CS1602" s="14" t="s">
        <v>1312</v>
      </c>
      <c r="CT1602" s="15" t="s">
        <v>8201</v>
      </c>
      <c r="CU1602" s="46"/>
      <c r="CV1602" s="46"/>
      <c r="CW1602" s="46"/>
      <c r="CX1602" s="46"/>
      <c r="CY1602" s="46"/>
      <c r="CZ1602" s="48"/>
      <c r="DA1602" s="49"/>
      <c r="DB1602" s="4"/>
    </row>
    <row r="1603" spans="1:106" x14ac:dyDescent="0.2">
      <c r="A1603" s="14" t="s">
        <v>152</v>
      </c>
      <c r="B1603" s="15" t="s">
        <v>43</v>
      </c>
      <c r="C1603" s="15" t="s">
        <v>4878</v>
      </c>
      <c r="D1603" s="15" t="s">
        <v>43</v>
      </c>
      <c r="E1603" s="15">
        <v>-27</v>
      </c>
      <c r="F1603" s="15">
        <v>-6</v>
      </c>
      <c r="G1603" s="15" t="s">
        <v>4883</v>
      </c>
      <c r="H1603" s="15" t="s">
        <v>3807</v>
      </c>
      <c r="I1603" s="15" t="s">
        <v>4884</v>
      </c>
      <c r="J1603" s="15">
        <v>-23472</v>
      </c>
      <c r="K1603" s="15">
        <v>10194</v>
      </c>
      <c r="L1603" s="15"/>
      <c r="M1603" s="15"/>
      <c r="N1603" s="16"/>
      <c r="BM1603" s="14" t="s">
        <v>2392</v>
      </c>
      <c r="BN1603" s="15" t="s">
        <v>610</v>
      </c>
      <c r="BO1603" s="15">
        <v>2141116</v>
      </c>
      <c r="BP1603" s="15">
        <v>2141814</v>
      </c>
      <c r="BQ1603" s="15" t="s">
        <v>34</v>
      </c>
      <c r="BR1603" s="15">
        <v>1233642</v>
      </c>
      <c r="BS1603" s="15" t="s">
        <v>2393</v>
      </c>
      <c r="BT1603" s="15" t="s">
        <v>2392</v>
      </c>
      <c r="BU1603" s="15" t="s">
        <v>2394</v>
      </c>
      <c r="BV1603" s="15">
        <v>232</v>
      </c>
      <c r="BW1603" s="15" t="s">
        <v>2395</v>
      </c>
      <c r="BX1603" s="15" t="s">
        <v>295</v>
      </c>
      <c r="BY1603" s="15" t="s">
        <v>2396</v>
      </c>
      <c r="BZ1603" s="16">
        <v>1984</v>
      </c>
      <c r="CS1603" s="14" t="s">
        <v>2836</v>
      </c>
      <c r="CT1603" s="15" t="s">
        <v>8201</v>
      </c>
      <c r="CU1603" s="46"/>
      <c r="CV1603" s="46"/>
      <c r="CW1603" s="46"/>
      <c r="CX1603" s="46"/>
      <c r="CY1603" s="46"/>
      <c r="CZ1603" s="48"/>
      <c r="DA1603" s="49"/>
      <c r="DB1603" s="4"/>
    </row>
    <row r="1604" spans="1:106" x14ac:dyDescent="0.2">
      <c r="A1604" s="14" t="s">
        <v>441</v>
      </c>
      <c r="B1604" s="15" t="s">
        <v>34</v>
      </c>
      <c r="C1604" s="15" t="s">
        <v>4885</v>
      </c>
      <c r="D1604" s="15" t="s">
        <v>34</v>
      </c>
      <c r="E1604" s="15">
        <v>-155</v>
      </c>
      <c r="F1604" s="15">
        <v>-134</v>
      </c>
      <c r="G1604" s="15" t="s">
        <v>4879</v>
      </c>
      <c r="H1604" s="15" t="s">
        <v>1569</v>
      </c>
      <c r="I1604" s="15" t="s">
        <v>4886</v>
      </c>
      <c r="J1604" s="15">
        <v>-14294</v>
      </c>
      <c r="K1604" s="15">
        <v>6208</v>
      </c>
      <c r="L1604" s="15"/>
      <c r="M1604" s="15"/>
      <c r="N1604" s="16"/>
      <c r="BM1604" s="14" t="s">
        <v>1709</v>
      </c>
      <c r="BN1604" s="15" t="s">
        <v>610</v>
      </c>
      <c r="BO1604" s="15">
        <v>1415494</v>
      </c>
      <c r="BP1604" s="15">
        <v>1416561</v>
      </c>
      <c r="BQ1604" s="15" t="s">
        <v>34</v>
      </c>
      <c r="BR1604" s="15">
        <v>1237655</v>
      </c>
      <c r="BS1604" s="15" t="s">
        <v>2607</v>
      </c>
      <c r="BT1604" s="15" t="s">
        <v>1709</v>
      </c>
      <c r="BU1604" s="15" t="s">
        <v>2608</v>
      </c>
      <c r="BV1604" s="15">
        <v>355</v>
      </c>
      <c r="BW1604" s="15" t="s">
        <v>2609</v>
      </c>
      <c r="BX1604" s="15" t="s">
        <v>331</v>
      </c>
      <c r="BY1604" s="15" t="s">
        <v>2610</v>
      </c>
      <c r="BZ1604" s="16">
        <v>5972</v>
      </c>
      <c r="CS1604" s="14" t="s">
        <v>866</v>
      </c>
      <c r="CT1604" s="15" t="s">
        <v>8201</v>
      </c>
      <c r="CU1604" s="46"/>
      <c r="CV1604" s="46"/>
      <c r="CW1604" s="46"/>
      <c r="CX1604" s="46"/>
      <c r="CY1604" s="46"/>
      <c r="CZ1604" s="48"/>
      <c r="DA1604" s="49"/>
      <c r="DB1604" s="4"/>
    </row>
    <row r="1605" spans="1:106" x14ac:dyDescent="0.2">
      <c r="A1605" s="14" t="s">
        <v>194</v>
      </c>
      <c r="B1605" s="15" t="s">
        <v>43</v>
      </c>
      <c r="C1605" s="15" t="s">
        <v>4885</v>
      </c>
      <c r="D1605" s="15" t="s">
        <v>43</v>
      </c>
      <c r="E1605" s="15">
        <v>-136</v>
      </c>
      <c r="F1605" s="15">
        <v>-115</v>
      </c>
      <c r="G1605" s="15" t="s">
        <v>4882</v>
      </c>
      <c r="H1605" s="15" t="s">
        <v>1569</v>
      </c>
      <c r="I1605" s="15" t="s">
        <v>4886</v>
      </c>
      <c r="J1605" s="15">
        <v>-14294</v>
      </c>
      <c r="K1605" s="15">
        <v>6208</v>
      </c>
      <c r="L1605" s="15"/>
      <c r="M1605" s="15"/>
      <c r="N1605" s="16"/>
      <c r="BM1605" s="14" t="s">
        <v>220</v>
      </c>
      <c r="BN1605" s="15" t="s">
        <v>610</v>
      </c>
      <c r="BO1605" s="15">
        <v>1223663</v>
      </c>
      <c r="BP1605" s="15">
        <v>1225153</v>
      </c>
      <c r="BQ1605" s="15" t="s">
        <v>43</v>
      </c>
      <c r="BR1605" s="15">
        <v>1232768</v>
      </c>
      <c r="BS1605" s="15" t="s">
        <v>221</v>
      </c>
      <c r="BT1605" s="15" t="s">
        <v>220</v>
      </c>
      <c r="BU1605" s="15" t="s">
        <v>222</v>
      </c>
      <c r="BV1605" s="15">
        <v>496</v>
      </c>
      <c r="BW1605" s="15" t="s">
        <v>223</v>
      </c>
      <c r="BX1605" s="15" t="s">
        <v>224</v>
      </c>
      <c r="BY1605" s="15" t="s">
        <v>225</v>
      </c>
      <c r="BZ1605" s="16">
        <v>1128</v>
      </c>
      <c r="CS1605" s="14" t="s">
        <v>179</v>
      </c>
      <c r="CT1605" s="15" t="s">
        <v>8202</v>
      </c>
      <c r="CU1605" s="46"/>
      <c r="CV1605" s="46"/>
      <c r="CW1605" s="46"/>
      <c r="CX1605" s="46"/>
      <c r="CY1605" s="46"/>
      <c r="CZ1605" s="48"/>
      <c r="DA1605" s="49"/>
      <c r="DB1605" s="4"/>
    </row>
    <row r="1606" spans="1:106" x14ac:dyDescent="0.2">
      <c r="A1606" s="14" t="s">
        <v>152</v>
      </c>
      <c r="B1606" s="15" t="s">
        <v>43</v>
      </c>
      <c r="C1606" s="15" t="s">
        <v>4885</v>
      </c>
      <c r="D1606" s="15" t="s">
        <v>43</v>
      </c>
      <c r="E1606" s="15">
        <v>-27</v>
      </c>
      <c r="F1606" s="15">
        <v>-6</v>
      </c>
      <c r="G1606" s="15" t="s">
        <v>4883</v>
      </c>
      <c r="H1606" s="15" t="s">
        <v>2164</v>
      </c>
      <c r="I1606" s="15" t="s">
        <v>2594</v>
      </c>
      <c r="J1606" s="15">
        <v>-24586</v>
      </c>
      <c r="K1606" s="15">
        <v>10678</v>
      </c>
      <c r="L1606" s="15"/>
      <c r="M1606" s="15"/>
      <c r="N1606" s="16"/>
      <c r="BM1606" s="14" t="s">
        <v>942</v>
      </c>
      <c r="BN1606" s="15" t="s">
        <v>610</v>
      </c>
      <c r="BO1606" s="15">
        <v>1507236</v>
      </c>
      <c r="BP1606" s="15">
        <v>1508147</v>
      </c>
      <c r="BQ1606" s="15" t="s">
        <v>34</v>
      </c>
      <c r="BR1606" s="15">
        <v>1237744</v>
      </c>
      <c r="BS1606" s="15" t="s">
        <v>44</v>
      </c>
      <c r="BT1606" s="15" t="s">
        <v>942</v>
      </c>
      <c r="BU1606" s="15" t="s">
        <v>943</v>
      </c>
      <c r="BV1606" s="15">
        <v>303</v>
      </c>
      <c r="BW1606" s="15" t="s">
        <v>944</v>
      </c>
      <c r="BX1606" s="15" t="s">
        <v>945</v>
      </c>
      <c r="BY1606" s="15" t="s">
        <v>946</v>
      </c>
      <c r="BZ1606" s="16">
        <v>6060</v>
      </c>
      <c r="CS1606" s="14" t="s">
        <v>991</v>
      </c>
      <c r="CT1606" s="15" t="s">
        <v>8202</v>
      </c>
      <c r="CU1606" s="46"/>
      <c r="CV1606" s="46"/>
      <c r="CW1606" s="46"/>
      <c r="CX1606" s="46"/>
      <c r="CY1606" s="46"/>
      <c r="CZ1606" s="48"/>
      <c r="DA1606" s="49"/>
      <c r="DB1606" s="4"/>
    </row>
    <row r="1607" spans="1:106" x14ac:dyDescent="0.2">
      <c r="A1607" s="14" t="s">
        <v>1026</v>
      </c>
      <c r="B1607" s="15" t="s">
        <v>34</v>
      </c>
      <c r="C1607" s="15" t="s">
        <v>4887</v>
      </c>
      <c r="D1607" s="15" t="s">
        <v>34</v>
      </c>
      <c r="E1607" s="15">
        <v>-153</v>
      </c>
      <c r="F1607" s="15">
        <v>-144</v>
      </c>
      <c r="G1607" s="15" t="s">
        <v>4888</v>
      </c>
      <c r="H1607" s="15" t="s">
        <v>100</v>
      </c>
      <c r="I1607" s="15" t="s">
        <v>1792</v>
      </c>
      <c r="J1607" s="15">
        <v>-11711</v>
      </c>
      <c r="K1607" s="15">
        <v>5086</v>
      </c>
      <c r="L1607" s="15"/>
      <c r="M1607" s="15"/>
      <c r="N1607" s="16"/>
      <c r="BM1607" s="14" t="s">
        <v>501</v>
      </c>
      <c r="BN1607" s="15" t="s">
        <v>610</v>
      </c>
      <c r="BO1607" s="15">
        <v>1719314</v>
      </c>
      <c r="BP1607" s="15">
        <v>1719805</v>
      </c>
      <c r="BQ1607" s="15" t="s">
        <v>34</v>
      </c>
      <c r="BR1607" s="15">
        <v>1233236</v>
      </c>
      <c r="BS1607" s="15" t="s">
        <v>502</v>
      </c>
      <c r="BT1607" s="15" t="s">
        <v>501</v>
      </c>
      <c r="BU1607" s="15" t="s">
        <v>503</v>
      </c>
      <c r="BV1607" s="15">
        <v>163</v>
      </c>
      <c r="BW1607" s="15" t="s">
        <v>504</v>
      </c>
      <c r="BX1607" s="15" t="s">
        <v>505</v>
      </c>
      <c r="BY1607" s="15" t="s">
        <v>506</v>
      </c>
      <c r="BZ1607" s="16">
        <v>1587</v>
      </c>
      <c r="CS1607" s="14" t="s">
        <v>2128</v>
      </c>
      <c r="CT1607" s="15" t="s">
        <v>8202</v>
      </c>
      <c r="CU1607" s="46"/>
      <c r="CV1607" s="46"/>
      <c r="CW1607" s="46"/>
      <c r="CX1607" s="46"/>
      <c r="CY1607" s="46"/>
      <c r="CZ1607" s="48"/>
      <c r="DA1607" s="49"/>
      <c r="DB1607" s="4"/>
    </row>
    <row r="1608" spans="1:106" x14ac:dyDescent="0.2">
      <c r="A1608" s="14" t="s">
        <v>1906</v>
      </c>
      <c r="B1608" s="15" t="s">
        <v>34</v>
      </c>
      <c r="C1608" s="15" t="s">
        <v>4887</v>
      </c>
      <c r="D1608" s="15" t="s">
        <v>34</v>
      </c>
      <c r="E1608" s="15">
        <v>-189</v>
      </c>
      <c r="F1608" s="15">
        <v>-180</v>
      </c>
      <c r="G1608" s="15" t="s">
        <v>4889</v>
      </c>
      <c r="H1608" s="15" t="s">
        <v>1112</v>
      </c>
      <c r="I1608" s="15" t="s">
        <v>954</v>
      </c>
      <c r="J1608" s="15">
        <v>-12455</v>
      </c>
      <c r="K1608" s="15">
        <v>5409</v>
      </c>
      <c r="L1608" s="15"/>
      <c r="M1608" s="15"/>
      <c r="N1608" s="16"/>
      <c r="BM1608" s="14" t="s">
        <v>2488</v>
      </c>
      <c r="BN1608" s="15" t="s">
        <v>610</v>
      </c>
      <c r="BO1608" s="15">
        <v>1478593</v>
      </c>
      <c r="BP1608" s="15">
        <v>1478901</v>
      </c>
      <c r="BQ1608" s="15" t="s">
        <v>34</v>
      </c>
      <c r="BR1608" s="15">
        <v>1233007</v>
      </c>
      <c r="BS1608" s="15" t="s">
        <v>2912</v>
      </c>
      <c r="BT1608" s="15" t="s">
        <v>2488</v>
      </c>
      <c r="BU1608" s="15" t="s">
        <v>2913</v>
      </c>
      <c r="BV1608" s="15">
        <v>102</v>
      </c>
      <c r="BW1608" s="15" t="s">
        <v>2914</v>
      </c>
      <c r="BX1608" s="15" t="s">
        <v>61</v>
      </c>
      <c r="BY1608" s="15" t="s">
        <v>2915</v>
      </c>
      <c r="BZ1608" s="16">
        <v>1360</v>
      </c>
      <c r="CS1608" s="14" t="s">
        <v>825</v>
      </c>
      <c r="CT1608" s="15" t="s">
        <v>8202</v>
      </c>
      <c r="CU1608" s="46"/>
      <c r="CV1608" s="46"/>
      <c r="CW1608" s="46"/>
      <c r="CX1608" s="46"/>
      <c r="CY1608" s="46"/>
      <c r="CZ1608" s="48"/>
      <c r="DA1608" s="49"/>
      <c r="DB1608" s="4"/>
    </row>
    <row r="1609" spans="1:106" x14ac:dyDescent="0.2">
      <c r="A1609" s="14" t="s">
        <v>637</v>
      </c>
      <c r="B1609" s="15" t="s">
        <v>43</v>
      </c>
      <c r="C1609" s="15" t="s">
        <v>4887</v>
      </c>
      <c r="D1609" s="15" t="s">
        <v>43</v>
      </c>
      <c r="E1609" s="15">
        <v>-116</v>
      </c>
      <c r="F1609" s="15">
        <v>-107</v>
      </c>
      <c r="G1609" s="15" t="s">
        <v>4890</v>
      </c>
      <c r="H1609" s="15" t="s">
        <v>100</v>
      </c>
      <c r="I1609" s="15" t="s">
        <v>2987</v>
      </c>
      <c r="J1609" s="15">
        <v>-11664</v>
      </c>
      <c r="K1609" s="15">
        <v>5066</v>
      </c>
      <c r="L1609" s="15"/>
      <c r="M1609" s="15"/>
      <c r="N1609" s="16"/>
      <c r="BM1609" s="14" t="s">
        <v>365</v>
      </c>
      <c r="BN1609" s="15" t="s">
        <v>610</v>
      </c>
      <c r="BO1609" s="15">
        <v>199105</v>
      </c>
      <c r="BP1609" s="15">
        <v>200004</v>
      </c>
      <c r="BQ1609" s="15" t="s">
        <v>43</v>
      </c>
      <c r="BR1609" s="15">
        <v>1235425</v>
      </c>
      <c r="BS1609" s="15" t="s">
        <v>44</v>
      </c>
      <c r="BT1609" s="15" t="s">
        <v>365</v>
      </c>
      <c r="BU1609" s="15" t="s">
        <v>1398</v>
      </c>
      <c r="BV1609" s="15">
        <v>299</v>
      </c>
      <c r="BW1609" s="15" t="s">
        <v>46</v>
      </c>
      <c r="BX1609" s="15" t="s">
        <v>47</v>
      </c>
      <c r="BY1609" s="15" t="s">
        <v>137</v>
      </c>
      <c r="BZ1609" s="16">
        <v>3561</v>
      </c>
      <c r="CS1609" s="14" t="s">
        <v>2816</v>
      </c>
      <c r="CT1609" s="15" t="s">
        <v>8202</v>
      </c>
      <c r="CU1609" s="46"/>
      <c r="CV1609" s="46"/>
      <c r="CW1609" s="46"/>
      <c r="CX1609" s="46"/>
      <c r="CY1609" s="46"/>
      <c r="CZ1609" s="48"/>
      <c r="DA1609" s="49"/>
      <c r="DB1609" s="4"/>
    </row>
    <row r="1610" spans="1:106" x14ac:dyDescent="0.2">
      <c r="A1610" s="14" t="s">
        <v>652</v>
      </c>
      <c r="B1610" s="15" t="s">
        <v>34</v>
      </c>
      <c r="C1610" s="15" t="s">
        <v>4887</v>
      </c>
      <c r="D1610" s="15" t="s">
        <v>34</v>
      </c>
      <c r="E1610" s="15">
        <v>-91</v>
      </c>
      <c r="F1610" s="15">
        <v>-82</v>
      </c>
      <c r="G1610" s="15" t="s">
        <v>4891</v>
      </c>
      <c r="H1610" s="15" t="s">
        <v>2037</v>
      </c>
      <c r="I1610" s="15" t="s">
        <v>4251</v>
      </c>
      <c r="J1610" s="15">
        <v>-13899</v>
      </c>
      <c r="K1610" s="15">
        <v>6036</v>
      </c>
      <c r="L1610" s="15"/>
      <c r="M1610" s="15"/>
      <c r="N1610" s="16"/>
      <c r="BM1610" s="14" t="s">
        <v>1034</v>
      </c>
      <c r="BN1610" s="15" t="s">
        <v>610</v>
      </c>
      <c r="BO1610" s="15">
        <v>378030</v>
      </c>
      <c r="BP1610" s="15">
        <v>379034</v>
      </c>
      <c r="BQ1610" s="15" t="s">
        <v>34</v>
      </c>
      <c r="BR1610" s="15">
        <v>1236683</v>
      </c>
      <c r="BS1610" s="15" t="s">
        <v>44</v>
      </c>
      <c r="BT1610" s="15" t="s">
        <v>1034</v>
      </c>
      <c r="BU1610" s="15" t="s">
        <v>1149</v>
      </c>
      <c r="BV1610" s="15">
        <v>334</v>
      </c>
      <c r="BW1610" s="15" t="s">
        <v>55</v>
      </c>
      <c r="BX1610" s="15" t="s">
        <v>47</v>
      </c>
      <c r="BY1610" s="15" t="s">
        <v>56</v>
      </c>
      <c r="BZ1610" s="16">
        <v>5003</v>
      </c>
      <c r="CS1610" s="14"/>
      <c r="CT1610" s="15"/>
      <c r="CU1610" s="46"/>
      <c r="CV1610" s="46"/>
      <c r="CW1610" s="46"/>
      <c r="CX1610" s="46"/>
      <c r="CY1610" s="46"/>
      <c r="CZ1610" s="48"/>
      <c r="DA1610" s="49"/>
      <c r="DB1610" s="4"/>
    </row>
    <row r="1611" spans="1:106" x14ac:dyDescent="0.2">
      <c r="A1611" s="14" t="s">
        <v>1782</v>
      </c>
      <c r="B1611" s="15" t="s">
        <v>34</v>
      </c>
      <c r="C1611" s="15" t="s">
        <v>4892</v>
      </c>
      <c r="D1611" s="15" t="s">
        <v>34</v>
      </c>
      <c r="E1611" s="15">
        <v>-49</v>
      </c>
      <c r="F1611" s="15">
        <v>-30</v>
      </c>
      <c r="G1611" s="15" t="s">
        <v>4893</v>
      </c>
      <c r="H1611" s="15" t="s">
        <v>2661</v>
      </c>
      <c r="I1611" s="15" t="s">
        <v>1994</v>
      </c>
      <c r="J1611" s="15">
        <v>-12786</v>
      </c>
      <c r="K1611" s="15">
        <v>5553</v>
      </c>
      <c r="L1611" s="15"/>
      <c r="M1611" s="15"/>
      <c r="N1611" s="16"/>
      <c r="BM1611" s="14" t="s">
        <v>917</v>
      </c>
      <c r="BN1611" s="15" t="s">
        <v>610</v>
      </c>
      <c r="BO1611" s="15">
        <v>1012574</v>
      </c>
      <c r="BP1611" s="15">
        <v>1013626</v>
      </c>
      <c r="BQ1611" s="15" t="s">
        <v>34</v>
      </c>
      <c r="BR1611" s="15">
        <v>1237253</v>
      </c>
      <c r="BS1611" s="15" t="s">
        <v>44</v>
      </c>
      <c r="BT1611" s="15" t="s">
        <v>917</v>
      </c>
      <c r="BU1611" s="15" t="s">
        <v>918</v>
      </c>
      <c r="BV1611" s="15">
        <v>350</v>
      </c>
      <c r="BW1611" s="15" t="s">
        <v>55</v>
      </c>
      <c r="BX1611" s="15" t="s">
        <v>47</v>
      </c>
      <c r="BY1611" s="15" t="s">
        <v>56</v>
      </c>
      <c r="BZ1611" s="16">
        <v>5571</v>
      </c>
      <c r="CS1611" s="14"/>
      <c r="CT1611" s="15"/>
      <c r="CU1611" s="46"/>
      <c r="CV1611" s="46"/>
      <c r="CW1611" s="46"/>
      <c r="CX1611" s="46"/>
      <c r="CY1611" s="46"/>
      <c r="CZ1611" s="48"/>
      <c r="DA1611" s="49"/>
      <c r="DB1611" s="4"/>
    </row>
    <row r="1612" spans="1:106" x14ac:dyDescent="0.2">
      <c r="A1612" s="14" t="s">
        <v>152</v>
      </c>
      <c r="B1612" s="15" t="s">
        <v>43</v>
      </c>
      <c r="C1612" s="15" t="s">
        <v>4892</v>
      </c>
      <c r="D1612" s="15" t="s">
        <v>43</v>
      </c>
      <c r="E1612" s="15">
        <v>-38</v>
      </c>
      <c r="F1612" s="15">
        <v>-19</v>
      </c>
      <c r="G1612" s="15" t="s">
        <v>4894</v>
      </c>
      <c r="H1612" s="15" t="s">
        <v>1573</v>
      </c>
      <c r="I1612" s="15" t="s">
        <v>4895</v>
      </c>
      <c r="J1612" s="15">
        <v>-18735</v>
      </c>
      <c r="K1612" s="15">
        <v>8137</v>
      </c>
      <c r="L1612" s="15"/>
      <c r="M1612" s="15"/>
      <c r="N1612" s="16"/>
      <c r="BM1612" s="14" t="s">
        <v>610</v>
      </c>
      <c r="BN1612" s="15" t="s">
        <v>610</v>
      </c>
      <c r="BO1612" s="15">
        <v>1414906</v>
      </c>
      <c r="BP1612" s="15">
        <v>1415367</v>
      </c>
      <c r="BQ1612" s="15" t="s">
        <v>43</v>
      </c>
      <c r="BR1612" s="15">
        <v>1237654</v>
      </c>
      <c r="BS1612" s="15" t="s">
        <v>44</v>
      </c>
      <c r="BT1612" s="15" t="s">
        <v>610</v>
      </c>
      <c r="BU1612" s="15" t="s">
        <v>611</v>
      </c>
      <c r="BV1612" s="15">
        <v>153</v>
      </c>
      <c r="BW1612" s="15" t="s">
        <v>448</v>
      </c>
      <c r="BX1612" s="15" t="s">
        <v>47</v>
      </c>
      <c r="BY1612" s="15" t="s">
        <v>612</v>
      </c>
      <c r="BZ1612" s="16">
        <v>5971</v>
      </c>
      <c r="CS1612" s="14"/>
      <c r="CT1612" s="15"/>
      <c r="CU1612" s="46"/>
      <c r="CV1612" s="46"/>
      <c r="CW1612" s="46"/>
      <c r="CX1612" s="46"/>
      <c r="CY1612" s="46"/>
      <c r="CZ1612" s="48"/>
      <c r="DA1612" s="49"/>
      <c r="DB1612" s="4"/>
    </row>
    <row r="1613" spans="1:106" x14ac:dyDescent="0.2">
      <c r="A1613" s="14" t="s">
        <v>605</v>
      </c>
      <c r="B1613" s="15" t="s">
        <v>34</v>
      </c>
      <c r="C1613" s="15" t="s">
        <v>4892</v>
      </c>
      <c r="D1613" s="15" t="s">
        <v>34</v>
      </c>
      <c r="E1613" s="15">
        <v>-197</v>
      </c>
      <c r="F1613" s="15">
        <v>-178</v>
      </c>
      <c r="G1613" s="15" t="s">
        <v>4896</v>
      </c>
      <c r="H1613" s="15" t="s">
        <v>972</v>
      </c>
      <c r="I1613" s="15" t="s">
        <v>845</v>
      </c>
      <c r="J1613" s="15">
        <v>-12860</v>
      </c>
      <c r="K1613" s="15">
        <v>5585</v>
      </c>
      <c r="L1613" s="15"/>
      <c r="M1613" s="15"/>
      <c r="N1613" s="16"/>
      <c r="BM1613" s="14" t="s">
        <v>1821</v>
      </c>
      <c r="BN1613" s="15" t="s">
        <v>610</v>
      </c>
      <c r="BO1613" s="15">
        <v>1362080</v>
      </c>
      <c r="BP1613" s="15">
        <v>1362706</v>
      </c>
      <c r="BQ1613" s="15" t="s">
        <v>34</v>
      </c>
      <c r="BR1613" s="15">
        <v>1232900</v>
      </c>
      <c r="BS1613" s="15" t="s">
        <v>1822</v>
      </c>
      <c r="BT1613" s="15" t="s">
        <v>1821</v>
      </c>
      <c r="BU1613" s="15" t="s">
        <v>1823</v>
      </c>
      <c r="BV1613" s="15">
        <v>208</v>
      </c>
      <c r="BW1613" s="15" t="s">
        <v>1824</v>
      </c>
      <c r="BX1613" s="15" t="s">
        <v>621</v>
      </c>
      <c r="BY1613" s="15" t="s">
        <v>1825</v>
      </c>
      <c r="BZ1613" s="16">
        <v>1260</v>
      </c>
      <c r="CS1613" s="14"/>
      <c r="CT1613" s="15"/>
      <c r="CU1613" s="46"/>
      <c r="CV1613" s="46"/>
      <c r="CW1613" s="46"/>
      <c r="CX1613" s="46"/>
      <c r="CY1613" s="46"/>
      <c r="CZ1613" s="48"/>
      <c r="DA1613" s="49"/>
      <c r="DB1613" s="4"/>
    </row>
    <row r="1614" spans="1:106" x14ac:dyDescent="0.2">
      <c r="A1614" s="14" t="s">
        <v>441</v>
      </c>
      <c r="B1614" s="15" t="s">
        <v>34</v>
      </c>
      <c r="C1614" s="15" t="s">
        <v>4897</v>
      </c>
      <c r="D1614" s="15" t="s">
        <v>34</v>
      </c>
      <c r="E1614" s="15">
        <v>-155</v>
      </c>
      <c r="F1614" s="15">
        <v>-134</v>
      </c>
      <c r="G1614" s="15" t="s">
        <v>4879</v>
      </c>
      <c r="H1614" s="15" t="s">
        <v>213</v>
      </c>
      <c r="I1614" s="15" t="s">
        <v>3636</v>
      </c>
      <c r="J1614" s="15">
        <v>-14865</v>
      </c>
      <c r="K1614" s="15">
        <v>6456</v>
      </c>
      <c r="L1614" s="15"/>
      <c r="M1614" s="15"/>
      <c r="N1614" s="16"/>
      <c r="BM1614" s="14" t="s">
        <v>1141</v>
      </c>
      <c r="BN1614" s="15" t="s">
        <v>610</v>
      </c>
      <c r="BO1614" s="15">
        <v>299408</v>
      </c>
      <c r="BP1614" s="15">
        <v>300391</v>
      </c>
      <c r="BQ1614" s="15" t="s">
        <v>43</v>
      </c>
      <c r="BR1614" s="15">
        <v>1236613</v>
      </c>
      <c r="BS1614" s="15" t="s">
        <v>44</v>
      </c>
      <c r="BT1614" s="15" t="s">
        <v>1141</v>
      </c>
      <c r="BU1614" s="15" t="s">
        <v>2644</v>
      </c>
      <c r="BV1614" s="15">
        <v>327</v>
      </c>
      <c r="BW1614" s="15" t="s">
        <v>2645</v>
      </c>
      <c r="BX1614" s="15" t="s">
        <v>43</v>
      </c>
      <c r="BY1614" s="15" t="s">
        <v>2646</v>
      </c>
      <c r="BZ1614" s="16">
        <v>4933</v>
      </c>
      <c r="CS1614" s="14"/>
      <c r="CT1614" s="15"/>
      <c r="CU1614" s="46"/>
      <c r="CV1614" s="46"/>
      <c r="CW1614" s="46"/>
      <c r="CX1614" s="46"/>
      <c r="CY1614" s="46"/>
      <c r="CZ1614" s="48"/>
      <c r="DA1614" s="49"/>
      <c r="DB1614" s="4"/>
    </row>
    <row r="1615" spans="1:106" x14ac:dyDescent="0.2">
      <c r="A1615" s="14" t="s">
        <v>194</v>
      </c>
      <c r="B1615" s="15" t="s">
        <v>43</v>
      </c>
      <c r="C1615" s="15" t="s">
        <v>4897</v>
      </c>
      <c r="D1615" s="15" t="s">
        <v>43</v>
      </c>
      <c r="E1615" s="15">
        <v>-136</v>
      </c>
      <c r="F1615" s="15">
        <v>-115</v>
      </c>
      <c r="G1615" s="15" t="s">
        <v>4882</v>
      </c>
      <c r="H1615" s="15" t="s">
        <v>1334</v>
      </c>
      <c r="I1615" s="15" t="s">
        <v>2880</v>
      </c>
      <c r="J1615" s="15">
        <v>-14172</v>
      </c>
      <c r="K1615" s="15">
        <v>6155</v>
      </c>
      <c r="L1615" s="15"/>
      <c r="M1615" s="15"/>
      <c r="N1615" s="16"/>
      <c r="BM1615" s="14" t="s">
        <v>1004</v>
      </c>
      <c r="BN1615" s="15" t="s">
        <v>610</v>
      </c>
      <c r="BO1615" s="15">
        <v>1964715</v>
      </c>
      <c r="BP1615" s="15">
        <v>1965083</v>
      </c>
      <c r="BQ1615" s="15" t="s">
        <v>43</v>
      </c>
      <c r="BR1615" s="15">
        <v>1233480</v>
      </c>
      <c r="BS1615" s="15" t="s">
        <v>44</v>
      </c>
      <c r="BT1615" s="15" t="s">
        <v>1004</v>
      </c>
      <c r="BU1615" s="15" t="s">
        <v>1936</v>
      </c>
      <c r="BV1615" s="15">
        <v>122</v>
      </c>
      <c r="BW1615" s="15" t="s">
        <v>1937</v>
      </c>
      <c r="BX1615" s="15" t="s">
        <v>87</v>
      </c>
      <c r="BY1615" s="15" t="s">
        <v>1938</v>
      </c>
      <c r="BZ1615" s="16">
        <v>1821</v>
      </c>
      <c r="CS1615" s="14" t="s">
        <v>888</v>
      </c>
      <c r="CT1615" s="15" t="s">
        <v>8195</v>
      </c>
      <c r="CU1615" s="46"/>
      <c r="CV1615" s="46"/>
      <c r="CW1615" s="46"/>
      <c r="CX1615" s="46"/>
      <c r="CY1615" s="46"/>
      <c r="CZ1615" s="48"/>
      <c r="DA1615" s="49"/>
      <c r="DB1615" s="4"/>
    </row>
    <row r="1616" spans="1:106" x14ac:dyDescent="0.2">
      <c r="A1616" s="14" t="s">
        <v>152</v>
      </c>
      <c r="B1616" s="15" t="s">
        <v>43</v>
      </c>
      <c r="C1616" s="15" t="s">
        <v>4897</v>
      </c>
      <c r="D1616" s="15" t="s">
        <v>43</v>
      </c>
      <c r="E1616" s="15">
        <v>-27</v>
      </c>
      <c r="F1616" s="15">
        <v>-6</v>
      </c>
      <c r="G1616" s="15" t="s">
        <v>4883</v>
      </c>
      <c r="H1616" s="15" t="s">
        <v>1770</v>
      </c>
      <c r="I1616" s="15" t="s">
        <v>4898</v>
      </c>
      <c r="J1616" s="15">
        <v>-30017</v>
      </c>
      <c r="K1616" s="15">
        <v>13036</v>
      </c>
      <c r="L1616" s="15"/>
      <c r="M1616" s="15"/>
      <c r="N1616" s="16"/>
      <c r="BM1616" s="14" t="s">
        <v>216</v>
      </c>
      <c r="BN1616" s="15" t="s">
        <v>610</v>
      </c>
      <c r="BO1616" s="15">
        <v>1774339</v>
      </c>
      <c r="BP1616" s="15">
        <v>1774677</v>
      </c>
      <c r="BQ1616" s="15" t="s">
        <v>34</v>
      </c>
      <c r="BR1616" s="15">
        <v>1233298</v>
      </c>
      <c r="BS1616" s="15" t="s">
        <v>849</v>
      </c>
      <c r="BT1616" s="15" t="s">
        <v>216</v>
      </c>
      <c r="BU1616" s="15" t="s">
        <v>850</v>
      </c>
      <c r="BV1616" s="15">
        <v>112</v>
      </c>
      <c r="BW1616" s="15" t="s">
        <v>851</v>
      </c>
      <c r="BX1616" s="15" t="s">
        <v>852</v>
      </c>
      <c r="BY1616" s="15" t="s">
        <v>853</v>
      </c>
      <c r="BZ1616" s="16">
        <v>1644</v>
      </c>
      <c r="CS1616" s="14" t="s">
        <v>548</v>
      </c>
      <c r="CT1616" s="15" t="s">
        <v>8201</v>
      </c>
      <c r="CU1616" s="46"/>
      <c r="CV1616" s="46"/>
      <c r="CW1616" s="46"/>
      <c r="CX1616" s="46"/>
      <c r="CY1616" s="46"/>
      <c r="CZ1616" s="48"/>
      <c r="DA1616" s="49"/>
      <c r="DB1616" s="4"/>
    </row>
    <row r="1617" spans="1:106" x14ac:dyDescent="0.2">
      <c r="A1617" s="14" t="s">
        <v>2022</v>
      </c>
      <c r="B1617" s="15" t="s">
        <v>43</v>
      </c>
      <c r="C1617" s="15" t="s">
        <v>4899</v>
      </c>
      <c r="D1617" s="15" t="s">
        <v>43</v>
      </c>
      <c r="E1617" s="15">
        <v>-184</v>
      </c>
      <c r="F1617" s="15">
        <v>-174</v>
      </c>
      <c r="G1617" s="15" t="s">
        <v>4900</v>
      </c>
      <c r="H1617" s="15" t="s">
        <v>1334</v>
      </c>
      <c r="I1617" s="15" t="s">
        <v>304</v>
      </c>
      <c r="J1617" s="15">
        <v>-11724</v>
      </c>
      <c r="K1617" s="15">
        <v>5092</v>
      </c>
      <c r="L1617" s="15"/>
      <c r="M1617" s="15"/>
      <c r="N1617" s="16"/>
      <c r="BM1617" s="14" t="s">
        <v>236</v>
      </c>
      <c r="BN1617" s="15" t="s">
        <v>610</v>
      </c>
      <c r="BO1617" s="15">
        <v>550344</v>
      </c>
      <c r="BP1617" s="15">
        <v>550724</v>
      </c>
      <c r="BQ1617" s="15" t="s">
        <v>43</v>
      </c>
      <c r="BR1617" s="15">
        <v>6435273</v>
      </c>
      <c r="BS1617" s="15" t="s">
        <v>44</v>
      </c>
      <c r="BT1617" s="15" t="s">
        <v>236</v>
      </c>
      <c r="BU1617" s="15" t="s">
        <v>445</v>
      </c>
      <c r="BV1617" s="15">
        <v>126</v>
      </c>
      <c r="BW1617" s="15" t="s">
        <v>446</v>
      </c>
      <c r="BX1617" s="15" t="s">
        <v>274</v>
      </c>
      <c r="BY1617" s="15" t="s">
        <v>52</v>
      </c>
      <c r="BZ1617" s="16">
        <v>3899</v>
      </c>
      <c r="CS1617" s="14" t="s">
        <v>118</v>
      </c>
      <c r="CT1617" s="15" t="s">
        <v>8201</v>
      </c>
      <c r="CU1617" s="46"/>
      <c r="CV1617" s="46"/>
      <c r="CW1617" s="46"/>
      <c r="CX1617" s="46"/>
      <c r="CY1617" s="46"/>
      <c r="CZ1617" s="48"/>
      <c r="DA1617" s="49"/>
      <c r="DB1617" s="4"/>
    </row>
    <row r="1618" spans="1:106" x14ac:dyDescent="0.2">
      <c r="A1618" s="14" t="s">
        <v>63</v>
      </c>
      <c r="B1618" s="15" t="s">
        <v>34</v>
      </c>
      <c r="C1618" s="15" t="s">
        <v>4899</v>
      </c>
      <c r="D1618" s="15" t="s">
        <v>34</v>
      </c>
      <c r="E1618" s="15">
        <v>-62</v>
      </c>
      <c r="F1618" s="15">
        <v>-52</v>
      </c>
      <c r="G1618" s="15" t="s">
        <v>4901</v>
      </c>
      <c r="H1618" s="15" t="s">
        <v>283</v>
      </c>
      <c r="I1618" s="15" t="s">
        <v>2405</v>
      </c>
      <c r="J1618" s="15">
        <v>-13633</v>
      </c>
      <c r="K1618" s="15">
        <v>5921</v>
      </c>
      <c r="L1618" s="15"/>
      <c r="M1618" s="15"/>
      <c r="N1618" s="16"/>
      <c r="BM1618" s="14" t="s">
        <v>299</v>
      </c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6"/>
      <c r="CS1618" s="14" t="s">
        <v>1316</v>
      </c>
      <c r="CT1618" s="15" t="s">
        <v>8203</v>
      </c>
      <c r="CU1618" s="46"/>
      <c r="CV1618" s="46"/>
      <c r="CW1618" s="46"/>
      <c r="CX1618" s="46"/>
      <c r="CY1618" s="46"/>
      <c r="CZ1618" s="48"/>
      <c r="DA1618" s="49"/>
      <c r="DB1618" s="4"/>
    </row>
    <row r="1619" spans="1:106" x14ac:dyDescent="0.2">
      <c r="A1619" s="14" t="s">
        <v>268</v>
      </c>
      <c r="B1619" s="15" t="s">
        <v>34</v>
      </c>
      <c r="C1619" s="15" t="s">
        <v>4899</v>
      </c>
      <c r="D1619" s="15" t="s">
        <v>34</v>
      </c>
      <c r="E1619" s="15">
        <v>-62</v>
      </c>
      <c r="F1619" s="15">
        <v>-52</v>
      </c>
      <c r="G1619" s="15" t="s">
        <v>4901</v>
      </c>
      <c r="H1619" s="15" t="s">
        <v>283</v>
      </c>
      <c r="I1619" s="15" t="s">
        <v>2405</v>
      </c>
      <c r="J1619" s="15">
        <v>-13633</v>
      </c>
      <c r="K1619" s="15">
        <v>5921</v>
      </c>
      <c r="L1619" s="15"/>
      <c r="M1619" s="15"/>
      <c r="N1619" s="16"/>
      <c r="BM1619" s="14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6"/>
      <c r="CS1619" s="14" t="s">
        <v>1303</v>
      </c>
      <c r="CT1619" s="15" t="s">
        <v>8203</v>
      </c>
      <c r="CU1619" s="46"/>
      <c r="CV1619" s="46"/>
      <c r="CW1619" s="46"/>
      <c r="CX1619" s="46"/>
      <c r="CY1619" s="46"/>
      <c r="CZ1619" s="48"/>
      <c r="DA1619" s="49"/>
      <c r="DB1619" s="4"/>
    </row>
    <row r="1620" spans="1:106" x14ac:dyDescent="0.2">
      <c r="A1620" s="14" t="s">
        <v>63</v>
      </c>
      <c r="B1620" s="15" t="s">
        <v>34</v>
      </c>
      <c r="C1620" s="15" t="s">
        <v>4902</v>
      </c>
      <c r="D1620" s="15" t="s">
        <v>34</v>
      </c>
      <c r="E1620" s="15">
        <v>-59</v>
      </c>
      <c r="F1620" s="15">
        <v>-48</v>
      </c>
      <c r="G1620" s="15" t="s">
        <v>4903</v>
      </c>
      <c r="H1620" s="15" t="s">
        <v>695</v>
      </c>
      <c r="I1620" s="15" t="s">
        <v>259</v>
      </c>
      <c r="J1620" s="15">
        <v>-14549</v>
      </c>
      <c r="K1620" s="15">
        <v>6319</v>
      </c>
      <c r="L1620" s="15"/>
      <c r="M1620" s="15"/>
      <c r="N1620" s="16"/>
      <c r="BM1620" s="14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6"/>
      <c r="CS1620" s="14"/>
      <c r="CT1620" s="15"/>
      <c r="CU1620" s="46"/>
      <c r="CV1620" s="46"/>
      <c r="CW1620" s="46"/>
      <c r="CX1620" s="46"/>
      <c r="CY1620" s="46"/>
      <c r="CZ1620" s="48"/>
      <c r="DA1620" s="49"/>
      <c r="DB1620" s="4"/>
    </row>
    <row r="1621" spans="1:106" x14ac:dyDescent="0.2">
      <c r="A1621" s="14" t="s">
        <v>268</v>
      </c>
      <c r="B1621" s="15" t="s">
        <v>34</v>
      </c>
      <c r="C1621" s="15" t="s">
        <v>4902</v>
      </c>
      <c r="D1621" s="15" t="s">
        <v>34</v>
      </c>
      <c r="E1621" s="15">
        <v>-59</v>
      </c>
      <c r="F1621" s="15">
        <v>-48</v>
      </c>
      <c r="G1621" s="15" t="s">
        <v>4904</v>
      </c>
      <c r="H1621" s="15" t="s">
        <v>1139</v>
      </c>
      <c r="I1621" s="15" t="s">
        <v>4023</v>
      </c>
      <c r="J1621" s="15">
        <v>-16962</v>
      </c>
      <c r="K1621" s="15">
        <v>7367</v>
      </c>
      <c r="L1621" s="15"/>
      <c r="M1621" s="15"/>
      <c r="N1621" s="16"/>
      <c r="BM1621" s="14" t="s">
        <v>441</v>
      </c>
      <c r="BN1621" s="15" t="s">
        <v>714</v>
      </c>
      <c r="BO1621" s="15">
        <v>2376977</v>
      </c>
      <c r="BP1621" s="15">
        <v>2377921</v>
      </c>
      <c r="BQ1621" s="15" t="s">
        <v>34</v>
      </c>
      <c r="BR1621" s="15">
        <v>1233869</v>
      </c>
      <c r="BS1621" s="15" t="s">
        <v>44</v>
      </c>
      <c r="BT1621" s="15" t="s">
        <v>441</v>
      </c>
      <c r="BU1621" s="15" t="s">
        <v>967</v>
      </c>
      <c r="BV1621" s="15">
        <v>314</v>
      </c>
      <c r="BW1621" s="15" t="s">
        <v>968</v>
      </c>
      <c r="BX1621" s="15" t="s">
        <v>528</v>
      </c>
      <c r="BY1621" s="15" t="s">
        <v>969</v>
      </c>
      <c r="BZ1621" s="16">
        <v>2212</v>
      </c>
      <c r="CS1621" s="14"/>
      <c r="CT1621" s="15"/>
      <c r="CU1621" s="46"/>
      <c r="CV1621" s="46"/>
      <c r="CW1621" s="46"/>
      <c r="CX1621" s="46"/>
      <c r="CY1621" s="46"/>
      <c r="CZ1621" s="48"/>
      <c r="DA1621" s="49"/>
      <c r="DB1621" s="4"/>
    </row>
    <row r="1622" spans="1:106" x14ac:dyDescent="0.2">
      <c r="A1622" s="14" t="s">
        <v>1608</v>
      </c>
      <c r="B1622" s="15" t="s">
        <v>34</v>
      </c>
      <c r="C1622" s="15" t="s">
        <v>4905</v>
      </c>
      <c r="D1622" s="15" t="s">
        <v>34</v>
      </c>
      <c r="E1622" s="15">
        <v>-219</v>
      </c>
      <c r="F1622" s="15">
        <v>-197</v>
      </c>
      <c r="G1622" s="15" t="s">
        <v>4906</v>
      </c>
      <c r="H1622" s="15" t="s">
        <v>1256</v>
      </c>
      <c r="I1622" s="15" t="s">
        <v>1417</v>
      </c>
      <c r="J1622" s="15">
        <v>-13285</v>
      </c>
      <c r="K1622" s="15">
        <v>5770</v>
      </c>
      <c r="L1622" s="15"/>
      <c r="M1622" s="15"/>
      <c r="N1622" s="16"/>
      <c r="BM1622" s="14" t="s">
        <v>909</v>
      </c>
      <c r="BN1622" s="15" t="s">
        <v>714</v>
      </c>
      <c r="BO1622" s="15">
        <v>2513073</v>
      </c>
      <c r="BP1622" s="15">
        <v>2513963</v>
      </c>
      <c r="BQ1622" s="15" t="s">
        <v>43</v>
      </c>
      <c r="BR1622" s="15">
        <v>1233988</v>
      </c>
      <c r="BS1622" s="15" t="s">
        <v>44</v>
      </c>
      <c r="BT1622" s="15" t="s">
        <v>909</v>
      </c>
      <c r="BU1622" s="15" t="s">
        <v>910</v>
      </c>
      <c r="BV1622" s="15">
        <v>296</v>
      </c>
      <c r="BW1622" s="15" t="s">
        <v>46</v>
      </c>
      <c r="BX1622" s="15" t="s">
        <v>47</v>
      </c>
      <c r="BY1622" s="15" t="s">
        <v>48</v>
      </c>
      <c r="BZ1622" s="16">
        <v>2330</v>
      </c>
      <c r="CS1622" s="14"/>
      <c r="CT1622" s="15"/>
      <c r="CU1622" s="46"/>
      <c r="CV1622" s="46"/>
      <c r="CW1622" s="46"/>
      <c r="CX1622" s="46"/>
      <c r="CY1622" s="46"/>
      <c r="CZ1622" s="48"/>
      <c r="DA1622" s="49"/>
      <c r="DB1622" s="4"/>
    </row>
    <row r="1623" spans="1:106" x14ac:dyDescent="0.2">
      <c r="A1623" s="14" t="s">
        <v>2650</v>
      </c>
      <c r="B1623" s="15" t="s">
        <v>34</v>
      </c>
      <c r="C1623" s="15" t="s">
        <v>4905</v>
      </c>
      <c r="D1623" s="15" t="s">
        <v>34</v>
      </c>
      <c r="E1623" s="15">
        <v>-115</v>
      </c>
      <c r="F1623" s="15">
        <v>-93</v>
      </c>
      <c r="G1623" s="15" t="s">
        <v>4907</v>
      </c>
      <c r="H1623" s="15" t="s">
        <v>100</v>
      </c>
      <c r="I1623" s="15" t="s">
        <v>2030</v>
      </c>
      <c r="J1623" s="15">
        <v>-12148</v>
      </c>
      <c r="K1623" s="15">
        <v>5276</v>
      </c>
      <c r="L1623" s="15"/>
      <c r="M1623" s="15"/>
      <c r="N1623" s="16"/>
      <c r="BM1623" s="14" t="s">
        <v>234</v>
      </c>
      <c r="BN1623" s="15" t="s">
        <v>714</v>
      </c>
      <c r="BO1623" s="15">
        <v>2399127</v>
      </c>
      <c r="BP1623" s="15">
        <v>2400011</v>
      </c>
      <c r="BQ1623" s="15" t="s">
        <v>34</v>
      </c>
      <c r="BR1623" s="15">
        <v>1233888</v>
      </c>
      <c r="BS1623" s="15" t="s">
        <v>44</v>
      </c>
      <c r="BT1623" s="15" t="s">
        <v>234</v>
      </c>
      <c r="BU1623" s="15" t="s">
        <v>235</v>
      </c>
      <c r="BV1623" s="15">
        <v>294</v>
      </c>
      <c r="BW1623" s="15" t="s">
        <v>140</v>
      </c>
      <c r="BX1623" s="15" t="s">
        <v>47</v>
      </c>
      <c r="BY1623" s="15" t="s">
        <v>48</v>
      </c>
      <c r="BZ1623" s="16">
        <v>2231</v>
      </c>
      <c r="CS1623" s="14"/>
      <c r="CT1623" s="15"/>
      <c r="CU1623" s="46"/>
      <c r="CV1623" s="46"/>
      <c r="CW1623" s="46"/>
      <c r="CX1623" s="46"/>
      <c r="CY1623" s="46"/>
      <c r="CZ1623" s="48"/>
      <c r="DA1623" s="49"/>
      <c r="DB1623" s="4"/>
    </row>
    <row r="1624" spans="1:106" x14ac:dyDescent="0.2">
      <c r="A1624" s="14" t="s">
        <v>605</v>
      </c>
      <c r="B1624" s="15" t="s">
        <v>34</v>
      </c>
      <c r="C1624" s="15" t="s">
        <v>4905</v>
      </c>
      <c r="D1624" s="15" t="s">
        <v>34</v>
      </c>
      <c r="E1624" s="15">
        <v>-133</v>
      </c>
      <c r="F1624" s="15">
        <v>-111</v>
      </c>
      <c r="G1624" s="15" t="s">
        <v>4908</v>
      </c>
      <c r="H1624" s="15" t="s">
        <v>410</v>
      </c>
      <c r="I1624" s="15" t="s">
        <v>451</v>
      </c>
      <c r="J1624" s="15">
        <v>-11629</v>
      </c>
      <c r="K1624" s="15">
        <v>5051</v>
      </c>
      <c r="L1624" s="15"/>
      <c r="M1624" s="15"/>
      <c r="N1624" s="16"/>
      <c r="BM1624" s="14" t="s">
        <v>714</v>
      </c>
      <c r="BN1624" s="15" t="s">
        <v>714</v>
      </c>
      <c r="BO1624" s="15">
        <v>1049322</v>
      </c>
      <c r="BP1624" s="15">
        <v>1050797</v>
      </c>
      <c r="BQ1624" s="15" t="s">
        <v>43</v>
      </c>
      <c r="BR1624" s="15">
        <v>1237295</v>
      </c>
      <c r="BS1624" s="15" t="s">
        <v>44</v>
      </c>
      <c r="BT1624" s="15" t="s">
        <v>714</v>
      </c>
      <c r="BU1624" s="15" t="s">
        <v>715</v>
      </c>
      <c r="BV1624" s="15">
        <v>491</v>
      </c>
      <c r="BW1624" s="15" t="s">
        <v>458</v>
      </c>
      <c r="BX1624" s="15" t="s">
        <v>459</v>
      </c>
      <c r="BY1624" s="15" t="s">
        <v>52</v>
      </c>
      <c r="BZ1624" s="16">
        <v>5613</v>
      </c>
      <c r="CS1624" s="14"/>
      <c r="CT1624" s="15"/>
      <c r="CU1624" s="46"/>
      <c r="CV1624" s="46"/>
      <c r="CW1624" s="46"/>
      <c r="CX1624" s="46"/>
      <c r="CY1624" s="46"/>
      <c r="CZ1624" s="48"/>
      <c r="DA1624" s="49"/>
      <c r="DB1624" s="4"/>
    </row>
    <row r="1625" spans="1:106" x14ac:dyDescent="0.2">
      <c r="A1625" s="14" t="s">
        <v>475</v>
      </c>
      <c r="B1625" s="15" t="s">
        <v>34</v>
      </c>
      <c r="C1625" s="15" t="s">
        <v>4909</v>
      </c>
      <c r="D1625" s="15" t="s">
        <v>34</v>
      </c>
      <c r="E1625" s="15">
        <v>-38</v>
      </c>
      <c r="F1625" s="15">
        <v>-9</v>
      </c>
      <c r="G1625" s="15" t="s">
        <v>4910</v>
      </c>
      <c r="H1625" s="15" t="s">
        <v>1062</v>
      </c>
      <c r="I1625" s="15" t="s">
        <v>304</v>
      </c>
      <c r="J1625" s="15">
        <v>-11724</v>
      </c>
      <c r="K1625" s="15">
        <v>5092</v>
      </c>
      <c r="L1625" s="15"/>
      <c r="M1625" s="15"/>
      <c r="N1625" s="16"/>
      <c r="BM1625" s="14" t="s">
        <v>236</v>
      </c>
      <c r="BN1625" s="15" t="s">
        <v>714</v>
      </c>
      <c r="BO1625" s="15">
        <v>550344</v>
      </c>
      <c r="BP1625" s="15">
        <v>550724</v>
      </c>
      <c r="BQ1625" s="15" t="s">
        <v>43</v>
      </c>
      <c r="BR1625" s="15">
        <v>6435273</v>
      </c>
      <c r="BS1625" s="15" t="s">
        <v>44</v>
      </c>
      <c r="BT1625" s="15" t="s">
        <v>236</v>
      </c>
      <c r="BU1625" s="15" t="s">
        <v>445</v>
      </c>
      <c r="BV1625" s="15">
        <v>126</v>
      </c>
      <c r="BW1625" s="15" t="s">
        <v>446</v>
      </c>
      <c r="BX1625" s="15" t="s">
        <v>274</v>
      </c>
      <c r="BY1625" s="15" t="s">
        <v>52</v>
      </c>
      <c r="BZ1625" s="16">
        <v>3899</v>
      </c>
      <c r="CS1625" s="14" t="s">
        <v>879</v>
      </c>
      <c r="CT1625" s="15" t="s">
        <v>8195</v>
      </c>
      <c r="CU1625" s="46"/>
      <c r="CV1625" s="46"/>
      <c r="CW1625" s="46"/>
      <c r="CX1625" s="46"/>
      <c r="CY1625" s="46"/>
      <c r="CZ1625" s="48"/>
      <c r="DA1625" s="49"/>
      <c r="DB1625" s="4"/>
    </row>
    <row r="1626" spans="1:106" x14ac:dyDescent="0.2">
      <c r="A1626" s="14" t="s">
        <v>1007</v>
      </c>
      <c r="B1626" s="15" t="s">
        <v>34</v>
      </c>
      <c r="C1626" s="15" t="s">
        <v>4911</v>
      </c>
      <c r="D1626" s="15" t="s">
        <v>34</v>
      </c>
      <c r="E1626" s="15">
        <v>-101</v>
      </c>
      <c r="F1626" s="15">
        <v>-76</v>
      </c>
      <c r="G1626" s="15" t="s">
        <v>4912</v>
      </c>
      <c r="H1626" s="15" t="s">
        <v>3832</v>
      </c>
      <c r="I1626" s="15" t="s">
        <v>1232</v>
      </c>
      <c r="J1626" s="15">
        <v>-11554</v>
      </c>
      <c r="K1626" s="15">
        <v>5018</v>
      </c>
      <c r="L1626" s="15"/>
      <c r="M1626" s="15"/>
      <c r="N1626" s="16"/>
      <c r="BM1626" s="14" t="s">
        <v>299</v>
      </c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6"/>
      <c r="CS1626" s="14" t="s">
        <v>608</v>
      </c>
      <c r="CT1626" s="15" t="s">
        <v>8195</v>
      </c>
      <c r="CU1626" s="46"/>
      <c r="CV1626" s="46"/>
      <c r="CW1626" s="46"/>
      <c r="CX1626" s="46"/>
      <c r="CY1626" s="46"/>
      <c r="CZ1626" s="48"/>
      <c r="DA1626" s="49"/>
      <c r="DB1626" s="4"/>
    </row>
    <row r="1627" spans="1:106" x14ac:dyDescent="0.2">
      <c r="A1627" s="14" t="s">
        <v>613</v>
      </c>
      <c r="B1627" s="15" t="s">
        <v>34</v>
      </c>
      <c r="C1627" s="15" t="s">
        <v>4911</v>
      </c>
      <c r="D1627" s="15" t="s">
        <v>34</v>
      </c>
      <c r="E1627" s="15">
        <v>-82</v>
      </c>
      <c r="F1627" s="15">
        <v>-57</v>
      </c>
      <c r="G1627" s="15" t="s">
        <v>4913</v>
      </c>
      <c r="H1627" s="15" t="s">
        <v>813</v>
      </c>
      <c r="I1627" s="15" t="s">
        <v>190</v>
      </c>
      <c r="J1627" s="15">
        <v>-12622</v>
      </c>
      <c r="K1627" s="15">
        <v>5481</v>
      </c>
      <c r="L1627" s="15"/>
      <c r="M1627" s="15"/>
      <c r="N1627" s="16"/>
      <c r="BM1627" s="14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6"/>
      <c r="CS1627" s="14" t="s">
        <v>1627</v>
      </c>
      <c r="CT1627" s="15" t="s">
        <v>8201</v>
      </c>
      <c r="CU1627" s="46"/>
      <c r="CV1627" s="46"/>
      <c r="CW1627" s="46"/>
      <c r="CX1627" s="46"/>
      <c r="CY1627" s="46"/>
      <c r="CZ1627" s="48"/>
      <c r="DA1627" s="49"/>
      <c r="DB1627" s="4"/>
    </row>
    <row r="1628" spans="1:106" x14ac:dyDescent="0.2">
      <c r="A1628" s="14" t="s">
        <v>909</v>
      </c>
      <c r="B1628" s="15" t="s">
        <v>43</v>
      </c>
      <c r="C1628" s="15" t="s">
        <v>4911</v>
      </c>
      <c r="D1628" s="15" t="s">
        <v>43</v>
      </c>
      <c r="E1628" s="15">
        <v>-35</v>
      </c>
      <c r="F1628" s="15">
        <v>-10</v>
      </c>
      <c r="G1628" s="15" t="s">
        <v>4914</v>
      </c>
      <c r="H1628" s="15" t="s">
        <v>3638</v>
      </c>
      <c r="I1628" s="15" t="s">
        <v>1247</v>
      </c>
      <c r="J1628" s="15">
        <v>-12007</v>
      </c>
      <c r="K1628" s="15">
        <v>5215</v>
      </c>
      <c r="L1628" s="15"/>
      <c r="M1628" s="15"/>
      <c r="N1628" s="16"/>
      <c r="BM1628" s="14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6"/>
      <c r="CS1628" s="14" t="s">
        <v>565</v>
      </c>
      <c r="CT1628" s="15" t="s">
        <v>8202</v>
      </c>
      <c r="CU1628" s="46"/>
      <c r="CV1628" s="46"/>
      <c r="CW1628" s="46"/>
      <c r="CX1628" s="46"/>
      <c r="CY1628" s="46"/>
      <c r="CZ1628" s="48"/>
      <c r="DA1628" s="49"/>
      <c r="DB1628" s="4"/>
    </row>
    <row r="1629" spans="1:106" x14ac:dyDescent="0.2">
      <c r="A1629" s="14" t="s">
        <v>999</v>
      </c>
      <c r="B1629" s="15" t="s">
        <v>43</v>
      </c>
      <c r="C1629" s="15" t="s">
        <v>4911</v>
      </c>
      <c r="D1629" s="15" t="s">
        <v>43</v>
      </c>
      <c r="E1629" s="15">
        <v>-108</v>
      </c>
      <c r="F1629" s="15">
        <v>-83</v>
      </c>
      <c r="G1629" s="15" t="s">
        <v>4915</v>
      </c>
      <c r="H1629" s="15" t="s">
        <v>450</v>
      </c>
      <c r="I1629" s="15" t="s">
        <v>1815</v>
      </c>
      <c r="J1629" s="15">
        <v>-11913</v>
      </c>
      <c r="K1629" s="15">
        <v>5174</v>
      </c>
      <c r="L1629" s="15"/>
      <c r="M1629" s="15"/>
      <c r="N1629" s="16"/>
      <c r="BM1629" s="14" t="s">
        <v>98</v>
      </c>
      <c r="BN1629" s="15" t="s">
        <v>1296</v>
      </c>
      <c r="BO1629" s="15">
        <v>2321566</v>
      </c>
      <c r="BP1629" s="15">
        <v>2323401</v>
      </c>
      <c r="BQ1629" s="15" t="s">
        <v>34</v>
      </c>
      <c r="BR1629" s="15">
        <v>1233823</v>
      </c>
      <c r="BS1629" s="15" t="s">
        <v>44</v>
      </c>
      <c r="BT1629" s="15" t="s">
        <v>98</v>
      </c>
      <c r="BU1629" s="15" t="s">
        <v>460</v>
      </c>
      <c r="BV1629" s="15">
        <v>611</v>
      </c>
      <c r="BW1629" s="15" t="s">
        <v>461</v>
      </c>
      <c r="BX1629" s="15" t="s">
        <v>331</v>
      </c>
      <c r="BY1629" s="15" t="s">
        <v>462</v>
      </c>
      <c r="BZ1629" s="16">
        <v>2166</v>
      </c>
      <c r="CS1629" s="14" t="s">
        <v>525</v>
      </c>
      <c r="CT1629" s="15" t="s">
        <v>8202</v>
      </c>
      <c r="CU1629" s="46"/>
      <c r="CV1629" s="46"/>
      <c r="CW1629" s="46"/>
      <c r="CX1629" s="46"/>
      <c r="CY1629" s="46"/>
      <c r="CZ1629" s="48"/>
      <c r="DA1629" s="49"/>
      <c r="DB1629" s="4"/>
    </row>
    <row r="1630" spans="1:106" x14ac:dyDescent="0.2">
      <c r="A1630" s="14" t="s">
        <v>297</v>
      </c>
      <c r="B1630" s="15" t="s">
        <v>34</v>
      </c>
      <c r="C1630" s="15" t="s">
        <v>4911</v>
      </c>
      <c r="D1630" s="15" t="s">
        <v>34</v>
      </c>
      <c r="E1630" s="15">
        <v>-80</v>
      </c>
      <c r="F1630" s="15">
        <v>-55</v>
      </c>
      <c r="G1630" s="15" t="s">
        <v>4916</v>
      </c>
      <c r="H1630" s="15" t="s">
        <v>4086</v>
      </c>
      <c r="I1630" s="15" t="s">
        <v>4917</v>
      </c>
      <c r="J1630" s="15">
        <v>-21478</v>
      </c>
      <c r="K1630" s="15">
        <v>9328</v>
      </c>
      <c r="L1630" s="15"/>
      <c r="M1630" s="15"/>
      <c r="N1630" s="16"/>
      <c r="BM1630" s="14" t="s">
        <v>710</v>
      </c>
      <c r="BN1630" s="15" t="s">
        <v>1296</v>
      </c>
      <c r="BO1630" s="15">
        <v>1141886</v>
      </c>
      <c r="BP1630" s="15">
        <v>1142407</v>
      </c>
      <c r="BQ1630" s="15" t="s">
        <v>43</v>
      </c>
      <c r="BR1630" s="15">
        <v>1236140</v>
      </c>
      <c r="BS1630" s="15" t="s">
        <v>44</v>
      </c>
      <c r="BT1630" s="15" t="s">
        <v>710</v>
      </c>
      <c r="BU1630" s="15" t="s">
        <v>1885</v>
      </c>
      <c r="BV1630" s="15">
        <v>173</v>
      </c>
      <c r="BW1630" s="15" t="s">
        <v>46</v>
      </c>
      <c r="BX1630" s="15" t="s">
        <v>47</v>
      </c>
      <c r="BY1630" s="15" t="s">
        <v>52</v>
      </c>
      <c r="BZ1630" s="16">
        <v>4462</v>
      </c>
      <c r="CS1630" s="14" t="s">
        <v>590</v>
      </c>
      <c r="CT1630" s="15" t="s">
        <v>8202</v>
      </c>
      <c r="CU1630" s="46"/>
      <c r="CV1630" s="46"/>
      <c r="CW1630" s="46"/>
      <c r="CX1630" s="46"/>
      <c r="CY1630" s="46"/>
      <c r="CZ1630" s="48"/>
      <c r="DA1630" s="49"/>
      <c r="DB1630" s="4"/>
    </row>
    <row r="1631" spans="1:106" x14ac:dyDescent="0.2">
      <c r="A1631" s="14" t="s">
        <v>297</v>
      </c>
      <c r="B1631" s="15" t="s">
        <v>34</v>
      </c>
      <c r="C1631" s="15" t="s">
        <v>4911</v>
      </c>
      <c r="D1631" s="15" t="s">
        <v>34</v>
      </c>
      <c r="E1631" s="15">
        <v>-38</v>
      </c>
      <c r="F1631" s="15">
        <v>-13</v>
      </c>
      <c r="G1631" s="15" t="s">
        <v>4918</v>
      </c>
      <c r="H1631" s="15" t="s">
        <v>1707</v>
      </c>
      <c r="I1631" s="15" t="s">
        <v>4919</v>
      </c>
      <c r="J1631" s="15">
        <v>-30710</v>
      </c>
      <c r="K1631" s="15">
        <v>13337</v>
      </c>
      <c r="L1631" s="15"/>
      <c r="M1631" s="15"/>
      <c r="N1631" s="16"/>
      <c r="BM1631" s="14" t="s">
        <v>645</v>
      </c>
      <c r="BN1631" s="15" t="s">
        <v>1296</v>
      </c>
      <c r="BO1631" s="15">
        <v>1241735</v>
      </c>
      <c r="BP1631" s="15">
        <v>1242067</v>
      </c>
      <c r="BQ1631" s="15" t="s">
        <v>43</v>
      </c>
      <c r="BR1631" s="15">
        <v>1237465</v>
      </c>
      <c r="BS1631" s="15" t="s">
        <v>44</v>
      </c>
      <c r="BT1631" s="15" t="s">
        <v>645</v>
      </c>
      <c r="BU1631" s="15" t="s">
        <v>646</v>
      </c>
      <c r="BV1631" s="15">
        <v>110</v>
      </c>
      <c r="BW1631" s="15" t="s">
        <v>145</v>
      </c>
      <c r="BX1631" s="15" t="s">
        <v>47</v>
      </c>
      <c r="BY1631" s="15" t="s">
        <v>130</v>
      </c>
      <c r="BZ1631" s="16">
        <v>5783</v>
      </c>
      <c r="CS1631" s="14"/>
      <c r="CT1631" s="15"/>
      <c r="CU1631" s="46"/>
      <c r="CV1631" s="46"/>
      <c r="CW1631" s="46"/>
      <c r="CX1631" s="46"/>
      <c r="CY1631" s="46"/>
      <c r="CZ1631" s="48"/>
      <c r="DA1631" s="49"/>
      <c r="DB1631" s="4"/>
    </row>
    <row r="1632" spans="1:106" x14ac:dyDescent="0.2">
      <c r="A1632" s="14" t="s">
        <v>613</v>
      </c>
      <c r="B1632" s="15" t="s">
        <v>34</v>
      </c>
      <c r="C1632" s="15" t="s">
        <v>4920</v>
      </c>
      <c r="D1632" s="15" t="s">
        <v>34</v>
      </c>
      <c r="E1632" s="15">
        <v>-84</v>
      </c>
      <c r="F1632" s="15">
        <v>-57</v>
      </c>
      <c r="G1632" s="15" t="s">
        <v>4921</v>
      </c>
      <c r="H1632" s="15" t="s">
        <v>1380</v>
      </c>
      <c r="I1632" s="15" t="s">
        <v>731</v>
      </c>
      <c r="J1632" s="15">
        <v>-12822</v>
      </c>
      <c r="K1632" s="15">
        <v>5569</v>
      </c>
      <c r="L1632" s="15"/>
      <c r="M1632" s="15"/>
      <c r="N1632" s="16"/>
      <c r="BM1632" s="14" t="s">
        <v>1296</v>
      </c>
      <c r="BN1632" s="15" t="s">
        <v>1296</v>
      </c>
      <c r="BO1632" s="15">
        <v>1059672</v>
      </c>
      <c r="BP1632" s="15">
        <v>1060457</v>
      </c>
      <c r="BQ1632" s="15" t="s">
        <v>34</v>
      </c>
      <c r="BR1632" s="15">
        <v>1237304</v>
      </c>
      <c r="BS1632" s="15" t="s">
        <v>44</v>
      </c>
      <c r="BT1632" s="15" t="s">
        <v>1296</v>
      </c>
      <c r="BU1632" s="15" t="s">
        <v>1297</v>
      </c>
      <c r="BV1632" s="15">
        <v>261</v>
      </c>
      <c r="BW1632" s="15" t="s">
        <v>789</v>
      </c>
      <c r="BX1632" s="15" t="s">
        <v>134</v>
      </c>
      <c r="BY1632" s="15" t="s">
        <v>91</v>
      </c>
      <c r="BZ1632" s="16">
        <v>5622</v>
      </c>
      <c r="CS1632" s="14"/>
      <c r="CT1632" s="15"/>
      <c r="CU1632" s="46"/>
      <c r="CV1632" s="46"/>
      <c r="CW1632" s="46"/>
      <c r="CX1632" s="46"/>
      <c r="CY1632" s="46"/>
      <c r="CZ1632" s="48"/>
      <c r="DA1632" s="49"/>
      <c r="DB1632" s="4"/>
    </row>
    <row r="1633" spans="1:106" x14ac:dyDescent="0.2">
      <c r="A1633" s="14" t="s">
        <v>999</v>
      </c>
      <c r="B1633" s="15" t="s">
        <v>43</v>
      </c>
      <c r="C1633" s="15" t="s">
        <v>4920</v>
      </c>
      <c r="D1633" s="15" t="s">
        <v>43</v>
      </c>
      <c r="E1633" s="15">
        <v>-108</v>
      </c>
      <c r="F1633" s="15">
        <v>-81</v>
      </c>
      <c r="G1633" s="15" t="s">
        <v>4922</v>
      </c>
      <c r="H1633" s="15" t="s">
        <v>496</v>
      </c>
      <c r="I1633" s="15" t="s">
        <v>2968</v>
      </c>
      <c r="J1633" s="15">
        <v>-12226</v>
      </c>
      <c r="K1633" s="15">
        <v>5310</v>
      </c>
      <c r="L1633" s="15"/>
      <c r="M1633" s="15"/>
      <c r="N1633" s="16"/>
      <c r="BM1633" s="14" t="s">
        <v>1637</v>
      </c>
      <c r="BN1633" s="15" t="s">
        <v>1296</v>
      </c>
      <c r="BO1633" s="15">
        <v>2021723</v>
      </c>
      <c r="BP1633" s="15">
        <v>2022331</v>
      </c>
      <c r="BQ1633" s="15" t="s">
        <v>43</v>
      </c>
      <c r="BR1633" s="15">
        <v>1233525</v>
      </c>
      <c r="BS1633" s="15" t="s">
        <v>44</v>
      </c>
      <c r="BT1633" s="15" t="s">
        <v>1637</v>
      </c>
      <c r="BU1633" s="15" t="s">
        <v>1638</v>
      </c>
      <c r="BV1633" s="15">
        <v>202</v>
      </c>
      <c r="BW1633" s="15" t="s">
        <v>1639</v>
      </c>
      <c r="BX1633" s="15" t="s">
        <v>43</v>
      </c>
      <c r="BY1633" s="15" t="s">
        <v>1640</v>
      </c>
      <c r="BZ1633" s="16">
        <v>1866</v>
      </c>
      <c r="CS1633" s="14"/>
      <c r="CT1633" s="15"/>
      <c r="CU1633" s="46"/>
      <c r="CV1633" s="46"/>
      <c r="CW1633" s="46"/>
      <c r="CX1633" s="46"/>
      <c r="CY1633" s="46"/>
      <c r="CZ1633" s="48"/>
      <c r="DA1633" s="49"/>
      <c r="DB1633" s="4"/>
    </row>
    <row r="1634" spans="1:106" x14ac:dyDescent="0.2">
      <c r="A1634" s="14" t="s">
        <v>297</v>
      </c>
      <c r="B1634" s="15" t="s">
        <v>34</v>
      </c>
      <c r="C1634" s="15" t="s">
        <v>4920</v>
      </c>
      <c r="D1634" s="15" t="s">
        <v>34</v>
      </c>
      <c r="E1634" s="15">
        <v>-82</v>
      </c>
      <c r="F1634" s="15">
        <v>-55</v>
      </c>
      <c r="G1634" s="15" t="s">
        <v>4923</v>
      </c>
      <c r="H1634" s="15" t="s">
        <v>4924</v>
      </c>
      <c r="I1634" s="15" t="s">
        <v>3130</v>
      </c>
      <c r="J1634" s="15">
        <v>-23026</v>
      </c>
      <c r="K1634" s="15">
        <v>10000</v>
      </c>
      <c r="L1634" s="15"/>
      <c r="M1634" s="15"/>
      <c r="N1634" s="16"/>
      <c r="BM1634" s="14" t="s">
        <v>983</v>
      </c>
      <c r="BN1634" s="15" t="s">
        <v>1296</v>
      </c>
      <c r="BO1634" s="15">
        <v>2528568</v>
      </c>
      <c r="BP1634" s="15">
        <v>2529068</v>
      </c>
      <c r="BQ1634" s="15" t="s">
        <v>43</v>
      </c>
      <c r="BR1634" s="15">
        <v>1234008</v>
      </c>
      <c r="BS1634" s="15" t="s">
        <v>44</v>
      </c>
      <c r="BT1634" s="15" t="s">
        <v>983</v>
      </c>
      <c r="BU1634" s="15" t="s">
        <v>984</v>
      </c>
      <c r="BV1634" s="15">
        <v>166</v>
      </c>
      <c r="BW1634" s="15" t="s">
        <v>985</v>
      </c>
      <c r="BX1634" s="15" t="s">
        <v>252</v>
      </c>
      <c r="BY1634" s="15" t="s">
        <v>986</v>
      </c>
      <c r="BZ1634" s="16">
        <v>2350</v>
      </c>
      <c r="CS1634" s="14"/>
      <c r="CT1634" s="15"/>
      <c r="CU1634" s="46"/>
      <c r="CV1634" s="46"/>
      <c r="CW1634" s="46"/>
      <c r="CX1634" s="46"/>
      <c r="CY1634" s="46"/>
      <c r="CZ1634" s="48"/>
      <c r="DA1634" s="49"/>
      <c r="DB1634" s="4"/>
    </row>
    <row r="1635" spans="1:106" x14ac:dyDescent="0.2">
      <c r="A1635" s="14" t="s">
        <v>297</v>
      </c>
      <c r="B1635" s="15" t="s">
        <v>34</v>
      </c>
      <c r="C1635" s="15" t="s">
        <v>4920</v>
      </c>
      <c r="D1635" s="15" t="s">
        <v>34</v>
      </c>
      <c r="E1635" s="15">
        <v>-40</v>
      </c>
      <c r="F1635" s="15">
        <v>-13</v>
      </c>
      <c r="G1635" s="15" t="s">
        <v>4925</v>
      </c>
      <c r="H1635" s="15" t="s">
        <v>2657</v>
      </c>
      <c r="I1635" s="15" t="s">
        <v>3886</v>
      </c>
      <c r="J1635" s="15">
        <v>-31648</v>
      </c>
      <c r="K1635" s="15">
        <v>13745</v>
      </c>
      <c r="L1635" s="15"/>
      <c r="M1635" s="15"/>
      <c r="N1635" s="16"/>
      <c r="BM1635" s="14" t="s">
        <v>1738</v>
      </c>
      <c r="BN1635" s="15" t="s">
        <v>1296</v>
      </c>
      <c r="BO1635" s="15">
        <v>1140561</v>
      </c>
      <c r="BP1635" s="15">
        <v>1141751</v>
      </c>
      <c r="BQ1635" s="15" t="s">
        <v>43</v>
      </c>
      <c r="BR1635" s="15">
        <v>1237371</v>
      </c>
      <c r="BS1635" s="15" t="s">
        <v>3042</v>
      </c>
      <c r="BT1635" s="15" t="s">
        <v>1738</v>
      </c>
      <c r="BU1635" s="15" t="s">
        <v>3043</v>
      </c>
      <c r="BV1635" s="15">
        <v>396</v>
      </c>
      <c r="BW1635" s="15" t="s">
        <v>3044</v>
      </c>
      <c r="BX1635" s="15" t="s">
        <v>274</v>
      </c>
      <c r="BY1635" s="15" t="s">
        <v>3045</v>
      </c>
      <c r="BZ1635" s="16">
        <v>5689</v>
      </c>
      <c r="CS1635" s="14"/>
      <c r="CT1635" s="15"/>
      <c r="CU1635" s="46"/>
      <c r="CV1635" s="46"/>
      <c r="CW1635" s="46"/>
      <c r="CX1635" s="46"/>
      <c r="CY1635" s="46"/>
      <c r="CZ1635" s="48"/>
      <c r="DA1635" s="49"/>
      <c r="DB1635" s="4"/>
    </row>
    <row r="1636" spans="1:106" x14ac:dyDescent="0.2">
      <c r="A1636" s="14" t="s">
        <v>766</v>
      </c>
      <c r="B1636" s="15" t="s">
        <v>43</v>
      </c>
      <c r="C1636" s="15" t="s">
        <v>4926</v>
      </c>
      <c r="D1636" s="15" t="s">
        <v>43</v>
      </c>
      <c r="E1636" s="15">
        <v>-174</v>
      </c>
      <c r="F1636" s="15">
        <v>-163</v>
      </c>
      <c r="G1636" s="15" t="s">
        <v>4927</v>
      </c>
      <c r="H1636" s="15" t="s">
        <v>100</v>
      </c>
      <c r="I1636" s="15" t="s">
        <v>190</v>
      </c>
      <c r="J1636" s="15">
        <v>-12622</v>
      </c>
      <c r="K1636" s="15">
        <v>5481</v>
      </c>
      <c r="L1636" s="15"/>
      <c r="M1636" s="15"/>
      <c r="N1636" s="16"/>
      <c r="BM1636" s="14" t="s">
        <v>299</v>
      </c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6"/>
      <c r="CS1636" s="14" t="s">
        <v>2459</v>
      </c>
      <c r="CT1636" s="15"/>
      <c r="CU1636" s="46"/>
      <c r="CV1636" s="46"/>
      <c r="CW1636" s="46"/>
      <c r="CX1636" s="46"/>
      <c r="CY1636" s="46"/>
      <c r="CZ1636" s="48"/>
      <c r="DA1636" s="49"/>
      <c r="DB1636" s="4"/>
    </row>
    <row r="1637" spans="1:106" x14ac:dyDescent="0.2">
      <c r="A1637" s="14" t="s">
        <v>397</v>
      </c>
      <c r="B1637" s="15" t="s">
        <v>43</v>
      </c>
      <c r="C1637" s="15" t="s">
        <v>4926</v>
      </c>
      <c r="D1637" s="15" t="s">
        <v>43</v>
      </c>
      <c r="E1637" s="15">
        <v>-38</v>
      </c>
      <c r="F1637" s="15">
        <v>-27</v>
      </c>
      <c r="G1637" s="15" t="s">
        <v>4928</v>
      </c>
      <c r="H1637" s="15" t="s">
        <v>2282</v>
      </c>
      <c r="I1637" s="15" t="s">
        <v>2672</v>
      </c>
      <c r="J1637" s="15">
        <v>-14310</v>
      </c>
      <c r="K1637" s="15">
        <v>6215</v>
      </c>
      <c r="L1637" s="15"/>
      <c r="M1637" s="15"/>
      <c r="N1637" s="16"/>
      <c r="BM1637" s="14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6"/>
      <c r="CS1637" s="14" t="s">
        <v>1584</v>
      </c>
      <c r="CT1637" s="15" t="s">
        <v>8195</v>
      </c>
      <c r="CU1637" s="46"/>
      <c r="CV1637" s="46"/>
      <c r="CW1637" s="46"/>
      <c r="CX1637" s="46"/>
      <c r="CY1637" s="46"/>
      <c r="CZ1637" s="48"/>
      <c r="DA1637" s="49"/>
      <c r="DB1637" s="4"/>
    </row>
    <row r="1638" spans="1:106" x14ac:dyDescent="0.2">
      <c r="A1638" s="14" t="s">
        <v>297</v>
      </c>
      <c r="B1638" s="15" t="s">
        <v>34</v>
      </c>
      <c r="C1638" s="15" t="s">
        <v>4926</v>
      </c>
      <c r="D1638" s="15" t="s">
        <v>34</v>
      </c>
      <c r="E1638" s="15">
        <v>-38</v>
      </c>
      <c r="F1638" s="15">
        <v>-27</v>
      </c>
      <c r="G1638" s="15" t="s">
        <v>4929</v>
      </c>
      <c r="H1638" s="15" t="s">
        <v>2017</v>
      </c>
      <c r="I1638" s="15" t="s">
        <v>392</v>
      </c>
      <c r="J1638" s="15">
        <v>-15587</v>
      </c>
      <c r="K1638" s="15">
        <v>6770</v>
      </c>
      <c r="L1638" s="15"/>
      <c r="M1638" s="15"/>
      <c r="N1638" s="16"/>
      <c r="BM1638" s="14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6"/>
      <c r="CS1638" s="14" t="s">
        <v>798</v>
      </c>
      <c r="CT1638" s="15" t="s">
        <v>8195</v>
      </c>
      <c r="CU1638" s="46"/>
      <c r="CV1638" s="46"/>
      <c r="CW1638" s="46"/>
      <c r="CX1638" s="46"/>
      <c r="CY1638" s="46"/>
      <c r="CZ1638" s="48"/>
      <c r="DA1638" s="49"/>
      <c r="DB1638" s="4"/>
    </row>
    <row r="1639" spans="1:106" x14ac:dyDescent="0.2">
      <c r="A1639" s="14" t="s">
        <v>297</v>
      </c>
      <c r="B1639" s="15" t="s">
        <v>34</v>
      </c>
      <c r="C1639" s="15" t="s">
        <v>4930</v>
      </c>
      <c r="D1639" s="15" t="s">
        <v>34</v>
      </c>
      <c r="E1639" s="15">
        <v>-60</v>
      </c>
      <c r="F1639" s="15">
        <v>-40</v>
      </c>
      <c r="G1639" s="15" t="s">
        <v>4931</v>
      </c>
      <c r="H1639" s="15" t="s">
        <v>2612</v>
      </c>
      <c r="I1639" s="15" t="s">
        <v>1560</v>
      </c>
      <c r="J1639" s="15">
        <v>-15088</v>
      </c>
      <c r="K1639" s="15">
        <v>6553</v>
      </c>
      <c r="L1639" s="15"/>
      <c r="M1639" s="15"/>
      <c r="N1639" s="16"/>
      <c r="BM1639" s="14" t="s">
        <v>146</v>
      </c>
      <c r="BN1639" s="15" t="s">
        <v>412</v>
      </c>
      <c r="BO1639" s="15">
        <v>268518</v>
      </c>
      <c r="BP1639" s="15">
        <v>269324</v>
      </c>
      <c r="BQ1639" s="15" t="s">
        <v>34</v>
      </c>
      <c r="BR1639" s="15">
        <v>1236584</v>
      </c>
      <c r="BS1639" s="15" t="s">
        <v>44</v>
      </c>
      <c r="BT1639" s="15" t="s">
        <v>146</v>
      </c>
      <c r="BU1639" s="15" t="s">
        <v>199</v>
      </c>
      <c r="BV1639" s="15">
        <v>268</v>
      </c>
      <c r="BW1639" s="15" t="s">
        <v>200</v>
      </c>
      <c r="BX1639" s="15" t="s">
        <v>201</v>
      </c>
      <c r="BY1639" s="15" t="s">
        <v>202</v>
      </c>
      <c r="BZ1639" s="16">
        <v>4904</v>
      </c>
      <c r="CS1639" s="14" t="s">
        <v>206</v>
      </c>
      <c r="CT1639" s="15" t="s">
        <v>8195</v>
      </c>
      <c r="CU1639" s="46"/>
      <c r="CV1639" s="46"/>
      <c r="CW1639" s="46"/>
      <c r="CX1639" s="46"/>
      <c r="CY1639" s="46"/>
      <c r="CZ1639" s="48"/>
      <c r="DA1639" s="49"/>
      <c r="DB1639" s="4"/>
    </row>
    <row r="1640" spans="1:106" x14ac:dyDescent="0.2">
      <c r="A1640" s="14" t="s">
        <v>297</v>
      </c>
      <c r="B1640" s="15" t="s">
        <v>34</v>
      </c>
      <c r="C1640" s="15" t="s">
        <v>4930</v>
      </c>
      <c r="D1640" s="15" t="s">
        <v>34</v>
      </c>
      <c r="E1640" s="15">
        <v>-35</v>
      </c>
      <c r="F1640" s="15">
        <v>-15</v>
      </c>
      <c r="G1640" s="15" t="s">
        <v>4932</v>
      </c>
      <c r="H1640" s="15" t="s">
        <v>2623</v>
      </c>
      <c r="I1640" s="15" t="s">
        <v>2258</v>
      </c>
      <c r="J1640" s="15">
        <v>-20628</v>
      </c>
      <c r="K1640" s="15">
        <v>8959</v>
      </c>
      <c r="L1640" s="15"/>
      <c r="M1640" s="15"/>
      <c r="N1640" s="16"/>
      <c r="BM1640" s="14" t="s">
        <v>2917</v>
      </c>
      <c r="BN1640" s="15" t="s">
        <v>412</v>
      </c>
      <c r="BO1640" s="15">
        <v>527870</v>
      </c>
      <c r="BP1640" s="15">
        <v>528913</v>
      </c>
      <c r="BQ1640" s="15" t="s">
        <v>34</v>
      </c>
      <c r="BR1640" s="15">
        <v>1232115</v>
      </c>
      <c r="BS1640" s="15" t="s">
        <v>3250</v>
      </c>
      <c r="BT1640" s="15" t="s">
        <v>2917</v>
      </c>
      <c r="BU1640" s="15" t="s">
        <v>3251</v>
      </c>
      <c r="BV1640" s="15">
        <v>347</v>
      </c>
      <c r="BW1640" s="15" t="s">
        <v>3252</v>
      </c>
      <c r="BX1640" s="15" t="s">
        <v>224</v>
      </c>
      <c r="BY1640" s="15" t="s">
        <v>3253</v>
      </c>
      <c r="BZ1640" s="16">
        <v>481</v>
      </c>
      <c r="CS1640" s="14" t="s">
        <v>443</v>
      </c>
      <c r="CT1640" s="15" t="s">
        <v>8201</v>
      </c>
      <c r="CU1640" s="46"/>
      <c r="CV1640" s="46"/>
      <c r="CW1640" s="46"/>
      <c r="CX1640" s="46"/>
      <c r="CY1640" s="46"/>
      <c r="CZ1640" s="48"/>
      <c r="DA1640" s="49"/>
      <c r="DB1640" s="4"/>
    </row>
    <row r="1641" spans="1:106" x14ac:dyDescent="0.2">
      <c r="A1641" s="14" t="s">
        <v>1515</v>
      </c>
      <c r="B1641" s="15" t="s">
        <v>43</v>
      </c>
      <c r="C1641" s="15" t="s">
        <v>4933</v>
      </c>
      <c r="D1641" s="15" t="s">
        <v>43</v>
      </c>
      <c r="E1641" s="15">
        <v>-76</v>
      </c>
      <c r="F1641" s="15">
        <v>-49</v>
      </c>
      <c r="G1641" s="15" t="s">
        <v>4934</v>
      </c>
      <c r="H1641" s="15" t="s">
        <v>936</v>
      </c>
      <c r="I1641" s="15" t="s">
        <v>765</v>
      </c>
      <c r="J1641" s="15">
        <v>-12481</v>
      </c>
      <c r="K1641" s="15">
        <v>5420</v>
      </c>
      <c r="L1641" s="15"/>
      <c r="M1641" s="15"/>
      <c r="N1641" s="16"/>
      <c r="BM1641" s="14" t="s">
        <v>2689</v>
      </c>
      <c r="BN1641" s="15" t="s">
        <v>412</v>
      </c>
      <c r="BO1641" s="15">
        <v>2121850</v>
      </c>
      <c r="BP1641" s="15">
        <v>2122377</v>
      </c>
      <c r="BQ1641" s="15" t="s">
        <v>43</v>
      </c>
      <c r="BR1641" s="15">
        <v>1233624</v>
      </c>
      <c r="BS1641" s="15" t="s">
        <v>2690</v>
      </c>
      <c r="BT1641" s="15" t="s">
        <v>2689</v>
      </c>
      <c r="BU1641" s="15" t="s">
        <v>2691</v>
      </c>
      <c r="BV1641" s="15">
        <v>175</v>
      </c>
      <c r="BW1641" s="15" t="s">
        <v>2692</v>
      </c>
      <c r="BX1641" s="15" t="s">
        <v>505</v>
      </c>
      <c r="BY1641" s="15" t="s">
        <v>2693</v>
      </c>
      <c r="BZ1641" s="16">
        <v>1966</v>
      </c>
      <c r="CS1641" s="14" t="s">
        <v>138</v>
      </c>
      <c r="CT1641" s="15" t="s">
        <v>8201</v>
      </c>
      <c r="CU1641" s="46"/>
      <c r="CV1641" s="46"/>
      <c r="CW1641" s="46"/>
      <c r="CX1641" s="46"/>
      <c r="CY1641" s="46"/>
      <c r="CZ1641" s="48"/>
      <c r="DA1641" s="49"/>
      <c r="DB1641" s="4"/>
    </row>
    <row r="1642" spans="1:106" x14ac:dyDescent="0.2">
      <c r="A1642" s="14" t="s">
        <v>297</v>
      </c>
      <c r="B1642" s="15" t="s">
        <v>34</v>
      </c>
      <c r="C1642" s="15" t="s">
        <v>4933</v>
      </c>
      <c r="D1642" s="15" t="s">
        <v>34</v>
      </c>
      <c r="E1642" s="15">
        <v>-113</v>
      </c>
      <c r="F1642" s="15">
        <v>-86</v>
      </c>
      <c r="G1642" s="15" t="s">
        <v>4935</v>
      </c>
      <c r="H1642" s="15" t="s">
        <v>4936</v>
      </c>
      <c r="I1642" s="15" t="s">
        <v>4937</v>
      </c>
      <c r="J1642" s="15">
        <v>-40223</v>
      </c>
      <c r="K1642" s="15">
        <v>17469</v>
      </c>
      <c r="L1642" s="15"/>
      <c r="M1642" s="15"/>
      <c r="N1642" s="16"/>
      <c r="BM1642" s="14" t="s">
        <v>288</v>
      </c>
      <c r="BN1642" s="15" t="s">
        <v>412</v>
      </c>
      <c r="BO1642" s="15">
        <v>172016</v>
      </c>
      <c r="BP1642" s="15">
        <v>173002</v>
      </c>
      <c r="BQ1642" s="15" t="s">
        <v>43</v>
      </c>
      <c r="BR1642" s="15">
        <v>1235391</v>
      </c>
      <c r="BS1642" s="15" t="s">
        <v>44</v>
      </c>
      <c r="BT1642" s="15" t="s">
        <v>288</v>
      </c>
      <c r="BU1642" s="15" t="s">
        <v>1422</v>
      </c>
      <c r="BV1642" s="15">
        <v>328</v>
      </c>
      <c r="BW1642" s="15" t="s">
        <v>46</v>
      </c>
      <c r="BX1642" s="15" t="s">
        <v>47</v>
      </c>
      <c r="BY1642" s="15" t="s">
        <v>137</v>
      </c>
      <c r="BZ1642" s="16">
        <v>3528</v>
      </c>
      <c r="CS1642" s="14" t="s">
        <v>1020</v>
      </c>
      <c r="CT1642" s="15" t="s">
        <v>8201</v>
      </c>
      <c r="CU1642" s="46"/>
      <c r="CV1642" s="46"/>
      <c r="CW1642" s="46"/>
      <c r="CX1642" s="46"/>
      <c r="CY1642" s="46"/>
      <c r="CZ1642" s="48"/>
      <c r="DA1642" s="49"/>
      <c r="DB1642" s="4"/>
    </row>
    <row r="1643" spans="1:106" x14ac:dyDescent="0.2">
      <c r="A1643" s="14" t="s">
        <v>297</v>
      </c>
      <c r="B1643" s="15" t="s">
        <v>34</v>
      </c>
      <c r="C1643" s="15" t="s">
        <v>4933</v>
      </c>
      <c r="D1643" s="15" t="s">
        <v>34</v>
      </c>
      <c r="E1643" s="15">
        <v>-56</v>
      </c>
      <c r="F1643" s="15">
        <v>-29</v>
      </c>
      <c r="G1643" s="15" t="s">
        <v>4938</v>
      </c>
      <c r="H1643" s="15" t="s">
        <v>1879</v>
      </c>
      <c r="I1643" s="15" t="s">
        <v>3510</v>
      </c>
      <c r="J1643" s="15">
        <v>-18325</v>
      </c>
      <c r="K1643" s="15">
        <v>7959</v>
      </c>
      <c r="L1643" s="15"/>
      <c r="M1643" s="15"/>
      <c r="N1643" s="16"/>
      <c r="BM1643" s="14" t="s">
        <v>498</v>
      </c>
      <c r="BN1643" s="15" t="s">
        <v>412</v>
      </c>
      <c r="BO1643" s="15">
        <v>709054</v>
      </c>
      <c r="BP1643" s="15">
        <v>709665</v>
      </c>
      <c r="BQ1643" s="15" t="s">
        <v>34</v>
      </c>
      <c r="BR1643" s="15">
        <v>1235743</v>
      </c>
      <c r="BS1643" s="15" t="s">
        <v>44</v>
      </c>
      <c r="BT1643" s="15" t="s">
        <v>498</v>
      </c>
      <c r="BU1643" s="15" t="s">
        <v>1273</v>
      </c>
      <c r="BV1643" s="15">
        <v>203</v>
      </c>
      <c r="BW1643" s="15" t="s">
        <v>111</v>
      </c>
      <c r="BX1643" s="15" t="s">
        <v>47</v>
      </c>
      <c r="BY1643" s="15" t="s">
        <v>315</v>
      </c>
      <c r="BZ1643" s="16">
        <v>4068</v>
      </c>
      <c r="CS1643" s="14" t="s">
        <v>300</v>
      </c>
      <c r="CT1643" s="15" t="s">
        <v>8201</v>
      </c>
      <c r="CU1643" s="46"/>
      <c r="CV1643" s="46"/>
      <c r="CW1643" s="46"/>
      <c r="CX1643" s="46"/>
      <c r="CY1643" s="46"/>
      <c r="CZ1643" s="48"/>
      <c r="DA1643" s="49"/>
      <c r="DB1643" s="4"/>
    </row>
    <row r="1644" spans="1:106" x14ac:dyDescent="0.2">
      <c r="A1644" s="14" t="s">
        <v>1080</v>
      </c>
      <c r="B1644" s="15" t="s">
        <v>34</v>
      </c>
      <c r="C1644" s="15" t="s">
        <v>4933</v>
      </c>
      <c r="D1644" s="15" t="s">
        <v>34</v>
      </c>
      <c r="E1644" s="15">
        <v>-36</v>
      </c>
      <c r="F1644" s="15">
        <v>-9</v>
      </c>
      <c r="G1644" s="15" t="s">
        <v>4939</v>
      </c>
      <c r="H1644" s="15" t="s">
        <v>2319</v>
      </c>
      <c r="I1644" s="15" t="s">
        <v>770</v>
      </c>
      <c r="J1644" s="15">
        <v>-11543</v>
      </c>
      <c r="K1644" s="15">
        <v>5013</v>
      </c>
      <c r="L1644" s="15"/>
      <c r="M1644" s="15"/>
      <c r="N1644" s="16"/>
      <c r="BM1644" s="14" t="s">
        <v>412</v>
      </c>
      <c r="BN1644" s="15" t="s">
        <v>412</v>
      </c>
      <c r="BO1644" s="15">
        <v>1099121</v>
      </c>
      <c r="BP1644" s="15">
        <v>1100011</v>
      </c>
      <c r="BQ1644" s="15" t="s">
        <v>43</v>
      </c>
      <c r="BR1644" s="15">
        <v>1237330</v>
      </c>
      <c r="BS1644" s="15" t="s">
        <v>44</v>
      </c>
      <c r="BT1644" s="15" t="s">
        <v>412</v>
      </c>
      <c r="BU1644" s="15" t="s">
        <v>725</v>
      </c>
      <c r="BV1644" s="15">
        <v>296</v>
      </c>
      <c r="BW1644" s="15" t="s">
        <v>140</v>
      </c>
      <c r="BX1644" s="15" t="s">
        <v>47</v>
      </c>
      <c r="BY1644" s="15" t="s">
        <v>554</v>
      </c>
      <c r="BZ1644" s="16">
        <v>5648</v>
      </c>
      <c r="CS1644" s="14" t="s">
        <v>1242</v>
      </c>
      <c r="CT1644" s="15" t="s">
        <v>8201</v>
      </c>
      <c r="CU1644" s="46"/>
      <c r="CV1644" s="46"/>
      <c r="CW1644" s="46"/>
      <c r="CX1644" s="46"/>
      <c r="CY1644" s="46"/>
      <c r="CZ1644" s="48"/>
      <c r="DA1644" s="49"/>
      <c r="DB1644" s="4"/>
    </row>
    <row r="1645" spans="1:106" x14ac:dyDescent="0.2">
      <c r="A1645" s="14" t="s">
        <v>1222</v>
      </c>
      <c r="B1645" s="15" t="s">
        <v>43</v>
      </c>
      <c r="C1645" s="15" t="s">
        <v>4940</v>
      </c>
      <c r="D1645" s="15" t="s">
        <v>43</v>
      </c>
      <c r="E1645" s="15">
        <v>-155</v>
      </c>
      <c r="F1645" s="15">
        <v>-137</v>
      </c>
      <c r="G1645" s="15" t="s">
        <v>4941</v>
      </c>
      <c r="H1645" s="15" t="s">
        <v>1334</v>
      </c>
      <c r="I1645" s="15" t="s">
        <v>2006</v>
      </c>
      <c r="J1645" s="15">
        <v>-13174</v>
      </c>
      <c r="K1645" s="15">
        <v>5721</v>
      </c>
      <c r="L1645" s="15"/>
      <c r="M1645" s="15"/>
      <c r="N1645" s="16"/>
      <c r="BM1645" s="14" t="s">
        <v>1152</v>
      </c>
      <c r="BN1645" s="15" t="s">
        <v>412</v>
      </c>
      <c r="BO1645" s="15">
        <v>3057996</v>
      </c>
      <c r="BP1645" s="15">
        <v>3058952</v>
      </c>
      <c r="BQ1645" s="15" t="s">
        <v>43</v>
      </c>
      <c r="BR1645" s="15">
        <v>1234515</v>
      </c>
      <c r="BS1645" s="15" t="s">
        <v>44</v>
      </c>
      <c r="BT1645" s="15" t="s">
        <v>1152</v>
      </c>
      <c r="BU1645" s="15" t="s">
        <v>1153</v>
      </c>
      <c r="BV1645" s="15">
        <v>318</v>
      </c>
      <c r="BW1645" s="15" t="s">
        <v>46</v>
      </c>
      <c r="BX1645" s="15" t="s">
        <v>47</v>
      </c>
      <c r="BY1645" s="15" t="s">
        <v>48</v>
      </c>
      <c r="BZ1645" s="16">
        <v>2847</v>
      </c>
      <c r="CS1645" s="14" t="s">
        <v>689</v>
      </c>
      <c r="CT1645" s="15" t="s">
        <v>8201</v>
      </c>
      <c r="CU1645" s="46"/>
      <c r="CV1645" s="46"/>
      <c r="CW1645" s="46"/>
      <c r="CX1645" s="46"/>
      <c r="CY1645" s="46"/>
      <c r="CZ1645" s="48"/>
      <c r="DA1645" s="49"/>
      <c r="DB1645" s="4"/>
    </row>
    <row r="1646" spans="1:106" x14ac:dyDescent="0.2">
      <c r="A1646" s="14" t="s">
        <v>313</v>
      </c>
      <c r="B1646" s="15" t="s">
        <v>43</v>
      </c>
      <c r="C1646" s="15" t="s">
        <v>4940</v>
      </c>
      <c r="D1646" s="15" t="s">
        <v>43</v>
      </c>
      <c r="E1646" s="15">
        <v>-88</v>
      </c>
      <c r="F1646" s="15">
        <v>-70</v>
      </c>
      <c r="G1646" s="15" t="s">
        <v>4942</v>
      </c>
      <c r="H1646" s="15" t="s">
        <v>707</v>
      </c>
      <c r="I1646" s="15" t="s">
        <v>2080</v>
      </c>
      <c r="J1646" s="15">
        <v>-11687</v>
      </c>
      <c r="K1646" s="15">
        <v>5076</v>
      </c>
      <c r="L1646" s="15"/>
      <c r="M1646" s="15"/>
      <c r="N1646" s="16"/>
      <c r="BM1646" s="14" t="s">
        <v>265</v>
      </c>
      <c r="BN1646" s="15" t="s">
        <v>412</v>
      </c>
      <c r="BO1646" s="15">
        <v>2051379</v>
      </c>
      <c r="BP1646" s="15">
        <v>2051933</v>
      </c>
      <c r="BQ1646" s="15" t="s">
        <v>43</v>
      </c>
      <c r="BR1646" s="15">
        <v>1233561</v>
      </c>
      <c r="BS1646" s="15" t="s">
        <v>44</v>
      </c>
      <c r="BT1646" s="15" t="s">
        <v>265</v>
      </c>
      <c r="BU1646" s="15" t="s">
        <v>266</v>
      </c>
      <c r="BV1646" s="15">
        <v>184</v>
      </c>
      <c r="BW1646" s="15"/>
      <c r="BX1646" s="15"/>
      <c r="BY1646" s="15" t="s">
        <v>267</v>
      </c>
      <c r="BZ1646" s="16">
        <v>1902</v>
      </c>
      <c r="CS1646" s="14" t="s">
        <v>1702</v>
      </c>
      <c r="CT1646" s="15" t="s">
        <v>8201</v>
      </c>
      <c r="CU1646" s="46"/>
      <c r="CV1646" s="46"/>
      <c r="CW1646" s="46"/>
      <c r="CX1646" s="46"/>
      <c r="CY1646" s="46"/>
      <c r="CZ1646" s="48"/>
      <c r="DA1646" s="49"/>
      <c r="DB1646" s="4"/>
    </row>
    <row r="1647" spans="1:106" x14ac:dyDescent="0.2">
      <c r="A1647" s="14" t="s">
        <v>313</v>
      </c>
      <c r="B1647" s="15" t="s">
        <v>43</v>
      </c>
      <c r="C1647" s="15" t="s">
        <v>4940</v>
      </c>
      <c r="D1647" s="15" t="s">
        <v>43</v>
      </c>
      <c r="E1647" s="15">
        <v>-68</v>
      </c>
      <c r="F1647" s="15">
        <v>-50</v>
      </c>
      <c r="G1647" s="15" t="s">
        <v>4943</v>
      </c>
      <c r="H1647" s="15" t="s">
        <v>599</v>
      </c>
      <c r="I1647" s="15" t="s">
        <v>4944</v>
      </c>
      <c r="J1647" s="15">
        <v>-22333</v>
      </c>
      <c r="K1647" s="15">
        <v>9699</v>
      </c>
      <c r="L1647" s="15"/>
      <c r="M1647" s="15"/>
      <c r="N1647" s="16"/>
      <c r="BM1647" s="14" t="s">
        <v>187</v>
      </c>
      <c r="BN1647" s="15" t="s">
        <v>412</v>
      </c>
      <c r="BO1647" s="15">
        <v>1172859</v>
      </c>
      <c r="BP1647" s="15">
        <v>1173539</v>
      </c>
      <c r="BQ1647" s="15" t="s">
        <v>43</v>
      </c>
      <c r="BR1647" s="15">
        <v>1237400</v>
      </c>
      <c r="BS1647" s="15" t="s">
        <v>244</v>
      </c>
      <c r="BT1647" s="15" t="s">
        <v>187</v>
      </c>
      <c r="BU1647" s="15" t="s">
        <v>245</v>
      </c>
      <c r="BV1647" s="15">
        <v>226</v>
      </c>
      <c r="BW1647" s="15" t="s">
        <v>246</v>
      </c>
      <c r="BX1647" s="15" t="s">
        <v>177</v>
      </c>
      <c r="BY1647" s="15" t="s">
        <v>247</v>
      </c>
      <c r="BZ1647" s="16">
        <v>5718</v>
      </c>
      <c r="CS1647" s="14" t="s">
        <v>310</v>
      </c>
      <c r="CT1647" s="15" t="s">
        <v>8197</v>
      </c>
      <c r="CU1647" s="46"/>
      <c r="CV1647" s="46"/>
      <c r="CW1647" s="46"/>
      <c r="CX1647" s="46"/>
      <c r="CY1647" s="46"/>
      <c r="CZ1647" s="48"/>
      <c r="DA1647" s="49"/>
      <c r="DB1647" s="4"/>
    </row>
    <row r="1648" spans="1:106" x14ac:dyDescent="0.2">
      <c r="A1648" s="14" t="s">
        <v>313</v>
      </c>
      <c r="B1648" s="15" t="s">
        <v>43</v>
      </c>
      <c r="C1648" s="15" t="s">
        <v>4945</v>
      </c>
      <c r="D1648" s="15" t="s">
        <v>43</v>
      </c>
      <c r="E1648" s="15">
        <v>-69</v>
      </c>
      <c r="F1648" s="15">
        <v>-56</v>
      </c>
      <c r="G1648" s="15" t="s">
        <v>4946</v>
      </c>
      <c r="H1648" s="15" t="s">
        <v>1879</v>
      </c>
      <c r="I1648" s="15" t="s">
        <v>4772</v>
      </c>
      <c r="J1648" s="15">
        <v>-15782</v>
      </c>
      <c r="K1648" s="15">
        <v>6854</v>
      </c>
      <c r="L1648" s="15"/>
      <c r="M1648" s="15"/>
      <c r="N1648" s="16"/>
      <c r="BM1648" s="14" t="s">
        <v>2499</v>
      </c>
      <c r="BN1648" s="15" t="s">
        <v>412</v>
      </c>
      <c r="BO1648" s="15">
        <v>677941</v>
      </c>
      <c r="BP1648" s="15">
        <v>679233</v>
      </c>
      <c r="BQ1648" s="15" t="s">
        <v>34</v>
      </c>
      <c r="BR1648" s="15">
        <v>1232247</v>
      </c>
      <c r="BS1648" s="15" t="s">
        <v>2500</v>
      </c>
      <c r="BT1648" s="15" t="s">
        <v>2499</v>
      </c>
      <c r="BU1648" s="15" t="s">
        <v>2501</v>
      </c>
      <c r="BV1648" s="15">
        <v>430</v>
      </c>
      <c r="BW1648" s="15" t="s">
        <v>2502</v>
      </c>
      <c r="BX1648" s="15" t="s">
        <v>177</v>
      </c>
      <c r="BY1648" s="15" t="s">
        <v>2503</v>
      </c>
      <c r="BZ1648" s="16">
        <v>611</v>
      </c>
      <c r="CS1648" s="14" t="s">
        <v>955</v>
      </c>
      <c r="CT1648" s="15" t="s">
        <v>8203</v>
      </c>
      <c r="CU1648" s="46"/>
      <c r="CV1648" s="46"/>
      <c r="CW1648" s="46"/>
      <c r="CX1648" s="46"/>
      <c r="CY1648" s="46"/>
      <c r="CZ1648" s="48"/>
      <c r="DA1648" s="49"/>
      <c r="DB1648" s="4"/>
    </row>
    <row r="1649" spans="1:106" x14ac:dyDescent="0.2">
      <c r="A1649" s="14" t="s">
        <v>2614</v>
      </c>
      <c r="B1649" s="15" t="s">
        <v>34</v>
      </c>
      <c r="C1649" s="15" t="s">
        <v>4947</v>
      </c>
      <c r="D1649" s="15" t="s">
        <v>34</v>
      </c>
      <c r="E1649" s="15">
        <v>-71</v>
      </c>
      <c r="F1649" s="15">
        <v>-52</v>
      </c>
      <c r="G1649" s="15" t="s">
        <v>4948</v>
      </c>
      <c r="H1649" s="15" t="s">
        <v>1700</v>
      </c>
      <c r="I1649" s="15" t="s">
        <v>2127</v>
      </c>
      <c r="J1649" s="15">
        <v>-11761</v>
      </c>
      <c r="K1649" s="15">
        <v>5108</v>
      </c>
      <c r="L1649" s="15"/>
      <c r="M1649" s="15"/>
      <c r="N1649" s="16"/>
      <c r="BM1649" s="14" t="s">
        <v>1659</v>
      </c>
      <c r="BN1649" s="15" t="s">
        <v>412</v>
      </c>
      <c r="BO1649" s="15">
        <v>565258</v>
      </c>
      <c r="BP1649" s="15">
        <v>566520</v>
      </c>
      <c r="BQ1649" s="15" t="s">
        <v>34</v>
      </c>
      <c r="BR1649" s="15">
        <v>1232144</v>
      </c>
      <c r="BS1649" s="15" t="s">
        <v>2159</v>
      </c>
      <c r="BT1649" s="15" t="s">
        <v>1659</v>
      </c>
      <c r="BU1649" s="15" t="s">
        <v>2160</v>
      </c>
      <c r="BV1649" s="15">
        <v>420</v>
      </c>
      <c r="BW1649" s="15" t="s">
        <v>2161</v>
      </c>
      <c r="BX1649" s="15" t="s">
        <v>87</v>
      </c>
      <c r="BY1649" s="15" t="s">
        <v>2162</v>
      </c>
      <c r="BZ1649" s="16">
        <v>509</v>
      </c>
      <c r="CS1649" s="14" t="s">
        <v>289</v>
      </c>
      <c r="CT1649" s="15" t="s">
        <v>8202</v>
      </c>
      <c r="CU1649" s="46"/>
      <c r="CV1649" s="46"/>
      <c r="CW1649" s="46"/>
      <c r="CX1649" s="46"/>
      <c r="CY1649" s="46"/>
      <c r="CZ1649" s="48"/>
      <c r="DA1649" s="49"/>
      <c r="DB1649" s="4"/>
    </row>
    <row r="1650" spans="1:106" x14ac:dyDescent="0.2">
      <c r="A1650" s="14" t="s">
        <v>1222</v>
      </c>
      <c r="B1650" s="15" t="s">
        <v>43</v>
      </c>
      <c r="C1650" s="15" t="s">
        <v>4947</v>
      </c>
      <c r="D1650" s="15" t="s">
        <v>43</v>
      </c>
      <c r="E1650" s="15">
        <v>-155</v>
      </c>
      <c r="F1650" s="15">
        <v>-136</v>
      </c>
      <c r="G1650" s="15" t="s">
        <v>4949</v>
      </c>
      <c r="H1650" s="15" t="s">
        <v>1371</v>
      </c>
      <c r="I1650" s="15" t="s">
        <v>4116</v>
      </c>
      <c r="J1650" s="15">
        <v>-15285</v>
      </c>
      <c r="K1650" s="15">
        <v>6638</v>
      </c>
      <c r="L1650" s="15"/>
      <c r="M1650" s="15"/>
      <c r="N1650" s="16"/>
      <c r="BM1650" s="14" t="s">
        <v>299</v>
      </c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6"/>
      <c r="CS1650" s="14" t="s">
        <v>887</v>
      </c>
      <c r="CT1650" s="15" t="s">
        <v>8202</v>
      </c>
      <c r="CU1650" s="46"/>
      <c r="CV1650" s="46"/>
      <c r="CW1650" s="46"/>
      <c r="CX1650" s="46"/>
      <c r="CY1650" s="46"/>
      <c r="CZ1650" s="48"/>
      <c r="DA1650" s="49"/>
      <c r="DB1650" s="4"/>
    </row>
    <row r="1651" spans="1:106" x14ac:dyDescent="0.2">
      <c r="A1651" s="14" t="s">
        <v>313</v>
      </c>
      <c r="B1651" s="15" t="s">
        <v>43</v>
      </c>
      <c r="C1651" s="15" t="s">
        <v>4947</v>
      </c>
      <c r="D1651" s="15" t="s">
        <v>43</v>
      </c>
      <c r="E1651" s="15">
        <v>-88</v>
      </c>
      <c r="F1651" s="15">
        <v>-69</v>
      </c>
      <c r="G1651" s="15" t="s">
        <v>4950</v>
      </c>
      <c r="H1651" s="15" t="s">
        <v>303</v>
      </c>
      <c r="I1651" s="15" t="s">
        <v>557</v>
      </c>
      <c r="J1651" s="15">
        <v>-13720</v>
      </c>
      <c r="K1651" s="15">
        <v>5959</v>
      </c>
      <c r="L1651" s="15"/>
      <c r="M1651" s="15"/>
      <c r="N1651" s="16"/>
      <c r="BM1651" s="14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6"/>
      <c r="CS1651" s="14" t="s">
        <v>1972</v>
      </c>
      <c r="CT1651" s="15" t="s">
        <v>8202</v>
      </c>
      <c r="CU1651" s="46"/>
      <c r="CV1651" s="46"/>
      <c r="CW1651" s="46"/>
      <c r="CX1651" s="46"/>
      <c r="CY1651" s="46"/>
      <c r="CZ1651" s="48"/>
      <c r="DA1651" s="49"/>
      <c r="DB1651" s="4"/>
    </row>
    <row r="1652" spans="1:106" x14ac:dyDescent="0.2">
      <c r="A1652" s="14" t="s">
        <v>313</v>
      </c>
      <c r="B1652" s="15" t="s">
        <v>43</v>
      </c>
      <c r="C1652" s="15" t="s">
        <v>4947</v>
      </c>
      <c r="D1652" s="15" t="s">
        <v>43</v>
      </c>
      <c r="E1652" s="15">
        <v>-68</v>
      </c>
      <c r="F1652" s="15">
        <v>-49</v>
      </c>
      <c r="G1652" s="15" t="s">
        <v>4951</v>
      </c>
      <c r="H1652" s="15" t="s">
        <v>4317</v>
      </c>
      <c r="I1652" s="15" t="s">
        <v>1998</v>
      </c>
      <c r="J1652" s="15">
        <v>-24165</v>
      </c>
      <c r="K1652" s="15">
        <v>10495</v>
      </c>
      <c r="L1652" s="15"/>
      <c r="M1652" s="15"/>
      <c r="N1652" s="16"/>
      <c r="BM1652" s="14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6"/>
      <c r="CS1652" s="14" t="s">
        <v>141</v>
      </c>
      <c r="CT1652" s="15" t="s">
        <v>8202</v>
      </c>
      <c r="CU1652" s="46"/>
      <c r="CV1652" s="46"/>
      <c r="CW1652" s="46"/>
      <c r="CX1652" s="46"/>
      <c r="CY1652" s="46"/>
      <c r="CZ1652" s="48"/>
      <c r="DA1652" s="49"/>
      <c r="DB1652" s="4"/>
    </row>
    <row r="1653" spans="1:106" x14ac:dyDescent="0.2">
      <c r="A1653" s="14" t="s">
        <v>1222</v>
      </c>
      <c r="B1653" s="15" t="s">
        <v>43</v>
      </c>
      <c r="C1653" s="15" t="s">
        <v>4952</v>
      </c>
      <c r="D1653" s="15" t="s">
        <v>43</v>
      </c>
      <c r="E1653" s="15">
        <v>-156</v>
      </c>
      <c r="F1653" s="15">
        <v>-135</v>
      </c>
      <c r="G1653" s="15" t="s">
        <v>4953</v>
      </c>
      <c r="H1653" s="15" t="s">
        <v>1256</v>
      </c>
      <c r="I1653" s="15" t="s">
        <v>4954</v>
      </c>
      <c r="J1653" s="15">
        <v>-14395</v>
      </c>
      <c r="K1653" s="15">
        <v>6252</v>
      </c>
      <c r="L1653" s="15"/>
      <c r="M1653" s="15"/>
      <c r="N1653" s="16"/>
      <c r="BM1653" s="14" t="s">
        <v>2827</v>
      </c>
      <c r="BN1653" s="15" t="s">
        <v>1429</v>
      </c>
      <c r="BO1653" s="15">
        <v>1590785</v>
      </c>
      <c r="BP1653" s="15">
        <v>1591978</v>
      </c>
      <c r="BQ1653" s="15" t="s">
        <v>43</v>
      </c>
      <c r="BR1653" s="15">
        <v>1233130</v>
      </c>
      <c r="BS1653" s="15" t="s">
        <v>2828</v>
      </c>
      <c r="BT1653" s="15" t="s">
        <v>2827</v>
      </c>
      <c r="BU1653" s="15" t="s">
        <v>2829</v>
      </c>
      <c r="BV1653" s="15">
        <v>397</v>
      </c>
      <c r="BW1653" s="15" t="s">
        <v>2830</v>
      </c>
      <c r="BX1653" s="15" t="s">
        <v>331</v>
      </c>
      <c r="BY1653" s="15" t="s">
        <v>2831</v>
      </c>
      <c r="BZ1653" s="16">
        <v>1482</v>
      </c>
      <c r="CS1653" s="14" t="s">
        <v>291</v>
      </c>
      <c r="CT1653" s="15" t="s">
        <v>8202</v>
      </c>
      <c r="CU1653" s="46"/>
      <c r="CV1653" s="46"/>
      <c r="CW1653" s="46"/>
      <c r="CX1653" s="46"/>
      <c r="CY1653" s="46"/>
      <c r="CZ1653" s="48"/>
      <c r="DA1653" s="49"/>
      <c r="DB1653" s="4"/>
    </row>
    <row r="1654" spans="1:106" x14ac:dyDescent="0.2">
      <c r="A1654" s="14" t="s">
        <v>313</v>
      </c>
      <c r="B1654" s="15" t="s">
        <v>43</v>
      </c>
      <c r="C1654" s="15" t="s">
        <v>4952</v>
      </c>
      <c r="D1654" s="15" t="s">
        <v>43</v>
      </c>
      <c r="E1654" s="15">
        <v>-89</v>
      </c>
      <c r="F1654" s="15">
        <v>-68</v>
      </c>
      <c r="G1654" s="15" t="s">
        <v>4955</v>
      </c>
      <c r="H1654" s="15" t="s">
        <v>2497</v>
      </c>
      <c r="I1654" s="15" t="s">
        <v>845</v>
      </c>
      <c r="J1654" s="15">
        <v>-12860</v>
      </c>
      <c r="K1654" s="15">
        <v>5585</v>
      </c>
      <c r="L1654" s="15"/>
      <c r="M1654" s="15"/>
      <c r="N1654" s="16"/>
      <c r="BM1654" s="14" t="s">
        <v>2720</v>
      </c>
      <c r="BN1654" s="15" t="s">
        <v>1429</v>
      </c>
      <c r="BO1654" s="15">
        <v>2973395</v>
      </c>
      <c r="BP1654" s="15">
        <v>2975377</v>
      </c>
      <c r="BQ1654" s="15" t="s">
        <v>34</v>
      </c>
      <c r="BR1654" s="15">
        <v>1234438</v>
      </c>
      <c r="BS1654" s="15" t="s">
        <v>2721</v>
      </c>
      <c r="BT1654" s="15" t="s">
        <v>2720</v>
      </c>
      <c r="BU1654" s="15" t="s">
        <v>2722</v>
      </c>
      <c r="BV1654" s="15">
        <v>660</v>
      </c>
      <c r="BW1654" s="15" t="s">
        <v>2723</v>
      </c>
      <c r="BX1654" s="15" t="s">
        <v>353</v>
      </c>
      <c r="BY1654" s="15" t="s">
        <v>2724</v>
      </c>
      <c r="BZ1654" s="16">
        <v>2771</v>
      </c>
      <c r="CS1654" s="14"/>
      <c r="CT1654" s="15"/>
      <c r="CU1654" s="46"/>
      <c r="CV1654" s="46"/>
      <c r="CW1654" s="46"/>
      <c r="CX1654" s="46"/>
      <c r="CY1654" s="46"/>
      <c r="CZ1654" s="48"/>
      <c r="DA1654" s="49"/>
      <c r="DB1654" s="4"/>
    </row>
    <row r="1655" spans="1:106" x14ac:dyDescent="0.2">
      <c r="A1655" s="14" t="s">
        <v>313</v>
      </c>
      <c r="B1655" s="15" t="s">
        <v>43</v>
      </c>
      <c r="C1655" s="15" t="s">
        <v>4952</v>
      </c>
      <c r="D1655" s="15" t="s">
        <v>43</v>
      </c>
      <c r="E1655" s="15">
        <v>-69</v>
      </c>
      <c r="F1655" s="15">
        <v>-48</v>
      </c>
      <c r="G1655" s="15" t="s">
        <v>4956</v>
      </c>
      <c r="H1655" s="15" t="s">
        <v>4320</v>
      </c>
      <c r="I1655" s="15" t="s">
        <v>4957</v>
      </c>
      <c r="J1655" s="15">
        <v>-24453</v>
      </c>
      <c r="K1655" s="15">
        <v>10620</v>
      </c>
      <c r="L1655" s="15"/>
      <c r="M1655" s="15"/>
      <c r="N1655" s="16"/>
      <c r="BM1655" s="14" t="s">
        <v>1351</v>
      </c>
      <c r="BN1655" s="15" t="s">
        <v>1429</v>
      </c>
      <c r="BO1655" s="15">
        <v>3237290</v>
      </c>
      <c r="BP1655" s="15">
        <v>3238507</v>
      </c>
      <c r="BQ1655" s="15" t="s">
        <v>43</v>
      </c>
      <c r="BR1655" s="15">
        <v>1234673</v>
      </c>
      <c r="BS1655" s="15" t="s">
        <v>1777</v>
      </c>
      <c r="BT1655" s="15" t="s">
        <v>1351</v>
      </c>
      <c r="BU1655" s="15" t="s">
        <v>1778</v>
      </c>
      <c r="BV1655" s="15">
        <v>405</v>
      </c>
      <c r="BW1655" s="15" t="s">
        <v>1779</v>
      </c>
      <c r="BX1655" s="15" t="s">
        <v>505</v>
      </c>
      <c r="BY1655" s="15" t="s">
        <v>1780</v>
      </c>
      <c r="BZ1655" s="16">
        <v>2998</v>
      </c>
      <c r="CS1655" s="14"/>
      <c r="CT1655" s="15"/>
      <c r="CU1655" s="46"/>
      <c r="CV1655" s="46"/>
      <c r="CW1655" s="46"/>
      <c r="CX1655" s="46"/>
      <c r="CY1655" s="46"/>
      <c r="CZ1655" s="48"/>
      <c r="DA1655" s="49"/>
      <c r="DB1655" s="4"/>
    </row>
    <row r="1656" spans="1:106" x14ac:dyDescent="0.2">
      <c r="A1656" s="14" t="s">
        <v>771</v>
      </c>
      <c r="B1656" s="15" t="s">
        <v>43</v>
      </c>
      <c r="C1656" s="15" t="s">
        <v>4958</v>
      </c>
      <c r="D1656" s="15" t="s">
        <v>43</v>
      </c>
      <c r="E1656" s="15">
        <v>-68</v>
      </c>
      <c r="F1656" s="15">
        <v>-52</v>
      </c>
      <c r="G1656" s="15" t="s">
        <v>4959</v>
      </c>
      <c r="H1656" s="15" t="s">
        <v>1087</v>
      </c>
      <c r="I1656" s="15" t="s">
        <v>1247</v>
      </c>
      <c r="J1656" s="15">
        <v>-12007</v>
      </c>
      <c r="K1656" s="15">
        <v>5215</v>
      </c>
      <c r="L1656" s="15"/>
      <c r="M1656" s="15"/>
      <c r="N1656" s="16"/>
      <c r="BM1656" s="14" t="s">
        <v>241</v>
      </c>
      <c r="BN1656" s="15" t="s">
        <v>1429</v>
      </c>
      <c r="BO1656" s="15">
        <v>953846</v>
      </c>
      <c r="BP1656" s="15">
        <v>954439</v>
      </c>
      <c r="BQ1656" s="15" t="s">
        <v>43</v>
      </c>
      <c r="BR1656" s="15">
        <v>1232510</v>
      </c>
      <c r="BS1656" s="15" t="s">
        <v>44</v>
      </c>
      <c r="BT1656" s="15" t="s">
        <v>241</v>
      </c>
      <c r="BU1656" s="15" t="s">
        <v>1876</v>
      </c>
      <c r="BV1656" s="15">
        <v>197</v>
      </c>
      <c r="BW1656" s="15"/>
      <c r="BX1656" s="15"/>
      <c r="BY1656" s="15" t="s">
        <v>1877</v>
      </c>
      <c r="BZ1656" s="16">
        <v>871</v>
      </c>
      <c r="CS1656" s="14"/>
      <c r="CT1656" s="15"/>
      <c r="CU1656" s="46"/>
      <c r="CV1656" s="46"/>
      <c r="CW1656" s="46"/>
      <c r="CX1656" s="46"/>
      <c r="CY1656" s="46"/>
      <c r="CZ1656" s="48"/>
      <c r="DA1656" s="49"/>
      <c r="DB1656" s="4"/>
    </row>
    <row r="1657" spans="1:106" x14ac:dyDescent="0.2">
      <c r="A1657" s="14" t="s">
        <v>1301</v>
      </c>
      <c r="B1657" s="15" t="s">
        <v>43</v>
      </c>
      <c r="C1657" s="15" t="s">
        <v>4958</v>
      </c>
      <c r="D1657" s="15" t="s">
        <v>43</v>
      </c>
      <c r="E1657" s="15">
        <v>-100</v>
      </c>
      <c r="F1657" s="15">
        <v>-84</v>
      </c>
      <c r="G1657" s="15" t="s">
        <v>4960</v>
      </c>
      <c r="H1657" s="15" t="s">
        <v>1682</v>
      </c>
      <c r="I1657" s="15" t="s">
        <v>759</v>
      </c>
      <c r="J1657" s="15">
        <v>-11855</v>
      </c>
      <c r="K1657" s="15">
        <v>5149</v>
      </c>
      <c r="L1657" s="15"/>
      <c r="M1657" s="15"/>
      <c r="N1657" s="16"/>
      <c r="BM1657" s="14" t="s">
        <v>261</v>
      </c>
      <c r="BN1657" s="15" t="s">
        <v>1429</v>
      </c>
      <c r="BO1657" s="15">
        <v>447637</v>
      </c>
      <c r="BP1657" s="15">
        <v>448392</v>
      </c>
      <c r="BQ1657" s="15" t="s">
        <v>34</v>
      </c>
      <c r="BR1657" s="15">
        <v>1232046</v>
      </c>
      <c r="BS1657" s="15" t="s">
        <v>655</v>
      </c>
      <c r="BT1657" s="15" t="s">
        <v>261</v>
      </c>
      <c r="BU1657" s="15" t="s">
        <v>656</v>
      </c>
      <c r="BV1657" s="15">
        <v>251</v>
      </c>
      <c r="BW1657" s="15" t="s">
        <v>657</v>
      </c>
      <c r="BX1657" s="15" t="s">
        <v>61</v>
      </c>
      <c r="BY1657" s="15" t="s">
        <v>658</v>
      </c>
      <c r="BZ1657" s="16">
        <v>413</v>
      </c>
      <c r="CS1657" s="14"/>
      <c r="CT1657" s="15"/>
      <c r="CU1657" s="46"/>
      <c r="CV1657" s="46"/>
      <c r="CW1657" s="46"/>
      <c r="CX1657" s="46"/>
      <c r="CY1657" s="46"/>
      <c r="CZ1657" s="48"/>
      <c r="DA1657" s="49"/>
      <c r="DB1657" s="4"/>
    </row>
    <row r="1658" spans="1:106" x14ac:dyDescent="0.2">
      <c r="A1658" s="14" t="s">
        <v>313</v>
      </c>
      <c r="B1658" s="15" t="s">
        <v>43</v>
      </c>
      <c r="C1658" s="15" t="s">
        <v>4958</v>
      </c>
      <c r="D1658" s="15" t="s">
        <v>43</v>
      </c>
      <c r="E1658" s="15">
        <v>-56</v>
      </c>
      <c r="F1658" s="15">
        <v>-40</v>
      </c>
      <c r="G1658" s="15" t="s">
        <v>4961</v>
      </c>
      <c r="H1658" s="15" t="s">
        <v>3969</v>
      </c>
      <c r="I1658" s="15" t="s">
        <v>3163</v>
      </c>
      <c r="J1658" s="15">
        <v>-17728</v>
      </c>
      <c r="K1658" s="15">
        <v>7699</v>
      </c>
      <c r="L1658" s="15"/>
      <c r="M1658" s="15"/>
      <c r="N1658" s="16"/>
      <c r="BM1658" s="14" t="s">
        <v>1441</v>
      </c>
      <c r="BN1658" s="15" t="s">
        <v>1429</v>
      </c>
      <c r="BO1658" s="15">
        <v>1067701</v>
      </c>
      <c r="BP1658" s="15">
        <v>1068414</v>
      </c>
      <c r="BQ1658" s="15" t="s">
        <v>43</v>
      </c>
      <c r="BR1658" s="15">
        <v>1232617</v>
      </c>
      <c r="BS1658" s="15" t="s">
        <v>44</v>
      </c>
      <c r="BT1658" s="15" t="s">
        <v>1441</v>
      </c>
      <c r="BU1658" s="15" t="s">
        <v>1442</v>
      </c>
      <c r="BV1658" s="15">
        <v>237</v>
      </c>
      <c r="BW1658" s="15" t="s">
        <v>1443</v>
      </c>
      <c r="BX1658" s="15" t="s">
        <v>47</v>
      </c>
      <c r="BY1658" s="15" t="s">
        <v>48</v>
      </c>
      <c r="BZ1658" s="16">
        <v>977</v>
      </c>
      <c r="CS1658" s="14"/>
      <c r="CT1658" s="15"/>
      <c r="CU1658" s="46"/>
      <c r="CV1658" s="46"/>
      <c r="CW1658" s="46"/>
      <c r="CX1658" s="46"/>
      <c r="CY1658" s="46"/>
      <c r="CZ1658" s="48"/>
      <c r="DA1658" s="49"/>
      <c r="DB1658" s="4"/>
    </row>
    <row r="1659" spans="1:106" x14ac:dyDescent="0.2">
      <c r="A1659" s="14" t="s">
        <v>335</v>
      </c>
      <c r="B1659" s="15" t="s">
        <v>34</v>
      </c>
      <c r="C1659" s="15" t="s">
        <v>4962</v>
      </c>
      <c r="D1659" s="15" t="s">
        <v>34</v>
      </c>
      <c r="E1659" s="15">
        <v>-110</v>
      </c>
      <c r="F1659" s="15">
        <v>-89</v>
      </c>
      <c r="G1659" s="15" t="s">
        <v>4963</v>
      </c>
      <c r="H1659" s="15" t="s">
        <v>3662</v>
      </c>
      <c r="I1659" s="15" t="s">
        <v>3548</v>
      </c>
      <c r="J1659" s="15">
        <v>-14783</v>
      </c>
      <c r="K1659" s="15">
        <v>6420</v>
      </c>
      <c r="L1659" s="15"/>
      <c r="M1659" s="15"/>
      <c r="N1659" s="16"/>
      <c r="BM1659" s="14" t="s">
        <v>1074</v>
      </c>
      <c r="BN1659" s="15" t="s">
        <v>1429</v>
      </c>
      <c r="BO1659" s="15">
        <v>1780439</v>
      </c>
      <c r="BP1659" s="15">
        <v>1781368</v>
      </c>
      <c r="BQ1659" s="15" t="s">
        <v>43</v>
      </c>
      <c r="BR1659" s="15">
        <v>1233304</v>
      </c>
      <c r="BS1659" s="15" t="s">
        <v>44</v>
      </c>
      <c r="BT1659" s="15" t="s">
        <v>1074</v>
      </c>
      <c r="BU1659" s="15" t="s">
        <v>1075</v>
      </c>
      <c r="BV1659" s="15">
        <v>309</v>
      </c>
      <c r="BW1659" s="15" t="s">
        <v>140</v>
      </c>
      <c r="BX1659" s="15" t="s">
        <v>47</v>
      </c>
      <c r="BY1659" s="15" t="s">
        <v>48</v>
      </c>
      <c r="BZ1659" s="16">
        <v>1650</v>
      </c>
      <c r="CS1659" s="14" t="s">
        <v>432</v>
      </c>
      <c r="CT1659" s="15" t="s">
        <v>8196</v>
      </c>
      <c r="CU1659" s="46"/>
      <c r="CV1659" s="46"/>
      <c r="CW1659" s="46"/>
      <c r="CX1659" s="46"/>
      <c r="CY1659" s="46"/>
      <c r="CZ1659" s="48"/>
      <c r="DA1659" s="49"/>
      <c r="DB1659" s="4"/>
    </row>
    <row r="1660" spans="1:106" x14ac:dyDescent="0.2">
      <c r="A1660" s="14" t="s">
        <v>489</v>
      </c>
      <c r="B1660" s="15" t="s">
        <v>34</v>
      </c>
      <c r="C1660" s="15" t="s">
        <v>4962</v>
      </c>
      <c r="D1660" s="15" t="s">
        <v>34</v>
      </c>
      <c r="E1660" s="15">
        <v>-171</v>
      </c>
      <c r="F1660" s="15">
        <v>-150</v>
      </c>
      <c r="G1660" s="15" t="s">
        <v>4964</v>
      </c>
      <c r="H1660" s="15" t="s">
        <v>1062</v>
      </c>
      <c r="I1660" s="15" t="s">
        <v>1764</v>
      </c>
      <c r="J1660" s="15">
        <v>-12684</v>
      </c>
      <c r="K1660" s="15">
        <v>5509</v>
      </c>
      <c r="L1660" s="15"/>
      <c r="M1660" s="15"/>
      <c r="N1660" s="16"/>
      <c r="BM1660" s="14" t="s">
        <v>1429</v>
      </c>
      <c r="BN1660" s="15" t="s">
        <v>1429</v>
      </c>
      <c r="BO1660" s="15">
        <v>1107381</v>
      </c>
      <c r="BP1660" s="15">
        <v>1107980</v>
      </c>
      <c r="BQ1660" s="15" t="s">
        <v>43</v>
      </c>
      <c r="BR1660" s="15">
        <v>1237340</v>
      </c>
      <c r="BS1660" s="15" t="s">
        <v>44</v>
      </c>
      <c r="BT1660" s="15" t="s">
        <v>1429</v>
      </c>
      <c r="BU1660" s="15" t="s">
        <v>1446</v>
      </c>
      <c r="BV1660" s="15">
        <v>199</v>
      </c>
      <c r="BW1660" s="15" t="s">
        <v>1447</v>
      </c>
      <c r="BX1660" s="15" t="s">
        <v>43</v>
      </c>
      <c r="BY1660" s="15" t="s">
        <v>52</v>
      </c>
      <c r="BZ1660" s="16">
        <v>5658</v>
      </c>
      <c r="CS1660" s="14" t="s">
        <v>105</v>
      </c>
      <c r="CT1660" s="15" t="s">
        <v>8195</v>
      </c>
      <c r="CU1660" s="46"/>
      <c r="CV1660" s="46"/>
      <c r="CW1660" s="46"/>
      <c r="CX1660" s="46"/>
      <c r="CY1660" s="46"/>
      <c r="CZ1660" s="48"/>
      <c r="DA1660" s="49"/>
      <c r="DB1660" s="4"/>
    </row>
    <row r="1661" spans="1:106" x14ac:dyDescent="0.2">
      <c r="A1661" s="14" t="s">
        <v>333</v>
      </c>
      <c r="B1661" s="15" t="s">
        <v>43</v>
      </c>
      <c r="C1661" s="15" t="s">
        <v>4962</v>
      </c>
      <c r="D1661" s="15" t="s">
        <v>43</v>
      </c>
      <c r="E1661" s="15">
        <v>-73</v>
      </c>
      <c r="F1661" s="15">
        <v>-52</v>
      </c>
      <c r="G1661" s="15" t="s">
        <v>4965</v>
      </c>
      <c r="H1661" s="15" t="s">
        <v>2625</v>
      </c>
      <c r="I1661" s="15" t="s">
        <v>1451</v>
      </c>
      <c r="J1661" s="15">
        <v>-17779</v>
      </c>
      <c r="K1661" s="15">
        <v>7721</v>
      </c>
      <c r="L1661" s="15"/>
      <c r="M1661" s="15"/>
      <c r="N1661" s="16"/>
      <c r="BM1661" s="14" t="s">
        <v>416</v>
      </c>
      <c r="BN1661" s="15" t="s">
        <v>1429</v>
      </c>
      <c r="BO1661" s="15">
        <v>2875865</v>
      </c>
      <c r="BP1661" s="15">
        <v>2876503</v>
      </c>
      <c r="BQ1661" s="15" t="s">
        <v>34</v>
      </c>
      <c r="BR1661" s="15">
        <v>1234344</v>
      </c>
      <c r="BS1661" s="15" t="s">
        <v>44</v>
      </c>
      <c r="BT1661" s="15" t="s">
        <v>416</v>
      </c>
      <c r="BU1661" s="15" t="s">
        <v>417</v>
      </c>
      <c r="BV1661" s="15">
        <v>212</v>
      </c>
      <c r="BW1661" s="15" t="s">
        <v>418</v>
      </c>
      <c r="BX1661" s="15" t="s">
        <v>252</v>
      </c>
      <c r="BY1661" s="15" t="s">
        <v>419</v>
      </c>
      <c r="BZ1661" s="16">
        <v>2679</v>
      </c>
      <c r="CS1661" s="14" t="s">
        <v>153</v>
      </c>
      <c r="CT1661" s="15" t="s">
        <v>8195</v>
      </c>
      <c r="CU1661" s="46"/>
      <c r="CV1661" s="46"/>
      <c r="CW1661" s="46"/>
      <c r="CX1661" s="46"/>
      <c r="CY1661" s="46"/>
      <c r="CZ1661" s="48"/>
      <c r="DA1661" s="49"/>
      <c r="DB1661" s="4"/>
    </row>
    <row r="1662" spans="1:106" x14ac:dyDescent="0.2">
      <c r="A1662" s="14" t="s">
        <v>333</v>
      </c>
      <c r="B1662" s="15" t="s">
        <v>43</v>
      </c>
      <c r="C1662" s="15" t="s">
        <v>4962</v>
      </c>
      <c r="D1662" s="15" t="s">
        <v>43</v>
      </c>
      <c r="E1662" s="15">
        <v>-31</v>
      </c>
      <c r="F1662" s="15">
        <v>-10</v>
      </c>
      <c r="G1662" s="15" t="s">
        <v>4966</v>
      </c>
      <c r="H1662" s="15" t="s">
        <v>1600</v>
      </c>
      <c r="I1662" s="15" t="s">
        <v>2556</v>
      </c>
      <c r="J1662" s="15">
        <v>-16680</v>
      </c>
      <c r="K1662" s="15">
        <v>7244</v>
      </c>
      <c r="L1662" s="15"/>
      <c r="M1662" s="15"/>
      <c r="N1662" s="16"/>
      <c r="BM1662" s="14" t="s">
        <v>2081</v>
      </c>
      <c r="BN1662" s="15" t="s">
        <v>1429</v>
      </c>
      <c r="BO1662" s="15">
        <v>1960331</v>
      </c>
      <c r="BP1662" s="15">
        <v>1960882</v>
      </c>
      <c r="BQ1662" s="15" t="s">
        <v>34</v>
      </c>
      <c r="BR1662" s="15">
        <v>1233473</v>
      </c>
      <c r="BS1662" s="15" t="s">
        <v>44</v>
      </c>
      <c r="BT1662" s="15" t="s">
        <v>2081</v>
      </c>
      <c r="BU1662" s="15" t="s">
        <v>3403</v>
      </c>
      <c r="BV1662" s="15">
        <v>183</v>
      </c>
      <c r="BW1662" s="15"/>
      <c r="BX1662" s="15"/>
      <c r="BY1662" s="15" t="s">
        <v>686</v>
      </c>
      <c r="BZ1662" s="16">
        <v>1814</v>
      </c>
      <c r="CS1662" s="14" t="s">
        <v>888</v>
      </c>
      <c r="CT1662" s="15" t="s">
        <v>8195</v>
      </c>
      <c r="CU1662" s="46"/>
      <c r="CV1662" s="46"/>
      <c r="CW1662" s="46"/>
      <c r="CX1662" s="46"/>
      <c r="CY1662" s="46"/>
      <c r="CZ1662" s="48"/>
      <c r="DA1662" s="49"/>
      <c r="DB1662" s="4"/>
    </row>
    <row r="1663" spans="1:106" x14ac:dyDescent="0.2">
      <c r="A1663" s="14" t="s">
        <v>333</v>
      </c>
      <c r="B1663" s="15" t="s">
        <v>43</v>
      </c>
      <c r="C1663" s="15" t="s">
        <v>4967</v>
      </c>
      <c r="D1663" s="15" t="s">
        <v>43</v>
      </c>
      <c r="E1663" s="15">
        <v>-138</v>
      </c>
      <c r="F1663" s="15">
        <v>-121</v>
      </c>
      <c r="G1663" s="15" t="s">
        <v>4968</v>
      </c>
      <c r="H1663" s="15" t="s">
        <v>4086</v>
      </c>
      <c r="I1663" s="15" t="s">
        <v>4713</v>
      </c>
      <c r="J1663" s="15">
        <v>-21591</v>
      </c>
      <c r="K1663" s="15">
        <v>9377</v>
      </c>
      <c r="L1663" s="15"/>
      <c r="M1663" s="15"/>
      <c r="N1663" s="16"/>
      <c r="BM1663" s="14" t="s">
        <v>299</v>
      </c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6"/>
      <c r="CS1663" s="14" t="s">
        <v>131</v>
      </c>
      <c r="CT1663" s="15" t="s">
        <v>8195</v>
      </c>
      <c r="CU1663" s="46"/>
      <c r="CV1663" s="46"/>
      <c r="CW1663" s="46"/>
      <c r="CX1663" s="46"/>
      <c r="CY1663" s="46"/>
      <c r="CZ1663" s="48"/>
      <c r="DA1663" s="49"/>
      <c r="DB1663" s="4"/>
    </row>
    <row r="1664" spans="1:106" x14ac:dyDescent="0.2">
      <c r="A1664" s="14" t="s">
        <v>533</v>
      </c>
      <c r="B1664" s="15" t="s">
        <v>43</v>
      </c>
      <c r="C1664" s="15" t="s">
        <v>4967</v>
      </c>
      <c r="D1664" s="15" t="s">
        <v>43</v>
      </c>
      <c r="E1664" s="15">
        <v>-347</v>
      </c>
      <c r="F1664" s="15">
        <v>-330</v>
      </c>
      <c r="G1664" s="15" t="s">
        <v>4969</v>
      </c>
      <c r="H1664" s="15" t="s">
        <v>340</v>
      </c>
      <c r="I1664" s="15" t="s">
        <v>731</v>
      </c>
      <c r="J1664" s="15">
        <v>-12822</v>
      </c>
      <c r="K1664" s="15">
        <v>5569</v>
      </c>
      <c r="L1664" s="15"/>
      <c r="M1664" s="15"/>
      <c r="N1664" s="16"/>
      <c r="BM1664" s="14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6"/>
      <c r="CS1664" s="14" t="s">
        <v>574</v>
      </c>
      <c r="CT1664" s="15" t="s">
        <v>8195</v>
      </c>
      <c r="CU1664" s="46"/>
      <c r="CV1664" s="46"/>
      <c r="CW1664" s="46"/>
      <c r="CX1664" s="46"/>
      <c r="CY1664" s="46"/>
      <c r="CZ1664" s="48"/>
      <c r="DA1664" s="49"/>
      <c r="DB1664" s="4"/>
    </row>
    <row r="1665" spans="1:106" x14ac:dyDescent="0.2">
      <c r="A1665" s="14" t="s">
        <v>333</v>
      </c>
      <c r="B1665" s="15" t="s">
        <v>43</v>
      </c>
      <c r="C1665" s="15" t="s">
        <v>4970</v>
      </c>
      <c r="D1665" s="15" t="s">
        <v>43</v>
      </c>
      <c r="E1665" s="15">
        <v>-205</v>
      </c>
      <c r="F1665" s="15">
        <v>-190</v>
      </c>
      <c r="G1665" s="15" t="s">
        <v>4971</v>
      </c>
      <c r="H1665" s="15" t="s">
        <v>3211</v>
      </c>
      <c r="I1665" s="15" t="s">
        <v>4972</v>
      </c>
      <c r="J1665" s="15">
        <v>-19768</v>
      </c>
      <c r="K1665" s="15">
        <v>8585</v>
      </c>
      <c r="L1665" s="15"/>
      <c r="M1665" s="15"/>
      <c r="N1665" s="16"/>
      <c r="BM1665" s="14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6"/>
      <c r="CS1665" s="14" t="s">
        <v>326</v>
      </c>
      <c r="CT1665" s="15" t="s">
        <v>8201</v>
      </c>
      <c r="CU1665" s="46"/>
      <c r="CV1665" s="46"/>
      <c r="CW1665" s="46"/>
      <c r="CX1665" s="46"/>
      <c r="CY1665" s="46"/>
      <c r="CZ1665" s="48"/>
      <c r="DA1665" s="49"/>
      <c r="DB1665" s="4"/>
    </row>
    <row r="1666" spans="1:106" x14ac:dyDescent="0.2">
      <c r="A1666" s="14" t="s">
        <v>1615</v>
      </c>
      <c r="B1666" s="15" t="s">
        <v>34</v>
      </c>
      <c r="C1666" s="15" t="s">
        <v>4973</v>
      </c>
      <c r="D1666" s="15" t="s">
        <v>34</v>
      </c>
      <c r="E1666" s="15">
        <v>-75</v>
      </c>
      <c r="F1666" s="15">
        <v>-55</v>
      </c>
      <c r="G1666" s="15" t="s">
        <v>4974</v>
      </c>
      <c r="H1666" s="15" t="s">
        <v>100</v>
      </c>
      <c r="I1666" s="15" t="s">
        <v>214</v>
      </c>
      <c r="J1666" s="15">
        <v>-12983</v>
      </c>
      <c r="K1666" s="15">
        <v>5638</v>
      </c>
      <c r="L1666" s="15"/>
      <c r="M1666" s="15"/>
      <c r="N1666" s="16"/>
      <c r="BM1666" s="14" t="s">
        <v>2261</v>
      </c>
      <c r="BN1666" s="15" t="s">
        <v>740</v>
      </c>
      <c r="BO1666" s="15">
        <v>801316</v>
      </c>
      <c r="BP1666" s="15">
        <v>802812</v>
      </c>
      <c r="BQ1666" s="15" t="s">
        <v>34</v>
      </c>
      <c r="BR1666" s="15">
        <v>1232366</v>
      </c>
      <c r="BS1666" s="15" t="s">
        <v>2262</v>
      </c>
      <c r="BT1666" s="15" t="s">
        <v>2261</v>
      </c>
      <c r="BU1666" s="15" t="s">
        <v>2263</v>
      </c>
      <c r="BV1666" s="15">
        <v>498</v>
      </c>
      <c r="BW1666" s="15" t="s">
        <v>1517</v>
      </c>
      <c r="BX1666" s="15" t="s">
        <v>295</v>
      </c>
      <c r="BY1666" s="15" t="s">
        <v>2264</v>
      </c>
      <c r="BZ1666" s="16">
        <v>728</v>
      </c>
      <c r="CS1666" s="14" t="s">
        <v>580</v>
      </c>
      <c r="CT1666" s="15" t="s">
        <v>8201</v>
      </c>
      <c r="CU1666" s="46"/>
      <c r="CV1666" s="46"/>
      <c r="CW1666" s="46"/>
      <c r="CX1666" s="46"/>
      <c r="CY1666" s="46"/>
      <c r="CZ1666" s="48"/>
      <c r="DA1666" s="49"/>
      <c r="DB1666" s="4"/>
    </row>
    <row r="1667" spans="1:106" x14ac:dyDescent="0.2">
      <c r="A1667" s="14" t="s">
        <v>2401</v>
      </c>
      <c r="B1667" s="15" t="s">
        <v>34</v>
      </c>
      <c r="C1667" s="15" t="s">
        <v>4973</v>
      </c>
      <c r="D1667" s="15" t="s">
        <v>34</v>
      </c>
      <c r="E1667" s="15">
        <v>-39</v>
      </c>
      <c r="F1667" s="15">
        <v>-19</v>
      </c>
      <c r="G1667" s="15" t="s">
        <v>4975</v>
      </c>
      <c r="H1667" s="15" t="s">
        <v>303</v>
      </c>
      <c r="I1667" s="15" t="s">
        <v>214</v>
      </c>
      <c r="J1667" s="15">
        <v>-12983</v>
      </c>
      <c r="K1667" s="15">
        <v>5638</v>
      </c>
      <c r="L1667" s="15"/>
      <c r="M1667" s="15"/>
      <c r="N1667" s="16"/>
      <c r="BM1667" s="14" t="s">
        <v>370</v>
      </c>
      <c r="BN1667" s="15" t="s">
        <v>740</v>
      </c>
      <c r="BO1667" s="15">
        <v>442329</v>
      </c>
      <c r="BP1667" s="15">
        <v>442967</v>
      </c>
      <c r="BQ1667" s="15" t="s">
        <v>34</v>
      </c>
      <c r="BR1667" s="15">
        <v>1235475</v>
      </c>
      <c r="BS1667" s="15" t="s">
        <v>44</v>
      </c>
      <c r="BT1667" s="15" t="s">
        <v>370</v>
      </c>
      <c r="BU1667" s="15" t="s">
        <v>371</v>
      </c>
      <c r="BV1667" s="15">
        <v>212</v>
      </c>
      <c r="BW1667" s="15"/>
      <c r="BX1667" s="15"/>
      <c r="BY1667" s="15" t="s">
        <v>372</v>
      </c>
      <c r="BZ1667" s="16">
        <v>3799</v>
      </c>
      <c r="CS1667" s="14" t="s">
        <v>327</v>
      </c>
      <c r="CT1667" s="15" t="s">
        <v>8201</v>
      </c>
      <c r="CU1667" s="46"/>
      <c r="CV1667" s="46"/>
      <c r="CW1667" s="46"/>
      <c r="CX1667" s="46"/>
      <c r="CY1667" s="46"/>
      <c r="CZ1667" s="48"/>
      <c r="DA1667" s="49"/>
      <c r="DB1667" s="4"/>
    </row>
    <row r="1668" spans="1:106" x14ac:dyDescent="0.2">
      <c r="A1668" s="14" t="s">
        <v>736</v>
      </c>
      <c r="B1668" s="15" t="s">
        <v>34</v>
      </c>
      <c r="C1668" s="15" t="s">
        <v>4973</v>
      </c>
      <c r="D1668" s="15" t="s">
        <v>34</v>
      </c>
      <c r="E1668" s="15">
        <v>-173</v>
      </c>
      <c r="F1668" s="15">
        <v>-153</v>
      </c>
      <c r="G1668" s="15" t="s">
        <v>4976</v>
      </c>
      <c r="H1668" s="15" t="s">
        <v>421</v>
      </c>
      <c r="I1668" s="15" t="s">
        <v>834</v>
      </c>
      <c r="J1668" s="15">
        <v>-11564</v>
      </c>
      <c r="K1668" s="15">
        <v>5022</v>
      </c>
      <c r="L1668" s="15"/>
      <c r="M1668" s="15"/>
      <c r="N1668" s="16"/>
      <c r="BM1668" s="14" t="s">
        <v>2140</v>
      </c>
      <c r="BN1668" s="15" t="s">
        <v>740</v>
      </c>
      <c r="BO1668" s="15">
        <v>2829473</v>
      </c>
      <c r="BP1668" s="15">
        <v>2829793</v>
      </c>
      <c r="BQ1668" s="15" t="s">
        <v>43</v>
      </c>
      <c r="BR1668" s="15">
        <v>1234296</v>
      </c>
      <c r="BS1668" s="15" t="s">
        <v>44</v>
      </c>
      <c r="BT1668" s="15" t="s">
        <v>2140</v>
      </c>
      <c r="BU1668" s="15" t="s">
        <v>2141</v>
      </c>
      <c r="BV1668" s="15">
        <v>106</v>
      </c>
      <c r="BW1668" s="15"/>
      <c r="BX1668" s="15"/>
      <c r="BY1668" s="15" t="s">
        <v>2142</v>
      </c>
      <c r="BZ1668" s="16">
        <v>2632</v>
      </c>
      <c r="CS1668" s="14" t="s">
        <v>1821</v>
      </c>
      <c r="CT1668" s="15" t="s">
        <v>8201</v>
      </c>
      <c r="CU1668" s="46"/>
      <c r="CV1668" s="46"/>
      <c r="CW1668" s="46"/>
      <c r="CX1668" s="46"/>
      <c r="CY1668" s="46"/>
      <c r="CZ1668" s="48"/>
      <c r="DA1668" s="49"/>
      <c r="DB1668" s="4"/>
    </row>
    <row r="1669" spans="1:106" x14ac:dyDescent="0.2">
      <c r="A1669" s="14" t="s">
        <v>218</v>
      </c>
      <c r="B1669" s="15" t="s">
        <v>34</v>
      </c>
      <c r="C1669" s="15" t="s">
        <v>4973</v>
      </c>
      <c r="D1669" s="15" t="s">
        <v>34</v>
      </c>
      <c r="E1669" s="15">
        <v>-45</v>
      </c>
      <c r="F1669" s="15">
        <v>-25</v>
      </c>
      <c r="G1669" s="15" t="s">
        <v>4977</v>
      </c>
      <c r="H1669" s="15" t="s">
        <v>1795</v>
      </c>
      <c r="I1669" s="15" t="s">
        <v>1226</v>
      </c>
      <c r="J1669" s="15">
        <v>-12129</v>
      </c>
      <c r="K1669" s="15">
        <v>5268</v>
      </c>
      <c r="L1669" s="15"/>
      <c r="M1669" s="15"/>
      <c r="N1669" s="16"/>
      <c r="BM1669" s="14" t="s">
        <v>760</v>
      </c>
      <c r="BN1669" s="15" t="s">
        <v>740</v>
      </c>
      <c r="BO1669" s="15">
        <v>1218608</v>
      </c>
      <c r="BP1669" s="15">
        <v>1219489</v>
      </c>
      <c r="BQ1669" s="15" t="s">
        <v>34</v>
      </c>
      <c r="BR1669" s="15">
        <v>1236211</v>
      </c>
      <c r="BS1669" s="15" t="s">
        <v>44</v>
      </c>
      <c r="BT1669" s="15" t="s">
        <v>760</v>
      </c>
      <c r="BU1669" s="15" t="s">
        <v>1875</v>
      </c>
      <c r="BV1669" s="15">
        <v>293</v>
      </c>
      <c r="BW1669" s="15" t="s">
        <v>524</v>
      </c>
      <c r="BX1669" s="15" t="s">
        <v>47</v>
      </c>
      <c r="BY1669" s="15" t="s">
        <v>554</v>
      </c>
      <c r="BZ1669" s="16">
        <v>4533</v>
      </c>
      <c r="CS1669" s="14" t="s">
        <v>397</v>
      </c>
      <c r="CT1669" s="15" t="s">
        <v>8201</v>
      </c>
      <c r="CU1669" s="46"/>
      <c r="CV1669" s="46"/>
      <c r="CW1669" s="46"/>
      <c r="CX1669" s="46"/>
      <c r="CY1669" s="46"/>
      <c r="CZ1669" s="48"/>
      <c r="DA1669" s="49"/>
      <c r="DB1669" s="4"/>
    </row>
    <row r="1670" spans="1:106" x14ac:dyDescent="0.2">
      <c r="A1670" s="14" t="s">
        <v>627</v>
      </c>
      <c r="B1670" s="15" t="s">
        <v>43</v>
      </c>
      <c r="C1670" s="15" t="s">
        <v>4973</v>
      </c>
      <c r="D1670" s="15" t="s">
        <v>43</v>
      </c>
      <c r="E1670" s="15">
        <v>-119</v>
      </c>
      <c r="F1670" s="15">
        <v>-99</v>
      </c>
      <c r="G1670" s="15" t="s">
        <v>4978</v>
      </c>
      <c r="H1670" s="15" t="s">
        <v>4654</v>
      </c>
      <c r="I1670" s="15" t="s">
        <v>1538</v>
      </c>
      <c r="J1670" s="15">
        <v>-19625</v>
      </c>
      <c r="K1670" s="15">
        <v>8523</v>
      </c>
      <c r="L1670" s="15"/>
      <c r="M1670" s="15"/>
      <c r="N1670" s="16"/>
      <c r="BM1670" s="14" t="s">
        <v>571</v>
      </c>
      <c r="BN1670" s="15" t="s">
        <v>740</v>
      </c>
      <c r="BO1670" s="15">
        <v>644175</v>
      </c>
      <c r="BP1670" s="15">
        <v>645122</v>
      </c>
      <c r="BQ1670" s="15" t="s">
        <v>34</v>
      </c>
      <c r="BR1670" s="15">
        <v>1236925</v>
      </c>
      <c r="BS1670" s="15" t="s">
        <v>44</v>
      </c>
      <c r="BT1670" s="15" t="s">
        <v>571</v>
      </c>
      <c r="BU1670" s="15" t="s">
        <v>572</v>
      </c>
      <c r="BV1670" s="15">
        <v>315</v>
      </c>
      <c r="BW1670" s="15" t="s">
        <v>573</v>
      </c>
      <c r="BX1670" s="15" t="s">
        <v>47</v>
      </c>
      <c r="BY1670" s="15" t="s">
        <v>52</v>
      </c>
      <c r="BZ1670" s="16">
        <v>5247</v>
      </c>
      <c r="CS1670" s="14" t="s">
        <v>310</v>
      </c>
      <c r="CT1670" s="15" t="s">
        <v>8197</v>
      </c>
      <c r="CU1670" s="46"/>
      <c r="CV1670" s="46"/>
      <c r="CW1670" s="46"/>
      <c r="CX1670" s="46"/>
      <c r="CY1670" s="46"/>
      <c r="CZ1670" s="48"/>
      <c r="DA1670" s="49"/>
      <c r="DB1670" s="4"/>
    </row>
    <row r="1671" spans="1:106" x14ac:dyDescent="0.2">
      <c r="A1671" s="14" t="s">
        <v>106</v>
      </c>
      <c r="B1671" s="15" t="s">
        <v>34</v>
      </c>
      <c r="C1671" s="15" t="s">
        <v>4979</v>
      </c>
      <c r="D1671" s="15" t="s">
        <v>34</v>
      </c>
      <c r="E1671" s="15">
        <v>-18</v>
      </c>
      <c r="F1671" s="15">
        <v>-4</v>
      </c>
      <c r="G1671" s="15" t="s">
        <v>4980</v>
      </c>
      <c r="H1671" s="15" t="s">
        <v>189</v>
      </c>
      <c r="I1671" s="15" t="s">
        <v>765</v>
      </c>
      <c r="J1671" s="15">
        <v>-12481</v>
      </c>
      <c r="K1671" s="15">
        <v>5420</v>
      </c>
      <c r="L1671" s="15"/>
      <c r="M1671" s="15"/>
      <c r="N1671" s="16"/>
      <c r="BM1671" s="14" t="s">
        <v>1278</v>
      </c>
      <c r="BN1671" s="15" t="s">
        <v>740</v>
      </c>
      <c r="BO1671" s="15">
        <v>735413</v>
      </c>
      <c r="BP1671" s="15">
        <v>736315</v>
      </c>
      <c r="BQ1671" s="15" t="s">
        <v>43</v>
      </c>
      <c r="BR1671" s="15">
        <v>1237003</v>
      </c>
      <c r="BS1671" s="15" t="s">
        <v>44</v>
      </c>
      <c r="BT1671" s="15" t="s">
        <v>1278</v>
      </c>
      <c r="BU1671" s="15" t="s">
        <v>1672</v>
      </c>
      <c r="BV1671" s="15">
        <v>300</v>
      </c>
      <c r="BW1671" s="15" t="s">
        <v>46</v>
      </c>
      <c r="BX1671" s="15" t="s">
        <v>47</v>
      </c>
      <c r="BY1671" s="15" t="s">
        <v>137</v>
      </c>
      <c r="BZ1671" s="16">
        <v>5325</v>
      </c>
      <c r="CS1671" s="14" t="s">
        <v>308</v>
      </c>
      <c r="CT1671" s="15" t="s">
        <v>8203</v>
      </c>
      <c r="CU1671" s="46"/>
      <c r="CV1671" s="46"/>
      <c r="CW1671" s="46"/>
      <c r="CX1671" s="46"/>
      <c r="CY1671" s="46"/>
      <c r="CZ1671" s="48"/>
      <c r="DA1671" s="49"/>
      <c r="DB1671" s="4"/>
    </row>
    <row r="1672" spans="1:106" x14ac:dyDescent="0.2">
      <c r="A1672" s="14" t="s">
        <v>740</v>
      </c>
      <c r="B1672" s="15" t="s">
        <v>43</v>
      </c>
      <c r="C1672" s="15" t="s">
        <v>4979</v>
      </c>
      <c r="D1672" s="15" t="s">
        <v>43</v>
      </c>
      <c r="E1672" s="15">
        <v>-188</v>
      </c>
      <c r="F1672" s="15">
        <v>-174</v>
      </c>
      <c r="G1672" s="15" t="s">
        <v>4981</v>
      </c>
      <c r="H1672" s="15" t="s">
        <v>1062</v>
      </c>
      <c r="I1672" s="15" t="s">
        <v>361</v>
      </c>
      <c r="J1672" s="15">
        <v>-12041</v>
      </c>
      <c r="K1672" s="15">
        <v>5229</v>
      </c>
      <c r="L1672" s="15"/>
      <c r="M1672" s="15"/>
      <c r="N1672" s="16"/>
      <c r="BM1672" s="14" t="s">
        <v>1316</v>
      </c>
      <c r="BN1672" s="15" t="s">
        <v>740</v>
      </c>
      <c r="BO1672" s="15">
        <v>916402</v>
      </c>
      <c r="BP1672" s="15">
        <v>916827</v>
      </c>
      <c r="BQ1672" s="15" t="s">
        <v>34</v>
      </c>
      <c r="BR1672" s="15">
        <v>1237166</v>
      </c>
      <c r="BS1672" s="15" t="s">
        <v>44</v>
      </c>
      <c r="BT1672" s="15" t="s">
        <v>1316</v>
      </c>
      <c r="BU1672" s="15" t="s">
        <v>1992</v>
      </c>
      <c r="BV1672" s="15">
        <v>141</v>
      </c>
      <c r="BW1672" s="15" t="s">
        <v>145</v>
      </c>
      <c r="BX1672" s="15" t="s">
        <v>47</v>
      </c>
      <c r="BY1672" s="15" t="s">
        <v>130</v>
      </c>
      <c r="BZ1672" s="16">
        <v>5486</v>
      </c>
      <c r="CS1672" s="14" t="s">
        <v>466</v>
      </c>
      <c r="CT1672" s="15" t="s">
        <v>8202</v>
      </c>
      <c r="CU1672" s="46"/>
      <c r="CV1672" s="46"/>
      <c r="CW1672" s="46"/>
      <c r="CX1672" s="46"/>
      <c r="CY1672" s="46"/>
      <c r="CZ1672" s="48"/>
      <c r="DA1672" s="49"/>
      <c r="DB1672" s="4"/>
    </row>
    <row r="1673" spans="1:106" x14ac:dyDescent="0.2">
      <c r="A1673" s="14" t="s">
        <v>799</v>
      </c>
      <c r="B1673" s="15" t="s">
        <v>34</v>
      </c>
      <c r="C1673" s="15" t="s">
        <v>4982</v>
      </c>
      <c r="D1673" s="15" t="s">
        <v>34</v>
      </c>
      <c r="E1673" s="15">
        <v>-71</v>
      </c>
      <c r="F1673" s="15">
        <v>-60</v>
      </c>
      <c r="G1673" s="15" t="s">
        <v>4983</v>
      </c>
      <c r="H1673" s="15" t="s">
        <v>1569</v>
      </c>
      <c r="I1673" s="15" t="s">
        <v>497</v>
      </c>
      <c r="J1673" s="15">
        <v>-11575</v>
      </c>
      <c r="K1673" s="15">
        <v>5027</v>
      </c>
      <c r="L1673" s="15"/>
      <c r="M1673" s="15"/>
      <c r="N1673" s="16"/>
      <c r="BM1673" s="14" t="s">
        <v>687</v>
      </c>
      <c r="BN1673" s="15" t="s">
        <v>740</v>
      </c>
      <c r="BO1673" s="15">
        <v>845977</v>
      </c>
      <c r="BP1673" s="15">
        <v>847047</v>
      </c>
      <c r="BQ1673" s="15" t="s">
        <v>34</v>
      </c>
      <c r="BR1673" s="15">
        <v>1237107</v>
      </c>
      <c r="BS1673" s="15" t="s">
        <v>44</v>
      </c>
      <c r="BT1673" s="15" t="s">
        <v>687</v>
      </c>
      <c r="BU1673" s="15" t="s">
        <v>688</v>
      </c>
      <c r="BV1673" s="15">
        <v>356</v>
      </c>
      <c r="BW1673" s="15" t="s">
        <v>55</v>
      </c>
      <c r="BX1673" s="15" t="s">
        <v>47</v>
      </c>
      <c r="BY1673" s="15" t="s">
        <v>56</v>
      </c>
      <c r="BZ1673" s="16">
        <v>5428</v>
      </c>
      <c r="CS1673" s="14" t="s">
        <v>2566</v>
      </c>
      <c r="CT1673" s="15" t="s">
        <v>8202</v>
      </c>
      <c r="CU1673" s="46"/>
      <c r="CV1673" s="46"/>
      <c r="CW1673" s="46"/>
      <c r="CX1673" s="46"/>
      <c r="CY1673" s="46"/>
      <c r="CZ1673" s="48"/>
      <c r="DA1673" s="49"/>
      <c r="DB1673" s="4"/>
    </row>
    <row r="1674" spans="1:106" x14ac:dyDescent="0.2">
      <c r="A1674" s="14" t="s">
        <v>234</v>
      </c>
      <c r="B1674" s="15" t="s">
        <v>34</v>
      </c>
      <c r="C1674" s="15" t="s">
        <v>4982</v>
      </c>
      <c r="D1674" s="15" t="s">
        <v>34</v>
      </c>
      <c r="E1674" s="15">
        <v>-73</v>
      </c>
      <c r="F1674" s="15">
        <v>-62</v>
      </c>
      <c r="G1674" s="15" t="s">
        <v>4984</v>
      </c>
      <c r="H1674" s="15" t="s">
        <v>100</v>
      </c>
      <c r="I1674" s="15" t="s">
        <v>746</v>
      </c>
      <c r="J1674" s="15">
        <v>-11774</v>
      </c>
      <c r="K1674" s="15">
        <v>5114</v>
      </c>
      <c r="L1674" s="15"/>
      <c r="M1674" s="15"/>
      <c r="N1674" s="16"/>
      <c r="BM1674" s="14" t="s">
        <v>829</v>
      </c>
      <c r="BN1674" s="15" t="s">
        <v>740</v>
      </c>
      <c r="BO1674" s="15">
        <v>800319</v>
      </c>
      <c r="BP1674" s="15">
        <v>801200</v>
      </c>
      <c r="BQ1674" s="15" t="s">
        <v>43</v>
      </c>
      <c r="BR1674" s="15">
        <v>1232365</v>
      </c>
      <c r="BS1674" s="15" t="s">
        <v>44</v>
      </c>
      <c r="BT1674" s="15" t="s">
        <v>829</v>
      </c>
      <c r="BU1674" s="15" t="s">
        <v>830</v>
      </c>
      <c r="BV1674" s="15">
        <v>293</v>
      </c>
      <c r="BW1674" s="15" t="s">
        <v>46</v>
      </c>
      <c r="BX1674" s="15" t="s">
        <v>47</v>
      </c>
      <c r="BY1674" s="15" t="s">
        <v>48</v>
      </c>
      <c r="BZ1674" s="16">
        <v>727</v>
      </c>
      <c r="CS1674" s="14" t="s">
        <v>1509</v>
      </c>
      <c r="CT1674" s="15" t="s">
        <v>8202</v>
      </c>
      <c r="CU1674" s="46"/>
      <c r="CV1674" s="46"/>
      <c r="CW1674" s="46"/>
      <c r="CX1674" s="46"/>
      <c r="CY1674" s="46"/>
      <c r="CZ1674" s="48"/>
      <c r="DA1674" s="49"/>
      <c r="DB1674" s="4"/>
    </row>
    <row r="1675" spans="1:106" x14ac:dyDescent="0.2">
      <c r="A1675" s="14" t="s">
        <v>2763</v>
      </c>
      <c r="B1675" s="15" t="s">
        <v>34</v>
      </c>
      <c r="C1675" s="15" t="s">
        <v>4982</v>
      </c>
      <c r="D1675" s="15" t="s">
        <v>34</v>
      </c>
      <c r="E1675" s="15">
        <v>-13</v>
      </c>
      <c r="F1675" s="15">
        <v>-2</v>
      </c>
      <c r="G1675" s="15" t="s">
        <v>4985</v>
      </c>
      <c r="H1675" s="15" t="s">
        <v>1569</v>
      </c>
      <c r="I1675" s="15" t="s">
        <v>497</v>
      </c>
      <c r="J1675" s="15">
        <v>-11575</v>
      </c>
      <c r="K1675" s="15">
        <v>5027</v>
      </c>
      <c r="L1675" s="15"/>
      <c r="M1675" s="15"/>
      <c r="N1675" s="16"/>
      <c r="BM1675" s="14" t="s">
        <v>95</v>
      </c>
      <c r="BN1675" s="15" t="s">
        <v>740</v>
      </c>
      <c r="BO1675" s="15">
        <v>2272581</v>
      </c>
      <c r="BP1675" s="15">
        <v>2272790</v>
      </c>
      <c r="BQ1675" s="15" t="s">
        <v>43</v>
      </c>
      <c r="BR1675" s="15">
        <v>1233777</v>
      </c>
      <c r="BS1675" s="15" t="s">
        <v>96</v>
      </c>
      <c r="BT1675" s="15" t="s">
        <v>95</v>
      </c>
      <c r="BU1675" s="15" t="s">
        <v>97</v>
      </c>
      <c r="BV1675" s="15">
        <v>69</v>
      </c>
      <c r="BW1675" s="15" t="s">
        <v>70</v>
      </c>
      <c r="BX1675" s="15" t="s">
        <v>47</v>
      </c>
      <c r="BY1675" s="15" t="s">
        <v>71</v>
      </c>
      <c r="BZ1675" s="16">
        <v>2119</v>
      </c>
      <c r="CS1675" s="14" t="s">
        <v>291</v>
      </c>
      <c r="CT1675" s="15" t="s">
        <v>8202</v>
      </c>
      <c r="CU1675" s="46"/>
      <c r="CV1675" s="46"/>
      <c r="CW1675" s="46"/>
      <c r="CX1675" s="46"/>
      <c r="CY1675" s="46"/>
      <c r="CZ1675" s="48"/>
      <c r="DA1675" s="49"/>
      <c r="DB1675" s="4"/>
    </row>
    <row r="1676" spans="1:106" x14ac:dyDescent="0.2">
      <c r="A1676" s="14" t="s">
        <v>627</v>
      </c>
      <c r="B1676" s="15" t="s">
        <v>43</v>
      </c>
      <c r="C1676" s="15" t="s">
        <v>4982</v>
      </c>
      <c r="D1676" s="15" t="s">
        <v>43</v>
      </c>
      <c r="E1676" s="15">
        <v>-106</v>
      </c>
      <c r="F1676" s="15">
        <v>-95</v>
      </c>
      <c r="G1676" s="15" t="s">
        <v>4986</v>
      </c>
      <c r="H1676" s="15" t="s">
        <v>1371</v>
      </c>
      <c r="I1676" s="15" t="s">
        <v>1990</v>
      </c>
      <c r="J1676" s="15">
        <v>-14732</v>
      </c>
      <c r="K1676" s="15">
        <v>6398</v>
      </c>
      <c r="L1676" s="15"/>
      <c r="M1676" s="15"/>
      <c r="N1676" s="16"/>
      <c r="BM1676" s="14" t="s">
        <v>414</v>
      </c>
      <c r="BN1676" s="15" t="s">
        <v>740</v>
      </c>
      <c r="BO1676" s="15">
        <v>2734709</v>
      </c>
      <c r="BP1676" s="15">
        <v>2735614</v>
      </c>
      <c r="BQ1676" s="15" t="s">
        <v>43</v>
      </c>
      <c r="BR1676" s="15">
        <v>1234210</v>
      </c>
      <c r="BS1676" s="15" t="s">
        <v>44</v>
      </c>
      <c r="BT1676" s="15" t="s">
        <v>414</v>
      </c>
      <c r="BU1676" s="15" t="s">
        <v>415</v>
      </c>
      <c r="BV1676" s="15">
        <v>301</v>
      </c>
      <c r="BW1676" s="15" t="s">
        <v>46</v>
      </c>
      <c r="BX1676" s="15" t="s">
        <v>47</v>
      </c>
      <c r="BY1676" s="15" t="s">
        <v>48</v>
      </c>
      <c r="BZ1676" s="16">
        <v>2552</v>
      </c>
      <c r="CS1676" s="14" t="s">
        <v>335</v>
      </c>
      <c r="CT1676" s="15" t="s">
        <v>8202</v>
      </c>
      <c r="CU1676" s="46"/>
      <c r="CV1676" s="46"/>
      <c r="CW1676" s="46"/>
      <c r="CX1676" s="46"/>
      <c r="CY1676" s="46"/>
      <c r="CZ1676" s="48"/>
      <c r="DA1676" s="49"/>
      <c r="DB1676" s="4"/>
    </row>
    <row r="1677" spans="1:106" x14ac:dyDescent="0.2">
      <c r="A1677" s="14" t="s">
        <v>155</v>
      </c>
      <c r="B1677" s="15" t="s">
        <v>34</v>
      </c>
      <c r="C1677" s="15" t="s">
        <v>4982</v>
      </c>
      <c r="D1677" s="15" t="s">
        <v>34</v>
      </c>
      <c r="E1677" s="15">
        <v>-200</v>
      </c>
      <c r="F1677" s="15">
        <v>-189</v>
      </c>
      <c r="G1677" s="15" t="s">
        <v>4987</v>
      </c>
      <c r="H1677" s="15" t="s">
        <v>100</v>
      </c>
      <c r="I1677" s="15" t="s">
        <v>746</v>
      </c>
      <c r="J1677" s="15">
        <v>-11774</v>
      </c>
      <c r="K1677" s="15">
        <v>5114</v>
      </c>
      <c r="L1677" s="15"/>
      <c r="M1677" s="15"/>
      <c r="N1677" s="16"/>
      <c r="BM1677" s="14" t="s">
        <v>1151</v>
      </c>
      <c r="BN1677" s="15" t="s">
        <v>740</v>
      </c>
      <c r="BO1677" s="15">
        <v>1658653</v>
      </c>
      <c r="BP1677" s="15">
        <v>1659528</v>
      </c>
      <c r="BQ1677" s="15" t="s">
        <v>43</v>
      </c>
      <c r="BR1677" s="15">
        <v>1233190</v>
      </c>
      <c r="BS1677" s="15" t="s">
        <v>44</v>
      </c>
      <c r="BT1677" s="15" t="s">
        <v>1151</v>
      </c>
      <c r="BU1677" s="15" t="s">
        <v>2186</v>
      </c>
      <c r="BV1677" s="15">
        <v>291</v>
      </c>
      <c r="BW1677" s="15" t="s">
        <v>2187</v>
      </c>
      <c r="BX1677" s="15" t="s">
        <v>43</v>
      </c>
      <c r="BY1677" s="15" t="s">
        <v>2188</v>
      </c>
      <c r="BZ1677" s="16">
        <v>1542</v>
      </c>
      <c r="CS1677" s="14"/>
      <c r="CT1677" s="15"/>
      <c r="CU1677" s="46"/>
      <c r="CV1677" s="46"/>
      <c r="CW1677" s="46"/>
      <c r="CX1677" s="46"/>
      <c r="CY1677" s="46"/>
      <c r="CZ1677" s="48"/>
      <c r="DA1677" s="49"/>
      <c r="DB1677" s="4"/>
    </row>
    <row r="1678" spans="1:106" x14ac:dyDescent="0.2">
      <c r="A1678" s="14" t="s">
        <v>2351</v>
      </c>
      <c r="B1678" s="15" t="s">
        <v>34</v>
      </c>
      <c r="C1678" s="15" t="s">
        <v>4988</v>
      </c>
      <c r="D1678" s="15" t="s">
        <v>34</v>
      </c>
      <c r="E1678" s="15">
        <v>-69</v>
      </c>
      <c r="F1678" s="15">
        <v>-59</v>
      </c>
      <c r="G1678" s="15" t="s">
        <v>4989</v>
      </c>
      <c r="H1678" s="15" t="s">
        <v>100</v>
      </c>
      <c r="I1678" s="15" t="s">
        <v>361</v>
      </c>
      <c r="J1678" s="15">
        <v>-12041</v>
      </c>
      <c r="K1678" s="15">
        <v>5229</v>
      </c>
      <c r="L1678" s="15"/>
      <c r="M1678" s="15"/>
      <c r="N1678" s="16"/>
      <c r="BM1678" s="14" t="s">
        <v>1146</v>
      </c>
      <c r="BN1678" s="15" t="s">
        <v>740</v>
      </c>
      <c r="BO1678" s="15">
        <v>1659867</v>
      </c>
      <c r="BP1678" s="15">
        <v>1660199</v>
      </c>
      <c r="BQ1678" s="15" t="s">
        <v>34</v>
      </c>
      <c r="BR1678" s="15">
        <v>1233191</v>
      </c>
      <c r="BS1678" s="15" t="s">
        <v>44</v>
      </c>
      <c r="BT1678" s="15" t="s">
        <v>1146</v>
      </c>
      <c r="BU1678" s="15" t="s">
        <v>2197</v>
      </c>
      <c r="BV1678" s="15">
        <v>110</v>
      </c>
      <c r="BW1678" s="15" t="s">
        <v>2198</v>
      </c>
      <c r="BX1678" s="15" t="s">
        <v>2199</v>
      </c>
      <c r="BY1678" s="15" t="s">
        <v>2200</v>
      </c>
      <c r="BZ1678" s="16">
        <v>1543</v>
      </c>
      <c r="CS1678" s="14"/>
      <c r="CT1678" s="15"/>
      <c r="CU1678" s="46"/>
      <c r="CV1678" s="46"/>
      <c r="CW1678" s="46"/>
      <c r="CX1678" s="46"/>
      <c r="CY1678" s="46"/>
      <c r="CZ1678" s="48"/>
      <c r="DA1678" s="49"/>
      <c r="DB1678" s="4"/>
    </row>
    <row r="1679" spans="1:106" x14ac:dyDescent="0.2">
      <c r="A1679" s="14" t="s">
        <v>638</v>
      </c>
      <c r="B1679" s="15" t="s">
        <v>34</v>
      </c>
      <c r="C1679" s="15" t="s">
        <v>4990</v>
      </c>
      <c r="D1679" s="15" t="s">
        <v>34</v>
      </c>
      <c r="E1679" s="15">
        <v>-18</v>
      </c>
      <c r="F1679" s="15">
        <v>-7</v>
      </c>
      <c r="G1679" s="15" t="s">
        <v>4991</v>
      </c>
      <c r="H1679" s="15" t="s">
        <v>238</v>
      </c>
      <c r="I1679" s="15" t="s">
        <v>696</v>
      </c>
      <c r="J1679" s="15">
        <v>-14201</v>
      </c>
      <c r="K1679" s="15">
        <v>6167</v>
      </c>
      <c r="L1679" s="15"/>
      <c r="M1679" s="15"/>
      <c r="N1679" s="16"/>
      <c r="BM1679" s="14" t="s">
        <v>299</v>
      </c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6"/>
      <c r="CS1679" s="14"/>
      <c r="CT1679" s="15"/>
      <c r="CU1679" s="46"/>
      <c r="CV1679" s="46"/>
      <c r="CW1679" s="46"/>
      <c r="CX1679" s="46"/>
      <c r="CY1679" s="46"/>
      <c r="CZ1679" s="48"/>
      <c r="DA1679" s="49"/>
      <c r="DB1679" s="4"/>
    </row>
    <row r="1680" spans="1:106" x14ac:dyDescent="0.2">
      <c r="A1680" s="14" t="s">
        <v>641</v>
      </c>
      <c r="B1680" s="15" t="s">
        <v>34</v>
      </c>
      <c r="C1680" s="15" t="s">
        <v>4992</v>
      </c>
      <c r="D1680" s="15" t="s">
        <v>34</v>
      </c>
      <c r="E1680" s="15">
        <v>-226</v>
      </c>
      <c r="F1680" s="15">
        <v>-214</v>
      </c>
      <c r="G1680" s="15" t="s">
        <v>4993</v>
      </c>
      <c r="H1680" s="15" t="s">
        <v>1299</v>
      </c>
      <c r="I1680" s="15" t="s">
        <v>4437</v>
      </c>
      <c r="J1680" s="15">
        <v>-13990</v>
      </c>
      <c r="K1680" s="15">
        <v>6076</v>
      </c>
      <c r="L1680" s="15"/>
      <c r="M1680" s="15"/>
      <c r="N1680" s="16"/>
      <c r="BM1680" s="14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6"/>
      <c r="CS1680" s="14"/>
      <c r="CT1680" s="15"/>
      <c r="CU1680" s="46"/>
      <c r="CV1680" s="46"/>
      <c r="CW1680" s="46"/>
      <c r="CX1680" s="46"/>
      <c r="CY1680" s="46"/>
      <c r="CZ1680" s="48"/>
      <c r="DA1680" s="49"/>
      <c r="DB1680" s="4"/>
    </row>
    <row r="1681" spans="1:106" x14ac:dyDescent="0.2">
      <c r="A1681" s="14" t="s">
        <v>1906</v>
      </c>
      <c r="B1681" s="15" t="s">
        <v>34</v>
      </c>
      <c r="C1681" s="15" t="s">
        <v>4992</v>
      </c>
      <c r="D1681" s="15" t="s">
        <v>34</v>
      </c>
      <c r="E1681" s="15">
        <v>-324</v>
      </c>
      <c r="F1681" s="15">
        <v>-312</v>
      </c>
      <c r="G1681" s="15" t="s">
        <v>4994</v>
      </c>
      <c r="H1681" s="15" t="s">
        <v>1569</v>
      </c>
      <c r="I1681" s="15" t="s">
        <v>1272</v>
      </c>
      <c r="J1681" s="15">
        <v>-11884</v>
      </c>
      <c r="K1681" s="15">
        <v>5161</v>
      </c>
      <c r="L1681" s="15"/>
      <c r="M1681" s="15"/>
      <c r="N1681" s="16"/>
      <c r="BM1681" s="14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6"/>
      <c r="CS1681" s="14"/>
      <c r="CT1681" s="15"/>
      <c r="CU1681" s="46"/>
      <c r="CV1681" s="46"/>
      <c r="CW1681" s="46"/>
      <c r="CX1681" s="46"/>
      <c r="CY1681" s="46"/>
      <c r="CZ1681" s="48"/>
      <c r="DA1681" s="49"/>
      <c r="DB1681" s="4"/>
    </row>
    <row r="1682" spans="1:106" x14ac:dyDescent="0.2">
      <c r="A1682" s="14" t="s">
        <v>726</v>
      </c>
      <c r="B1682" s="15" t="s">
        <v>34</v>
      </c>
      <c r="C1682" s="15" t="s">
        <v>4992</v>
      </c>
      <c r="D1682" s="15" t="s">
        <v>34</v>
      </c>
      <c r="E1682" s="15">
        <v>-143</v>
      </c>
      <c r="F1682" s="15">
        <v>-131</v>
      </c>
      <c r="G1682" s="15" t="s">
        <v>4995</v>
      </c>
      <c r="H1682" s="15" t="s">
        <v>100</v>
      </c>
      <c r="I1682" s="15" t="s">
        <v>411</v>
      </c>
      <c r="J1682" s="15">
        <v>-12334</v>
      </c>
      <c r="K1682" s="15">
        <v>5357</v>
      </c>
      <c r="L1682" s="15"/>
      <c r="M1682" s="15"/>
      <c r="N1682" s="16"/>
      <c r="BM1682" s="14" t="s">
        <v>1515</v>
      </c>
      <c r="BN1682" s="15" t="s">
        <v>242</v>
      </c>
      <c r="BO1682" s="15">
        <v>2387441</v>
      </c>
      <c r="BP1682" s="15">
        <v>2388826</v>
      </c>
      <c r="BQ1682" s="15" t="s">
        <v>43</v>
      </c>
      <c r="BR1682" s="15">
        <v>1233878</v>
      </c>
      <c r="BS1682" s="15" t="s">
        <v>44</v>
      </c>
      <c r="BT1682" s="15" t="s">
        <v>1515</v>
      </c>
      <c r="BU1682" s="15" t="s">
        <v>1516</v>
      </c>
      <c r="BV1682" s="15">
        <v>461</v>
      </c>
      <c r="BW1682" s="15" t="s">
        <v>1517</v>
      </c>
      <c r="BX1682" s="15" t="s">
        <v>295</v>
      </c>
      <c r="BY1682" s="15" t="s">
        <v>1518</v>
      </c>
      <c r="BZ1682" s="16">
        <v>2221</v>
      </c>
      <c r="CS1682" s="14" t="s">
        <v>899</v>
      </c>
      <c r="CT1682" s="15" t="s">
        <v>8195</v>
      </c>
      <c r="CU1682" s="46"/>
      <c r="CV1682" s="46"/>
      <c r="CW1682" s="46"/>
      <c r="CX1682" s="46"/>
      <c r="CY1682" s="46"/>
      <c r="CZ1682" s="48"/>
      <c r="DA1682" s="49"/>
      <c r="DB1682" s="4"/>
    </row>
    <row r="1683" spans="1:106" x14ac:dyDescent="0.2">
      <c r="A1683" s="14" t="s">
        <v>638</v>
      </c>
      <c r="B1683" s="15" t="s">
        <v>34</v>
      </c>
      <c r="C1683" s="15" t="s">
        <v>4992</v>
      </c>
      <c r="D1683" s="15" t="s">
        <v>34</v>
      </c>
      <c r="E1683" s="15">
        <v>-53</v>
      </c>
      <c r="F1683" s="15">
        <v>-41</v>
      </c>
      <c r="G1683" s="15" t="s">
        <v>4996</v>
      </c>
      <c r="H1683" s="15" t="s">
        <v>1299</v>
      </c>
      <c r="I1683" s="15" t="s">
        <v>4437</v>
      </c>
      <c r="J1683" s="15">
        <v>-13990</v>
      </c>
      <c r="K1683" s="15">
        <v>6076</v>
      </c>
      <c r="L1683" s="15"/>
      <c r="M1683" s="15"/>
      <c r="N1683" s="16"/>
      <c r="BM1683" s="14" t="s">
        <v>548</v>
      </c>
      <c r="BN1683" s="15" t="s">
        <v>242</v>
      </c>
      <c r="BO1683" s="15">
        <v>76205</v>
      </c>
      <c r="BP1683" s="15">
        <v>77608</v>
      </c>
      <c r="BQ1683" s="15" t="s">
        <v>34</v>
      </c>
      <c r="BR1683" s="15">
        <v>1236360</v>
      </c>
      <c r="BS1683" s="15" t="s">
        <v>44</v>
      </c>
      <c r="BT1683" s="15" t="s">
        <v>548</v>
      </c>
      <c r="BU1683" s="15" t="s">
        <v>549</v>
      </c>
      <c r="BV1683" s="15">
        <v>467</v>
      </c>
      <c r="BW1683" s="15" t="s">
        <v>550</v>
      </c>
      <c r="BX1683" s="15" t="s">
        <v>331</v>
      </c>
      <c r="BY1683" s="15" t="s">
        <v>551</v>
      </c>
      <c r="BZ1683" s="16">
        <v>4719</v>
      </c>
      <c r="CS1683" s="14" t="s">
        <v>138</v>
      </c>
      <c r="CT1683" s="15" t="s">
        <v>8201</v>
      </c>
      <c r="CU1683" s="46"/>
      <c r="CV1683" s="46"/>
      <c r="CW1683" s="46"/>
      <c r="CX1683" s="46"/>
      <c r="CY1683" s="46"/>
      <c r="CZ1683" s="48"/>
      <c r="DA1683" s="49"/>
      <c r="DB1683" s="4"/>
    </row>
    <row r="1684" spans="1:106" x14ac:dyDescent="0.2">
      <c r="A1684" s="14" t="s">
        <v>2499</v>
      </c>
      <c r="B1684" s="15" t="s">
        <v>34</v>
      </c>
      <c r="C1684" s="15" t="s">
        <v>4997</v>
      </c>
      <c r="D1684" s="15" t="s">
        <v>34</v>
      </c>
      <c r="E1684" s="15">
        <v>-167</v>
      </c>
      <c r="F1684" s="15">
        <v>-149</v>
      </c>
      <c r="G1684" s="15" t="s">
        <v>4998</v>
      </c>
      <c r="H1684" s="15" t="s">
        <v>758</v>
      </c>
      <c r="I1684" s="15" t="s">
        <v>834</v>
      </c>
      <c r="J1684" s="15">
        <v>-11564</v>
      </c>
      <c r="K1684" s="15">
        <v>5022</v>
      </c>
      <c r="L1684" s="15"/>
      <c r="M1684" s="15"/>
      <c r="N1684" s="16"/>
      <c r="BM1684" s="14" t="s">
        <v>1105</v>
      </c>
      <c r="BN1684" s="15" t="s">
        <v>242</v>
      </c>
      <c r="BO1684" s="15">
        <v>945018</v>
      </c>
      <c r="BP1684" s="15">
        <v>946616</v>
      </c>
      <c r="BQ1684" s="15" t="s">
        <v>34</v>
      </c>
      <c r="BR1684" s="15">
        <v>1237192</v>
      </c>
      <c r="BS1684" s="15" t="s">
        <v>1106</v>
      </c>
      <c r="BT1684" s="15" t="s">
        <v>1105</v>
      </c>
      <c r="BU1684" s="15" t="s">
        <v>1107</v>
      </c>
      <c r="BV1684" s="15">
        <v>532</v>
      </c>
      <c r="BW1684" s="15" t="s">
        <v>1108</v>
      </c>
      <c r="BX1684" s="15" t="s">
        <v>331</v>
      </c>
      <c r="BY1684" s="15" t="s">
        <v>1109</v>
      </c>
      <c r="BZ1684" s="16">
        <v>5510</v>
      </c>
      <c r="CS1684" s="14" t="s">
        <v>1190</v>
      </c>
      <c r="CT1684" s="15" t="s">
        <v>8201</v>
      </c>
      <c r="CU1684" s="46"/>
      <c r="CV1684" s="46"/>
      <c r="CW1684" s="46"/>
      <c r="CX1684" s="46"/>
      <c r="CY1684" s="46"/>
      <c r="CZ1684" s="48"/>
      <c r="DA1684" s="49"/>
      <c r="DB1684" s="4"/>
    </row>
    <row r="1685" spans="1:106" x14ac:dyDescent="0.2">
      <c r="A1685" s="14" t="s">
        <v>121</v>
      </c>
      <c r="B1685" s="15" t="s">
        <v>34</v>
      </c>
      <c r="C1685" s="15" t="s">
        <v>4997</v>
      </c>
      <c r="D1685" s="15" t="s">
        <v>34</v>
      </c>
      <c r="E1685" s="15">
        <v>-167</v>
      </c>
      <c r="F1685" s="15">
        <v>-149</v>
      </c>
      <c r="G1685" s="15" t="s">
        <v>4999</v>
      </c>
      <c r="H1685" s="15" t="s">
        <v>37</v>
      </c>
      <c r="I1685" s="15" t="s">
        <v>542</v>
      </c>
      <c r="J1685" s="15">
        <v>-12311</v>
      </c>
      <c r="K1685" s="15">
        <v>5347</v>
      </c>
      <c r="L1685" s="15"/>
      <c r="M1685" s="15"/>
      <c r="N1685" s="16"/>
      <c r="BM1685" s="14" t="s">
        <v>1091</v>
      </c>
      <c r="BN1685" s="15" t="s">
        <v>242</v>
      </c>
      <c r="BO1685" s="15">
        <v>3124767</v>
      </c>
      <c r="BP1685" s="15">
        <v>3125804</v>
      </c>
      <c r="BQ1685" s="15" t="s">
        <v>43</v>
      </c>
      <c r="BR1685" s="15">
        <v>1234573</v>
      </c>
      <c r="BS1685" s="15" t="s">
        <v>44</v>
      </c>
      <c r="BT1685" s="15" t="s">
        <v>1091</v>
      </c>
      <c r="BU1685" s="15" t="s">
        <v>1092</v>
      </c>
      <c r="BV1685" s="15">
        <v>345</v>
      </c>
      <c r="BW1685" s="15" t="s">
        <v>547</v>
      </c>
      <c r="BX1685" s="15" t="s">
        <v>353</v>
      </c>
      <c r="BY1685" s="15" t="s">
        <v>48</v>
      </c>
      <c r="BZ1685" s="16">
        <v>2905</v>
      </c>
      <c r="CS1685" s="14" t="s">
        <v>1307</v>
      </c>
      <c r="CT1685" s="15" t="s">
        <v>8203</v>
      </c>
      <c r="CU1685" s="46"/>
      <c r="CV1685" s="46"/>
      <c r="CW1685" s="46"/>
      <c r="CX1685" s="46"/>
      <c r="CY1685" s="46"/>
      <c r="CZ1685" s="48"/>
      <c r="DA1685" s="49"/>
      <c r="DB1685" s="4"/>
    </row>
    <row r="1686" spans="1:106" x14ac:dyDescent="0.2">
      <c r="A1686" s="14" t="s">
        <v>638</v>
      </c>
      <c r="B1686" s="15" t="s">
        <v>34</v>
      </c>
      <c r="C1686" s="15" t="s">
        <v>4997</v>
      </c>
      <c r="D1686" s="15" t="s">
        <v>34</v>
      </c>
      <c r="E1686" s="15">
        <v>-29</v>
      </c>
      <c r="F1686" s="15">
        <v>-11</v>
      </c>
      <c r="G1686" s="15" t="s">
        <v>5000</v>
      </c>
      <c r="H1686" s="15" t="s">
        <v>1480</v>
      </c>
      <c r="I1686" s="15" t="s">
        <v>2206</v>
      </c>
      <c r="J1686" s="15">
        <v>-19337</v>
      </c>
      <c r="K1686" s="15">
        <v>8398</v>
      </c>
      <c r="L1686" s="15"/>
      <c r="M1686" s="15"/>
      <c r="N1686" s="16"/>
      <c r="BM1686" s="14" t="s">
        <v>1360</v>
      </c>
      <c r="BN1686" s="15" t="s">
        <v>242</v>
      </c>
      <c r="BO1686" s="15">
        <v>2210543</v>
      </c>
      <c r="BP1686" s="15">
        <v>2211871</v>
      </c>
      <c r="BQ1686" s="15" t="s">
        <v>34</v>
      </c>
      <c r="BR1686" s="15">
        <v>1233715</v>
      </c>
      <c r="BS1686" s="15" t="s">
        <v>44</v>
      </c>
      <c r="BT1686" s="15" t="s">
        <v>1360</v>
      </c>
      <c r="BU1686" s="15" t="s">
        <v>1361</v>
      </c>
      <c r="BV1686" s="15">
        <v>442</v>
      </c>
      <c r="BW1686" s="15" t="s">
        <v>1362</v>
      </c>
      <c r="BX1686" s="15" t="s">
        <v>353</v>
      </c>
      <c r="BY1686" s="15" t="s">
        <v>1363</v>
      </c>
      <c r="BZ1686" s="16">
        <v>2057</v>
      </c>
      <c r="CS1686" s="14" t="s">
        <v>1222</v>
      </c>
      <c r="CT1686" s="15" t="s">
        <v>8203</v>
      </c>
      <c r="CU1686" s="46"/>
      <c r="CV1686" s="46"/>
      <c r="CW1686" s="46"/>
      <c r="CX1686" s="46"/>
      <c r="CY1686" s="46"/>
      <c r="CZ1686" s="48"/>
      <c r="DA1686" s="49"/>
      <c r="DB1686" s="4"/>
    </row>
    <row r="1687" spans="1:106" x14ac:dyDescent="0.2">
      <c r="A1687" s="14" t="s">
        <v>652</v>
      </c>
      <c r="B1687" s="15" t="s">
        <v>34</v>
      </c>
      <c r="C1687" s="15" t="s">
        <v>5001</v>
      </c>
      <c r="D1687" s="15" t="s">
        <v>34</v>
      </c>
      <c r="E1687" s="15">
        <v>-179</v>
      </c>
      <c r="F1687" s="15">
        <v>-162</v>
      </c>
      <c r="G1687" s="15" t="s">
        <v>5002</v>
      </c>
      <c r="H1687" s="15" t="s">
        <v>4654</v>
      </c>
      <c r="I1687" s="15" t="s">
        <v>5003</v>
      </c>
      <c r="J1687" s="15">
        <v>-21615</v>
      </c>
      <c r="K1687" s="15">
        <v>9387</v>
      </c>
      <c r="L1687" s="15"/>
      <c r="M1687" s="15"/>
      <c r="N1687" s="16"/>
      <c r="BM1687" s="14" t="s">
        <v>950</v>
      </c>
      <c r="BN1687" s="15" t="s">
        <v>242</v>
      </c>
      <c r="BO1687" s="15">
        <v>460635</v>
      </c>
      <c r="BP1687" s="15">
        <v>461153</v>
      </c>
      <c r="BQ1687" s="15" t="s">
        <v>34</v>
      </c>
      <c r="BR1687" s="15">
        <v>1236761</v>
      </c>
      <c r="BS1687" s="15" t="s">
        <v>44</v>
      </c>
      <c r="BT1687" s="15" t="s">
        <v>950</v>
      </c>
      <c r="BU1687" s="15" t="s">
        <v>951</v>
      </c>
      <c r="BV1687" s="15">
        <v>172</v>
      </c>
      <c r="BW1687" s="15"/>
      <c r="BX1687" s="15"/>
      <c r="BY1687" s="15" t="s">
        <v>952</v>
      </c>
      <c r="BZ1687" s="16">
        <v>5081</v>
      </c>
      <c r="CS1687" s="14" t="s">
        <v>313</v>
      </c>
      <c r="CT1687" s="15" t="s">
        <v>8202</v>
      </c>
      <c r="CU1687" s="46"/>
      <c r="CV1687" s="46"/>
      <c r="CW1687" s="46"/>
      <c r="CX1687" s="46"/>
      <c r="CY1687" s="46"/>
      <c r="CZ1687" s="48"/>
      <c r="DA1687" s="49"/>
      <c r="DB1687" s="4"/>
    </row>
    <row r="1688" spans="1:106" x14ac:dyDescent="0.2">
      <c r="A1688" s="14" t="s">
        <v>397</v>
      </c>
      <c r="B1688" s="15" t="s">
        <v>43</v>
      </c>
      <c r="C1688" s="15" t="s">
        <v>5004</v>
      </c>
      <c r="D1688" s="15" t="s">
        <v>43</v>
      </c>
      <c r="E1688" s="15">
        <v>-67</v>
      </c>
      <c r="F1688" s="15">
        <v>-50</v>
      </c>
      <c r="G1688" s="15" t="s">
        <v>5005</v>
      </c>
      <c r="H1688" s="15" t="s">
        <v>1112</v>
      </c>
      <c r="I1688" s="15" t="s">
        <v>2426</v>
      </c>
      <c r="J1688" s="15">
        <v>-13122</v>
      </c>
      <c r="K1688" s="15">
        <v>5699</v>
      </c>
      <c r="L1688" s="15"/>
      <c r="M1688" s="15"/>
      <c r="N1688" s="16"/>
      <c r="BM1688" s="14" t="s">
        <v>2109</v>
      </c>
      <c r="BN1688" s="15" t="s">
        <v>242</v>
      </c>
      <c r="BO1688" s="15">
        <v>1240670</v>
      </c>
      <c r="BP1688" s="15">
        <v>1241614</v>
      </c>
      <c r="BQ1688" s="15" t="s">
        <v>34</v>
      </c>
      <c r="BR1688" s="15">
        <v>1232785</v>
      </c>
      <c r="BS1688" s="15" t="s">
        <v>2284</v>
      </c>
      <c r="BT1688" s="15" t="s">
        <v>2109</v>
      </c>
      <c r="BU1688" s="15" t="s">
        <v>2285</v>
      </c>
      <c r="BV1688" s="15">
        <v>314</v>
      </c>
      <c r="BW1688" s="15" t="s">
        <v>2286</v>
      </c>
      <c r="BX1688" s="15" t="s">
        <v>528</v>
      </c>
      <c r="BY1688" s="15" t="s">
        <v>2287</v>
      </c>
      <c r="BZ1688" s="16">
        <v>1145</v>
      </c>
      <c r="CS1688" s="14" t="s">
        <v>344</v>
      </c>
      <c r="CT1688" s="15" t="s">
        <v>8202</v>
      </c>
      <c r="CU1688" s="46"/>
      <c r="CV1688" s="46"/>
      <c r="CW1688" s="46"/>
      <c r="CX1688" s="46"/>
      <c r="CY1688" s="46"/>
      <c r="CZ1688" s="48"/>
      <c r="DA1688" s="49"/>
      <c r="DB1688" s="4"/>
    </row>
    <row r="1689" spans="1:106" x14ac:dyDescent="0.2">
      <c r="A1689" s="14" t="s">
        <v>652</v>
      </c>
      <c r="B1689" s="15" t="s">
        <v>34</v>
      </c>
      <c r="C1689" s="15" t="s">
        <v>5004</v>
      </c>
      <c r="D1689" s="15" t="s">
        <v>34</v>
      </c>
      <c r="E1689" s="15">
        <v>-179</v>
      </c>
      <c r="F1689" s="15">
        <v>-162</v>
      </c>
      <c r="G1689" s="15" t="s">
        <v>5002</v>
      </c>
      <c r="H1689" s="15" t="s">
        <v>1864</v>
      </c>
      <c r="I1689" s="15" t="s">
        <v>5006</v>
      </c>
      <c r="J1689" s="15">
        <v>-19176</v>
      </c>
      <c r="K1689" s="15">
        <v>8328</v>
      </c>
      <c r="L1689" s="15"/>
      <c r="M1689" s="15"/>
      <c r="N1689" s="16"/>
      <c r="BM1689" s="14" t="s">
        <v>1389</v>
      </c>
      <c r="BN1689" s="15" t="s">
        <v>242</v>
      </c>
      <c r="BO1689" s="15">
        <v>3634753</v>
      </c>
      <c r="BP1689" s="15">
        <v>3636702</v>
      </c>
      <c r="BQ1689" s="15" t="s">
        <v>43</v>
      </c>
      <c r="BR1689" s="15">
        <v>1235021</v>
      </c>
      <c r="BS1689" s="15" t="s">
        <v>1390</v>
      </c>
      <c r="BT1689" s="15" t="s">
        <v>1389</v>
      </c>
      <c r="BU1689" s="15" t="s">
        <v>1391</v>
      </c>
      <c r="BV1689" s="15">
        <v>649</v>
      </c>
      <c r="BW1689" s="15" t="s">
        <v>1392</v>
      </c>
      <c r="BX1689" s="15" t="s">
        <v>528</v>
      </c>
      <c r="BY1689" s="15" t="s">
        <v>1393</v>
      </c>
      <c r="BZ1689" s="16">
        <v>3345</v>
      </c>
      <c r="CS1689" s="14"/>
      <c r="CT1689" s="15"/>
      <c r="CU1689" s="46"/>
      <c r="CV1689" s="46"/>
      <c r="CW1689" s="46"/>
      <c r="CX1689" s="46"/>
      <c r="CY1689" s="46"/>
      <c r="CZ1689" s="48"/>
      <c r="DA1689" s="49"/>
      <c r="DB1689" s="4"/>
    </row>
    <row r="1690" spans="1:106" x14ac:dyDescent="0.2">
      <c r="A1690" s="14" t="s">
        <v>2729</v>
      </c>
      <c r="B1690" s="15" t="s">
        <v>43</v>
      </c>
      <c r="C1690" s="15" t="s">
        <v>5007</v>
      </c>
      <c r="D1690" s="15" t="s">
        <v>43</v>
      </c>
      <c r="E1690" s="15">
        <v>-157</v>
      </c>
      <c r="F1690" s="15">
        <v>-129</v>
      </c>
      <c r="G1690" s="15" t="s">
        <v>5008</v>
      </c>
      <c r="H1690" s="15" t="s">
        <v>1083</v>
      </c>
      <c r="I1690" s="15" t="s">
        <v>1501</v>
      </c>
      <c r="J1690" s="15">
        <v>-11533</v>
      </c>
      <c r="K1690" s="15">
        <v>5009</v>
      </c>
      <c r="L1690" s="15"/>
      <c r="M1690" s="15"/>
      <c r="N1690" s="16"/>
      <c r="BM1690" s="14" t="s">
        <v>473</v>
      </c>
      <c r="BN1690" s="15" t="s">
        <v>242</v>
      </c>
      <c r="BO1690" s="15">
        <v>730316</v>
      </c>
      <c r="BP1690" s="15">
        <v>730981</v>
      </c>
      <c r="BQ1690" s="15" t="s">
        <v>34</v>
      </c>
      <c r="BR1690" s="15">
        <v>6435274</v>
      </c>
      <c r="BS1690" s="15" t="s">
        <v>44</v>
      </c>
      <c r="BT1690" s="15" t="s">
        <v>473</v>
      </c>
      <c r="BU1690" s="15" t="s">
        <v>474</v>
      </c>
      <c r="BV1690" s="15">
        <v>221</v>
      </c>
      <c r="BW1690" s="15" t="s">
        <v>111</v>
      </c>
      <c r="BX1690" s="15" t="s">
        <v>47</v>
      </c>
      <c r="BY1690" s="15" t="s">
        <v>315</v>
      </c>
      <c r="BZ1690" s="16">
        <v>4091</v>
      </c>
      <c r="CS1690" s="14"/>
      <c r="CT1690" s="15"/>
      <c r="CU1690" s="46"/>
      <c r="CV1690" s="46"/>
      <c r="CW1690" s="46"/>
      <c r="CX1690" s="46"/>
      <c r="CY1690" s="46"/>
      <c r="CZ1690" s="48"/>
      <c r="DA1690" s="49"/>
      <c r="DB1690" s="4"/>
    </row>
    <row r="1691" spans="1:106" x14ac:dyDescent="0.2">
      <c r="A1691" s="14" t="s">
        <v>226</v>
      </c>
      <c r="B1691" s="15" t="s">
        <v>34</v>
      </c>
      <c r="C1691" s="15" t="s">
        <v>5007</v>
      </c>
      <c r="D1691" s="15" t="s">
        <v>34</v>
      </c>
      <c r="E1691" s="15">
        <v>-237</v>
      </c>
      <c r="F1691" s="15">
        <v>-209</v>
      </c>
      <c r="G1691" s="15" t="s">
        <v>5009</v>
      </c>
      <c r="H1691" s="15" t="s">
        <v>303</v>
      </c>
      <c r="I1691" s="15" t="s">
        <v>1473</v>
      </c>
      <c r="J1691" s="15">
        <v>-12380</v>
      </c>
      <c r="K1691" s="15">
        <v>5377</v>
      </c>
      <c r="L1691" s="15"/>
      <c r="M1691" s="15"/>
      <c r="N1691" s="16"/>
      <c r="BM1691" s="14" t="s">
        <v>487</v>
      </c>
      <c r="BN1691" s="15" t="s">
        <v>242</v>
      </c>
      <c r="BO1691" s="15">
        <v>43775</v>
      </c>
      <c r="BP1691" s="15">
        <v>44437</v>
      </c>
      <c r="BQ1691" s="15" t="s">
        <v>43</v>
      </c>
      <c r="BR1691" s="15">
        <v>1236449</v>
      </c>
      <c r="BS1691" s="15" t="s">
        <v>44</v>
      </c>
      <c r="BT1691" s="15" t="s">
        <v>487</v>
      </c>
      <c r="BU1691" s="15" t="s">
        <v>1124</v>
      </c>
      <c r="BV1691" s="15">
        <v>220</v>
      </c>
      <c r="BW1691" s="15" t="s">
        <v>111</v>
      </c>
      <c r="BX1691" s="15" t="s">
        <v>47</v>
      </c>
      <c r="BY1691" s="15" t="s">
        <v>52</v>
      </c>
      <c r="BZ1691" s="16">
        <v>4685</v>
      </c>
      <c r="CS1691" s="14"/>
      <c r="CT1691" s="15"/>
      <c r="CU1691" s="46"/>
      <c r="CV1691" s="46"/>
      <c r="CW1691" s="46"/>
      <c r="CX1691" s="46"/>
      <c r="CY1691" s="46"/>
      <c r="CZ1691" s="48"/>
      <c r="DA1691" s="49"/>
      <c r="DB1691" s="4"/>
    </row>
    <row r="1692" spans="1:106" x14ac:dyDescent="0.2">
      <c r="A1692" s="14" t="s">
        <v>1131</v>
      </c>
      <c r="B1692" s="15" t="s">
        <v>43</v>
      </c>
      <c r="C1692" s="15" t="s">
        <v>5010</v>
      </c>
      <c r="D1692" s="15" t="s">
        <v>43</v>
      </c>
      <c r="E1692" s="15">
        <v>-236</v>
      </c>
      <c r="F1692" s="15">
        <v>-227</v>
      </c>
      <c r="G1692" s="15" t="s">
        <v>5011</v>
      </c>
      <c r="H1692" s="15" t="s">
        <v>1334</v>
      </c>
      <c r="I1692" s="15" t="s">
        <v>708</v>
      </c>
      <c r="J1692" s="15">
        <v>-11652</v>
      </c>
      <c r="K1692" s="15">
        <v>5060</v>
      </c>
      <c r="L1692" s="15"/>
      <c r="M1692" s="15"/>
      <c r="N1692" s="16"/>
      <c r="BM1692" s="14" t="s">
        <v>242</v>
      </c>
      <c r="BN1692" s="15" t="s">
        <v>242</v>
      </c>
      <c r="BO1692" s="15">
        <v>1138924</v>
      </c>
      <c r="BP1692" s="15">
        <v>1139973</v>
      </c>
      <c r="BQ1692" s="15" t="s">
        <v>34</v>
      </c>
      <c r="BR1692" s="15">
        <v>1237369</v>
      </c>
      <c r="BS1692" s="15" t="s">
        <v>44</v>
      </c>
      <c r="BT1692" s="15" t="s">
        <v>242</v>
      </c>
      <c r="BU1692" s="15" t="s">
        <v>243</v>
      </c>
      <c r="BV1692" s="15">
        <v>349</v>
      </c>
      <c r="BW1692" s="15" t="s">
        <v>55</v>
      </c>
      <c r="BX1692" s="15" t="s">
        <v>47</v>
      </c>
      <c r="BY1692" s="15" t="s">
        <v>52</v>
      </c>
      <c r="BZ1692" s="16">
        <v>5687</v>
      </c>
      <c r="CS1692" s="14"/>
      <c r="CT1692" s="15"/>
      <c r="CU1692" s="46"/>
      <c r="CV1692" s="46"/>
      <c r="CW1692" s="46"/>
      <c r="CX1692" s="46"/>
      <c r="CY1692" s="46"/>
      <c r="CZ1692" s="48"/>
      <c r="DA1692" s="49"/>
      <c r="DB1692" s="4"/>
    </row>
    <row r="1693" spans="1:106" x14ac:dyDescent="0.2">
      <c r="A1693" s="14" t="s">
        <v>131</v>
      </c>
      <c r="B1693" s="15" t="s">
        <v>43</v>
      </c>
      <c r="C1693" s="15" t="s">
        <v>5010</v>
      </c>
      <c r="D1693" s="15" t="s">
        <v>43</v>
      </c>
      <c r="E1693" s="15">
        <v>-34</v>
      </c>
      <c r="F1693" s="15">
        <v>-25</v>
      </c>
      <c r="G1693" s="15" t="s">
        <v>5012</v>
      </c>
      <c r="H1693" s="15" t="s">
        <v>391</v>
      </c>
      <c r="I1693" s="15" t="s">
        <v>1668</v>
      </c>
      <c r="J1693" s="15">
        <v>-14659</v>
      </c>
      <c r="K1693" s="15">
        <v>6367</v>
      </c>
      <c r="L1693" s="15"/>
      <c r="M1693" s="15"/>
      <c r="N1693" s="16"/>
      <c r="BM1693" s="14" t="s">
        <v>76</v>
      </c>
      <c r="BN1693" s="15" t="s">
        <v>242</v>
      </c>
      <c r="BO1693" s="15">
        <v>3326844</v>
      </c>
      <c r="BP1693" s="15">
        <v>3328049</v>
      </c>
      <c r="BQ1693" s="15" t="s">
        <v>34</v>
      </c>
      <c r="BR1693" s="15">
        <v>1234749</v>
      </c>
      <c r="BS1693" s="15" t="s">
        <v>44</v>
      </c>
      <c r="BT1693" s="15" t="s">
        <v>76</v>
      </c>
      <c r="BU1693" s="15" t="s">
        <v>77</v>
      </c>
      <c r="BV1693" s="15">
        <v>401</v>
      </c>
      <c r="BW1693" s="15" t="s">
        <v>78</v>
      </c>
      <c r="BX1693" s="15" t="s">
        <v>47</v>
      </c>
      <c r="BY1693" s="15" t="s">
        <v>48</v>
      </c>
      <c r="BZ1693" s="16">
        <v>3075</v>
      </c>
      <c r="CS1693" s="14"/>
      <c r="CT1693" s="15"/>
      <c r="CU1693" s="46"/>
      <c r="CV1693" s="46"/>
      <c r="CW1693" s="46"/>
      <c r="CX1693" s="46"/>
      <c r="CY1693" s="46"/>
      <c r="CZ1693" s="48"/>
      <c r="DA1693" s="49"/>
      <c r="DB1693" s="4"/>
    </row>
    <row r="1694" spans="1:106" x14ac:dyDescent="0.2">
      <c r="A1694" s="14" t="s">
        <v>562</v>
      </c>
      <c r="B1694" s="15" t="s">
        <v>43</v>
      </c>
      <c r="C1694" s="15" t="s">
        <v>5010</v>
      </c>
      <c r="D1694" s="15" t="s">
        <v>43</v>
      </c>
      <c r="E1694" s="15">
        <v>-31</v>
      </c>
      <c r="F1694" s="15">
        <v>-22</v>
      </c>
      <c r="G1694" s="15" t="s">
        <v>5012</v>
      </c>
      <c r="H1694" s="15" t="s">
        <v>391</v>
      </c>
      <c r="I1694" s="15" t="s">
        <v>1668</v>
      </c>
      <c r="J1694" s="15">
        <v>-14659</v>
      </c>
      <c r="K1694" s="15">
        <v>6367</v>
      </c>
      <c r="L1694" s="15"/>
      <c r="M1694" s="15"/>
      <c r="N1694" s="16"/>
      <c r="BM1694" s="14" t="s">
        <v>653</v>
      </c>
      <c r="BN1694" s="15" t="s">
        <v>242</v>
      </c>
      <c r="BO1694" s="15">
        <v>3214897</v>
      </c>
      <c r="BP1694" s="15">
        <v>3215844</v>
      </c>
      <c r="BQ1694" s="15" t="s">
        <v>43</v>
      </c>
      <c r="BR1694" s="15">
        <v>1234654</v>
      </c>
      <c r="BS1694" s="15" t="s">
        <v>44</v>
      </c>
      <c r="BT1694" s="15" t="s">
        <v>653</v>
      </c>
      <c r="BU1694" s="15" t="s">
        <v>654</v>
      </c>
      <c r="BV1694" s="15">
        <v>315</v>
      </c>
      <c r="BW1694" s="15" t="s">
        <v>46</v>
      </c>
      <c r="BX1694" s="15" t="s">
        <v>47</v>
      </c>
      <c r="BY1694" s="15" t="s">
        <v>48</v>
      </c>
      <c r="BZ1694" s="16">
        <v>2980</v>
      </c>
      <c r="CS1694" s="14" t="s">
        <v>1034</v>
      </c>
      <c r="CT1694" s="15" t="s">
        <v>8195</v>
      </c>
      <c r="CU1694" s="46"/>
      <c r="CV1694" s="46"/>
      <c r="CW1694" s="46"/>
      <c r="CX1694" s="46"/>
      <c r="CY1694" s="46"/>
      <c r="CZ1694" s="48"/>
      <c r="DA1694" s="49"/>
      <c r="DB1694" s="4"/>
    </row>
    <row r="1695" spans="1:106" x14ac:dyDescent="0.2">
      <c r="A1695" s="14" t="s">
        <v>652</v>
      </c>
      <c r="B1695" s="15" t="s">
        <v>34</v>
      </c>
      <c r="C1695" s="15" t="s">
        <v>5010</v>
      </c>
      <c r="D1695" s="15" t="s">
        <v>34</v>
      </c>
      <c r="E1695" s="15">
        <v>-170</v>
      </c>
      <c r="F1695" s="15">
        <v>-161</v>
      </c>
      <c r="G1695" s="15" t="s">
        <v>5012</v>
      </c>
      <c r="H1695" s="15" t="s">
        <v>391</v>
      </c>
      <c r="I1695" s="15" t="s">
        <v>1668</v>
      </c>
      <c r="J1695" s="15">
        <v>-14659</v>
      </c>
      <c r="K1695" s="15">
        <v>6367</v>
      </c>
      <c r="L1695" s="15"/>
      <c r="M1695" s="15"/>
      <c r="N1695" s="16"/>
      <c r="BM1695" s="14" t="s">
        <v>109</v>
      </c>
      <c r="BN1695" s="15" t="s">
        <v>242</v>
      </c>
      <c r="BO1695" s="15">
        <v>138020</v>
      </c>
      <c r="BP1695" s="15">
        <v>138697</v>
      </c>
      <c r="BQ1695" s="15" t="s">
        <v>34</v>
      </c>
      <c r="BR1695" s="15">
        <v>1231749</v>
      </c>
      <c r="BS1695" s="15" t="s">
        <v>44</v>
      </c>
      <c r="BT1695" s="15" t="s">
        <v>109</v>
      </c>
      <c r="BU1695" s="15" t="s">
        <v>110</v>
      </c>
      <c r="BV1695" s="15">
        <v>225</v>
      </c>
      <c r="BW1695" s="15" t="s">
        <v>111</v>
      </c>
      <c r="BX1695" s="15" t="s">
        <v>47</v>
      </c>
      <c r="BY1695" s="15" t="s">
        <v>48</v>
      </c>
      <c r="BZ1695" s="16">
        <v>118</v>
      </c>
      <c r="CS1695" s="14" t="s">
        <v>888</v>
      </c>
      <c r="CT1695" s="15" t="s">
        <v>8195</v>
      </c>
      <c r="CU1695" s="46"/>
      <c r="CV1695" s="46"/>
      <c r="CW1695" s="46"/>
      <c r="CX1695" s="46"/>
      <c r="CY1695" s="46"/>
      <c r="CZ1695" s="48"/>
      <c r="DA1695" s="49"/>
      <c r="DB1695" s="4"/>
    </row>
    <row r="1696" spans="1:106" x14ac:dyDescent="0.2">
      <c r="A1696" s="14" t="s">
        <v>637</v>
      </c>
      <c r="B1696" s="15" t="s">
        <v>43</v>
      </c>
      <c r="C1696" s="15" t="s">
        <v>5013</v>
      </c>
      <c r="D1696" s="15" t="s">
        <v>43</v>
      </c>
      <c r="E1696" s="15">
        <v>-137</v>
      </c>
      <c r="F1696" s="15">
        <v>-126</v>
      </c>
      <c r="G1696" s="15" t="s">
        <v>5014</v>
      </c>
      <c r="H1696" s="15" t="s">
        <v>37</v>
      </c>
      <c r="I1696" s="15" t="s">
        <v>38</v>
      </c>
      <c r="J1696" s="15">
        <v>-12563</v>
      </c>
      <c r="K1696" s="15">
        <v>5456</v>
      </c>
      <c r="L1696" s="15"/>
      <c r="M1696" s="15"/>
      <c r="N1696" s="16"/>
      <c r="BM1696" s="14" t="s">
        <v>131</v>
      </c>
      <c r="BN1696" s="15" t="s">
        <v>242</v>
      </c>
      <c r="BO1696" s="15">
        <v>522311</v>
      </c>
      <c r="BP1696" s="15">
        <v>523540</v>
      </c>
      <c r="BQ1696" s="15" t="s">
        <v>43</v>
      </c>
      <c r="BR1696" s="15">
        <v>1232110</v>
      </c>
      <c r="BS1696" s="15" t="s">
        <v>44</v>
      </c>
      <c r="BT1696" s="15" t="s">
        <v>131</v>
      </c>
      <c r="BU1696" s="15" t="s">
        <v>132</v>
      </c>
      <c r="BV1696" s="15">
        <v>409</v>
      </c>
      <c r="BW1696" s="15" t="s">
        <v>133</v>
      </c>
      <c r="BX1696" s="15" t="s">
        <v>134</v>
      </c>
      <c r="BY1696" s="15" t="s">
        <v>48</v>
      </c>
      <c r="BZ1696" s="16">
        <v>476</v>
      </c>
      <c r="CS1696" s="14" t="s">
        <v>208</v>
      </c>
      <c r="CT1696" s="15" t="s">
        <v>8195</v>
      </c>
      <c r="CU1696" s="46"/>
      <c r="CV1696" s="46"/>
      <c r="CW1696" s="46"/>
      <c r="CX1696" s="46"/>
      <c r="CY1696" s="46"/>
      <c r="CZ1696" s="48"/>
      <c r="DA1696" s="49"/>
      <c r="DB1696" s="4"/>
    </row>
    <row r="1697" spans="1:106" x14ac:dyDescent="0.2">
      <c r="A1697" s="14" t="s">
        <v>662</v>
      </c>
      <c r="B1697" s="15" t="s">
        <v>34</v>
      </c>
      <c r="C1697" s="15" t="s">
        <v>5013</v>
      </c>
      <c r="D1697" s="15" t="s">
        <v>34</v>
      </c>
      <c r="E1697" s="15">
        <v>-62</v>
      </c>
      <c r="F1697" s="15">
        <v>-51</v>
      </c>
      <c r="G1697" s="15" t="s">
        <v>5015</v>
      </c>
      <c r="H1697" s="15" t="s">
        <v>4030</v>
      </c>
      <c r="I1697" s="15" t="s">
        <v>3864</v>
      </c>
      <c r="J1697" s="15">
        <v>-14987</v>
      </c>
      <c r="K1697" s="15">
        <v>6509</v>
      </c>
      <c r="L1697" s="15"/>
      <c r="M1697" s="15"/>
      <c r="N1697" s="16"/>
      <c r="BM1697" s="14" t="s">
        <v>590</v>
      </c>
      <c r="BN1697" s="15" t="s">
        <v>242</v>
      </c>
      <c r="BO1697" s="15">
        <v>1654441</v>
      </c>
      <c r="BP1697" s="15">
        <v>1655211</v>
      </c>
      <c r="BQ1697" s="15" t="s">
        <v>34</v>
      </c>
      <c r="BR1697" s="15">
        <v>1233186</v>
      </c>
      <c r="BS1697" s="15" t="s">
        <v>1053</v>
      </c>
      <c r="BT1697" s="15" t="s">
        <v>590</v>
      </c>
      <c r="BU1697" s="15" t="s">
        <v>1054</v>
      </c>
      <c r="BV1697" s="15">
        <v>256</v>
      </c>
      <c r="BW1697" s="15" t="s">
        <v>1055</v>
      </c>
      <c r="BX1697" s="15" t="s">
        <v>1056</v>
      </c>
      <c r="BY1697" s="15" t="s">
        <v>1057</v>
      </c>
      <c r="BZ1697" s="16">
        <v>1538</v>
      </c>
      <c r="CS1697" s="14" t="s">
        <v>131</v>
      </c>
      <c r="CT1697" s="15" t="s">
        <v>8195</v>
      </c>
      <c r="CU1697" s="46"/>
      <c r="CV1697" s="46"/>
      <c r="CW1697" s="46"/>
      <c r="CX1697" s="46"/>
      <c r="CY1697" s="46"/>
      <c r="CZ1697" s="48"/>
      <c r="DA1697" s="49"/>
      <c r="DB1697" s="4"/>
    </row>
    <row r="1698" spans="1:106" x14ac:dyDescent="0.2">
      <c r="A1698" s="14" t="s">
        <v>154</v>
      </c>
      <c r="B1698" s="15" t="s">
        <v>43</v>
      </c>
      <c r="C1698" s="15" t="s">
        <v>5016</v>
      </c>
      <c r="D1698" s="15" t="s">
        <v>43</v>
      </c>
      <c r="E1698" s="15">
        <v>-19</v>
      </c>
      <c r="F1698" s="15">
        <v>-3</v>
      </c>
      <c r="G1698" s="15" t="s">
        <v>5017</v>
      </c>
      <c r="H1698" s="15" t="s">
        <v>1795</v>
      </c>
      <c r="I1698" s="15" t="s">
        <v>165</v>
      </c>
      <c r="J1698" s="15">
        <v>-11675</v>
      </c>
      <c r="K1698" s="15">
        <v>5071</v>
      </c>
      <c r="L1698" s="15"/>
      <c r="M1698" s="15"/>
      <c r="N1698" s="16"/>
      <c r="BM1698" s="14" t="s">
        <v>2382</v>
      </c>
      <c r="BN1698" s="15" t="s">
        <v>242</v>
      </c>
      <c r="BO1698" s="15">
        <v>3618520</v>
      </c>
      <c r="BP1698" s="15">
        <v>3619341</v>
      </c>
      <c r="BQ1698" s="15" t="s">
        <v>34</v>
      </c>
      <c r="BR1698" s="15">
        <v>1235011</v>
      </c>
      <c r="BS1698" s="15" t="s">
        <v>44</v>
      </c>
      <c r="BT1698" s="15" t="s">
        <v>2382</v>
      </c>
      <c r="BU1698" s="15" t="s">
        <v>2383</v>
      </c>
      <c r="BV1698" s="15">
        <v>273</v>
      </c>
      <c r="BW1698" s="15" t="s">
        <v>2384</v>
      </c>
      <c r="BX1698" s="15" t="s">
        <v>177</v>
      </c>
      <c r="BY1698" s="15" t="s">
        <v>2385</v>
      </c>
      <c r="BZ1698" s="16">
        <v>3335</v>
      </c>
      <c r="CS1698" s="14" t="s">
        <v>574</v>
      </c>
      <c r="CT1698" s="15" t="s">
        <v>8195</v>
      </c>
      <c r="CU1698" s="46"/>
      <c r="CV1698" s="46"/>
      <c r="CW1698" s="46"/>
      <c r="CX1698" s="46"/>
      <c r="CY1698" s="46"/>
      <c r="CZ1698" s="48"/>
      <c r="DA1698" s="49"/>
      <c r="DB1698" s="4"/>
    </row>
    <row r="1699" spans="1:106" x14ac:dyDescent="0.2">
      <c r="A1699" s="14" t="s">
        <v>662</v>
      </c>
      <c r="B1699" s="15" t="s">
        <v>34</v>
      </c>
      <c r="C1699" s="15" t="s">
        <v>5016</v>
      </c>
      <c r="D1699" s="15" t="s">
        <v>34</v>
      </c>
      <c r="E1699" s="15">
        <v>-44</v>
      </c>
      <c r="F1699" s="15">
        <v>-28</v>
      </c>
      <c r="G1699" s="15" t="s">
        <v>5018</v>
      </c>
      <c r="H1699" s="15" t="s">
        <v>4071</v>
      </c>
      <c r="I1699" s="15" t="s">
        <v>3941</v>
      </c>
      <c r="J1699" s="15">
        <v>-15202</v>
      </c>
      <c r="K1699" s="15">
        <v>6602</v>
      </c>
      <c r="L1699" s="15"/>
      <c r="M1699" s="15"/>
      <c r="N1699" s="16"/>
      <c r="BM1699" s="14" t="s">
        <v>1799</v>
      </c>
      <c r="BN1699" s="15" t="s">
        <v>242</v>
      </c>
      <c r="BO1699" s="15">
        <v>1050794</v>
      </c>
      <c r="BP1699" s="15">
        <v>1051414</v>
      </c>
      <c r="BQ1699" s="15" t="s">
        <v>34</v>
      </c>
      <c r="BR1699" s="15">
        <v>1232599</v>
      </c>
      <c r="BS1699" s="15" t="s">
        <v>3036</v>
      </c>
      <c r="BT1699" s="15" t="s">
        <v>1799</v>
      </c>
      <c r="BU1699" s="15" t="s">
        <v>3037</v>
      </c>
      <c r="BV1699" s="15">
        <v>206</v>
      </c>
      <c r="BW1699" s="15" t="s">
        <v>620</v>
      </c>
      <c r="BX1699" s="15" t="s">
        <v>621</v>
      </c>
      <c r="BY1699" s="15" t="s">
        <v>622</v>
      </c>
      <c r="BZ1699" s="16">
        <v>959</v>
      </c>
      <c r="CS1699" s="14" t="s">
        <v>155</v>
      </c>
      <c r="CT1699" s="15" t="s">
        <v>8201</v>
      </c>
      <c r="CU1699" s="46"/>
      <c r="CV1699" s="46"/>
      <c r="CW1699" s="46"/>
      <c r="CX1699" s="46"/>
      <c r="CY1699" s="46"/>
      <c r="CZ1699" s="48"/>
      <c r="DA1699" s="49"/>
      <c r="DB1699" s="4"/>
    </row>
    <row r="1700" spans="1:106" x14ac:dyDescent="0.2">
      <c r="A1700" s="14" t="s">
        <v>662</v>
      </c>
      <c r="B1700" s="15" t="s">
        <v>34</v>
      </c>
      <c r="C1700" s="15" t="s">
        <v>5016</v>
      </c>
      <c r="D1700" s="15" t="s">
        <v>34</v>
      </c>
      <c r="E1700" s="15">
        <v>-23</v>
      </c>
      <c r="F1700" s="15">
        <v>-7</v>
      </c>
      <c r="G1700" s="15" t="s">
        <v>5019</v>
      </c>
      <c r="H1700" s="15" t="s">
        <v>2017</v>
      </c>
      <c r="I1700" s="15" t="s">
        <v>3776</v>
      </c>
      <c r="J1700" s="15">
        <v>-16419</v>
      </c>
      <c r="K1700" s="15">
        <v>7131</v>
      </c>
      <c r="L1700" s="15"/>
      <c r="M1700" s="15"/>
      <c r="N1700" s="16"/>
      <c r="BM1700" s="14" t="s">
        <v>2101</v>
      </c>
      <c r="BN1700" s="15" t="s">
        <v>242</v>
      </c>
      <c r="BO1700" s="15">
        <v>1239292</v>
      </c>
      <c r="BP1700" s="15">
        <v>1240335</v>
      </c>
      <c r="BQ1700" s="15" t="s">
        <v>43</v>
      </c>
      <c r="BR1700" s="15">
        <v>1232784</v>
      </c>
      <c r="BS1700" s="15" t="s">
        <v>44</v>
      </c>
      <c r="BT1700" s="15" t="s">
        <v>2101</v>
      </c>
      <c r="BU1700" s="15" t="s">
        <v>2289</v>
      </c>
      <c r="BV1700" s="15">
        <v>347</v>
      </c>
      <c r="BW1700" s="15" t="s">
        <v>1369</v>
      </c>
      <c r="BX1700" s="15" t="s">
        <v>43</v>
      </c>
      <c r="BY1700" s="15" t="s">
        <v>903</v>
      </c>
      <c r="BZ1700" s="16">
        <v>1144</v>
      </c>
      <c r="CS1700" s="14" t="s">
        <v>1007</v>
      </c>
      <c r="CT1700" s="15" t="s">
        <v>8201</v>
      </c>
      <c r="CU1700" s="46"/>
      <c r="CV1700" s="46"/>
      <c r="CW1700" s="46"/>
      <c r="CX1700" s="46"/>
      <c r="CY1700" s="46"/>
      <c r="CZ1700" s="48"/>
      <c r="DA1700" s="49"/>
      <c r="DB1700" s="4"/>
    </row>
    <row r="1701" spans="1:106" x14ac:dyDescent="0.2">
      <c r="A1701" s="14" t="s">
        <v>126</v>
      </c>
      <c r="B1701" s="15" t="s">
        <v>43</v>
      </c>
      <c r="C1701" s="15" t="s">
        <v>5016</v>
      </c>
      <c r="D1701" s="15" t="s">
        <v>43</v>
      </c>
      <c r="E1701" s="15">
        <v>-126</v>
      </c>
      <c r="F1701" s="15">
        <v>-110</v>
      </c>
      <c r="G1701" s="15" t="s">
        <v>5020</v>
      </c>
      <c r="H1701" s="15" t="s">
        <v>189</v>
      </c>
      <c r="I1701" s="15" t="s">
        <v>2527</v>
      </c>
      <c r="J1701" s="15">
        <v>-12751</v>
      </c>
      <c r="K1701" s="15">
        <v>5538</v>
      </c>
      <c r="L1701" s="15"/>
      <c r="M1701" s="15"/>
      <c r="N1701" s="16"/>
      <c r="BM1701" s="14" t="s">
        <v>299</v>
      </c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6"/>
      <c r="CS1701" s="14" t="s">
        <v>397</v>
      </c>
      <c r="CT1701" s="15" t="s">
        <v>8201</v>
      </c>
      <c r="CU1701" s="46"/>
      <c r="CV1701" s="46"/>
      <c r="CW1701" s="46"/>
      <c r="CX1701" s="46"/>
      <c r="CY1701" s="46"/>
      <c r="CZ1701" s="48"/>
      <c r="DA1701" s="49"/>
      <c r="DB1701" s="4"/>
    </row>
    <row r="1702" spans="1:106" x14ac:dyDescent="0.2">
      <c r="A1702" s="14" t="s">
        <v>1541</v>
      </c>
      <c r="B1702" s="15" t="s">
        <v>43</v>
      </c>
      <c r="C1702" s="15" t="s">
        <v>5021</v>
      </c>
      <c r="D1702" s="15" t="s">
        <v>43</v>
      </c>
      <c r="E1702" s="15">
        <v>-43</v>
      </c>
      <c r="F1702" s="15">
        <v>-33</v>
      </c>
      <c r="G1702" s="15" t="s">
        <v>5022</v>
      </c>
      <c r="H1702" s="15" t="s">
        <v>100</v>
      </c>
      <c r="I1702" s="15" t="s">
        <v>2300</v>
      </c>
      <c r="J1702" s="15">
        <v>-11641</v>
      </c>
      <c r="K1702" s="15">
        <v>5056</v>
      </c>
      <c r="L1702" s="15"/>
      <c r="M1702" s="15"/>
      <c r="N1702" s="16"/>
      <c r="BM1702" s="14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6"/>
      <c r="CS1702" s="14" t="s">
        <v>1360</v>
      </c>
      <c r="CT1702" s="15" t="s">
        <v>8197</v>
      </c>
      <c r="CU1702" s="46"/>
      <c r="CV1702" s="46"/>
      <c r="CW1702" s="46"/>
      <c r="CX1702" s="46"/>
      <c r="CY1702" s="46"/>
      <c r="CZ1702" s="48"/>
      <c r="DA1702" s="49"/>
      <c r="DB1702" s="4"/>
    </row>
    <row r="1703" spans="1:106" x14ac:dyDescent="0.2">
      <c r="A1703" s="14" t="s">
        <v>608</v>
      </c>
      <c r="B1703" s="15" t="s">
        <v>34</v>
      </c>
      <c r="C1703" s="15" t="s">
        <v>5021</v>
      </c>
      <c r="D1703" s="15" t="s">
        <v>34</v>
      </c>
      <c r="E1703" s="15">
        <v>-223</v>
      </c>
      <c r="F1703" s="15">
        <v>-213</v>
      </c>
      <c r="G1703" s="15" t="s">
        <v>5023</v>
      </c>
      <c r="H1703" s="15" t="s">
        <v>2661</v>
      </c>
      <c r="I1703" s="15" t="s">
        <v>1263</v>
      </c>
      <c r="J1703" s="15">
        <v>-12058</v>
      </c>
      <c r="K1703" s="15">
        <v>5237</v>
      </c>
      <c r="L1703" s="15"/>
      <c r="M1703" s="15"/>
      <c r="N1703" s="16"/>
      <c r="BM1703" s="14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6"/>
      <c r="CS1703" s="14" t="s">
        <v>645</v>
      </c>
      <c r="CT1703" s="15" t="s">
        <v>8203</v>
      </c>
      <c r="CU1703" s="46"/>
      <c r="CV1703" s="46"/>
      <c r="CW1703" s="46"/>
      <c r="CX1703" s="46"/>
      <c r="CY1703" s="46"/>
      <c r="CZ1703" s="48"/>
      <c r="DA1703" s="49"/>
      <c r="DB1703" s="4"/>
    </row>
    <row r="1704" spans="1:106" x14ac:dyDescent="0.2">
      <c r="A1704" s="14" t="s">
        <v>662</v>
      </c>
      <c r="B1704" s="15" t="s">
        <v>34</v>
      </c>
      <c r="C1704" s="15" t="s">
        <v>5021</v>
      </c>
      <c r="D1704" s="15" t="s">
        <v>34</v>
      </c>
      <c r="E1704" s="15">
        <v>-57</v>
      </c>
      <c r="F1704" s="15">
        <v>-47</v>
      </c>
      <c r="G1704" s="15" t="s">
        <v>5024</v>
      </c>
      <c r="H1704" s="15" t="s">
        <v>2661</v>
      </c>
      <c r="I1704" s="15" t="s">
        <v>1263</v>
      </c>
      <c r="J1704" s="15">
        <v>-12058</v>
      </c>
      <c r="K1704" s="15">
        <v>5237</v>
      </c>
      <c r="L1704" s="15"/>
      <c r="M1704" s="15"/>
      <c r="N1704" s="16"/>
      <c r="BM1704" s="14" t="s">
        <v>2420</v>
      </c>
      <c r="BN1704" s="15" t="s">
        <v>753</v>
      </c>
      <c r="BO1704" s="15">
        <v>3561068</v>
      </c>
      <c r="BP1704" s="15">
        <v>3561748</v>
      </c>
      <c r="BQ1704" s="15" t="s">
        <v>34</v>
      </c>
      <c r="BR1704" s="15">
        <v>1234970</v>
      </c>
      <c r="BS1704" s="15" t="s">
        <v>44</v>
      </c>
      <c r="BT1704" s="15" t="s">
        <v>2420</v>
      </c>
      <c r="BU1704" s="15" t="s">
        <v>2421</v>
      </c>
      <c r="BV1704" s="15">
        <v>226</v>
      </c>
      <c r="BW1704" s="15" t="s">
        <v>2422</v>
      </c>
      <c r="BX1704" s="15" t="s">
        <v>331</v>
      </c>
      <c r="BY1704" s="15" t="s">
        <v>2423</v>
      </c>
      <c r="BZ1704" s="16">
        <v>3294</v>
      </c>
      <c r="CS1704" s="14" t="s">
        <v>466</v>
      </c>
      <c r="CT1704" s="15" t="s">
        <v>8202</v>
      </c>
      <c r="CU1704" s="46"/>
      <c r="CV1704" s="46"/>
      <c r="CW1704" s="46"/>
      <c r="CX1704" s="46"/>
      <c r="CY1704" s="46"/>
      <c r="CZ1704" s="48"/>
      <c r="DA1704" s="49"/>
      <c r="DB1704" s="4"/>
    </row>
    <row r="1705" spans="1:106" x14ac:dyDescent="0.2">
      <c r="A1705" s="14" t="s">
        <v>662</v>
      </c>
      <c r="B1705" s="15" t="s">
        <v>34</v>
      </c>
      <c r="C1705" s="15" t="s">
        <v>5021</v>
      </c>
      <c r="D1705" s="15" t="s">
        <v>34</v>
      </c>
      <c r="E1705" s="15">
        <v>-27</v>
      </c>
      <c r="F1705" s="15">
        <v>-17</v>
      </c>
      <c r="G1705" s="15" t="s">
        <v>5025</v>
      </c>
      <c r="H1705" s="15" t="s">
        <v>1415</v>
      </c>
      <c r="I1705" s="15" t="s">
        <v>5026</v>
      </c>
      <c r="J1705" s="15">
        <v>-16169</v>
      </c>
      <c r="K1705" s="15">
        <v>7022</v>
      </c>
      <c r="L1705" s="15"/>
      <c r="M1705" s="15"/>
      <c r="N1705" s="16"/>
      <c r="BM1705" s="14" t="s">
        <v>261</v>
      </c>
      <c r="BN1705" s="15" t="s">
        <v>753</v>
      </c>
      <c r="BO1705" s="15">
        <v>447637</v>
      </c>
      <c r="BP1705" s="15">
        <v>448392</v>
      </c>
      <c r="BQ1705" s="15" t="s">
        <v>34</v>
      </c>
      <c r="BR1705" s="15">
        <v>1232046</v>
      </c>
      <c r="BS1705" s="15" t="s">
        <v>655</v>
      </c>
      <c r="BT1705" s="15" t="s">
        <v>261</v>
      </c>
      <c r="BU1705" s="15" t="s">
        <v>656</v>
      </c>
      <c r="BV1705" s="15">
        <v>251</v>
      </c>
      <c r="BW1705" s="15" t="s">
        <v>657</v>
      </c>
      <c r="BX1705" s="15" t="s">
        <v>61</v>
      </c>
      <c r="BY1705" s="15" t="s">
        <v>658</v>
      </c>
      <c r="BZ1705" s="16">
        <v>413</v>
      </c>
      <c r="CS1705" s="14" t="s">
        <v>1615</v>
      </c>
      <c r="CT1705" s="15" t="s">
        <v>8202</v>
      </c>
      <c r="CU1705" s="46"/>
      <c r="CV1705" s="46"/>
      <c r="CW1705" s="46"/>
      <c r="CX1705" s="46"/>
      <c r="CY1705" s="46"/>
      <c r="CZ1705" s="48"/>
      <c r="DA1705" s="49"/>
      <c r="DB1705" s="4"/>
    </row>
    <row r="1706" spans="1:106" x14ac:dyDescent="0.2">
      <c r="A1706" s="14" t="s">
        <v>662</v>
      </c>
      <c r="B1706" s="15" t="s">
        <v>34</v>
      </c>
      <c r="C1706" s="15" t="s">
        <v>5027</v>
      </c>
      <c r="D1706" s="15" t="s">
        <v>34</v>
      </c>
      <c r="E1706" s="15">
        <v>-68</v>
      </c>
      <c r="F1706" s="15">
        <v>-58</v>
      </c>
      <c r="G1706" s="15" t="s">
        <v>5028</v>
      </c>
      <c r="H1706" s="15" t="s">
        <v>1299</v>
      </c>
      <c r="I1706" s="15" t="s">
        <v>2241</v>
      </c>
      <c r="J1706" s="15">
        <v>-12093</v>
      </c>
      <c r="K1706" s="15">
        <v>5252</v>
      </c>
      <c r="L1706" s="15"/>
      <c r="M1706" s="15"/>
      <c r="N1706" s="16"/>
      <c r="BM1706" s="14" t="s">
        <v>53</v>
      </c>
      <c r="BN1706" s="15" t="s">
        <v>753</v>
      </c>
      <c r="BO1706" s="15">
        <v>40959</v>
      </c>
      <c r="BP1706" s="15">
        <v>41981</v>
      </c>
      <c r="BQ1706" s="15" t="s">
        <v>34</v>
      </c>
      <c r="BR1706" s="15">
        <v>1235263</v>
      </c>
      <c r="BS1706" s="15" t="s">
        <v>44</v>
      </c>
      <c r="BT1706" s="15" t="s">
        <v>53</v>
      </c>
      <c r="BU1706" s="15" t="s">
        <v>54</v>
      </c>
      <c r="BV1706" s="15">
        <v>340</v>
      </c>
      <c r="BW1706" s="15" t="s">
        <v>55</v>
      </c>
      <c r="BX1706" s="15" t="s">
        <v>47</v>
      </c>
      <c r="BY1706" s="15" t="s">
        <v>56</v>
      </c>
      <c r="BZ1706" s="16">
        <v>3399</v>
      </c>
      <c r="CS1706" s="14" t="s">
        <v>241</v>
      </c>
      <c r="CT1706" s="15" t="s">
        <v>8202</v>
      </c>
      <c r="CU1706" s="46"/>
      <c r="CV1706" s="46"/>
      <c r="CW1706" s="46"/>
      <c r="CX1706" s="46"/>
      <c r="CY1706" s="46"/>
      <c r="CZ1706" s="48"/>
      <c r="DA1706" s="49"/>
      <c r="DB1706" s="4"/>
    </row>
    <row r="1707" spans="1:106" x14ac:dyDescent="0.2">
      <c r="A1707" s="14" t="s">
        <v>1591</v>
      </c>
      <c r="B1707" s="15" t="s">
        <v>43</v>
      </c>
      <c r="C1707" s="15" t="s">
        <v>5029</v>
      </c>
      <c r="D1707" s="15" t="s">
        <v>43</v>
      </c>
      <c r="E1707" s="15">
        <v>-222</v>
      </c>
      <c r="F1707" s="15">
        <v>-203</v>
      </c>
      <c r="G1707" s="15" t="s">
        <v>5030</v>
      </c>
      <c r="H1707" s="15" t="s">
        <v>1415</v>
      </c>
      <c r="I1707" s="15" t="s">
        <v>3583</v>
      </c>
      <c r="J1707" s="15">
        <v>-16489</v>
      </c>
      <c r="K1707" s="15">
        <v>7161</v>
      </c>
      <c r="L1707" s="15"/>
      <c r="M1707" s="15"/>
      <c r="N1707" s="16"/>
      <c r="BM1707" s="14" t="s">
        <v>49</v>
      </c>
      <c r="BN1707" s="15" t="s">
        <v>753</v>
      </c>
      <c r="BO1707" s="15">
        <v>141805</v>
      </c>
      <c r="BP1707" s="15">
        <v>142584</v>
      </c>
      <c r="BQ1707" s="15" t="s">
        <v>34</v>
      </c>
      <c r="BR1707" s="15">
        <v>1236460</v>
      </c>
      <c r="BS1707" s="15" t="s">
        <v>44</v>
      </c>
      <c r="BT1707" s="15" t="s">
        <v>49</v>
      </c>
      <c r="BU1707" s="15" t="s">
        <v>50</v>
      </c>
      <c r="BV1707" s="15">
        <v>259</v>
      </c>
      <c r="BW1707" s="15" t="s">
        <v>51</v>
      </c>
      <c r="BX1707" s="15" t="s">
        <v>47</v>
      </c>
      <c r="BY1707" s="15" t="s">
        <v>52</v>
      </c>
      <c r="BZ1707" s="16">
        <v>4779</v>
      </c>
      <c r="CS1707" s="14" t="s">
        <v>499</v>
      </c>
      <c r="CT1707" s="15" t="s">
        <v>8202</v>
      </c>
      <c r="CU1707" s="46"/>
      <c r="CV1707" s="46"/>
      <c r="CW1707" s="46"/>
      <c r="CX1707" s="46"/>
      <c r="CY1707" s="46"/>
      <c r="CZ1707" s="48"/>
      <c r="DA1707" s="49"/>
      <c r="DB1707" s="4"/>
    </row>
    <row r="1708" spans="1:106" x14ac:dyDescent="0.2">
      <c r="A1708" s="14" t="s">
        <v>2420</v>
      </c>
      <c r="B1708" s="15" t="s">
        <v>34</v>
      </c>
      <c r="C1708" s="15" t="s">
        <v>5029</v>
      </c>
      <c r="D1708" s="15" t="s">
        <v>34</v>
      </c>
      <c r="E1708" s="15">
        <v>-105</v>
      </c>
      <c r="F1708" s="15">
        <v>-86</v>
      </c>
      <c r="G1708" s="15" t="s">
        <v>5031</v>
      </c>
      <c r="H1708" s="15" t="s">
        <v>2497</v>
      </c>
      <c r="I1708" s="15" t="s">
        <v>4364</v>
      </c>
      <c r="J1708" s="15">
        <v>-14187</v>
      </c>
      <c r="K1708" s="15">
        <v>6161</v>
      </c>
      <c r="L1708" s="15"/>
      <c r="M1708" s="15"/>
      <c r="N1708" s="16"/>
      <c r="BM1708" s="14" t="s">
        <v>125</v>
      </c>
      <c r="BN1708" s="15" t="s">
        <v>753</v>
      </c>
      <c r="BO1708" s="15">
        <v>983901</v>
      </c>
      <c r="BP1708" s="15">
        <v>984485</v>
      </c>
      <c r="BQ1708" s="15" t="s">
        <v>34</v>
      </c>
      <c r="BR1708" s="15">
        <v>1237224</v>
      </c>
      <c r="BS1708" s="15" t="s">
        <v>1097</v>
      </c>
      <c r="BT1708" s="15" t="s">
        <v>125</v>
      </c>
      <c r="BU1708" s="15" t="s">
        <v>1098</v>
      </c>
      <c r="BV1708" s="15">
        <v>194</v>
      </c>
      <c r="BW1708" s="15" t="s">
        <v>78</v>
      </c>
      <c r="BX1708" s="15" t="s">
        <v>47</v>
      </c>
      <c r="BY1708" s="15" t="s">
        <v>1099</v>
      </c>
      <c r="BZ1708" s="16">
        <v>5542</v>
      </c>
      <c r="CS1708" s="14"/>
      <c r="CT1708" s="15"/>
      <c r="CU1708" s="46"/>
      <c r="CV1708" s="46"/>
      <c r="CW1708" s="46"/>
      <c r="CX1708" s="46"/>
      <c r="CY1708" s="46"/>
      <c r="CZ1708" s="48"/>
      <c r="DA1708" s="49"/>
      <c r="DB1708" s="4"/>
    </row>
    <row r="1709" spans="1:106" x14ac:dyDescent="0.2">
      <c r="A1709" s="14" t="s">
        <v>662</v>
      </c>
      <c r="B1709" s="15" t="s">
        <v>34</v>
      </c>
      <c r="C1709" s="15" t="s">
        <v>5029</v>
      </c>
      <c r="D1709" s="15" t="s">
        <v>34</v>
      </c>
      <c r="E1709" s="15">
        <v>-98</v>
      </c>
      <c r="F1709" s="15">
        <v>-79</v>
      </c>
      <c r="G1709" s="15" t="s">
        <v>5032</v>
      </c>
      <c r="H1709" s="15" t="s">
        <v>2047</v>
      </c>
      <c r="I1709" s="15" t="s">
        <v>5033</v>
      </c>
      <c r="J1709" s="15">
        <v>-24496</v>
      </c>
      <c r="K1709" s="15">
        <v>10638</v>
      </c>
      <c r="L1709" s="15"/>
      <c r="M1709" s="15"/>
      <c r="N1709" s="16"/>
      <c r="BM1709" s="14" t="s">
        <v>753</v>
      </c>
      <c r="BN1709" s="15" t="s">
        <v>753</v>
      </c>
      <c r="BO1709" s="15">
        <v>1142033</v>
      </c>
      <c r="BP1709" s="15">
        <v>1142953</v>
      </c>
      <c r="BQ1709" s="15" t="s">
        <v>43</v>
      </c>
      <c r="BR1709" s="15">
        <v>1237372</v>
      </c>
      <c r="BS1709" s="15" t="s">
        <v>44</v>
      </c>
      <c r="BT1709" s="15" t="s">
        <v>753</v>
      </c>
      <c r="BU1709" s="15" t="s">
        <v>754</v>
      </c>
      <c r="BV1709" s="15">
        <v>306</v>
      </c>
      <c r="BW1709" s="15" t="s">
        <v>755</v>
      </c>
      <c r="BX1709" s="15" t="s">
        <v>47</v>
      </c>
      <c r="BY1709" s="15" t="s">
        <v>130</v>
      </c>
      <c r="BZ1709" s="16">
        <v>5690</v>
      </c>
      <c r="CS1709" s="14"/>
      <c r="CT1709" s="15"/>
      <c r="CU1709" s="46"/>
      <c r="CV1709" s="46"/>
      <c r="CW1709" s="46"/>
      <c r="CX1709" s="46"/>
      <c r="CY1709" s="46"/>
      <c r="CZ1709" s="48"/>
      <c r="DA1709" s="49"/>
      <c r="DB1709" s="4"/>
    </row>
    <row r="1710" spans="1:106" x14ac:dyDescent="0.2">
      <c r="A1710" s="14" t="s">
        <v>975</v>
      </c>
      <c r="B1710" s="15" t="s">
        <v>34</v>
      </c>
      <c r="C1710" s="15" t="s">
        <v>5029</v>
      </c>
      <c r="D1710" s="15" t="s">
        <v>34</v>
      </c>
      <c r="E1710" s="15">
        <v>-101</v>
      </c>
      <c r="F1710" s="15">
        <v>-82</v>
      </c>
      <c r="G1710" s="15" t="s">
        <v>5034</v>
      </c>
      <c r="H1710" s="15" t="s">
        <v>3838</v>
      </c>
      <c r="I1710" s="15" t="s">
        <v>886</v>
      </c>
      <c r="J1710" s="15">
        <v>-11607</v>
      </c>
      <c r="K1710" s="15">
        <v>5041</v>
      </c>
      <c r="L1710" s="15"/>
      <c r="M1710" s="15"/>
      <c r="N1710" s="16"/>
      <c r="BM1710" s="14" t="s">
        <v>1793</v>
      </c>
      <c r="BN1710" s="15" t="s">
        <v>753</v>
      </c>
      <c r="BO1710" s="15">
        <v>1045735</v>
      </c>
      <c r="BP1710" s="15">
        <v>1047534</v>
      </c>
      <c r="BQ1710" s="15" t="s">
        <v>34</v>
      </c>
      <c r="BR1710" s="15">
        <v>1232595</v>
      </c>
      <c r="BS1710" s="15" t="s">
        <v>44</v>
      </c>
      <c r="BT1710" s="15" t="s">
        <v>1793</v>
      </c>
      <c r="BU1710" s="15" t="s">
        <v>1967</v>
      </c>
      <c r="BV1710" s="15">
        <v>599</v>
      </c>
      <c r="BW1710" s="15" t="s">
        <v>1968</v>
      </c>
      <c r="BX1710" s="15" t="s">
        <v>87</v>
      </c>
      <c r="BY1710" s="15" t="s">
        <v>1969</v>
      </c>
      <c r="BZ1710" s="16">
        <v>955</v>
      </c>
      <c r="CS1710" s="14"/>
      <c r="CT1710" s="15"/>
      <c r="CU1710" s="46"/>
      <c r="CV1710" s="46"/>
      <c r="CW1710" s="46"/>
      <c r="CX1710" s="46"/>
      <c r="CY1710" s="46"/>
      <c r="CZ1710" s="48"/>
      <c r="DA1710" s="49"/>
      <c r="DB1710" s="4"/>
    </row>
    <row r="1711" spans="1:106" x14ac:dyDescent="0.2">
      <c r="A1711" s="14" t="s">
        <v>829</v>
      </c>
      <c r="B1711" s="15" t="s">
        <v>43</v>
      </c>
      <c r="C1711" s="15" t="s">
        <v>5035</v>
      </c>
      <c r="D1711" s="15" t="s">
        <v>43</v>
      </c>
      <c r="E1711" s="15">
        <v>-60</v>
      </c>
      <c r="F1711" s="15">
        <v>-43</v>
      </c>
      <c r="G1711" s="15" t="s">
        <v>5036</v>
      </c>
      <c r="H1711" s="15" t="s">
        <v>189</v>
      </c>
      <c r="I1711" s="15" t="s">
        <v>150</v>
      </c>
      <c r="J1711" s="15">
        <v>-12535</v>
      </c>
      <c r="K1711" s="15">
        <v>5444</v>
      </c>
      <c r="L1711" s="15"/>
      <c r="M1711" s="15"/>
      <c r="N1711" s="16"/>
      <c r="BM1711" s="14" t="s">
        <v>299</v>
      </c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6"/>
      <c r="CS1711" s="14"/>
      <c r="CT1711" s="15"/>
      <c r="CU1711" s="46"/>
      <c r="CV1711" s="46"/>
      <c r="CW1711" s="46"/>
      <c r="CX1711" s="46"/>
      <c r="CY1711" s="46"/>
      <c r="CZ1711" s="48"/>
      <c r="DA1711" s="49"/>
      <c r="DB1711" s="4"/>
    </row>
    <row r="1712" spans="1:106" x14ac:dyDescent="0.2">
      <c r="A1712" s="14" t="s">
        <v>2261</v>
      </c>
      <c r="B1712" s="15" t="s">
        <v>34</v>
      </c>
      <c r="C1712" s="15" t="s">
        <v>5035</v>
      </c>
      <c r="D1712" s="15" t="s">
        <v>34</v>
      </c>
      <c r="E1712" s="15">
        <v>-77</v>
      </c>
      <c r="F1712" s="15">
        <v>-60</v>
      </c>
      <c r="G1712" s="15" t="s">
        <v>5036</v>
      </c>
      <c r="H1712" s="15" t="s">
        <v>189</v>
      </c>
      <c r="I1712" s="15" t="s">
        <v>150</v>
      </c>
      <c r="J1712" s="15">
        <v>-12535</v>
      </c>
      <c r="K1712" s="15">
        <v>5444</v>
      </c>
      <c r="L1712" s="15"/>
      <c r="M1712" s="15"/>
      <c r="N1712" s="16"/>
      <c r="BM1712" s="14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6"/>
      <c r="CS1712" s="14"/>
      <c r="CT1712" s="15"/>
      <c r="CU1712" s="46"/>
      <c r="CV1712" s="46"/>
      <c r="CW1712" s="46"/>
      <c r="CX1712" s="46"/>
      <c r="CY1712" s="46"/>
      <c r="CZ1712" s="48"/>
      <c r="DA1712" s="49"/>
      <c r="DB1712" s="4"/>
    </row>
    <row r="1713" spans="1:106" x14ac:dyDescent="0.2">
      <c r="A1713" s="14" t="s">
        <v>1005</v>
      </c>
      <c r="B1713" s="15" t="s">
        <v>43</v>
      </c>
      <c r="C1713" s="15" t="s">
        <v>5035</v>
      </c>
      <c r="D1713" s="15" t="s">
        <v>43</v>
      </c>
      <c r="E1713" s="15">
        <v>-119</v>
      </c>
      <c r="F1713" s="15">
        <v>-102</v>
      </c>
      <c r="G1713" s="15" t="s">
        <v>5037</v>
      </c>
      <c r="H1713" s="15" t="s">
        <v>1569</v>
      </c>
      <c r="I1713" s="15" t="s">
        <v>2968</v>
      </c>
      <c r="J1713" s="15">
        <v>-12226</v>
      </c>
      <c r="K1713" s="15">
        <v>5310</v>
      </c>
      <c r="L1713" s="15"/>
      <c r="M1713" s="15"/>
      <c r="N1713" s="16"/>
      <c r="BM1713" s="14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6"/>
      <c r="CS1713" s="14" t="s">
        <v>926</v>
      </c>
      <c r="CT1713" s="15" t="s">
        <v>8201</v>
      </c>
      <c r="CU1713" s="46"/>
      <c r="CV1713" s="46"/>
      <c r="CW1713" s="46"/>
      <c r="CX1713" s="46"/>
      <c r="CY1713" s="46"/>
      <c r="CZ1713" s="48"/>
      <c r="DA1713" s="49"/>
      <c r="DB1713" s="4"/>
    </row>
    <row r="1714" spans="1:106" x14ac:dyDescent="0.2">
      <c r="A1714" s="14" t="s">
        <v>236</v>
      </c>
      <c r="B1714" s="15" t="s">
        <v>43</v>
      </c>
      <c r="C1714" s="15" t="s">
        <v>5035</v>
      </c>
      <c r="D1714" s="15" t="s">
        <v>43</v>
      </c>
      <c r="E1714" s="15">
        <v>-396</v>
      </c>
      <c r="F1714" s="15">
        <v>-379</v>
      </c>
      <c r="G1714" s="15" t="s">
        <v>5038</v>
      </c>
      <c r="H1714" s="15" t="s">
        <v>1139</v>
      </c>
      <c r="I1714" s="15" t="s">
        <v>2656</v>
      </c>
      <c r="J1714" s="15">
        <v>-14117</v>
      </c>
      <c r="K1714" s="15">
        <v>6131</v>
      </c>
      <c r="L1714" s="15"/>
      <c r="M1714" s="15"/>
      <c r="N1714" s="16"/>
      <c r="BM1714" s="14" t="s">
        <v>1869</v>
      </c>
      <c r="BN1714" s="15" t="s">
        <v>126</v>
      </c>
      <c r="BO1714" s="15">
        <v>2020255</v>
      </c>
      <c r="BP1714" s="15">
        <v>2021676</v>
      </c>
      <c r="BQ1714" s="15" t="s">
        <v>34</v>
      </c>
      <c r="BR1714" s="15">
        <v>1233524</v>
      </c>
      <c r="BS1714" s="15" t="s">
        <v>1947</v>
      </c>
      <c r="BT1714" s="15" t="s">
        <v>1869</v>
      </c>
      <c r="BU1714" s="15" t="s">
        <v>1948</v>
      </c>
      <c r="BV1714" s="15">
        <v>473</v>
      </c>
      <c r="BW1714" s="15" t="s">
        <v>1949</v>
      </c>
      <c r="BX1714" s="15" t="s">
        <v>295</v>
      </c>
      <c r="BY1714" s="15" t="s">
        <v>1950</v>
      </c>
      <c r="BZ1714" s="16">
        <v>1865</v>
      </c>
      <c r="CS1714" s="14" t="s">
        <v>1585</v>
      </c>
      <c r="CT1714" s="15" t="s">
        <v>8201</v>
      </c>
      <c r="CU1714" s="46"/>
      <c r="CV1714" s="46"/>
      <c r="CW1714" s="46"/>
      <c r="CX1714" s="46"/>
      <c r="CY1714" s="46"/>
      <c r="CZ1714" s="48"/>
      <c r="DA1714" s="49"/>
      <c r="DB1714" s="4"/>
    </row>
    <row r="1715" spans="1:106" x14ac:dyDescent="0.2">
      <c r="A1715" s="14" t="s">
        <v>313</v>
      </c>
      <c r="B1715" s="15" t="s">
        <v>43</v>
      </c>
      <c r="C1715" s="15" t="s">
        <v>5035</v>
      </c>
      <c r="D1715" s="15" t="s">
        <v>43</v>
      </c>
      <c r="E1715" s="15">
        <v>-34</v>
      </c>
      <c r="F1715" s="15">
        <v>-17</v>
      </c>
      <c r="G1715" s="15" t="s">
        <v>5039</v>
      </c>
      <c r="H1715" s="15" t="s">
        <v>164</v>
      </c>
      <c r="I1715" s="15" t="s">
        <v>4335</v>
      </c>
      <c r="J1715" s="15">
        <v>-11699</v>
      </c>
      <c r="K1715" s="15">
        <v>5081</v>
      </c>
      <c r="L1715" s="15"/>
      <c r="M1715" s="15"/>
      <c r="N1715" s="16"/>
      <c r="BM1715" s="14" t="s">
        <v>1692</v>
      </c>
      <c r="BN1715" s="15" t="s">
        <v>126</v>
      </c>
      <c r="BO1715" s="15">
        <v>2822611</v>
      </c>
      <c r="BP1715" s="15">
        <v>2823885</v>
      </c>
      <c r="BQ1715" s="15" t="s">
        <v>43</v>
      </c>
      <c r="BR1715" s="15">
        <v>1234287</v>
      </c>
      <c r="BS1715" s="15" t="s">
        <v>1695</v>
      </c>
      <c r="BT1715" s="15" t="s">
        <v>1692</v>
      </c>
      <c r="BU1715" s="15" t="s">
        <v>1696</v>
      </c>
      <c r="BV1715" s="15">
        <v>424</v>
      </c>
      <c r="BW1715" s="15" t="s">
        <v>1697</v>
      </c>
      <c r="BX1715" s="15" t="s">
        <v>331</v>
      </c>
      <c r="BY1715" s="15" t="s">
        <v>1698</v>
      </c>
      <c r="BZ1715" s="16">
        <v>2623</v>
      </c>
      <c r="CS1715" s="14" t="s">
        <v>1603</v>
      </c>
      <c r="CT1715" s="15" t="s">
        <v>8202</v>
      </c>
      <c r="CU1715" s="46"/>
      <c r="CV1715" s="46"/>
      <c r="CW1715" s="46"/>
      <c r="CX1715" s="46"/>
      <c r="CY1715" s="46"/>
      <c r="CZ1715" s="48"/>
      <c r="DA1715" s="49"/>
      <c r="DB1715" s="4"/>
    </row>
    <row r="1716" spans="1:106" x14ac:dyDescent="0.2">
      <c r="A1716" s="14" t="s">
        <v>627</v>
      </c>
      <c r="B1716" s="15" t="s">
        <v>43</v>
      </c>
      <c r="C1716" s="15" t="s">
        <v>5035</v>
      </c>
      <c r="D1716" s="15" t="s">
        <v>43</v>
      </c>
      <c r="E1716" s="15">
        <v>-133</v>
      </c>
      <c r="F1716" s="15">
        <v>-116</v>
      </c>
      <c r="G1716" s="15" t="s">
        <v>5040</v>
      </c>
      <c r="H1716" s="15" t="s">
        <v>1083</v>
      </c>
      <c r="I1716" s="15" t="s">
        <v>797</v>
      </c>
      <c r="J1716" s="15">
        <v>-11899</v>
      </c>
      <c r="K1716" s="15">
        <v>5167</v>
      </c>
      <c r="L1716" s="15"/>
      <c r="M1716" s="15"/>
      <c r="N1716" s="16"/>
      <c r="BM1716" s="14" t="s">
        <v>732</v>
      </c>
      <c r="BN1716" s="15" t="s">
        <v>126</v>
      </c>
      <c r="BO1716" s="15">
        <v>3310806</v>
      </c>
      <c r="BP1716" s="15">
        <v>3311450</v>
      </c>
      <c r="BQ1716" s="15" t="s">
        <v>43</v>
      </c>
      <c r="BR1716" s="15">
        <v>1234735</v>
      </c>
      <c r="BS1716" s="15" t="s">
        <v>44</v>
      </c>
      <c r="BT1716" s="15" t="s">
        <v>732</v>
      </c>
      <c r="BU1716" s="15" t="s">
        <v>2129</v>
      </c>
      <c r="BV1716" s="15">
        <v>214</v>
      </c>
      <c r="BW1716" s="15" t="s">
        <v>2130</v>
      </c>
      <c r="BX1716" s="15" t="s">
        <v>331</v>
      </c>
      <c r="BY1716" s="15" t="s">
        <v>2131</v>
      </c>
      <c r="BZ1716" s="16">
        <v>3061</v>
      </c>
      <c r="CS1716" s="14" t="s">
        <v>675</v>
      </c>
      <c r="CT1716" s="15" t="s">
        <v>8202</v>
      </c>
      <c r="CU1716" s="46"/>
      <c r="CV1716" s="46"/>
      <c r="CW1716" s="46"/>
      <c r="CX1716" s="46"/>
      <c r="CY1716" s="46"/>
      <c r="CZ1716" s="48"/>
      <c r="DA1716" s="49"/>
      <c r="DB1716" s="4"/>
    </row>
    <row r="1717" spans="1:106" x14ac:dyDescent="0.2">
      <c r="A1717" s="14" t="s">
        <v>348</v>
      </c>
      <c r="B1717" s="15" t="s">
        <v>34</v>
      </c>
      <c r="C1717" s="15" t="s">
        <v>5035</v>
      </c>
      <c r="D1717" s="15" t="s">
        <v>34</v>
      </c>
      <c r="E1717" s="15">
        <v>-50</v>
      </c>
      <c r="F1717" s="15">
        <v>-33</v>
      </c>
      <c r="G1717" s="15" t="s">
        <v>5041</v>
      </c>
      <c r="H1717" s="15" t="s">
        <v>4071</v>
      </c>
      <c r="I1717" s="15" t="s">
        <v>1412</v>
      </c>
      <c r="J1717" s="15">
        <v>-15476</v>
      </c>
      <c r="K1717" s="15">
        <v>6721</v>
      </c>
      <c r="L1717" s="15"/>
      <c r="M1717" s="15"/>
      <c r="N1717" s="16"/>
      <c r="BM1717" s="14" t="s">
        <v>1336</v>
      </c>
      <c r="BN1717" s="15" t="s">
        <v>126</v>
      </c>
      <c r="BO1717" s="15">
        <v>3205150</v>
      </c>
      <c r="BP1717" s="15">
        <v>3206778</v>
      </c>
      <c r="BQ1717" s="15" t="s">
        <v>43</v>
      </c>
      <c r="BR1717" s="15">
        <v>1234646</v>
      </c>
      <c r="BS1717" s="15" t="s">
        <v>44</v>
      </c>
      <c r="BT1717" s="15" t="s">
        <v>1336</v>
      </c>
      <c r="BU1717" s="15" t="s">
        <v>1337</v>
      </c>
      <c r="BV1717" s="15">
        <v>542</v>
      </c>
      <c r="BW1717" s="15" t="s">
        <v>1338</v>
      </c>
      <c r="BX1717" s="15" t="s">
        <v>331</v>
      </c>
      <c r="BY1717" s="15" t="s">
        <v>1339</v>
      </c>
      <c r="BZ1717" s="16">
        <v>2978</v>
      </c>
      <c r="CS1717" s="14" t="s">
        <v>641</v>
      </c>
      <c r="CT1717" s="15" t="s">
        <v>8202</v>
      </c>
      <c r="CU1717" s="46"/>
      <c r="CV1717" s="46"/>
      <c r="CW1717" s="46"/>
      <c r="CX1717" s="46"/>
      <c r="CY1717" s="46"/>
      <c r="CZ1717" s="48"/>
      <c r="DA1717" s="49"/>
      <c r="DB1717" s="4"/>
    </row>
    <row r="1718" spans="1:106" x14ac:dyDescent="0.2">
      <c r="A1718" s="14" t="s">
        <v>146</v>
      </c>
      <c r="B1718" s="15" t="s">
        <v>34</v>
      </c>
      <c r="C1718" s="15" t="s">
        <v>5035</v>
      </c>
      <c r="D1718" s="15" t="s">
        <v>34</v>
      </c>
      <c r="E1718" s="15">
        <v>-91</v>
      </c>
      <c r="F1718" s="15">
        <v>-74</v>
      </c>
      <c r="G1718" s="15" t="s">
        <v>5042</v>
      </c>
      <c r="H1718" s="15" t="s">
        <v>980</v>
      </c>
      <c r="I1718" s="15" t="s">
        <v>451</v>
      </c>
      <c r="J1718" s="15">
        <v>-11629</v>
      </c>
      <c r="K1718" s="15">
        <v>5051</v>
      </c>
      <c r="L1718" s="15"/>
      <c r="M1718" s="15"/>
      <c r="N1718" s="16"/>
      <c r="BM1718" s="14" t="s">
        <v>509</v>
      </c>
      <c r="BN1718" s="15" t="s">
        <v>126</v>
      </c>
      <c r="BO1718" s="15">
        <v>759384</v>
      </c>
      <c r="BP1718" s="15">
        <v>760394</v>
      </c>
      <c r="BQ1718" s="15" t="s">
        <v>34</v>
      </c>
      <c r="BR1718" s="15">
        <v>1232335</v>
      </c>
      <c r="BS1718" s="15" t="s">
        <v>510</v>
      </c>
      <c r="BT1718" s="15" t="s">
        <v>509</v>
      </c>
      <c r="BU1718" s="15" t="s">
        <v>511</v>
      </c>
      <c r="BV1718" s="15">
        <v>336</v>
      </c>
      <c r="BW1718" s="15" t="s">
        <v>512</v>
      </c>
      <c r="BX1718" s="15" t="s">
        <v>353</v>
      </c>
      <c r="BY1718" s="15" t="s">
        <v>513</v>
      </c>
      <c r="BZ1718" s="16">
        <v>698</v>
      </c>
      <c r="CS1718" s="14"/>
      <c r="CT1718" s="15"/>
      <c r="CU1718" s="46"/>
      <c r="CV1718" s="46"/>
      <c r="CW1718" s="46"/>
      <c r="CX1718" s="46"/>
      <c r="CY1718" s="46"/>
      <c r="CZ1718" s="48"/>
      <c r="DA1718" s="49"/>
      <c r="DB1718" s="4"/>
    </row>
    <row r="1719" spans="1:106" x14ac:dyDescent="0.2">
      <c r="A1719" s="14" t="s">
        <v>829</v>
      </c>
      <c r="B1719" s="15" t="s">
        <v>43</v>
      </c>
      <c r="C1719" s="15" t="s">
        <v>5043</v>
      </c>
      <c r="D1719" s="15" t="s">
        <v>43</v>
      </c>
      <c r="E1719" s="15">
        <v>-60</v>
      </c>
      <c r="F1719" s="15">
        <v>-43</v>
      </c>
      <c r="G1719" s="15" t="s">
        <v>5036</v>
      </c>
      <c r="H1719" s="15" t="s">
        <v>1646</v>
      </c>
      <c r="I1719" s="15" t="s">
        <v>1078</v>
      </c>
      <c r="J1719" s="15">
        <v>-13867</v>
      </c>
      <c r="K1719" s="15">
        <v>6022</v>
      </c>
      <c r="L1719" s="15"/>
      <c r="M1719" s="15"/>
      <c r="N1719" s="16"/>
      <c r="BM1719" s="14" t="s">
        <v>1252</v>
      </c>
      <c r="BN1719" s="15" t="s">
        <v>126</v>
      </c>
      <c r="BO1719" s="15">
        <v>1033179</v>
      </c>
      <c r="BP1719" s="15">
        <v>1033592</v>
      </c>
      <c r="BQ1719" s="15" t="s">
        <v>43</v>
      </c>
      <c r="BR1719" s="15">
        <v>1232581</v>
      </c>
      <c r="BS1719" s="15" t="s">
        <v>44</v>
      </c>
      <c r="BT1719" s="15" t="s">
        <v>1252</v>
      </c>
      <c r="BU1719" s="15" t="s">
        <v>1253</v>
      </c>
      <c r="BV1719" s="15">
        <v>137</v>
      </c>
      <c r="BW1719" s="15"/>
      <c r="BX1719" s="15"/>
      <c r="BY1719" s="15" t="s">
        <v>1254</v>
      </c>
      <c r="BZ1719" s="16">
        <v>942</v>
      </c>
      <c r="CS1719" s="14"/>
      <c r="CT1719" s="15"/>
      <c r="CU1719" s="46"/>
      <c r="CV1719" s="46"/>
      <c r="CW1719" s="46"/>
      <c r="CX1719" s="46"/>
      <c r="CY1719" s="46"/>
      <c r="CZ1719" s="48"/>
      <c r="DA1719" s="49"/>
      <c r="DB1719" s="4"/>
    </row>
    <row r="1720" spans="1:106" x14ac:dyDescent="0.2">
      <c r="A1720" s="14" t="s">
        <v>2261</v>
      </c>
      <c r="B1720" s="15" t="s">
        <v>34</v>
      </c>
      <c r="C1720" s="15" t="s">
        <v>5043</v>
      </c>
      <c r="D1720" s="15" t="s">
        <v>34</v>
      </c>
      <c r="E1720" s="15">
        <v>-77</v>
      </c>
      <c r="F1720" s="15">
        <v>-60</v>
      </c>
      <c r="G1720" s="15" t="s">
        <v>5036</v>
      </c>
      <c r="H1720" s="15" t="s">
        <v>1646</v>
      </c>
      <c r="I1720" s="15" t="s">
        <v>1078</v>
      </c>
      <c r="J1720" s="15">
        <v>-13867</v>
      </c>
      <c r="K1720" s="15">
        <v>6022</v>
      </c>
      <c r="L1720" s="15"/>
      <c r="M1720" s="15"/>
      <c r="N1720" s="16"/>
      <c r="BM1720" s="14" t="s">
        <v>441</v>
      </c>
      <c r="BN1720" s="15" t="s">
        <v>126</v>
      </c>
      <c r="BO1720" s="15">
        <v>2376977</v>
      </c>
      <c r="BP1720" s="15">
        <v>2377921</v>
      </c>
      <c r="BQ1720" s="15" t="s">
        <v>34</v>
      </c>
      <c r="BR1720" s="15">
        <v>1233869</v>
      </c>
      <c r="BS1720" s="15" t="s">
        <v>44</v>
      </c>
      <c r="BT1720" s="15" t="s">
        <v>441</v>
      </c>
      <c r="BU1720" s="15" t="s">
        <v>967</v>
      </c>
      <c r="BV1720" s="15">
        <v>314</v>
      </c>
      <c r="BW1720" s="15" t="s">
        <v>968</v>
      </c>
      <c r="BX1720" s="15" t="s">
        <v>528</v>
      </c>
      <c r="BY1720" s="15" t="s">
        <v>969</v>
      </c>
      <c r="BZ1720" s="16">
        <v>2212</v>
      </c>
      <c r="CS1720" s="14"/>
      <c r="CT1720" s="15"/>
      <c r="CU1720" s="46"/>
      <c r="CV1720" s="46"/>
      <c r="CW1720" s="46"/>
      <c r="CX1720" s="46"/>
      <c r="CY1720" s="46"/>
      <c r="CZ1720" s="48"/>
      <c r="DA1720" s="49"/>
      <c r="DB1720" s="4"/>
    </row>
    <row r="1721" spans="1:106" x14ac:dyDescent="0.2">
      <c r="A1721" s="14" t="s">
        <v>236</v>
      </c>
      <c r="B1721" s="15" t="s">
        <v>43</v>
      </c>
      <c r="C1721" s="15" t="s">
        <v>5043</v>
      </c>
      <c r="D1721" s="15" t="s">
        <v>43</v>
      </c>
      <c r="E1721" s="15">
        <v>-396</v>
      </c>
      <c r="F1721" s="15">
        <v>-379</v>
      </c>
      <c r="G1721" s="15" t="s">
        <v>5038</v>
      </c>
      <c r="H1721" s="15" t="s">
        <v>1112</v>
      </c>
      <c r="I1721" s="15" t="s">
        <v>1582</v>
      </c>
      <c r="J1721" s="15">
        <v>-13479</v>
      </c>
      <c r="K1721" s="15">
        <v>5854</v>
      </c>
      <c r="L1721" s="15"/>
      <c r="M1721" s="15"/>
      <c r="N1721" s="16"/>
      <c r="BM1721" s="14" t="s">
        <v>552</v>
      </c>
      <c r="BN1721" s="15" t="s">
        <v>126</v>
      </c>
      <c r="BO1721" s="15">
        <v>1263877</v>
      </c>
      <c r="BP1721" s="15">
        <v>1264827</v>
      </c>
      <c r="BQ1721" s="15" t="s">
        <v>34</v>
      </c>
      <c r="BR1721" s="15">
        <v>1237483</v>
      </c>
      <c r="BS1721" s="15" t="s">
        <v>44</v>
      </c>
      <c r="BT1721" s="15" t="s">
        <v>552</v>
      </c>
      <c r="BU1721" s="15" t="s">
        <v>553</v>
      </c>
      <c r="BV1721" s="15">
        <v>316</v>
      </c>
      <c r="BW1721" s="15" t="s">
        <v>140</v>
      </c>
      <c r="BX1721" s="15" t="s">
        <v>47</v>
      </c>
      <c r="BY1721" s="15" t="s">
        <v>554</v>
      </c>
      <c r="BZ1721" s="16">
        <v>5801</v>
      </c>
      <c r="CS1721" s="14"/>
      <c r="CT1721" s="15"/>
      <c r="CU1721" s="46"/>
      <c r="CV1721" s="46"/>
      <c r="CW1721" s="46"/>
      <c r="CX1721" s="46"/>
      <c r="CY1721" s="46"/>
      <c r="CZ1721" s="48"/>
      <c r="DA1721" s="49"/>
      <c r="DB1721" s="4"/>
    </row>
    <row r="1722" spans="1:106" x14ac:dyDescent="0.2">
      <c r="A1722" s="14" t="s">
        <v>313</v>
      </c>
      <c r="B1722" s="15" t="s">
        <v>43</v>
      </c>
      <c r="C1722" s="15" t="s">
        <v>5043</v>
      </c>
      <c r="D1722" s="15" t="s">
        <v>43</v>
      </c>
      <c r="E1722" s="15">
        <v>-34</v>
      </c>
      <c r="F1722" s="15">
        <v>-17</v>
      </c>
      <c r="G1722" s="15" t="s">
        <v>5039</v>
      </c>
      <c r="H1722" s="15" t="s">
        <v>1299</v>
      </c>
      <c r="I1722" s="15" t="s">
        <v>440</v>
      </c>
      <c r="J1722" s="15">
        <v>-13346</v>
      </c>
      <c r="K1722" s="15">
        <v>5796</v>
      </c>
      <c r="L1722" s="15"/>
      <c r="M1722" s="15"/>
      <c r="N1722" s="16"/>
      <c r="BM1722" s="14" t="s">
        <v>628</v>
      </c>
      <c r="BN1722" s="15" t="s">
        <v>126</v>
      </c>
      <c r="BO1722" s="15">
        <v>1160892</v>
      </c>
      <c r="BP1722" s="15">
        <v>1161143</v>
      </c>
      <c r="BQ1722" s="15" t="s">
        <v>43</v>
      </c>
      <c r="BR1722" s="15">
        <v>1237389</v>
      </c>
      <c r="BS1722" s="15" t="s">
        <v>629</v>
      </c>
      <c r="BT1722" s="15" t="s">
        <v>628</v>
      </c>
      <c r="BU1722" s="15" t="s">
        <v>630</v>
      </c>
      <c r="BV1722" s="15">
        <v>83</v>
      </c>
      <c r="BW1722" s="15" t="s">
        <v>631</v>
      </c>
      <c r="BX1722" s="15" t="s">
        <v>47</v>
      </c>
      <c r="BY1722" s="15" t="s">
        <v>52</v>
      </c>
      <c r="BZ1722" s="16">
        <v>5707</v>
      </c>
      <c r="CS1722" s="14"/>
      <c r="CT1722" s="15"/>
      <c r="CU1722" s="46"/>
      <c r="CV1722" s="46"/>
      <c r="CW1722" s="46"/>
      <c r="CX1722" s="46"/>
      <c r="CY1722" s="46"/>
      <c r="CZ1722" s="48"/>
      <c r="DA1722" s="49"/>
      <c r="DB1722" s="4"/>
    </row>
    <row r="1723" spans="1:106" x14ac:dyDescent="0.2">
      <c r="A1723" s="14" t="s">
        <v>627</v>
      </c>
      <c r="B1723" s="15" t="s">
        <v>43</v>
      </c>
      <c r="C1723" s="15" t="s">
        <v>5043</v>
      </c>
      <c r="D1723" s="15" t="s">
        <v>43</v>
      </c>
      <c r="E1723" s="15">
        <v>-133</v>
      </c>
      <c r="F1723" s="15">
        <v>-116</v>
      </c>
      <c r="G1723" s="15" t="s">
        <v>5040</v>
      </c>
      <c r="H1723" s="15" t="s">
        <v>1682</v>
      </c>
      <c r="I1723" s="15" t="s">
        <v>1501</v>
      </c>
      <c r="J1723" s="15">
        <v>-11533</v>
      </c>
      <c r="K1723" s="15">
        <v>5009</v>
      </c>
      <c r="L1723" s="15"/>
      <c r="M1723" s="15"/>
      <c r="N1723" s="16"/>
      <c r="BM1723" s="14" t="s">
        <v>126</v>
      </c>
      <c r="BN1723" s="15" t="s">
        <v>126</v>
      </c>
      <c r="BO1723" s="15">
        <v>1669034</v>
      </c>
      <c r="BP1723" s="15">
        <v>1669954</v>
      </c>
      <c r="BQ1723" s="15" t="s">
        <v>43</v>
      </c>
      <c r="BR1723" s="15">
        <v>1237892</v>
      </c>
      <c r="BS1723" s="15" t="s">
        <v>127</v>
      </c>
      <c r="BT1723" s="15" t="s">
        <v>126</v>
      </c>
      <c r="BU1723" s="15" t="s">
        <v>128</v>
      </c>
      <c r="BV1723" s="15">
        <v>306</v>
      </c>
      <c r="BW1723" s="15" t="s">
        <v>129</v>
      </c>
      <c r="BX1723" s="15" t="s">
        <v>47</v>
      </c>
      <c r="BY1723" s="15" t="s">
        <v>130</v>
      </c>
      <c r="BZ1723" s="16">
        <v>6208</v>
      </c>
      <c r="CS1723" s="14" t="s">
        <v>2102</v>
      </c>
      <c r="CT1723" s="15" t="s">
        <v>8195</v>
      </c>
      <c r="CU1723" s="46"/>
      <c r="CV1723" s="46"/>
      <c r="CW1723" s="46"/>
      <c r="CX1723" s="46"/>
      <c r="CY1723" s="46"/>
      <c r="CZ1723" s="48"/>
      <c r="DA1723" s="49"/>
      <c r="DB1723" s="4"/>
    </row>
    <row r="1724" spans="1:106" x14ac:dyDescent="0.2">
      <c r="A1724" s="14" t="s">
        <v>348</v>
      </c>
      <c r="B1724" s="15" t="s">
        <v>34</v>
      </c>
      <c r="C1724" s="15" t="s">
        <v>5043</v>
      </c>
      <c r="D1724" s="15" t="s">
        <v>34</v>
      </c>
      <c r="E1724" s="15">
        <v>-50</v>
      </c>
      <c r="F1724" s="15">
        <v>-33</v>
      </c>
      <c r="G1724" s="15" t="s">
        <v>5041</v>
      </c>
      <c r="H1724" s="15" t="s">
        <v>3211</v>
      </c>
      <c r="I1724" s="15" t="s">
        <v>5006</v>
      </c>
      <c r="J1724" s="15">
        <v>-19176</v>
      </c>
      <c r="K1724" s="15">
        <v>8328</v>
      </c>
      <c r="L1724" s="15"/>
      <c r="M1724" s="15"/>
      <c r="N1724" s="16"/>
      <c r="BM1724" s="14" t="s">
        <v>42</v>
      </c>
      <c r="BN1724" s="15" t="s">
        <v>126</v>
      </c>
      <c r="BO1724" s="15">
        <v>3268382</v>
      </c>
      <c r="BP1724" s="15">
        <v>3269278</v>
      </c>
      <c r="BQ1724" s="15" t="s">
        <v>43</v>
      </c>
      <c r="BR1724" s="15">
        <v>1234696</v>
      </c>
      <c r="BS1724" s="15" t="s">
        <v>44</v>
      </c>
      <c r="BT1724" s="15" t="s">
        <v>42</v>
      </c>
      <c r="BU1724" s="15" t="s">
        <v>45</v>
      </c>
      <c r="BV1724" s="15">
        <v>298</v>
      </c>
      <c r="BW1724" s="15" t="s">
        <v>46</v>
      </c>
      <c r="BX1724" s="15" t="s">
        <v>47</v>
      </c>
      <c r="BY1724" s="15" t="s">
        <v>48</v>
      </c>
      <c r="BZ1724" s="16">
        <v>3022</v>
      </c>
      <c r="CS1724" s="14" t="s">
        <v>687</v>
      </c>
      <c r="CT1724" s="15" t="s">
        <v>8202</v>
      </c>
      <c r="CU1724" s="46"/>
      <c r="CV1724" s="46"/>
      <c r="CW1724" s="46"/>
      <c r="CX1724" s="46"/>
      <c r="CY1724" s="46"/>
      <c r="CZ1724" s="48"/>
      <c r="DA1724" s="49"/>
      <c r="DB1724" s="4"/>
    </row>
    <row r="1725" spans="1:106" x14ac:dyDescent="0.2">
      <c r="A1725" s="14" t="s">
        <v>348</v>
      </c>
      <c r="B1725" s="15" t="s">
        <v>34</v>
      </c>
      <c r="C1725" s="15" t="s">
        <v>5044</v>
      </c>
      <c r="D1725" s="15" t="s">
        <v>34</v>
      </c>
      <c r="E1725" s="15">
        <v>-47</v>
      </c>
      <c r="F1725" s="15">
        <v>-28</v>
      </c>
      <c r="G1725" s="15" t="s">
        <v>5045</v>
      </c>
      <c r="H1725" s="15" t="s">
        <v>780</v>
      </c>
      <c r="I1725" s="15" t="s">
        <v>4283</v>
      </c>
      <c r="J1725" s="15">
        <v>-18515</v>
      </c>
      <c r="K1725" s="15">
        <v>8041</v>
      </c>
      <c r="L1725" s="15"/>
      <c r="M1725" s="15"/>
      <c r="N1725" s="16"/>
      <c r="BM1725" s="14" t="s">
        <v>805</v>
      </c>
      <c r="BN1725" s="15" t="s">
        <v>126</v>
      </c>
      <c r="BO1725" s="15">
        <v>3207160</v>
      </c>
      <c r="BP1725" s="15">
        <v>3208107</v>
      </c>
      <c r="BQ1725" s="15" t="s">
        <v>34</v>
      </c>
      <c r="BR1725" s="15">
        <v>1234647</v>
      </c>
      <c r="BS1725" s="15" t="s">
        <v>44</v>
      </c>
      <c r="BT1725" s="15" t="s">
        <v>805</v>
      </c>
      <c r="BU1725" s="15" t="s">
        <v>806</v>
      </c>
      <c r="BV1725" s="15">
        <v>315</v>
      </c>
      <c r="BW1725" s="15" t="s">
        <v>573</v>
      </c>
      <c r="BX1725" s="15" t="s">
        <v>47</v>
      </c>
      <c r="BY1725" s="15" t="s">
        <v>48</v>
      </c>
      <c r="BZ1725" s="16">
        <v>2979</v>
      </c>
      <c r="CS1725" s="14" t="s">
        <v>1793</v>
      </c>
      <c r="CT1725" s="15" t="s">
        <v>8202</v>
      </c>
      <c r="CU1725" s="46"/>
      <c r="CV1725" s="46"/>
      <c r="CW1725" s="46"/>
      <c r="CX1725" s="46"/>
      <c r="CY1725" s="46"/>
      <c r="CZ1725" s="48"/>
      <c r="DA1725" s="49"/>
      <c r="DB1725" s="4"/>
    </row>
    <row r="1726" spans="1:106" x14ac:dyDescent="0.2">
      <c r="A1726" s="14" t="s">
        <v>348</v>
      </c>
      <c r="B1726" s="15" t="s">
        <v>34</v>
      </c>
      <c r="C1726" s="15" t="s">
        <v>5044</v>
      </c>
      <c r="D1726" s="15" t="s">
        <v>34</v>
      </c>
      <c r="E1726" s="15">
        <v>-39</v>
      </c>
      <c r="F1726" s="15">
        <v>-20</v>
      </c>
      <c r="G1726" s="15" t="s">
        <v>5046</v>
      </c>
      <c r="H1726" s="15" t="s">
        <v>37</v>
      </c>
      <c r="I1726" s="15" t="s">
        <v>954</v>
      </c>
      <c r="J1726" s="15">
        <v>-12455</v>
      </c>
      <c r="K1726" s="15">
        <v>5409</v>
      </c>
      <c r="L1726" s="15"/>
      <c r="M1726" s="15"/>
      <c r="N1726" s="16"/>
      <c r="BM1726" s="14" t="s">
        <v>194</v>
      </c>
      <c r="BN1726" s="15" t="s">
        <v>126</v>
      </c>
      <c r="BO1726" s="15">
        <v>3538506</v>
      </c>
      <c r="BP1726" s="15">
        <v>3539372</v>
      </c>
      <c r="BQ1726" s="15" t="s">
        <v>43</v>
      </c>
      <c r="BR1726" s="15">
        <v>1234950</v>
      </c>
      <c r="BS1726" s="15" t="s">
        <v>195</v>
      </c>
      <c r="BT1726" s="15" t="s">
        <v>194</v>
      </c>
      <c r="BU1726" s="15" t="s">
        <v>196</v>
      </c>
      <c r="BV1726" s="15">
        <v>288</v>
      </c>
      <c r="BW1726" s="15" t="s">
        <v>197</v>
      </c>
      <c r="BX1726" s="15" t="s">
        <v>47</v>
      </c>
      <c r="BY1726" s="15" t="s">
        <v>198</v>
      </c>
      <c r="BZ1726" s="16">
        <v>3274</v>
      </c>
      <c r="CS1726" s="14" t="s">
        <v>1010</v>
      </c>
      <c r="CT1726" s="15" t="s">
        <v>8202</v>
      </c>
      <c r="CU1726" s="46"/>
      <c r="CV1726" s="46"/>
      <c r="CW1726" s="46"/>
      <c r="CX1726" s="46"/>
      <c r="CY1726" s="46"/>
      <c r="CZ1726" s="48"/>
      <c r="DA1726" s="49"/>
      <c r="DB1726" s="4"/>
    </row>
    <row r="1727" spans="1:106" x14ac:dyDescent="0.2">
      <c r="A1727" s="14" t="s">
        <v>155</v>
      </c>
      <c r="B1727" s="15" t="s">
        <v>34</v>
      </c>
      <c r="C1727" s="15" t="s">
        <v>5044</v>
      </c>
      <c r="D1727" s="15" t="s">
        <v>34</v>
      </c>
      <c r="E1727" s="15">
        <v>-209</v>
      </c>
      <c r="F1727" s="15">
        <v>-190</v>
      </c>
      <c r="G1727" s="15" t="s">
        <v>5047</v>
      </c>
      <c r="H1727" s="15" t="s">
        <v>189</v>
      </c>
      <c r="I1727" s="15" t="s">
        <v>937</v>
      </c>
      <c r="J1727" s="15">
        <v>-12357</v>
      </c>
      <c r="K1727" s="15">
        <v>5367</v>
      </c>
      <c r="L1727" s="15"/>
      <c r="M1727" s="15"/>
      <c r="N1727" s="16"/>
      <c r="BM1727" s="14" t="s">
        <v>187</v>
      </c>
      <c r="BN1727" s="15" t="s">
        <v>126</v>
      </c>
      <c r="BO1727" s="15">
        <v>1172859</v>
      </c>
      <c r="BP1727" s="15">
        <v>1173539</v>
      </c>
      <c r="BQ1727" s="15" t="s">
        <v>43</v>
      </c>
      <c r="BR1727" s="15">
        <v>1237400</v>
      </c>
      <c r="BS1727" s="15" t="s">
        <v>244</v>
      </c>
      <c r="BT1727" s="15" t="s">
        <v>187</v>
      </c>
      <c r="BU1727" s="15" t="s">
        <v>245</v>
      </c>
      <c r="BV1727" s="15">
        <v>226</v>
      </c>
      <c r="BW1727" s="15" t="s">
        <v>246</v>
      </c>
      <c r="BX1727" s="15" t="s">
        <v>177</v>
      </c>
      <c r="BY1727" s="15" t="s">
        <v>247</v>
      </c>
      <c r="BZ1727" s="16">
        <v>5718</v>
      </c>
      <c r="CS1727" s="14" t="s">
        <v>1322</v>
      </c>
      <c r="CT1727" s="15" t="s">
        <v>8202</v>
      </c>
      <c r="CU1727" s="46"/>
      <c r="CV1727" s="46"/>
      <c r="CW1727" s="46"/>
      <c r="CX1727" s="46"/>
      <c r="CY1727" s="46"/>
      <c r="CZ1727" s="48"/>
      <c r="DA1727" s="49"/>
      <c r="DB1727" s="4"/>
    </row>
    <row r="1728" spans="1:106" x14ac:dyDescent="0.2">
      <c r="A1728" s="14" t="s">
        <v>109</v>
      </c>
      <c r="B1728" s="15" t="s">
        <v>34</v>
      </c>
      <c r="C1728" s="15" t="s">
        <v>5048</v>
      </c>
      <c r="D1728" s="15" t="s">
        <v>34</v>
      </c>
      <c r="E1728" s="15">
        <v>-149</v>
      </c>
      <c r="F1728" s="15">
        <v>-120</v>
      </c>
      <c r="G1728" s="15" t="s">
        <v>5049</v>
      </c>
      <c r="H1728" s="15" t="s">
        <v>1736</v>
      </c>
      <c r="I1728" s="15" t="s">
        <v>2405</v>
      </c>
      <c r="J1728" s="15">
        <v>-13633</v>
      </c>
      <c r="K1728" s="15">
        <v>5921</v>
      </c>
      <c r="L1728" s="15"/>
      <c r="M1728" s="15"/>
      <c r="N1728" s="16"/>
      <c r="BM1728" s="14" t="s">
        <v>1874</v>
      </c>
      <c r="BN1728" s="15" t="s">
        <v>126</v>
      </c>
      <c r="BO1728" s="15">
        <v>2017892</v>
      </c>
      <c r="BP1728" s="15">
        <v>2019787</v>
      </c>
      <c r="BQ1728" s="15" t="s">
        <v>43</v>
      </c>
      <c r="BR1728" s="15">
        <v>1233523</v>
      </c>
      <c r="BS1728" s="15" t="s">
        <v>44</v>
      </c>
      <c r="BT1728" s="15" t="s">
        <v>1874</v>
      </c>
      <c r="BU1728" s="15" t="s">
        <v>1943</v>
      </c>
      <c r="BV1728" s="15">
        <v>631</v>
      </c>
      <c r="BW1728" s="15" t="s">
        <v>643</v>
      </c>
      <c r="BX1728" s="15" t="s">
        <v>177</v>
      </c>
      <c r="BY1728" s="15" t="s">
        <v>1944</v>
      </c>
      <c r="BZ1728" s="16">
        <v>1864</v>
      </c>
      <c r="CS1728" s="14" t="s">
        <v>987</v>
      </c>
      <c r="CT1728" s="15" t="s">
        <v>8202</v>
      </c>
      <c r="CU1728" s="46"/>
      <c r="CV1728" s="46"/>
      <c r="CW1728" s="46"/>
      <c r="CX1728" s="46"/>
      <c r="CY1728" s="46"/>
      <c r="CZ1728" s="48"/>
      <c r="DA1728" s="49"/>
      <c r="DB1728" s="4"/>
    </row>
    <row r="1729" spans="1:106" x14ac:dyDescent="0.2">
      <c r="A1729" s="14" t="s">
        <v>49</v>
      </c>
      <c r="B1729" s="15" t="s">
        <v>34</v>
      </c>
      <c r="C1729" s="15" t="s">
        <v>5048</v>
      </c>
      <c r="D1729" s="15" t="s">
        <v>34</v>
      </c>
      <c r="E1729" s="15">
        <v>-46</v>
      </c>
      <c r="F1729" s="15">
        <v>-17</v>
      </c>
      <c r="G1729" s="15" t="s">
        <v>5050</v>
      </c>
      <c r="H1729" s="15" t="s">
        <v>1569</v>
      </c>
      <c r="I1729" s="15" t="s">
        <v>190</v>
      </c>
      <c r="J1729" s="15">
        <v>-12622</v>
      </c>
      <c r="K1729" s="15">
        <v>5481</v>
      </c>
      <c r="L1729" s="15"/>
      <c r="M1729" s="15"/>
      <c r="N1729" s="16"/>
      <c r="BM1729" s="14" t="s">
        <v>2128</v>
      </c>
      <c r="BN1729" s="15" t="s">
        <v>126</v>
      </c>
      <c r="BO1729" s="15">
        <v>1250116</v>
      </c>
      <c r="BP1729" s="15">
        <v>1251066</v>
      </c>
      <c r="BQ1729" s="15" t="s">
        <v>43</v>
      </c>
      <c r="BR1729" s="15">
        <v>1232795</v>
      </c>
      <c r="BS1729" s="15" t="s">
        <v>44</v>
      </c>
      <c r="BT1729" s="15" t="s">
        <v>2128</v>
      </c>
      <c r="BU1729" s="15" t="s">
        <v>2580</v>
      </c>
      <c r="BV1729" s="15">
        <v>316</v>
      </c>
      <c r="BW1729" s="15" t="s">
        <v>2581</v>
      </c>
      <c r="BX1729" s="15" t="s">
        <v>621</v>
      </c>
      <c r="BY1729" s="15" t="s">
        <v>2582</v>
      </c>
      <c r="BZ1729" s="16">
        <v>1155</v>
      </c>
      <c r="CS1729" s="14"/>
      <c r="CT1729" s="15"/>
      <c r="CU1729" s="46"/>
      <c r="CV1729" s="46"/>
      <c r="CW1729" s="46"/>
      <c r="CX1729" s="46"/>
      <c r="CY1729" s="46"/>
      <c r="CZ1729" s="48"/>
      <c r="DA1729" s="49"/>
      <c r="DB1729" s="4"/>
    </row>
    <row r="1730" spans="1:106" x14ac:dyDescent="0.2">
      <c r="A1730" s="14" t="s">
        <v>256</v>
      </c>
      <c r="B1730" s="15" t="s">
        <v>43</v>
      </c>
      <c r="C1730" s="15" t="s">
        <v>5048</v>
      </c>
      <c r="D1730" s="15" t="s">
        <v>43</v>
      </c>
      <c r="E1730" s="15">
        <v>-157</v>
      </c>
      <c r="F1730" s="15">
        <v>-128</v>
      </c>
      <c r="G1730" s="15" t="s">
        <v>5051</v>
      </c>
      <c r="H1730" s="15" t="s">
        <v>1834</v>
      </c>
      <c r="I1730" s="15" t="s">
        <v>3542</v>
      </c>
      <c r="J1730" s="15">
        <v>-13910</v>
      </c>
      <c r="K1730" s="15">
        <v>6041</v>
      </c>
      <c r="L1730" s="15"/>
      <c r="M1730" s="15"/>
      <c r="N1730" s="16"/>
      <c r="BM1730" s="14" t="s">
        <v>2889</v>
      </c>
      <c r="BN1730" s="15" t="s">
        <v>126</v>
      </c>
      <c r="BO1730" s="15">
        <v>571559</v>
      </c>
      <c r="BP1730" s="15">
        <v>572272</v>
      </c>
      <c r="BQ1730" s="15" t="s">
        <v>34</v>
      </c>
      <c r="BR1730" s="15">
        <v>1232150</v>
      </c>
      <c r="BS1730" s="15" t="s">
        <v>3255</v>
      </c>
      <c r="BT1730" s="15" t="s">
        <v>2889</v>
      </c>
      <c r="BU1730" s="15" t="s">
        <v>3256</v>
      </c>
      <c r="BV1730" s="15">
        <v>237</v>
      </c>
      <c r="BW1730" s="15" t="s">
        <v>3257</v>
      </c>
      <c r="BX1730" s="15" t="s">
        <v>1713</v>
      </c>
      <c r="BY1730" s="15" t="s">
        <v>3258</v>
      </c>
      <c r="BZ1730" s="16">
        <v>515</v>
      </c>
      <c r="CS1730" s="14"/>
      <c r="CT1730" s="15"/>
      <c r="CU1730" s="46"/>
      <c r="CV1730" s="46"/>
      <c r="CW1730" s="46"/>
      <c r="CX1730" s="46"/>
      <c r="CY1730" s="46"/>
      <c r="CZ1730" s="48"/>
      <c r="DA1730" s="49"/>
      <c r="DB1730" s="4"/>
    </row>
    <row r="1731" spans="1:106" x14ac:dyDescent="0.2">
      <c r="A1731" s="14" t="s">
        <v>1144</v>
      </c>
      <c r="B1731" s="15" t="s">
        <v>43</v>
      </c>
      <c r="C1731" s="15" t="s">
        <v>5048</v>
      </c>
      <c r="D1731" s="15" t="s">
        <v>43</v>
      </c>
      <c r="E1731" s="15">
        <v>-117</v>
      </c>
      <c r="F1731" s="15">
        <v>-88</v>
      </c>
      <c r="G1731" s="15" t="s">
        <v>5052</v>
      </c>
      <c r="H1731" s="15" t="s">
        <v>149</v>
      </c>
      <c r="I1731" s="15" t="s">
        <v>845</v>
      </c>
      <c r="J1731" s="15">
        <v>-12860</v>
      </c>
      <c r="K1731" s="15">
        <v>5585</v>
      </c>
      <c r="L1731" s="15"/>
      <c r="M1731" s="15"/>
      <c r="N1731" s="16"/>
      <c r="BM1731" s="14" t="s">
        <v>1741</v>
      </c>
      <c r="BN1731" s="15" t="s">
        <v>126</v>
      </c>
      <c r="BO1731" s="15">
        <v>2164568</v>
      </c>
      <c r="BP1731" s="15">
        <v>2165209</v>
      </c>
      <c r="BQ1731" s="15" t="s">
        <v>34</v>
      </c>
      <c r="BR1731" s="15">
        <v>1233669</v>
      </c>
      <c r="BS1731" s="15" t="s">
        <v>44</v>
      </c>
      <c r="BT1731" s="15" t="s">
        <v>1741</v>
      </c>
      <c r="BU1731" s="15" t="s">
        <v>1742</v>
      </c>
      <c r="BV1731" s="15">
        <v>213</v>
      </c>
      <c r="BW1731" s="15" t="s">
        <v>1743</v>
      </c>
      <c r="BX1731" s="15" t="s">
        <v>1713</v>
      </c>
      <c r="BY1731" s="15" t="s">
        <v>1744</v>
      </c>
      <c r="BZ1731" s="16">
        <v>2012</v>
      </c>
      <c r="CS1731" s="14"/>
      <c r="CT1731" s="15"/>
      <c r="CU1731" s="46"/>
      <c r="CV1731" s="46"/>
      <c r="CW1731" s="46"/>
      <c r="CX1731" s="46"/>
      <c r="CY1731" s="46"/>
      <c r="CZ1731" s="48"/>
      <c r="DA1731" s="49"/>
      <c r="DB1731" s="4"/>
    </row>
    <row r="1732" spans="1:106" x14ac:dyDescent="0.2">
      <c r="A1732" s="14" t="s">
        <v>1264</v>
      </c>
      <c r="B1732" s="15" t="s">
        <v>34</v>
      </c>
      <c r="C1732" s="15" t="s">
        <v>5048</v>
      </c>
      <c r="D1732" s="15" t="s">
        <v>34</v>
      </c>
      <c r="E1732" s="15">
        <v>-153</v>
      </c>
      <c r="F1732" s="15">
        <v>-124</v>
      </c>
      <c r="G1732" s="15" t="s">
        <v>5053</v>
      </c>
      <c r="H1732" s="15" t="s">
        <v>758</v>
      </c>
      <c r="I1732" s="15" t="s">
        <v>964</v>
      </c>
      <c r="J1732" s="15">
        <v>-12405</v>
      </c>
      <c r="K1732" s="15">
        <v>5387</v>
      </c>
      <c r="L1732" s="15"/>
      <c r="M1732" s="15"/>
      <c r="N1732" s="16"/>
      <c r="BM1732" s="14" t="s">
        <v>2388</v>
      </c>
      <c r="BN1732" s="15" t="s">
        <v>126</v>
      </c>
      <c r="BO1732" s="15">
        <v>435655</v>
      </c>
      <c r="BP1732" s="15">
        <v>436146</v>
      </c>
      <c r="BQ1732" s="15" t="s">
        <v>34</v>
      </c>
      <c r="BR1732" s="15">
        <v>1232034</v>
      </c>
      <c r="BS1732" s="15" t="s">
        <v>44</v>
      </c>
      <c r="BT1732" s="15" t="s">
        <v>2388</v>
      </c>
      <c r="BU1732" s="15" t="s">
        <v>3357</v>
      </c>
      <c r="BV1732" s="15">
        <v>163</v>
      </c>
      <c r="BW1732" s="15" t="s">
        <v>3358</v>
      </c>
      <c r="BX1732" s="15" t="s">
        <v>87</v>
      </c>
      <c r="BY1732" s="15" t="s">
        <v>3359</v>
      </c>
      <c r="BZ1732" s="16">
        <v>401</v>
      </c>
      <c r="CS1732" s="14"/>
      <c r="CT1732" s="15"/>
      <c r="CU1732" s="46"/>
      <c r="CV1732" s="46"/>
      <c r="CW1732" s="46"/>
      <c r="CX1732" s="46"/>
      <c r="CY1732" s="46"/>
      <c r="CZ1732" s="48"/>
      <c r="DA1732" s="49"/>
      <c r="DB1732" s="4"/>
    </row>
    <row r="1733" spans="1:106" x14ac:dyDescent="0.2">
      <c r="A1733" s="14" t="s">
        <v>348</v>
      </c>
      <c r="B1733" s="15" t="s">
        <v>34</v>
      </c>
      <c r="C1733" s="15" t="s">
        <v>5054</v>
      </c>
      <c r="D1733" s="15" t="s">
        <v>34</v>
      </c>
      <c r="E1733" s="15">
        <v>-78</v>
      </c>
      <c r="F1733" s="15">
        <v>-55</v>
      </c>
      <c r="G1733" s="15" t="s">
        <v>5055</v>
      </c>
      <c r="H1733" s="15" t="s">
        <v>2047</v>
      </c>
      <c r="I1733" s="15" t="s">
        <v>5056</v>
      </c>
      <c r="J1733" s="15">
        <v>-25603</v>
      </c>
      <c r="K1733" s="15">
        <v>11119</v>
      </c>
      <c r="L1733" s="15"/>
      <c r="M1733" s="15"/>
      <c r="N1733" s="16"/>
      <c r="BM1733" s="14" t="s">
        <v>639</v>
      </c>
      <c r="BN1733" s="15" t="s">
        <v>126</v>
      </c>
      <c r="BO1733" s="15">
        <v>3486754</v>
      </c>
      <c r="BP1733" s="15">
        <v>3487437</v>
      </c>
      <c r="BQ1733" s="15" t="s">
        <v>43</v>
      </c>
      <c r="BR1733" s="15">
        <v>1234897</v>
      </c>
      <c r="BS1733" s="15" t="s">
        <v>44</v>
      </c>
      <c r="BT1733" s="15" t="s">
        <v>639</v>
      </c>
      <c r="BU1733" s="15" t="s">
        <v>640</v>
      </c>
      <c r="BV1733" s="15">
        <v>227</v>
      </c>
      <c r="BW1733" s="15" t="s">
        <v>108</v>
      </c>
      <c r="BX1733" s="15" t="s">
        <v>82</v>
      </c>
      <c r="BY1733" s="15" t="s">
        <v>48</v>
      </c>
      <c r="BZ1733" s="16">
        <v>3220</v>
      </c>
      <c r="CS1733" s="14"/>
      <c r="CT1733" s="15"/>
      <c r="CU1733" s="46"/>
      <c r="CV1733" s="46"/>
      <c r="CW1733" s="46"/>
      <c r="CX1733" s="46"/>
      <c r="CY1733" s="46"/>
      <c r="CZ1733" s="48"/>
      <c r="DA1733" s="49"/>
      <c r="DB1733" s="4"/>
    </row>
    <row r="1734" spans="1:106" x14ac:dyDescent="0.2">
      <c r="A1734" s="14" t="s">
        <v>1717</v>
      </c>
      <c r="B1734" s="15" t="s">
        <v>34</v>
      </c>
      <c r="C1734" s="15" t="s">
        <v>5054</v>
      </c>
      <c r="D1734" s="15" t="s">
        <v>34</v>
      </c>
      <c r="E1734" s="15">
        <v>-41</v>
      </c>
      <c r="F1734" s="15">
        <v>-18</v>
      </c>
      <c r="G1734" s="15" t="s">
        <v>5057</v>
      </c>
      <c r="H1734" s="15" t="s">
        <v>1700</v>
      </c>
      <c r="I1734" s="15" t="s">
        <v>3030</v>
      </c>
      <c r="J1734" s="15">
        <v>-11801</v>
      </c>
      <c r="K1734" s="15">
        <v>5125</v>
      </c>
      <c r="L1734" s="15"/>
      <c r="M1734" s="15"/>
      <c r="N1734" s="16"/>
      <c r="BM1734" s="14" t="s">
        <v>2980</v>
      </c>
      <c r="BN1734" s="15" t="s">
        <v>126</v>
      </c>
      <c r="BO1734" s="15">
        <v>669078</v>
      </c>
      <c r="BP1734" s="15">
        <v>670658</v>
      </c>
      <c r="BQ1734" s="15" t="s">
        <v>43</v>
      </c>
      <c r="BR1734" s="15">
        <v>1232236</v>
      </c>
      <c r="BS1734" s="15" t="s">
        <v>3230</v>
      </c>
      <c r="BT1734" s="15" t="s">
        <v>2980</v>
      </c>
      <c r="BU1734" s="15" t="s">
        <v>3231</v>
      </c>
      <c r="BV1734" s="15">
        <v>526</v>
      </c>
      <c r="BW1734" s="15" t="s">
        <v>3232</v>
      </c>
      <c r="BX1734" s="15" t="s">
        <v>274</v>
      </c>
      <c r="BY1734" s="15" t="s">
        <v>3233</v>
      </c>
      <c r="BZ1734" s="16">
        <v>601</v>
      </c>
      <c r="CS1734" s="14" t="s">
        <v>609</v>
      </c>
      <c r="CT1734" s="15" t="s">
        <v>8195</v>
      </c>
      <c r="CU1734" s="46"/>
      <c r="CV1734" s="46"/>
      <c r="CW1734" s="46"/>
      <c r="CX1734" s="46"/>
      <c r="CY1734" s="46"/>
      <c r="CZ1734" s="48"/>
      <c r="DA1734" s="49"/>
      <c r="DB1734" s="4"/>
    </row>
    <row r="1735" spans="1:106" x14ac:dyDescent="0.2">
      <c r="A1735" s="14" t="s">
        <v>683</v>
      </c>
      <c r="B1735" s="15" t="s">
        <v>34</v>
      </c>
      <c r="C1735" s="15" t="s">
        <v>5058</v>
      </c>
      <c r="D1735" s="15" t="s">
        <v>34</v>
      </c>
      <c r="E1735" s="15">
        <v>-79</v>
      </c>
      <c r="F1735" s="15">
        <v>-67</v>
      </c>
      <c r="G1735" s="15" t="s">
        <v>5059</v>
      </c>
      <c r="H1735" s="15" t="s">
        <v>322</v>
      </c>
      <c r="I1735" s="15" t="s">
        <v>731</v>
      </c>
      <c r="J1735" s="15">
        <v>-12822</v>
      </c>
      <c r="K1735" s="15">
        <v>5569</v>
      </c>
      <c r="L1735" s="15"/>
      <c r="M1735" s="15"/>
      <c r="N1735" s="16"/>
      <c r="BM1735" s="14" t="s">
        <v>299</v>
      </c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6"/>
      <c r="CS1735" s="14" t="s">
        <v>1404</v>
      </c>
      <c r="CT1735" s="15" t="s">
        <v>8195</v>
      </c>
      <c r="CU1735" s="46"/>
      <c r="CV1735" s="46"/>
      <c r="CW1735" s="46"/>
      <c r="CX1735" s="46"/>
      <c r="CY1735" s="46"/>
      <c r="CZ1735" s="48"/>
      <c r="DA1735" s="49"/>
      <c r="DB1735" s="4"/>
    </row>
    <row r="1736" spans="1:106" x14ac:dyDescent="0.2">
      <c r="A1736" s="14" t="s">
        <v>368</v>
      </c>
      <c r="B1736" s="15" t="s">
        <v>34</v>
      </c>
      <c r="C1736" s="15" t="s">
        <v>5058</v>
      </c>
      <c r="D1736" s="15" t="s">
        <v>34</v>
      </c>
      <c r="E1736" s="15">
        <v>-91</v>
      </c>
      <c r="F1736" s="15">
        <v>-79</v>
      </c>
      <c r="G1736" s="15" t="s">
        <v>5060</v>
      </c>
      <c r="H1736" s="15" t="s">
        <v>2037</v>
      </c>
      <c r="I1736" s="15" t="s">
        <v>2405</v>
      </c>
      <c r="J1736" s="15">
        <v>-13633</v>
      </c>
      <c r="K1736" s="15">
        <v>5921</v>
      </c>
      <c r="L1736" s="15"/>
      <c r="M1736" s="15"/>
      <c r="N1736" s="16"/>
      <c r="BM1736" s="14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6"/>
      <c r="CS1736" s="14" t="s">
        <v>1502</v>
      </c>
      <c r="CT1736" s="15" t="s">
        <v>8201</v>
      </c>
      <c r="CU1736" s="46"/>
      <c r="CV1736" s="46"/>
      <c r="CW1736" s="46"/>
      <c r="CX1736" s="46"/>
      <c r="CY1736" s="46"/>
      <c r="CZ1736" s="48"/>
      <c r="DA1736" s="49"/>
      <c r="DB1736" s="4"/>
    </row>
    <row r="1737" spans="1:106" x14ac:dyDescent="0.2">
      <c r="A1737" s="14" t="s">
        <v>879</v>
      </c>
      <c r="B1737" s="15" t="s">
        <v>34</v>
      </c>
      <c r="C1737" s="15" t="s">
        <v>5061</v>
      </c>
      <c r="D1737" s="15" t="s">
        <v>34</v>
      </c>
      <c r="E1737" s="15">
        <v>-233</v>
      </c>
      <c r="F1737" s="15">
        <v>-204</v>
      </c>
      <c r="G1737" s="15" t="s">
        <v>5062</v>
      </c>
      <c r="H1737" s="15" t="s">
        <v>796</v>
      </c>
      <c r="I1737" s="15" t="s">
        <v>1683</v>
      </c>
      <c r="J1737" s="15">
        <v>-13228</v>
      </c>
      <c r="K1737" s="15">
        <v>5745</v>
      </c>
      <c r="L1737" s="15"/>
      <c r="M1737" s="15"/>
      <c r="N1737" s="16"/>
      <c r="BM1737" s="14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6"/>
      <c r="CS1737" s="14" t="s">
        <v>472</v>
      </c>
      <c r="CT1737" s="15" t="s">
        <v>8201</v>
      </c>
      <c r="CU1737" s="46"/>
      <c r="CV1737" s="46"/>
      <c r="CW1737" s="46"/>
      <c r="CX1737" s="46"/>
      <c r="CY1737" s="46"/>
      <c r="CZ1737" s="48"/>
      <c r="DA1737" s="49"/>
      <c r="DB1737" s="4"/>
    </row>
    <row r="1738" spans="1:106" x14ac:dyDescent="0.2">
      <c r="A1738" s="14" t="s">
        <v>106</v>
      </c>
      <c r="B1738" s="15" t="s">
        <v>34</v>
      </c>
      <c r="C1738" s="15" t="s">
        <v>5061</v>
      </c>
      <c r="D1738" s="15" t="s">
        <v>34</v>
      </c>
      <c r="E1738" s="15">
        <v>-71</v>
      </c>
      <c r="F1738" s="15">
        <v>-42</v>
      </c>
      <c r="G1738" s="15" t="s">
        <v>5063</v>
      </c>
      <c r="H1738" s="15" t="s">
        <v>4311</v>
      </c>
      <c r="I1738" s="15" t="s">
        <v>569</v>
      </c>
      <c r="J1738" s="15">
        <v>-12206</v>
      </c>
      <c r="K1738" s="15">
        <v>5301</v>
      </c>
      <c r="L1738" s="15"/>
      <c r="M1738" s="15"/>
      <c r="N1738" s="16"/>
      <c r="BM1738" s="14" t="s">
        <v>382</v>
      </c>
      <c r="BN1738" s="15" t="s">
        <v>517</v>
      </c>
      <c r="BO1738" s="15">
        <v>3198252</v>
      </c>
      <c r="BP1738" s="15">
        <v>3199079</v>
      </c>
      <c r="BQ1738" s="15" t="s">
        <v>43</v>
      </c>
      <c r="BR1738" s="15">
        <v>1234639</v>
      </c>
      <c r="BS1738" s="15" t="s">
        <v>44</v>
      </c>
      <c r="BT1738" s="15" t="s">
        <v>382</v>
      </c>
      <c r="BU1738" s="15" t="s">
        <v>383</v>
      </c>
      <c r="BV1738" s="15">
        <v>275</v>
      </c>
      <c r="BW1738" s="15" t="s">
        <v>200</v>
      </c>
      <c r="BX1738" s="15" t="s">
        <v>201</v>
      </c>
      <c r="BY1738" s="15" t="s">
        <v>384</v>
      </c>
      <c r="BZ1738" s="16">
        <v>2971</v>
      </c>
      <c r="CS1738" s="14" t="s">
        <v>1303</v>
      </c>
      <c r="CT1738" s="15" t="s">
        <v>8203</v>
      </c>
      <c r="CU1738" s="46"/>
      <c r="CV1738" s="46"/>
      <c r="CW1738" s="46"/>
      <c r="CX1738" s="46"/>
      <c r="CY1738" s="46"/>
      <c r="CZ1738" s="48"/>
      <c r="DA1738" s="49"/>
      <c r="DB1738" s="4"/>
    </row>
    <row r="1739" spans="1:106" x14ac:dyDescent="0.2">
      <c r="A1739" s="14" t="s">
        <v>343</v>
      </c>
      <c r="B1739" s="15" t="s">
        <v>34</v>
      </c>
      <c r="C1739" s="15" t="s">
        <v>5061</v>
      </c>
      <c r="D1739" s="15" t="s">
        <v>34</v>
      </c>
      <c r="E1739" s="15">
        <v>-93</v>
      </c>
      <c r="F1739" s="15">
        <v>-64</v>
      </c>
      <c r="G1739" s="15" t="s">
        <v>5064</v>
      </c>
      <c r="H1739" s="15" t="s">
        <v>3638</v>
      </c>
      <c r="I1739" s="15" t="s">
        <v>954</v>
      </c>
      <c r="J1739" s="15">
        <v>-12455</v>
      </c>
      <c r="K1739" s="15">
        <v>5409</v>
      </c>
      <c r="L1739" s="15"/>
      <c r="M1739" s="15"/>
      <c r="N1739" s="16"/>
      <c r="BM1739" s="14" t="s">
        <v>135</v>
      </c>
      <c r="BN1739" s="15" t="s">
        <v>517</v>
      </c>
      <c r="BO1739" s="15">
        <v>169064</v>
      </c>
      <c r="BP1739" s="15">
        <v>169942</v>
      </c>
      <c r="BQ1739" s="15" t="s">
        <v>34</v>
      </c>
      <c r="BR1739" s="15">
        <v>1235389</v>
      </c>
      <c r="BS1739" s="15" t="s">
        <v>44</v>
      </c>
      <c r="BT1739" s="15" t="s">
        <v>135</v>
      </c>
      <c r="BU1739" s="15" t="s">
        <v>136</v>
      </c>
      <c r="BV1739" s="15">
        <v>292</v>
      </c>
      <c r="BW1739" s="15" t="s">
        <v>46</v>
      </c>
      <c r="BX1739" s="15" t="s">
        <v>47</v>
      </c>
      <c r="BY1739" s="15" t="s">
        <v>137</v>
      </c>
      <c r="BZ1739" s="16">
        <v>3526</v>
      </c>
      <c r="CS1739" s="14" t="s">
        <v>173</v>
      </c>
      <c r="CT1739" s="15" t="s">
        <v>8202</v>
      </c>
      <c r="CU1739" s="46"/>
      <c r="CV1739" s="46"/>
      <c r="CW1739" s="46"/>
      <c r="CX1739" s="46"/>
      <c r="CY1739" s="46"/>
      <c r="CZ1739" s="48"/>
      <c r="DA1739" s="49"/>
      <c r="DB1739" s="4"/>
    </row>
    <row r="1740" spans="1:106" x14ac:dyDescent="0.2">
      <c r="A1740" s="14" t="s">
        <v>316</v>
      </c>
      <c r="B1740" s="15" t="s">
        <v>43</v>
      </c>
      <c r="C1740" s="15" t="s">
        <v>5065</v>
      </c>
      <c r="D1740" s="15" t="s">
        <v>43</v>
      </c>
      <c r="E1740" s="15">
        <v>-115</v>
      </c>
      <c r="F1740" s="15">
        <v>-104</v>
      </c>
      <c r="G1740" s="15" t="s">
        <v>5066</v>
      </c>
      <c r="H1740" s="15" t="s">
        <v>1286</v>
      </c>
      <c r="I1740" s="15" t="s">
        <v>1683</v>
      </c>
      <c r="J1740" s="15">
        <v>-13228</v>
      </c>
      <c r="K1740" s="15">
        <v>5745</v>
      </c>
      <c r="L1740" s="15"/>
      <c r="M1740" s="15"/>
      <c r="N1740" s="16"/>
      <c r="BM1740" s="14" t="s">
        <v>487</v>
      </c>
      <c r="BN1740" s="15" t="s">
        <v>517</v>
      </c>
      <c r="BO1740" s="15">
        <v>43775</v>
      </c>
      <c r="BP1740" s="15">
        <v>44437</v>
      </c>
      <c r="BQ1740" s="15" t="s">
        <v>43</v>
      </c>
      <c r="BR1740" s="15">
        <v>1236449</v>
      </c>
      <c r="BS1740" s="15" t="s">
        <v>44</v>
      </c>
      <c r="BT1740" s="15" t="s">
        <v>487</v>
      </c>
      <c r="BU1740" s="15" t="s">
        <v>1124</v>
      </c>
      <c r="BV1740" s="15">
        <v>220</v>
      </c>
      <c r="BW1740" s="15" t="s">
        <v>111</v>
      </c>
      <c r="BX1740" s="15" t="s">
        <v>47</v>
      </c>
      <c r="BY1740" s="15" t="s">
        <v>52</v>
      </c>
      <c r="BZ1740" s="16">
        <v>4685</v>
      </c>
      <c r="CS1740" s="14"/>
      <c r="CT1740" s="15"/>
      <c r="CU1740" s="46"/>
      <c r="CV1740" s="46"/>
      <c r="CW1740" s="46"/>
      <c r="CX1740" s="46"/>
      <c r="CY1740" s="46"/>
      <c r="CZ1740" s="48"/>
      <c r="DA1740" s="49"/>
      <c r="DB1740" s="4"/>
    </row>
    <row r="1741" spans="1:106" x14ac:dyDescent="0.2">
      <c r="A1741" s="14" t="s">
        <v>740</v>
      </c>
      <c r="B1741" s="15" t="s">
        <v>43</v>
      </c>
      <c r="C1741" s="15" t="s">
        <v>5065</v>
      </c>
      <c r="D1741" s="15" t="s">
        <v>43</v>
      </c>
      <c r="E1741" s="15">
        <v>-174</v>
      </c>
      <c r="F1741" s="15">
        <v>-163</v>
      </c>
      <c r="G1741" s="15" t="s">
        <v>5067</v>
      </c>
      <c r="H1741" s="15" t="s">
        <v>258</v>
      </c>
      <c r="I1741" s="15" t="s">
        <v>2880</v>
      </c>
      <c r="J1741" s="15">
        <v>-14172</v>
      </c>
      <c r="K1741" s="15">
        <v>6155</v>
      </c>
      <c r="L1741" s="15"/>
      <c r="M1741" s="15"/>
      <c r="N1741" s="16"/>
      <c r="BM1741" s="14" t="s">
        <v>517</v>
      </c>
      <c r="BN1741" s="15" t="s">
        <v>517</v>
      </c>
      <c r="BO1741" s="15">
        <v>1681406</v>
      </c>
      <c r="BP1741" s="15">
        <v>1682485</v>
      </c>
      <c r="BQ1741" s="15" t="s">
        <v>34</v>
      </c>
      <c r="BR1741" s="15">
        <v>1237901</v>
      </c>
      <c r="BS1741" s="15" t="s">
        <v>44</v>
      </c>
      <c r="BT1741" s="15" t="s">
        <v>517</v>
      </c>
      <c r="BU1741" s="15" t="s">
        <v>1373</v>
      </c>
      <c r="BV1741" s="15">
        <v>359</v>
      </c>
      <c r="BW1741" s="15" t="s">
        <v>55</v>
      </c>
      <c r="BX1741" s="15" t="s">
        <v>47</v>
      </c>
      <c r="BY1741" s="15" t="s">
        <v>56</v>
      </c>
      <c r="BZ1741" s="16">
        <v>6217</v>
      </c>
      <c r="CS1741" s="14"/>
      <c r="CT1741" s="15"/>
      <c r="CU1741" s="46"/>
      <c r="CV1741" s="46"/>
      <c r="CW1741" s="46"/>
      <c r="CX1741" s="46"/>
      <c r="CY1741" s="46"/>
      <c r="CZ1741" s="48"/>
      <c r="DA1741" s="49"/>
      <c r="DB1741" s="4"/>
    </row>
    <row r="1742" spans="1:106" x14ac:dyDescent="0.2">
      <c r="A1742" s="14" t="s">
        <v>942</v>
      </c>
      <c r="B1742" s="15" t="s">
        <v>34</v>
      </c>
      <c r="C1742" s="15" t="s">
        <v>5065</v>
      </c>
      <c r="D1742" s="15" t="s">
        <v>34</v>
      </c>
      <c r="E1742" s="15">
        <v>-158</v>
      </c>
      <c r="F1742" s="15">
        <v>-147</v>
      </c>
      <c r="G1742" s="15" t="s">
        <v>5068</v>
      </c>
      <c r="H1742" s="15" t="s">
        <v>1334</v>
      </c>
      <c r="I1742" s="15" t="s">
        <v>2987</v>
      </c>
      <c r="J1742" s="15">
        <v>-11664</v>
      </c>
      <c r="K1742" s="15">
        <v>5066</v>
      </c>
      <c r="L1742" s="15"/>
      <c r="M1742" s="15"/>
      <c r="N1742" s="16"/>
      <c r="BM1742" s="14" t="s">
        <v>499</v>
      </c>
      <c r="BN1742" s="15" t="s">
        <v>517</v>
      </c>
      <c r="BO1742" s="15">
        <v>2244554</v>
      </c>
      <c r="BP1742" s="15">
        <v>2245018</v>
      </c>
      <c r="BQ1742" s="15" t="s">
        <v>43</v>
      </c>
      <c r="BR1742" s="15">
        <v>1233746</v>
      </c>
      <c r="BS1742" s="15" t="s">
        <v>44</v>
      </c>
      <c r="BT1742" s="15" t="s">
        <v>499</v>
      </c>
      <c r="BU1742" s="15" t="s">
        <v>500</v>
      </c>
      <c r="BV1742" s="15">
        <v>154</v>
      </c>
      <c r="BW1742" s="15" t="s">
        <v>448</v>
      </c>
      <c r="BX1742" s="15" t="s">
        <v>47</v>
      </c>
      <c r="BY1742" s="15" t="s">
        <v>48</v>
      </c>
      <c r="BZ1742" s="16">
        <v>2088</v>
      </c>
      <c r="CS1742" s="14"/>
      <c r="CT1742" s="15"/>
      <c r="CU1742" s="46"/>
      <c r="CV1742" s="46"/>
      <c r="CW1742" s="46"/>
      <c r="CX1742" s="46"/>
      <c r="CY1742" s="46"/>
      <c r="CZ1742" s="48"/>
      <c r="DA1742" s="49"/>
      <c r="DB1742" s="4"/>
    </row>
    <row r="1743" spans="1:106" x14ac:dyDescent="0.2">
      <c r="A1743" s="14" t="s">
        <v>210</v>
      </c>
      <c r="B1743" s="15" t="s">
        <v>34</v>
      </c>
      <c r="C1743" s="15" t="s">
        <v>5069</v>
      </c>
      <c r="D1743" s="15" t="s">
        <v>34</v>
      </c>
      <c r="E1743" s="15">
        <v>-47</v>
      </c>
      <c r="F1743" s="15">
        <v>-34</v>
      </c>
      <c r="G1743" s="15" t="s">
        <v>5070</v>
      </c>
      <c r="H1743" s="15" t="s">
        <v>322</v>
      </c>
      <c r="I1743" s="15" t="s">
        <v>3592</v>
      </c>
      <c r="J1743" s="15">
        <v>-13877</v>
      </c>
      <c r="K1743" s="15">
        <v>6027</v>
      </c>
      <c r="L1743" s="15"/>
      <c r="M1743" s="15"/>
      <c r="N1743" s="16"/>
      <c r="BM1743" s="14" t="s">
        <v>254</v>
      </c>
      <c r="BN1743" s="15" t="s">
        <v>517</v>
      </c>
      <c r="BO1743" s="15">
        <v>1314450</v>
      </c>
      <c r="BP1743" s="15">
        <v>1314962</v>
      </c>
      <c r="BQ1743" s="15" t="s">
        <v>34</v>
      </c>
      <c r="BR1743" s="15">
        <v>1232850</v>
      </c>
      <c r="BS1743" s="15" t="s">
        <v>44</v>
      </c>
      <c r="BT1743" s="15" t="s">
        <v>254</v>
      </c>
      <c r="BU1743" s="15" t="s">
        <v>255</v>
      </c>
      <c r="BV1743" s="15">
        <v>170</v>
      </c>
      <c r="BW1743" s="15" t="s">
        <v>78</v>
      </c>
      <c r="BX1743" s="15" t="s">
        <v>47</v>
      </c>
      <c r="BY1743" s="15" t="s">
        <v>48</v>
      </c>
      <c r="BZ1743" s="16">
        <v>1211</v>
      </c>
      <c r="CS1743" s="14"/>
      <c r="CT1743" s="15"/>
      <c r="CU1743" s="46"/>
      <c r="CV1743" s="46"/>
      <c r="CW1743" s="46"/>
      <c r="CX1743" s="46"/>
      <c r="CY1743" s="46"/>
      <c r="CZ1743" s="48"/>
      <c r="DA1743" s="49"/>
      <c r="DB1743" s="4"/>
    </row>
    <row r="1744" spans="1:106" x14ac:dyDescent="0.2">
      <c r="A1744" s="14" t="s">
        <v>683</v>
      </c>
      <c r="B1744" s="15" t="s">
        <v>34</v>
      </c>
      <c r="C1744" s="15" t="s">
        <v>5069</v>
      </c>
      <c r="D1744" s="15" t="s">
        <v>34</v>
      </c>
      <c r="E1744" s="15">
        <v>-86</v>
      </c>
      <c r="F1744" s="15">
        <v>-73</v>
      </c>
      <c r="G1744" s="15" t="s">
        <v>5071</v>
      </c>
      <c r="H1744" s="15" t="s">
        <v>758</v>
      </c>
      <c r="I1744" s="15" t="s">
        <v>2348</v>
      </c>
      <c r="J1744" s="15">
        <v>-12592</v>
      </c>
      <c r="K1744" s="15">
        <v>5469</v>
      </c>
      <c r="L1744" s="15"/>
      <c r="M1744" s="15"/>
      <c r="N1744" s="16"/>
      <c r="BM1744" s="14" t="s">
        <v>109</v>
      </c>
      <c r="BN1744" s="15" t="s">
        <v>517</v>
      </c>
      <c r="BO1744" s="15">
        <v>138020</v>
      </c>
      <c r="BP1744" s="15">
        <v>138697</v>
      </c>
      <c r="BQ1744" s="15" t="s">
        <v>34</v>
      </c>
      <c r="BR1744" s="15">
        <v>1231749</v>
      </c>
      <c r="BS1744" s="15" t="s">
        <v>44</v>
      </c>
      <c r="BT1744" s="15" t="s">
        <v>109</v>
      </c>
      <c r="BU1744" s="15" t="s">
        <v>110</v>
      </c>
      <c r="BV1744" s="15">
        <v>225</v>
      </c>
      <c r="BW1744" s="15" t="s">
        <v>111</v>
      </c>
      <c r="BX1744" s="15" t="s">
        <v>47</v>
      </c>
      <c r="BY1744" s="15" t="s">
        <v>48</v>
      </c>
      <c r="BZ1744" s="16">
        <v>118</v>
      </c>
      <c r="CS1744" s="14"/>
      <c r="CT1744" s="15"/>
      <c r="CU1744" s="46"/>
      <c r="CV1744" s="46"/>
      <c r="CW1744" s="46"/>
      <c r="CX1744" s="46"/>
      <c r="CY1744" s="46"/>
      <c r="CZ1744" s="48"/>
      <c r="DA1744" s="49"/>
      <c r="DB1744" s="4"/>
    </row>
    <row r="1745" spans="1:106" x14ac:dyDescent="0.2">
      <c r="A1745" s="14" t="s">
        <v>344</v>
      </c>
      <c r="B1745" s="15" t="s">
        <v>43</v>
      </c>
      <c r="C1745" s="15" t="s">
        <v>5069</v>
      </c>
      <c r="D1745" s="15" t="s">
        <v>43</v>
      </c>
      <c r="E1745" s="15">
        <v>-123</v>
      </c>
      <c r="F1745" s="15">
        <v>-110</v>
      </c>
      <c r="G1745" s="15" t="s">
        <v>5072</v>
      </c>
      <c r="H1745" s="15" t="s">
        <v>2774</v>
      </c>
      <c r="I1745" s="15" t="s">
        <v>304</v>
      </c>
      <c r="J1745" s="15">
        <v>-11724</v>
      </c>
      <c r="K1745" s="15">
        <v>5092</v>
      </c>
      <c r="L1745" s="15"/>
      <c r="M1745" s="15"/>
      <c r="N1745" s="16"/>
      <c r="BM1745" s="14" t="s">
        <v>344</v>
      </c>
      <c r="BN1745" s="15" t="s">
        <v>517</v>
      </c>
      <c r="BO1745" s="15">
        <v>2939231</v>
      </c>
      <c r="BP1745" s="15">
        <v>2940058</v>
      </c>
      <c r="BQ1745" s="15" t="s">
        <v>43</v>
      </c>
      <c r="BR1745" s="15">
        <v>1234409</v>
      </c>
      <c r="BS1745" s="15" t="s">
        <v>44</v>
      </c>
      <c r="BT1745" s="15" t="s">
        <v>344</v>
      </c>
      <c r="BU1745" s="15" t="s">
        <v>345</v>
      </c>
      <c r="BV1745" s="15">
        <v>275</v>
      </c>
      <c r="BW1745" s="15" t="s">
        <v>346</v>
      </c>
      <c r="BX1745" s="15" t="s">
        <v>177</v>
      </c>
      <c r="BY1745" s="15" t="s">
        <v>347</v>
      </c>
      <c r="BZ1745" s="16">
        <v>2742</v>
      </c>
      <c r="CS1745" s="14" t="s">
        <v>1367</v>
      </c>
      <c r="CT1745" s="15" t="s">
        <v>8195</v>
      </c>
      <c r="CU1745" s="46"/>
      <c r="CV1745" s="46"/>
      <c r="CW1745" s="46"/>
      <c r="CX1745" s="46"/>
      <c r="CY1745" s="46"/>
      <c r="CZ1745" s="48"/>
      <c r="DA1745" s="49"/>
      <c r="DB1745" s="4"/>
    </row>
    <row r="1746" spans="1:106" x14ac:dyDescent="0.2">
      <c r="A1746" s="14" t="s">
        <v>368</v>
      </c>
      <c r="B1746" s="15" t="s">
        <v>34</v>
      </c>
      <c r="C1746" s="15" t="s">
        <v>5069</v>
      </c>
      <c r="D1746" s="15" t="s">
        <v>34</v>
      </c>
      <c r="E1746" s="15">
        <v>-65</v>
      </c>
      <c r="F1746" s="15">
        <v>-52</v>
      </c>
      <c r="G1746" s="15" t="s">
        <v>5073</v>
      </c>
      <c r="H1746" s="15" t="s">
        <v>1415</v>
      </c>
      <c r="I1746" s="15" t="s">
        <v>4281</v>
      </c>
      <c r="J1746" s="15">
        <v>-15163</v>
      </c>
      <c r="K1746" s="15">
        <v>6585</v>
      </c>
      <c r="L1746" s="15"/>
      <c r="M1746" s="15"/>
      <c r="N1746" s="16"/>
      <c r="BM1746" s="14" t="s">
        <v>2441</v>
      </c>
      <c r="BN1746" s="15" t="s">
        <v>517</v>
      </c>
      <c r="BO1746" s="15">
        <v>1728411</v>
      </c>
      <c r="BP1746" s="15">
        <v>1728992</v>
      </c>
      <c r="BQ1746" s="15" t="s">
        <v>43</v>
      </c>
      <c r="BR1746" s="15">
        <v>1233245</v>
      </c>
      <c r="BS1746" s="15" t="s">
        <v>44</v>
      </c>
      <c r="BT1746" s="15" t="s">
        <v>2441</v>
      </c>
      <c r="BU1746" s="15" t="s">
        <v>2946</v>
      </c>
      <c r="BV1746" s="15">
        <v>193</v>
      </c>
      <c r="BW1746" s="15" t="s">
        <v>2947</v>
      </c>
      <c r="BX1746" s="15" t="s">
        <v>177</v>
      </c>
      <c r="BY1746" s="15" t="s">
        <v>2948</v>
      </c>
      <c r="BZ1746" s="16">
        <v>1596</v>
      </c>
      <c r="CS1746" s="14" t="s">
        <v>412</v>
      </c>
      <c r="CT1746" s="15" t="s">
        <v>8195</v>
      </c>
      <c r="CU1746" s="46"/>
      <c r="CV1746" s="46"/>
      <c r="CW1746" s="46"/>
      <c r="CX1746" s="46"/>
      <c r="CY1746" s="46"/>
      <c r="CZ1746" s="48"/>
      <c r="DA1746" s="49"/>
      <c r="DB1746" s="4"/>
    </row>
    <row r="1747" spans="1:106" x14ac:dyDescent="0.2">
      <c r="A1747" s="14" t="s">
        <v>344</v>
      </c>
      <c r="B1747" s="15" t="s">
        <v>43</v>
      </c>
      <c r="C1747" s="15" t="s">
        <v>5074</v>
      </c>
      <c r="D1747" s="15" t="s">
        <v>43</v>
      </c>
      <c r="E1747" s="15">
        <v>-349</v>
      </c>
      <c r="F1747" s="15">
        <v>-339</v>
      </c>
      <c r="G1747" s="15" t="s">
        <v>5075</v>
      </c>
      <c r="H1747" s="15" t="s">
        <v>1334</v>
      </c>
      <c r="I1747" s="15" t="s">
        <v>1134</v>
      </c>
      <c r="J1747" s="15">
        <v>-11596</v>
      </c>
      <c r="K1747" s="15">
        <v>5036</v>
      </c>
      <c r="L1747" s="15"/>
      <c r="M1747" s="15"/>
      <c r="N1747" s="16"/>
      <c r="BM1747" s="14" t="s">
        <v>1460</v>
      </c>
      <c r="BN1747" s="15" t="s">
        <v>517</v>
      </c>
      <c r="BO1747" s="15">
        <v>1145231</v>
      </c>
      <c r="BP1747" s="15">
        <v>1145497</v>
      </c>
      <c r="BQ1747" s="15" t="s">
        <v>34</v>
      </c>
      <c r="BR1747" s="15">
        <v>1232691</v>
      </c>
      <c r="BS1747" s="15" t="s">
        <v>44</v>
      </c>
      <c r="BT1747" s="15" t="s">
        <v>1460</v>
      </c>
      <c r="BU1747" s="15" t="s">
        <v>1461</v>
      </c>
      <c r="BV1747" s="15">
        <v>88</v>
      </c>
      <c r="BW1747" s="15" t="s">
        <v>1462</v>
      </c>
      <c r="BX1747" s="15" t="s">
        <v>87</v>
      </c>
      <c r="BY1747" s="15" t="s">
        <v>1463</v>
      </c>
      <c r="BZ1747" s="16">
        <v>1051</v>
      </c>
      <c r="CS1747" s="14" t="s">
        <v>683</v>
      </c>
      <c r="CT1747" s="15" t="s">
        <v>8195</v>
      </c>
      <c r="CU1747" s="46"/>
      <c r="CV1747" s="46"/>
      <c r="CW1747" s="46"/>
      <c r="CX1747" s="46"/>
      <c r="CY1747" s="46"/>
      <c r="CZ1747" s="48"/>
      <c r="DA1747" s="49"/>
      <c r="DB1747" s="4"/>
    </row>
    <row r="1748" spans="1:106" x14ac:dyDescent="0.2">
      <c r="A1748" s="14" t="s">
        <v>344</v>
      </c>
      <c r="B1748" s="15" t="s">
        <v>43</v>
      </c>
      <c r="C1748" s="15" t="s">
        <v>5074</v>
      </c>
      <c r="D1748" s="15" t="s">
        <v>43</v>
      </c>
      <c r="E1748" s="15">
        <v>-255</v>
      </c>
      <c r="F1748" s="15">
        <v>-245</v>
      </c>
      <c r="G1748" s="15" t="s">
        <v>5075</v>
      </c>
      <c r="H1748" s="15" t="s">
        <v>1334</v>
      </c>
      <c r="I1748" s="15" t="s">
        <v>1134</v>
      </c>
      <c r="J1748" s="15">
        <v>-11596</v>
      </c>
      <c r="K1748" s="15">
        <v>5036</v>
      </c>
      <c r="L1748" s="15"/>
      <c r="M1748" s="15"/>
      <c r="N1748" s="16"/>
      <c r="BM1748" s="14" t="s">
        <v>683</v>
      </c>
      <c r="BN1748" s="15" t="s">
        <v>517</v>
      </c>
      <c r="BO1748" s="15">
        <v>2008651</v>
      </c>
      <c r="BP1748" s="15">
        <v>2009073</v>
      </c>
      <c r="BQ1748" s="15" t="s">
        <v>34</v>
      </c>
      <c r="BR1748" s="15">
        <v>1233514</v>
      </c>
      <c r="BS1748" s="15" t="s">
        <v>44</v>
      </c>
      <c r="BT1748" s="15" t="s">
        <v>683</v>
      </c>
      <c r="BU1748" s="15" t="s">
        <v>684</v>
      </c>
      <c r="BV1748" s="15">
        <v>140</v>
      </c>
      <c r="BW1748" s="15" t="s">
        <v>685</v>
      </c>
      <c r="BX1748" s="15" t="s">
        <v>377</v>
      </c>
      <c r="BY1748" s="15" t="s">
        <v>686</v>
      </c>
      <c r="BZ1748" s="16">
        <v>1855</v>
      </c>
      <c r="CS1748" s="14" t="s">
        <v>801</v>
      </c>
      <c r="CT1748" s="15" t="s">
        <v>8195</v>
      </c>
      <c r="CU1748" s="46"/>
      <c r="CV1748" s="46"/>
      <c r="CW1748" s="46"/>
      <c r="CX1748" s="46"/>
      <c r="CY1748" s="46"/>
      <c r="CZ1748" s="48"/>
      <c r="DA1748" s="49"/>
      <c r="DB1748" s="4"/>
    </row>
    <row r="1749" spans="1:106" x14ac:dyDescent="0.2">
      <c r="A1749" s="14" t="s">
        <v>385</v>
      </c>
      <c r="B1749" s="15" t="s">
        <v>34</v>
      </c>
      <c r="C1749" s="15" t="s">
        <v>5074</v>
      </c>
      <c r="D1749" s="15" t="s">
        <v>34</v>
      </c>
      <c r="E1749" s="15">
        <v>-49</v>
      </c>
      <c r="F1749" s="15">
        <v>-39</v>
      </c>
      <c r="G1749" s="15" t="s">
        <v>5076</v>
      </c>
      <c r="H1749" s="15" t="s">
        <v>1879</v>
      </c>
      <c r="I1749" s="15" t="s">
        <v>3910</v>
      </c>
      <c r="J1749" s="15">
        <v>-15053</v>
      </c>
      <c r="K1749" s="15">
        <v>6538</v>
      </c>
      <c r="L1749" s="15"/>
      <c r="M1749" s="15"/>
      <c r="N1749" s="16"/>
      <c r="BM1749" s="14" t="s">
        <v>299</v>
      </c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6"/>
      <c r="CS1749" s="14" t="s">
        <v>434</v>
      </c>
      <c r="CT1749" s="15" t="s">
        <v>8201</v>
      </c>
      <c r="CU1749" s="46"/>
      <c r="CV1749" s="46"/>
      <c r="CW1749" s="46"/>
      <c r="CX1749" s="46"/>
      <c r="CY1749" s="46"/>
      <c r="CZ1749" s="48"/>
      <c r="DA1749" s="49"/>
      <c r="DB1749" s="4"/>
    </row>
    <row r="1750" spans="1:106" x14ac:dyDescent="0.2">
      <c r="A1750" s="14" t="s">
        <v>2459</v>
      </c>
      <c r="B1750" s="15" t="s">
        <v>43</v>
      </c>
      <c r="C1750" s="15" t="s">
        <v>5077</v>
      </c>
      <c r="D1750" s="15" t="s">
        <v>43</v>
      </c>
      <c r="E1750" s="15">
        <v>-148</v>
      </c>
      <c r="F1750" s="15">
        <v>-121</v>
      </c>
      <c r="G1750" s="15" t="s">
        <v>5078</v>
      </c>
      <c r="H1750" s="15" t="s">
        <v>450</v>
      </c>
      <c r="I1750" s="15" t="s">
        <v>1895</v>
      </c>
      <c r="J1750" s="15">
        <v>-11585</v>
      </c>
      <c r="K1750" s="15">
        <v>5032</v>
      </c>
      <c r="L1750" s="15"/>
      <c r="M1750" s="15"/>
      <c r="N1750" s="16"/>
      <c r="BM1750" s="14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6"/>
      <c r="CS1750" s="14" t="s">
        <v>327</v>
      </c>
      <c r="CT1750" s="15" t="s">
        <v>8201</v>
      </c>
      <c r="CU1750" s="46"/>
      <c r="CV1750" s="46"/>
      <c r="CW1750" s="46"/>
      <c r="CX1750" s="46"/>
      <c r="CY1750" s="46"/>
      <c r="CZ1750" s="48"/>
      <c r="DA1750" s="49"/>
      <c r="DB1750" s="4"/>
    </row>
    <row r="1751" spans="1:106" x14ac:dyDescent="0.2">
      <c r="A1751" s="14" t="s">
        <v>1296</v>
      </c>
      <c r="B1751" s="15" t="s">
        <v>34</v>
      </c>
      <c r="C1751" s="15" t="s">
        <v>5077</v>
      </c>
      <c r="D1751" s="15" t="s">
        <v>34</v>
      </c>
      <c r="E1751" s="15">
        <v>-74</v>
      </c>
      <c r="F1751" s="15">
        <v>-47</v>
      </c>
      <c r="G1751" s="15" t="s">
        <v>5079</v>
      </c>
      <c r="H1751" s="15" t="s">
        <v>3455</v>
      </c>
      <c r="I1751" s="15" t="s">
        <v>964</v>
      </c>
      <c r="J1751" s="15">
        <v>-12405</v>
      </c>
      <c r="K1751" s="15">
        <v>5387</v>
      </c>
      <c r="L1751" s="15"/>
      <c r="M1751" s="15"/>
      <c r="N1751" s="16"/>
      <c r="BM1751" s="14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6"/>
      <c r="CS1751" s="14" t="s">
        <v>1316</v>
      </c>
      <c r="CT1751" s="15" t="s">
        <v>8203</v>
      </c>
      <c r="CU1751" s="46"/>
      <c r="CV1751" s="46"/>
      <c r="CW1751" s="46"/>
      <c r="CX1751" s="46"/>
      <c r="CY1751" s="46"/>
      <c r="CZ1751" s="48"/>
      <c r="DA1751" s="49"/>
      <c r="DB1751" s="4"/>
    </row>
    <row r="1752" spans="1:106" x14ac:dyDescent="0.2">
      <c r="A1752" s="14" t="s">
        <v>33</v>
      </c>
      <c r="B1752" s="15" t="s">
        <v>34</v>
      </c>
      <c r="C1752" s="15" t="s">
        <v>5080</v>
      </c>
      <c r="D1752" s="15" t="s">
        <v>34</v>
      </c>
      <c r="E1752" s="15">
        <v>-101</v>
      </c>
      <c r="F1752" s="15">
        <v>-83</v>
      </c>
      <c r="G1752" s="15" t="s">
        <v>5081</v>
      </c>
      <c r="H1752" s="15" t="s">
        <v>164</v>
      </c>
      <c r="I1752" s="15" t="s">
        <v>2208</v>
      </c>
      <c r="J1752" s="15">
        <v>-12111</v>
      </c>
      <c r="K1752" s="15">
        <v>5260</v>
      </c>
      <c r="L1752" s="15"/>
      <c r="M1752" s="15"/>
      <c r="N1752" s="16"/>
      <c r="BM1752" s="14" t="s">
        <v>1584</v>
      </c>
      <c r="BN1752" s="15" t="s">
        <v>434</v>
      </c>
      <c r="BO1752" s="15">
        <v>935353</v>
      </c>
      <c r="BP1752" s="15">
        <v>936621</v>
      </c>
      <c r="BQ1752" s="15" t="s">
        <v>43</v>
      </c>
      <c r="BR1752" s="15">
        <v>1237183</v>
      </c>
      <c r="BS1752" s="15" t="s">
        <v>1786</v>
      </c>
      <c r="BT1752" s="15" t="s">
        <v>1584</v>
      </c>
      <c r="BU1752" s="15" t="s">
        <v>1787</v>
      </c>
      <c r="BV1752" s="15">
        <v>422</v>
      </c>
      <c r="BW1752" s="15" t="s">
        <v>1788</v>
      </c>
      <c r="BX1752" s="15" t="s">
        <v>331</v>
      </c>
      <c r="BY1752" s="15" t="s">
        <v>1789</v>
      </c>
      <c r="BZ1752" s="16">
        <v>5503</v>
      </c>
      <c r="CS1752" s="14" t="s">
        <v>79</v>
      </c>
      <c r="CT1752" s="15" t="s">
        <v>8202</v>
      </c>
      <c r="CU1752" s="46"/>
      <c r="CV1752" s="46"/>
      <c r="CW1752" s="46"/>
      <c r="CX1752" s="46"/>
      <c r="CY1752" s="46"/>
      <c r="CZ1752" s="48"/>
      <c r="DA1752" s="49"/>
      <c r="DB1752" s="4"/>
    </row>
    <row r="1753" spans="1:106" x14ac:dyDescent="0.2">
      <c r="A1753" s="14" t="s">
        <v>121</v>
      </c>
      <c r="B1753" s="15" t="s">
        <v>34</v>
      </c>
      <c r="C1753" s="15" t="s">
        <v>5080</v>
      </c>
      <c r="D1753" s="15" t="s">
        <v>34</v>
      </c>
      <c r="E1753" s="15">
        <v>-78</v>
      </c>
      <c r="F1753" s="15">
        <v>-60</v>
      </c>
      <c r="G1753" s="15" t="s">
        <v>5082</v>
      </c>
      <c r="H1753" s="15" t="s">
        <v>189</v>
      </c>
      <c r="I1753" s="15" t="s">
        <v>1445</v>
      </c>
      <c r="J1753" s="15">
        <v>-13027</v>
      </c>
      <c r="K1753" s="15">
        <v>5658</v>
      </c>
      <c r="L1753" s="15"/>
      <c r="M1753" s="15"/>
      <c r="N1753" s="16"/>
      <c r="BM1753" s="14" t="s">
        <v>501</v>
      </c>
      <c r="BN1753" s="15" t="s">
        <v>434</v>
      </c>
      <c r="BO1753" s="15">
        <v>1719314</v>
      </c>
      <c r="BP1753" s="15">
        <v>1719805</v>
      </c>
      <c r="BQ1753" s="15" t="s">
        <v>34</v>
      </c>
      <c r="BR1753" s="15">
        <v>1233236</v>
      </c>
      <c r="BS1753" s="15" t="s">
        <v>502</v>
      </c>
      <c r="BT1753" s="15" t="s">
        <v>501</v>
      </c>
      <c r="BU1753" s="15" t="s">
        <v>503</v>
      </c>
      <c r="BV1753" s="15">
        <v>163</v>
      </c>
      <c r="BW1753" s="15" t="s">
        <v>504</v>
      </c>
      <c r="BX1753" s="15" t="s">
        <v>505</v>
      </c>
      <c r="BY1753" s="15" t="s">
        <v>506</v>
      </c>
      <c r="BZ1753" s="16">
        <v>1587</v>
      </c>
      <c r="CS1753" s="14" t="s">
        <v>1550</v>
      </c>
      <c r="CT1753" s="15" t="s">
        <v>8202</v>
      </c>
      <c r="CU1753" s="46"/>
      <c r="CV1753" s="46"/>
      <c r="CW1753" s="46"/>
      <c r="CX1753" s="46"/>
      <c r="CY1753" s="46"/>
      <c r="CZ1753" s="48"/>
      <c r="DA1753" s="49"/>
      <c r="DB1753" s="4"/>
    </row>
    <row r="1754" spans="1:106" x14ac:dyDescent="0.2">
      <c r="A1754" s="14" t="s">
        <v>710</v>
      </c>
      <c r="B1754" s="15" t="s">
        <v>43</v>
      </c>
      <c r="C1754" s="15" t="s">
        <v>5080</v>
      </c>
      <c r="D1754" s="15" t="s">
        <v>43</v>
      </c>
      <c r="E1754" s="15">
        <v>-284</v>
      </c>
      <c r="F1754" s="15">
        <v>-266</v>
      </c>
      <c r="G1754" s="15" t="s">
        <v>5083</v>
      </c>
      <c r="H1754" s="15" t="s">
        <v>1646</v>
      </c>
      <c r="I1754" s="15" t="s">
        <v>1325</v>
      </c>
      <c r="J1754" s="15">
        <v>-14039</v>
      </c>
      <c r="K1754" s="15">
        <v>6097</v>
      </c>
      <c r="L1754" s="15"/>
      <c r="M1754" s="15"/>
      <c r="N1754" s="16"/>
      <c r="BM1754" s="14" t="s">
        <v>716</v>
      </c>
      <c r="BN1754" s="15" t="s">
        <v>434</v>
      </c>
      <c r="BO1754" s="15">
        <v>398138</v>
      </c>
      <c r="BP1754" s="15">
        <v>398404</v>
      </c>
      <c r="BQ1754" s="15" t="s">
        <v>34</v>
      </c>
      <c r="BR1754" s="15">
        <v>1232001</v>
      </c>
      <c r="BS1754" s="15" t="s">
        <v>717</v>
      </c>
      <c r="BT1754" s="15" t="s">
        <v>716</v>
      </c>
      <c r="BU1754" s="15" t="s">
        <v>718</v>
      </c>
      <c r="BV1754" s="15">
        <v>88</v>
      </c>
      <c r="BW1754" s="15" t="s">
        <v>719</v>
      </c>
      <c r="BX1754" s="15" t="s">
        <v>61</v>
      </c>
      <c r="BY1754" s="15" t="s">
        <v>720</v>
      </c>
      <c r="BZ1754" s="16">
        <v>368</v>
      </c>
      <c r="CS1754" s="14" t="s">
        <v>1670</v>
      </c>
      <c r="CT1754" s="15" t="s">
        <v>8202</v>
      </c>
      <c r="CU1754" s="46"/>
      <c r="CV1754" s="46"/>
      <c r="CW1754" s="46"/>
      <c r="CX1754" s="46"/>
      <c r="CY1754" s="46"/>
      <c r="CZ1754" s="48"/>
      <c r="DA1754" s="49"/>
      <c r="DB1754" s="4"/>
    </row>
    <row r="1755" spans="1:106" x14ac:dyDescent="0.2">
      <c r="A1755" s="14" t="s">
        <v>710</v>
      </c>
      <c r="B1755" s="15" t="s">
        <v>43</v>
      </c>
      <c r="C1755" s="15" t="s">
        <v>5080</v>
      </c>
      <c r="D1755" s="15" t="s">
        <v>43</v>
      </c>
      <c r="E1755" s="15">
        <v>-143</v>
      </c>
      <c r="F1755" s="15">
        <v>-125</v>
      </c>
      <c r="G1755" s="15" t="s">
        <v>5084</v>
      </c>
      <c r="H1755" s="15" t="s">
        <v>1569</v>
      </c>
      <c r="I1755" s="15" t="s">
        <v>1428</v>
      </c>
      <c r="J1755" s="15">
        <v>-12717</v>
      </c>
      <c r="K1755" s="15">
        <v>5523</v>
      </c>
      <c r="L1755" s="15"/>
      <c r="M1755" s="15"/>
      <c r="N1755" s="16"/>
      <c r="BM1755" s="14" t="s">
        <v>49</v>
      </c>
      <c r="BN1755" s="15" t="s">
        <v>434</v>
      </c>
      <c r="BO1755" s="15">
        <v>141805</v>
      </c>
      <c r="BP1755" s="15">
        <v>142584</v>
      </c>
      <c r="BQ1755" s="15" t="s">
        <v>34</v>
      </c>
      <c r="BR1755" s="15">
        <v>1236460</v>
      </c>
      <c r="BS1755" s="15" t="s">
        <v>44</v>
      </c>
      <c r="BT1755" s="15" t="s">
        <v>49</v>
      </c>
      <c r="BU1755" s="15" t="s">
        <v>50</v>
      </c>
      <c r="BV1755" s="15">
        <v>259</v>
      </c>
      <c r="BW1755" s="15" t="s">
        <v>51</v>
      </c>
      <c r="BX1755" s="15" t="s">
        <v>47</v>
      </c>
      <c r="BY1755" s="15" t="s">
        <v>52</v>
      </c>
      <c r="BZ1755" s="16">
        <v>4779</v>
      </c>
      <c r="CS1755" s="14"/>
      <c r="CT1755" s="15"/>
      <c r="CU1755" s="46"/>
      <c r="CV1755" s="46"/>
      <c r="CW1755" s="46"/>
      <c r="CX1755" s="46"/>
      <c r="CY1755" s="46"/>
      <c r="CZ1755" s="48"/>
      <c r="DA1755" s="49"/>
      <c r="DB1755" s="4"/>
    </row>
    <row r="1756" spans="1:106" x14ac:dyDescent="0.2">
      <c r="A1756" s="14" t="s">
        <v>710</v>
      </c>
      <c r="B1756" s="15" t="s">
        <v>43</v>
      </c>
      <c r="C1756" s="15" t="s">
        <v>5085</v>
      </c>
      <c r="D1756" s="15" t="s">
        <v>43</v>
      </c>
      <c r="E1756" s="15">
        <v>-274</v>
      </c>
      <c r="F1756" s="15">
        <v>-262</v>
      </c>
      <c r="G1756" s="15" t="s">
        <v>5086</v>
      </c>
      <c r="H1756" s="15" t="s">
        <v>1646</v>
      </c>
      <c r="I1756" s="15" t="s">
        <v>5087</v>
      </c>
      <c r="J1756" s="15">
        <v>-14326</v>
      </c>
      <c r="K1756" s="15">
        <v>6222</v>
      </c>
      <c r="L1756" s="15"/>
      <c r="M1756" s="15"/>
      <c r="N1756" s="16"/>
      <c r="BM1756" s="14" t="s">
        <v>443</v>
      </c>
      <c r="BN1756" s="15" t="s">
        <v>434</v>
      </c>
      <c r="BO1756" s="15">
        <v>936834</v>
      </c>
      <c r="BP1756" s="15">
        <v>937664</v>
      </c>
      <c r="BQ1756" s="15" t="s">
        <v>34</v>
      </c>
      <c r="BR1756" s="15">
        <v>1237184</v>
      </c>
      <c r="BS1756" s="15" t="s">
        <v>44</v>
      </c>
      <c r="BT1756" s="15" t="s">
        <v>443</v>
      </c>
      <c r="BU1756" s="15" t="s">
        <v>444</v>
      </c>
      <c r="BV1756" s="15">
        <v>276</v>
      </c>
      <c r="BW1756" s="15" t="s">
        <v>114</v>
      </c>
      <c r="BX1756" s="15" t="s">
        <v>47</v>
      </c>
      <c r="BY1756" s="15" t="s">
        <v>56</v>
      </c>
      <c r="BZ1756" s="16">
        <v>5504</v>
      </c>
      <c r="CS1756" s="14"/>
      <c r="CT1756" s="15"/>
      <c r="CU1756" s="46"/>
      <c r="CV1756" s="46"/>
      <c r="CW1756" s="46"/>
      <c r="CX1756" s="46"/>
      <c r="CY1756" s="46"/>
      <c r="CZ1756" s="48"/>
      <c r="DA1756" s="49"/>
      <c r="DB1756" s="4"/>
    </row>
    <row r="1757" spans="1:106" x14ac:dyDescent="0.2">
      <c r="A1757" s="14" t="s">
        <v>710</v>
      </c>
      <c r="B1757" s="15" t="s">
        <v>43</v>
      </c>
      <c r="C1757" s="15" t="s">
        <v>5085</v>
      </c>
      <c r="D1757" s="15" t="s">
        <v>43</v>
      </c>
      <c r="E1757" s="15">
        <v>-130</v>
      </c>
      <c r="F1757" s="15">
        <v>-118</v>
      </c>
      <c r="G1757" s="15" t="s">
        <v>5088</v>
      </c>
      <c r="H1757" s="15" t="s">
        <v>3662</v>
      </c>
      <c r="I1757" s="15" t="s">
        <v>3776</v>
      </c>
      <c r="J1757" s="15">
        <v>-16419</v>
      </c>
      <c r="K1757" s="15">
        <v>7131</v>
      </c>
      <c r="L1757" s="15"/>
      <c r="M1757" s="15"/>
      <c r="N1757" s="16"/>
      <c r="BM1757" s="14" t="s">
        <v>434</v>
      </c>
      <c r="BN1757" s="15" t="s">
        <v>434</v>
      </c>
      <c r="BO1757" s="15">
        <v>1655215</v>
      </c>
      <c r="BP1757" s="15">
        <v>1656018</v>
      </c>
      <c r="BQ1757" s="15" t="s">
        <v>43</v>
      </c>
      <c r="BR1757" s="15">
        <v>1237879</v>
      </c>
      <c r="BS1757" s="15" t="s">
        <v>44</v>
      </c>
      <c r="BT1757" s="15" t="s">
        <v>434</v>
      </c>
      <c r="BU1757" s="15" t="s">
        <v>435</v>
      </c>
      <c r="BV1757" s="15">
        <v>267</v>
      </c>
      <c r="BW1757" s="15" t="s">
        <v>55</v>
      </c>
      <c r="BX1757" s="15" t="s">
        <v>47</v>
      </c>
      <c r="BY1757" s="15" t="s">
        <v>56</v>
      </c>
      <c r="BZ1757" s="16">
        <v>6195</v>
      </c>
      <c r="CS1757" s="14"/>
      <c r="CT1757" s="15"/>
      <c r="CU1757" s="46"/>
      <c r="CV1757" s="46"/>
      <c r="CW1757" s="46"/>
      <c r="CX1757" s="46"/>
      <c r="CY1757" s="46"/>
      <c r="CZ1757" s="48"/>
      <c r="DA1757" s="49"/>
      <c r="DB1757" s="4"/>
    </row>
    <row r="1758" spans="1:106" x14ac:dyDescent="0.2">
      <c r="A1758" s="14" t="s">
        <v>710</v>
      </c>
      <c r="B1758" s="15" t="s">
        <v>43</v>
      </c>
      <c r="C1758" s="15" t="s">
        <v>5089</v>
      </c>
      <c r="D1758" s="15" t="s">
        <v>43</v>
      </c>
      <c r="E1758" s="15">
        <v>-397</v>
      </c>
      <c r="F1758" s="15">
        <v>-375</v>
      </c>
      <c r="G1758" s="15" t="s">
        <v>5090</v>
      </c>
      <c r="H1758" s="15" t="s">
        <v>1171</v>
      </c>
      <c r="I1758" s="15" t="s">
        <v>411</v>
      </c>
      <c r="J1758" s="15">
        <v>-12334</v>
      </c>
      <c r="K1758" s="15">
        <v>5357</v>
      </c>
      <c r="L1758" s="15"/>
      <c r="M1758" s="15"/>
      <c r="N1758" s="16"/>
      <c r="BM1758" s="14" t="s">
        <v>1562</v>
      </c>
      <c r="BN1758" s="15" t="s">
        <v>434</v>
      </c>
      <c r="BO1758" s="15">
        <v>3373376</v>
      </c>
      <c r="BP1758" s="15">
        <v>3374068</v>
      </c>
      <c r="BQ1758" s="15" t="s">
        <v>43</v>
      </c>
      <c r="BR1758" s="15">
        <v>1234797</v>
      </c>
      <c r="BS1758" s="15" t="s">
        <v>44</v>
      </c>
      <c r="BT1758" s="15" t="s">
        <v>1562</v>
      </c>
      <c r="BU1758" s="15" t="s">
        <v>1563</v>
      </c>
      <c r="BV1758" s="15">
        <v>230</v>
      </c>
      <c r="BW1758" s="15" t="s">
        <v>51</v>
      </c>
      <c r="BX1758" s="15" t="s">
        <v>47</v>
      </c>
      <c r="BY1758" s="15" t="s">
        <v>48</v>
      </c>
      <c r="BZ1758" s="16">
        <v>3122</v>
      </c>
      <c r="CS1758" s="14"/>
      <c r="CT1758" s="15"/>
      <c r="CU1758" s="46"/>
      <c r="CV1758" s="46"/>
      <c r="CW1758" s="46"/>
      <c r="CX1758" s="46"/>
      <c r="CY1758" s="46"/>
      <c r="CZ1758" s="48"/>
      <c r="DA1758" s="49"/>
      <c r="DB1758" s="4"/>
    </row>
    <row r="1759" spans="1:106" x14ac:dyDescent="0.2">
      <c r="A1759" s="14" t="s">
        <v>710</v>
      </c>
      <c r="B1759" s="15" t="s">
        <v>43</v>
      </c>
      <c r="C1759" s="15" t="s">
        <v>5089</v>
      </c>
      <c r="D1759" s="15" t="s">
        <v>43</v>
      </c>
      <c r="E1759" s="15">
        <v>-313</v>
      </c>
      <c r="F1759" s="15">
        <v>-291</v>
      </c>
      <c r="G1759" s="15" t="s">
        <v>5091</v>
      </c>
      <c r="H1759" s="15" t="s">
        <v>758</v>
      </c>
      <c r="I1759" s="15" t="s">
        <v>38</v>
      </c>
      <c r="J1759" s="15">
        <v>-12563</v>
      </c>
      <c r="K1759" s="15">
        <v>5456</v>
      </c>
      <c r="L1759" s="15"/>
      <c r="M1759" s="15"/>
      <c r="N1759" s="16"/>
      <c r="BM1759" s="14" t="s">
        <v>299</v>
      </c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6"/>
      <c r="CS1759" s="14"/>
      <c r="CT1759" s="15"/>
      <c r="CU1759" s="46"/>
      <c r="CV1759" s="46"/>
      <c r="CW1759" s="46"/>
      <c r="CX1759" s="46"/>
      <c r="CY1759" s="46"/>
      <c r="CZ1759" s="48"/>
      <c r="DA1759" s="49"/>
      <c r="DB1759" s="4"/>
    </row>
    <row r="1760" spans="1:106" x14ac:dyDescent="0.2">
      <c r="A1760" s="14" t="s">
        <v>1541</v>
      </c>
      <c r="B1760" s="15" t="s">
        <v>43</v>
      </c>
      <c r="C1760" s="15" t="s">
        <v>5092</v>
      </c>
      <c r="D1760" s="15" t="s">
        <v>43</v>
      </c>
      <c r="E1760" s="15">
        <v>-79</v>
      </c>
      <c r="F1760" s="15">
        <v>-69</v>
      </c>
      <c r="G1760" s="15" t="s">
        <v>5093</v>
      </c>
      <c r="H1760" s="15" t="s">
        <v>1873</v>
      </c>
      <c r="I1760" s="15" t="s">
        <v>3280</v>
      </c>
      <c r="J1760" s="15">
        <v>-14469</v>
      </c>
      <c r="K1760" s="15">
        <v>6284</v>
      </c>
      <c r="L1760" s="15"/>
      <c r="M1760" s="15"/>
      <c r="N1760" s="16"/>
      <c r="BM1760" s="14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6"/>
      <c r="CS1760" s="14" t="s">
        <v>2449</v>
      </c>
      <c r="CT1760" s="15" t="s">
        <v>8196</v>
      </c>
      <c r="CU1760" s="46"/>
      <c r="CV1760" s="46"/>
      <c r="CW1760" s="46"/>
      <c r="CX1760" s="46"/>
      <c r="CY1760" s="46"/>
      <c r="CZ1760" s="48"/>
      <c r="DA1760" s="49"/>
      <c r="DB1760" s="4"/>
    </row>
    <row r="1761" spans="1:106" x14ac:dyDescent="0.2">
      <c r="A1761" s="14" t="s">
        <v>366</v>
      </c>
      <c r="B1761" s="15" t="s">
        <v>43</v>
      </c>
      <c r="C1761" s="15" t="s">
        <v>5092</v>
      </c>
      <c r="D1761" s="15" t="s">
        <v>43</v>
      </c>
      <c r="E1761" s="15">
        <v>-134</v>
      </c>
      <c r="F1761" s="15">
        <v>-124</v>
      </c>
      <c r="G1761" s="15" t="s">
        <v>5094</v>
      </c>
      <c r="H1761" s="15" t="s">
        <v>1286</v>
      </c>
      <c r="I1761" s="15" t="s">
        <v>239</v>
      </c>
      <c r="J1761" s="15">
        <v>-13943</v>
      </c>
      <c r="K1761" s="15">
        <v>6056</v>
      </c>
      <c r="L1761" s="15"/>
      <c r="M1761" s="15"/>
      <c r="N1761" s="16"/>
      <c r="BM1761" s="14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6"/>
      <c r="CS1761" s="14" t="s">
        <v>652</v>
      </c>
      <c r="CT1761" s="15" t="s">
        <v>8195</v>
      </c>
      <c r="CU1761" s="46"/>
      <c r="CV1761" s="46"/>
      <c r="CW1761" s="46"/>
      <c r="CX1761" s="46"/>
      <c r="CY1761" s="46"/>
      <c r="CZ1761" s="48"/>
      <c r="DA1761" s="49"/>
      <c r="DB1761" s="4"/>
    </row>
    <row r="1762" spans="1:106" x14ac:dyDescent="0.2">
      <c r="A1762" s="14" t="s">
        <v>710</v>
      </c>
      <c r="B1762" s="15" t="s">
        <v>43</v>
      </c>
      <c r="C1762" s="15" t="s">
        <v>5092</v>
      </c>
      <c r="D1762" s="15" t="s">
        <v>43</v>
      </c>
      <c r="E1762" s="15">
        <v>-95</v>
      </c>
      <c r="F1762" s="15">
        <v>-85</v>
      </c>
      <c r="G1762" s="15" t="s">
        <v>5095</v>
      </c>
      <c r="H1762" s="15" t="s">
        <v>2028</v>
      </c>
      <c r="I1762" s="15" t="s">
        <v>1625</v>
      </c>
      <c r="J1762" s="15">
        <v>-15713</v>
      </c>
      <c r="K1762" s="15">
        <v>6824</v>
      </c>
      <c r="L1762" s="15"/>
      <c r="M1762" s="15"/>
      <c r="N1762" s="16"/>
      <c r="BM1762" s="14" t="s">
        <v>220</v>
      </c>
      <c r="BN1762" s="15" t="s">
        <v>118</v>
      </c>
      <c r="BO1762" s="15">
        <v>1223663</v>
      </c>
      <c r="BP1762" s="15">
        <v>1225153</v>
      </c>
      <c r="BQ1762" s="15" t="s">
        <v>43</v>
      </c>
      <c r="BR1762" s="15">
        <v>1232768</v>
      </c>
      <c r="BS1762" s="15" t="s">
        <v>221</v>
      </c>
      <c r="BT1762" s="15" t="s">
        <v>220</v>
      </c>
      <c r="BU1762" s="15" t="s">
        <v>222</v>
      </c>
      <c r="BV1762" s="15">
        <v>496</v>
      </c>
      <c r="BW1762" s="15" t="s">
        <v>223</v>
      </c>
      <c r="BX1762" s="15" t="s">
        <v>224</v>
      </c>
      <c r="BY1762" s="15" t="s">
        <v>225</v>
      </c>
      <c r="BZ1762" s="16">
        <v>1128</v>
      </c>
      <c r="CS1762" s="14" t="s">
        <v>899</v>
      </c>
      <c r="CT1762" s="15" t="s">
        <v>8195</v>
      </c>
      <c r="CU1762" s="46"/>
      <c r="CV1762" s="46"/>
      <c r="CW1762" s="46"/>
      <c r="CX1762" s="46"/>
      <c r="CY1762" s="46"/>
      <c r="CZ1762" s="48"/>
      <c r="DA1762" s="49"/>
      <c r="DB1762" s="4"/>
    </row>
    <row r="1763" spans="1:106" x14ac:dyDescent="0.2">
      <c r="A1763" s="14" t="s">
        <v>1340</v>
      </c>
      <c r="B1763" s="15" t="s">
        <v>43</v>
      </c>
      <c r="C1763" s="15" t="s">
        <v>5096</v>
      </c>
      <c r="D1763" s="15" t="s">
        <v>43</v>
      </c>
      <c r="E1763" s="15">
        <v>-25</v>
      </c>
      <c r="F1763" s="15">
        <v>-14</v>
      </c>
      <c r="G1763" s="15" t="s">
        <v>5097</v>
      </c>
      <c r="H1763" s="15" t="s">
        <v>1646</v>
      </c>
      <c r="I1763" s="15" t="s">
        <v>2006</v>
      </c>
      <c r="J1763" s="15">
        <v>-13174</v>
      </c>
      <c r="K1763" s="15">
        <v>5721</v>
      </c>
      <c r="L1763" s="15"/>
      <c r="M1763" s="15"/>
      <c r="N1763" s="16"/>
      <c r="BM1763" s="14" t="s">
        <v>491</v>
      </c>
      <c r="BN1763" s="15" t="s">
        <v>118</v>
      </c>
      <c r="BO1763" s="15">
        <v>887162</v>
      </c>
      <c r="BP1763" s="15">
        <v>887980</v>
      </c>
      <c r="BQ1763" s="15" t="s">
        <v>34</v>
      </c>
      <c r="BR1763" s="15">
        <v>1232449</v>
      </c>
      <c r="BS1763" s="15" t="s">
        <v>44</v>
      </c>
      <c r="BT1763" s="15" t="s">
        <v>491</v>
      </c>
      <c r="BU1763" s="15" t="s">
        <v>492</v>
      </c>
      <c r="BV1763" s="15">
        <v>272</v>
      </c>
      <c r="BW1763" s="15" t="s">
        <v>493</v>
      </c>
      <c r="BX1763" s="15" t="s">
        <v>353</v>
      </c>
      <c r="BY1763" s="15" t="s">
        <v>494</v>
      </c>
      <c r="BZ1763" s="16">
        <v>810</v>
      </c>
      <c r="CS1763" s="14" t="s">
        <v>1274</v>
      </c>
      <c r="CT1763" s="15" t="s">
        <v>8195</v>
      </c>
      <c r="CU1763" s="46"/>
      <c r="CV1763" s="46"/>
      <c r="CW1763" s="46"/>
      <c r="CX1763" s="46"/>
      <c r="CY1763" s="46"/>
      <c r="CZ1763" s="48"/>
      <c r="DA1763" s="49"/>
      <c r="DB1763" s="4"/>
    </row>
    <row r="1764" spans="1:106" x14ac:dyDescent="0.2">
      <c r="A1764" s="14" t="s">
        <v>1804</v>
      </c>
      <c r="B1764" s="15" t="s">
        <v>34</v>
      </c>
      <c r="C1764" s="15" t="s">
        <v>5096</v>
      </c>
      <c r="D1764" s="15" t="s">
        <v>34</v>
      </c>
      <c r="E1764" s="15">
        <v>-226</v>
      </c>
      <c r="F1764" s="15">
        <v>-215</v>
      </c>
      <c r="G1764" s="15" t="s">
        <v>5097</v>
      </c>
      <c r="H1764" s="15" t="s">
        <v>1646</v>
      </c>
      <c r="I1764" s="15" t="s">
        <v>2006</v>
      </c>
      <c r="J1764" s="15">
        <v>-13174</v>
      </c>
      <c r="K1764" s="15">
        <v>5721</v>
      </c>
      <c r="L1764" s="15"/>
      <c r="M1764" s="15"/>
      <c r="N1764" s="16"/>
      <c r="BM1764" s="14" t="s">
        <v>154</v>
      </c>
      <c r="BN1764" s="15" t="s">
        <v>118</v>
      </c>
      <c r="BO1764" s="15">
        <v>98400</v>
      </c>
      <c r="BP1764" s="15">
        <v>99317</v>
      </c>
      <c r="BQ1764" s="15" t="s">
        <v>43</v>
      </c>
      <c r="BR1764" s="15">
        <v>1235319</v>
      </c>
      <c r="BS1764" s="15" t="s">
        <v>44</v>
      </c>
      <c r="BT1764" s="15" t="s">
        <v>154</v>
      </c>
      <c r="BU1764" s="15" t="s">
        <v>820</v>
      </c>
      <c r="BV1764" s="15">
        <v>305</v>
      </c>
      <c r="BW1764" s="15" t="s">
        <v>46</v>
      </c>
      <c r="BX1764" s="15" t="s">
        <v>47</v>
      </c>
      <c r="BY1764" s="15" t="s">
        <v>137</v>
      </c>
      <c r="BZ1764" s="16">
        <v>3457</v>
      </c>
      <c r="CS1764" s="14" t="s">
        <v>434</v>
      </c>
      <c r="CT1764" s="15" t="s">
        <v>8201</v>
      </c>
      <c r="CU1764" s="46"/>
      <c r="CV1764" s="46"/>
      <c r="CW1764" s="46"/>
      <c r="CX1764" s="46"/>
      <c r="CY1764" s="46"/>
      <c r="CZ1764" s="48"/>
      <c r="DA1764" s="49"/>
      <c r="DB1764" s="4"/>
    </row>
    <row r="1765" spans="1:106" x14ac:dyDescent="0.2">
      <c r="A1765" s="14" t="s">
        <v>1848</v>
      </c>
      <c r="B1765" s="15" t="s">
        <v>43</v>
      </c>
      <c r="C1765" s="15" t="s">
        <v>5096</v>
      </c>
      <c r="D1765" s="15" t="s">
        <v>43</v>
      </c>
      <c r="E1765" s="15">
        <v>-151</v>
      </c>
      <c r="F1765" s="15">
        <v>-140</v>
      </c>
      <c r="G1765" s="15" t="s">
        <v>5098</v>
      </c>
      <c r="H1765" s="15" t="s">
        <v>100</v>
      </c>
      <c r="I1765" s="15" t="s">
        <v>886</v>
      </c>
      <c r="J1765" s="15">
        <v>-11607</v>
      </c>
      <c r="K1765" s="15">
        <v>5041</v>
      </c>
      <c r="L1765" s="15"/>
      <c r="M1765" s="15"/>
      <c r="N1765" s="16"/>
      <c r="BM1765" s="14" t="s">
        <v>308</v>
      </c>
      <c r="BN1765" s="15" t="s">
        <v>118</v>
      </c>
      <c r="BO1765" s="15">
        <v>271057</v>
      </c>
      <c r="BP1765" s="15">
        <v>271956</v>
      </c>
      <c r="BQ1765" s="15" t="s">
        <v>43</v>
      </c>
      <c r="BR1765" s="15">
        <v>1235082</v>
      </c>
      <c r="BS1765" s="15" t="s">
        <v>44</v>
      </c>
      <c r="BT1765" s="15" t="s">
        <v>308</v>
      </c>
      <c r="BU1765" s="15" t="s">
        <v>309</v>
      </c>
      <c r="BV1765" s="15">
        <v>299</v>
      </c>
      <c r="BW1765" s="15" t="s">
        <v>46</v>
      </c>
      <c r="BX1765" s="15" t="s">
        <v>47</v>
      </c>
      <c r="BY1765" s="15" t="s">
        <v>137</v>
      </c>
      <c r="BZ1765" s="16">
        <v>3623</v>
      </c>
      <c r="CS1765" s="14" t="s">
        <v>95</v>
      </c>
      <c r="CT1765" s="15" t="s">
        <v>8201</v>
      </c>
      <c r="CU1765" s="46"/>
      <c r="CV1765" s="46"/>
      <c r="CW1765" s="46"/>
      <c r="CX1765" s="46"/>
      <c r="CY1765" s="46"/>
      <c r="CZ1765" s="48"/>
      <c r="DA1765" s="49"/>
      <c r="DB1765" s="4"/>
    </row>
    <row r="1766" spans="1:106" x14ac:dyDescent="0.2">
      <c r="A1766" s="14" t="s">
        <v>992</v>
      </c>
      <c r="B1766" s="15" t="s">
        <v>34</v>
      </c>
      <c r="C1766" s="15" t="s">
        <v>5096</v>
      </c>
      <c r="D1766" s="15" t="s">
        <v>34</v>
      </c>
      <c r="E1766" s="15">
        <v>-216</v>
      </c>
      <c r="F1766" s="15">
        <v>-205</v>
      </c>
      <c r="G1766" s="15" t="s">
        <v>5099</v>
      </c>
      <c r="H1766" s="15" t="s">
        <v>189</v>
      </c>
      <c r="I1766" s="15" t="s">
        <v>1335</v>
      </c>
      <c r="J1766" s="15">
        <v>-11841</v>
      </c>
      <c r="K1766" s="15">
        <v>5143</v>
      </c>
      <c r="L1766" s="15"/>
      <c r="M1766" s="15"/>
      <c r="N1766" s="16"/>
      <c r="BM1766" s="14" t="s">
        <v>49</v>
      </c>
      <c r="BN1766" s="15" t="s">
        <v>118</v>
      </c>
      <c r="BO1766" s="15">
        <v>141805</v>
      </c>
      <c r="BP1766" s="15">
        <v>142584</v>
      </c>
      <c r="BQ1766" s="15" t="s">
        <v>34</v>
      </c>
      <c r="BR1766" s="15">
        <v>1236460</v>
      </c>
      <c r="BS1766" s="15" t="s">
        <v>44</v>
      </c>
      <c r="BT1766" s="15" t="s">
        <v>49</v>
      </c>
      <c r="BU1766" s="15" t="s">
        <v>50</v>
      </c>
      <c r="BV1766" s="15">
        <v>259</v>
      </c>
      <c r="BW1766" s="15" t="s">
        <v>51</v>
      </c>
      <c r="BX1766" s="15" t="s">
        <v>47</v>
      </c>
      <c r="BY1766" s="15" t="s">
        <v>52</v>
      </c>
      <c r="BZ1766" s="16">
        <v>4779</v>
      </c>
      <c r="CS1766" s="14" t="s">
        <v>1453</v>
      </c>
      <c r="CT1766" s="15" t="s">
        <v>8201</v>
      </c>
      <c r="CU1766" s="46"/>
      <c r="CV1766" s="46"/>
      <c r="CW1766" s="46"/>
      <c r="CX1766" s="46"/>
      <c r="CY1766" s="46"/>
      <c r="CZ1766" s="48"/>
      <c r="DA1766" s="49"/>
      <c r="DB1766" s="4"/>
    </row>
    <row r="1767" spans="1:106" x14ac:dyDescent="0.2">
      <c r="A1767" s="14" t="s">
        <v>1857</v>
      </c>
      <c r="B1767" s="15" t="s">
        <v>43</v>
      </c>
      <c r="C1767" s="15" t="s">
        <v>5096</v>
      </c>
      <c r="D1767" s="15" t="s">
        <v>43</v>
      </c>
      <c r="E1767" s="15">
        <v>-16</v>
      </c>
      <c r="F1767" s="15">
        <v>-5</v>
      </c>
      <c r="G1767" s="15" t="s">
        <v>5100</v>
      </c>
      <c r="H1767" s="15" t="s">
        <v>1112</v>
      </c>
      <c r="I1767" s="15" t="s">
        <v>1764</v>
      </c>
      <c r="J1767" s="15">
        <v>-12684</v>
      </c>
      <c r="K1767" s="15">
        <v>5509</v>
      </c>
      <c r="L1767" s="15"/>
      <c r="M1767" s="15"/>
      <c r="N1767" s="16"/>
      <c r="BM1767" s="14" t="s">
        <v>118</v>
      </c>
      <c r="BN1767" s="15" t="s">
        <v>118</v>
      </c>
      <c r="BO1767" s="15">
        <v>1091371</v>
      </c>
      <c r="BP1767" s="15">
        <v>1091802</v>
      </c>
      <c r="BQ1767" s="15" t="s">
        <v>34</v>
      </c>
      <c r="BR1767" s="15">
        <v>1232642</v>
      </c>
      <c r="BS1767" s="15" t="s">
        <v>119</v>
      </c>
      <c r="BT1767" s="15" t="s">
        <v>118</v>
      </c>
      <c r="BU1767" s="15" t="s">
        <v>120</v>
      </c>
      <c r="BV1767" s="15">
        <v>143</v>
      </c>
      <c r="BW1767" s="15" t="s">
        <v>65</v>
      </c>
      <c r="BX1767" s="15" t="s">
        <v>47</v>
      </c>
      <c r="BY1767" s="15" t="s">
        <v>48</v>
      </c>
      <c r="BZ1767" s="16">
        <v>1002</v>
      </c>
      <c r="CS1767" s="14" t="s">
        <v>146</v>
      </c>
      <c r="CT1767" s="15" t="s">
        <v>8202</v>
      </c>
      <c r="CU1767" s="46"/>
      <c r="CV1767" s="46"/>
      <c r="CW1767" s="46"/>
      <c r="CX1767" s="46"/>
      <c r="CY1767" s="46"/>
      <c r="CZ1767" s="48"/>
      <c r="DA1767" s="49"/>
      <c r="DB1767" s="4"/>
    </row>
    <row r="1768" spans="1:106" x14ac:dyDescent="0.2">
      <c r="A1768" s="14" t="s">
        <v>1703</v>
      </c>
      <c r="B1768" s="15" t="s">
        <v>34</v>
      </c>
      <c r="C1768" s="15" t="s">
        <v>5096</v>
      </c>
      <c r="D1768" s="15" t="s">
        <v>34</v>
      </c>
      <c r="E1768" s="15">
        <v>-157</v>
      </c>
      <c r="F1768" s="15">
        <v>-146</v>
      </c>
      <c r="G1768" s="15" t="s">
        <v>5100</v>
      </c>
      <c r="H1768" s="15" t="s">
        <v>1112</v>
      </c>
      <c r="I1768" s="15" t="s">
        <v>1764</v>
      </c>
      <c r="J1768" s="15">
        <v>-12684</v>
      </c>
      <c r="K1768" s="15">
        <v>5509</v>
      </c>
      <c r="L1768" s="15"/>
      <c r="M1768" s="15"/>
      <c r="N1768" s="16"/>
      <c r="BM1768" s="14" t="s">
        <v>570</v>
      </c>
      <c r="BN1768" s="15" t="s">
        <v>118</v>
      </c>
      <c r="BO1768" s="15">
        <v>466650</v>
      </c>
      <c r="BP1768" s="15">
        <v>467540</v>
      </c>
      <c r="BQ1768" s="15" t="s">
        <v>34</v>
      </c>
      <c r="BR1768" s="15">
        <v>1232063</v>
      </c>
      <c r="BS1768" s="15" t="s">
        <v>44</v>
      </c>
      <c r="BT1768" s="15" t="s">
        <v>570</v>
      </c>
      <c r="BU1768" s="15" t="s">
        <v>1604</v>
      </c>
      <c r="BV1768" s="15">
        <v>296</v>
      </c>
      <c r="BW1768" s="15" t="s">
        <v>46</v>
      </c>
      <c r="BX1768" s="15" t="s">
        <v>47</v>
      </c>
      <c r="BY1768" s="15" t="s">
        <v>48</v>
      </c>
      <c r="BZ1768" s="16">
        <v>430</v>
      </c>
      <c r="CS1768" s="14" t="s">
        <v>533</v>
      </c>
      <c r="CT1768" s="15" t="s">
        <v>8202</v>
      </c>
      <c r="CU1768" s="46"/>
      <c r="CV1768" s="46"/>
      <c r="CW1768" s="46"/>
      <c r="CX1768" s="46"/>
      <c r="CY1768" s="46"/>
      <c r="CZ1768" s="48"/>
      <c r="DA1768" s="49"/>
      <c r="DB1768" s="4"/>
    </row>
    <row r="1769" spans="1:106" x14ac:dyDescent="0.2">
      <c r="A1769" s="14" t="s">
        <v>2695</v>
      </c>
      <c r="B1769" s="15" t="s">
        <v>34</v>
      </c>
      <c r="C1769" s="15" t="s">
        <v>5096</v>
      </c>
      <c r="D1769" s="15" t="s">
        <v>34</v>
      </c>
      <c r="E1769" s="15">
        <v>-130</v>
      </c>
      <c r="F1769" s="15">
        <v>-119</v>
      </c>
      <c r="G1769" s="15" t="s">
        <v>5101</v>
      </c>
      <c r="H1769" s="15" t="s">
        <v>100</v>
      </c>
      <c r="I1769" s="15" t="s">
        <v>886</v>
      </c>
      <c r="J1769" s="15">
        <v>-11607</v>
      </c>
      <c r="K1769" s="15">
        <v>5041</v>
      </c>
      <c r="L1769" s="15"/>
      <c r="M1769" s="15"/>
      <c r="N1769" s="16"/>
      <c r="BM1769" s="14" t="s">
        <v>109</v>
      </c>
      <c r="BN1769" s="15" t="s">
        <v>118</v>
      </c>
      <c r="BO1769" s="15">
        <v>138020</v>
      </c>
      <c r="BP1769" s="15">
        <v>138697</v>
      </c>
      <c r="BQ1769" s="15" t="s">
        <v>34</v>
      </c>
      <c r="BR1769" s="15">
        <v>1231749</v>
      </c>
      <c r="BS1769" s="15" t="s">
        <v>44</v>
      </c>
      <c r="BT1769" s="15" t="s">
        <v>109</v>
      </c>
      <c r="BU1769" s="15" t="s">
        <v>110</v>
      </c>
      <c r="BV1769" s="15">
        <v>225</v>
      </c>
      <c r="BW1769" s="15" t="s">
        <v>111</v>
      </c>
      <c r="BX1769" s="15" t="s">
        <v>47</v>
      </c>
      <c r="BY1769" s="15" t="s">
        <v>48</v>
      </c>
      <c r="BZ1769" s="16">
        <v>118</v>
      </c>
      <c r="CS1769" s="14" t="s">
        <v>917</v>
      </c>
      <c r="CT1769" s="15" t="s">
        <v>8202</v>
      </c>
      <c r="CU1769" s="46"/>
      <c r="CV1769" s="46"/>
      <c r="CW1769" s="46"/>
      <c r="CX1769" s="46"/>
      <c r="CY1769" s="46"/>
      <c r="CZ1769" s="48"/>
      <c r="DA1769" s="49"/>
      <c r="DB1769" s="4"/>
    </row>
    <row r="1770" spans="1:106" x14ac:dyDescent="0.2">
      <c r="A1770" s="14" t="s">
        <v>402</v>
      </c>
      <c r="B1770" s="15" t="s">
        <v>43</v>
      </c>
      <c r="C1770" s="15" t="s">
        <v>5096</v>
      </c>
      <c r="D1770" s="15" t="s">
        <v>43</v>
      </c>
      <c r="E1770" s="15">
        <v>-16</v>
      </c>
      <c r="F1770" s="15">
        <v>-5</v>
      </c>
      <c r="G1770" s="15" t="s">
        <v>5102</v>
      </c>
      <c r="H1770" s="15" t="s">
        <v>1371</v>
      </c>
      <c r="I1770" s="15" t="s">
        <v>5087</v>
      </c>
      <c r="J1770" s="15">
        <v>-14326</v>
      </c>
      <c r="K1770" s="15">
        <v>6222</v>
      </c>
      <c r="L1770" s="15"/>
      <c r="M1770" s="15"/>
      <c r="N1770" s="16"/>
      <c r="BM1770" s="14" t="s">
        <v>187</v>
      </c>
      <c r="BN1770" s="15" t="s">
        <v>118</v>
      </c>
      <c r="BO1770" s="15">
        <v>1172859</v>
      </c>
      <c r="BP1770" s="15">
        <v>1173539</v>
      </c>
      <c r="BQ1770" s="15" t="s">
        <v>43</v>
      </c>
      <c r="BR1770" s="15">
        <v>1237400</v>
      </c>
      <c r="BS1770" s="15" t="s">
        <v>244</v>
      </c>
      <c r="BT1770" s="15" t="s">
        <v>187</v>
      </c>
      <c r="BU1770" s="15" t="s">
        <v>245</v>
      </c>
      <c r="BV1770" s="15">
        <v>226</v>
      </c>
      <c r="BW1770" s="15" t="s">
        <v>246</v>
      </c>
      <c r="BX1770" s="15" t="s">
        <v>177</v>
      </c>
      <c r="BY1770" s="15" t="s">
        <v>247</v>
      </c>
      <c r="BZ1770" s="16">
        <v>5718</v>
      </c>
      <c r="CS1770" s="14" t="s">
        <v>807</v>
      </c>
      <c r="CT1770" s="15" t="s">
        <v>8202</v>
      </c>
      <c r="CU1770" s="46"/>
      <c r="CV1770" s="46"/>
      <c r="CW1770" s="46"/>
      <c r="CX1770" s="46"/>
      <c r="CY1770" s="46"/>
      <c r="CZ1770" s="48"/>
      <c r="DA1770" s="49"/>
      <c r="DB1770" s="4"/>
    </row>
    <row r="1771" spans="1:106" x14ac:dyDescent="0.2">
      <c r="A1771" s="14" t="s">
        <v>1122</v>
      </c>
      <c r="B1771" s="15" t="s">
        <v>34</v>
      </c>
      <c r="C1771" s="15" t="s">
        <v>5103</v>
      </c>
      <c r="D1771" s="15" t="s">
        <v>34</v>
      </c>
      <c r="E1771" s="15">
        <v>-262</v>
      </c>
      <c r="F1771" s="15">
        <v>-233</v>
      </c>
      <c r="G1771" s="15" t="s">
        <v>5104</v>
      </c>
      <c r="H1771" s="15" t="s">
        <v>3909</v>
      </c>
      <c r="I1771" s="15" t="s">
        <v>964</v>
      </c>
      <c r="J1771" s="15">
        <v>-12405</v>
      </c>
      <c r="K1771" s="15">
        <v>5387</v>
      </c>
      <c r="L1771" s="15"/>
      <c r="M1771" s="15"/>
      <c r="N1771" s="16"/>
      <c r="BM1771" s="14" t="s">
        <v>798</v>
      </c>
      <c r="BN1771" s="15" t="s">
        <v>118</v>
      </c>
      <c r="BO1771" s="15">
        <v>2333017</v>
      </c>
      <c r="BP1771" s="15">
        <v>2333985</v>
      </c>
      <c r="BQ1771" s="15" t="s">
        <v>43</v>
      </c>
      <c r="BR1771" s="15">
        <v>1233833</v>
      </c>
      <c r="BS1771" s="15" t="s">
        <v>1064</v>
      </c>
      <c r="BT1771" s="15" t="s">
        <v>798</v>
      </c>
      <c r="BU1771" s="15" t="s">
        <v>1065</v>
      </c>
      <c r="BV1771" s="15">
        <v>322</v>
      </c>
      <c r="BW1771" s="15" t="s">
        <v>1066</v>
      </c>
      <c r="BX1771" s="15" t="s">
        <v>177</v>
      </c>
      <c r="BY1771" s="15" t="s">
        <v>1067</v>
      </c>
      <c r="BZ1771" s="16">
        <v>2176</v>
      </c>
      <c r="CS1771" s="14" t="s">
        <v>382</v>
      </c>
      <c r="CT1771" s="15" t="s">
        <v>8202</v>
      </c>
      <c r="CU1771" s="46"/>
      <c r="CV1771" s="46"/>
      <c r="CW1771" s="46"/>
      <c r="CX1771" s="46"/>
      <c r="CY1771" s="46"/>
      <c r="CZ1771" s="48"/>
      <c r="DA1771" s="49"/>
      <c r="DB1771" s="4"/>
    </row>
    <row r="1772" spans="1:106" x14ac:dyDescent="0.2">
      <c r="A1772" s="14" t="s">
        <v>402</v>
      </c>
      <c r="B1772" s="15" t="s">
        <v>43</v>
      </c>
      <c r="C1772" s="15" t="s">
        <v>5103</v>
      </c>
      <c r="D1772" s="15" t="s">
        <v>43</v>
      </c>
      <c r="E1772" s="15">
        <v>-51</v>
      </c>
      <c r="F1772" s="15">
        <v>-22</v>
      </c>
      <c r="G1772" s="15" t="s">
        <v>5105</v>
      </c>
      <c r="H1772" s="15" t="s">
        <v>4465</v>
      </c>
      <c r="I1772" s="15" t="s">
        <v>5106</v>
      </c>
      <c r="J1772" s="15">
        <v>-35925</v>
      </c>
      <c r="K1772" s="15">
        <v>15602</v>
      </c>
      <c r="L1772" s="15"/>
      <c r="M1772" s="15"/>
      <c r="N1772" s="16"/>
      <c r="BM1772" s="14" t="s">
        <v>1264</v>
      </c>
      <c r="BN1772" s="15" t="s">
        <v>118</v>
      </c>
      <c r="BO1772" s="15">
        <v>716513</v>
      </c>
      <c r="BP1772" s="15">
        <v>717244</v>
      </c>
      <c r="BQ1772" s="15" t="s">
        <v>34</v>
      </c>
      <c r="BR1772" s="15">
        <v>1236989</v>
      </c>
      <c r="BS1772" s="15" t="s">
        <v>44</v>
      </c>
      <c r="BT1772" s="15" t="s">
        <v>1264</v>
      </c>
      <c r="BU1772" s="15" t="s">
        <v>1674</v>
      </c>
      <c r="BV1772" s="15">
        <v>243</v>
      </c>
      <c r="BW1772" s="15" t="s">
        <v>228</v>
      </c>
      <c r="BX1772" s="15" t="s">
        <v>87</v>
      </c>
      <c r="BY1772" s="15" t="s">
        <v>52</v>
      </c>
      <c r="BZ1772" s="16">
        <v>5311</v>
      </c>
      <c r="CS1772" s="14" t="s">
        <v>626</v>
      </c>
      <c r="CT1772" s="15" t="s">
        <v>8202</v>
      </c>
      <c r="CU1772" s="46"/>
      <c r="CV1772" s="46"/>
      <c r="CW1772" s="46"/>
      <c r="CX1772" s="46"/>
      <c r="CY1772" s="46"/>
      <c r="CZ1772" s="48"/>
      <c r="DA1772" s="49"/>
      <c r="DB1772" s="4"/>
    </row>
    <row r="1773" spans="1:106" x14ac:dyDescent="0.2">
      <c r="A1773" s="14" t="s">
        <v>1340</v>
      </c>
      <c r="B1773" s="15" t="s">
        <v>43</v>
      </c>
      <c r="C1773" s="15" t="s">
        <v>5107</v>
      </c>
      <c r="D1773" s="15" t="s">
        <v>43</v>
      </c>
      <c r="E1773" s="15">
        <v>-40</v>
      </c>
      <c r="F1773" s="15">
        <v>-14</v>
      </c>
      <c r="G1773" s="15" t="s">
        <v>5108</v>
      </c>
      <c r="H1773" s="15" t="s">
        <v>2375</v>
      </c>
      <c r="I1773" s="15" t="s">
        <v>948</v>
      </c>
      <c r="J1773" s="15">
        <v>-15856</v>
      </c>
      <c r="K1773" s="15">
        <v>6886</v>
      </c>
      <c r="L1773" s="15"/>
      <c r="M1773" s="15"/>
      <c r="N1773" s="16"/>
      <c r="BM1773" s="14" t="s">
        <v>299</v>
      </c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6"/>
      <c r="CS1773" s="14"/>
      <c r="CT1773" s="15"/>
      <c r="CU1773" s="46"/>
      <c r="CV1773" s="46"/>
      <c r="CW1773" s="46"/>
      <c r="CX1773" s="46"/>
      <c r="CY1773" s="46"/>
      <c r="CZ1773" s="48"/>
      <c r="DA1773" s="49"/>
      <c r="DB1773" s="4"/>
    </row>
    <row r="1774" spans="1:106" x14ac:dyDescent="0.2">
      <c r="A1774" s="14" t="s">
        <v>1804</v>
      </c>
      <c r="B1774" s="15" t="s">
        <v>34</v>
      </c>
      <c r="C1774" s="15" t="s">
        <v>5107</v>
      </c>
      <c r="D1774" s="15" t="s">
        <v>34</v>
      </c>
      <c r="E1774" s="15">
        <v>-226</v>
      </c>
      <c r="F1774" s="15">
        <v>-200</v>
      </c>
      <c r="G1774" s="15" t="s">
        <v>5108</v>
      </c>
      <c r="H1774" s="15" t="s">
        <v>2375</v>
      </c>
      <c r="I1774" s="15" t="s">
        <v>948</v>
      </c>
      <c r="J1774" s="15">
        <v>-15856</v>
      </c>
      <c r="K1774" s="15">
        <v>6886</v>
      </c>
      <c r="L1774" s="15"/>
      <c r="M1774" s="15"/>
      <c r="N1774" s="16"/>
      <c r="BM1774" s="14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6"/>
      <c r="CS1774" s="14"/>
      <c r="CT1774" s="15"/>
      <c r="CU1774" s="46"/>
      <c r="CV1774" s="46"/>
      <c r="CW1774" s="46"/>
      <c r="CX1774" s="46"/>
      <c r="CY1774" s="46"/>
      <c r="CZ1774" s="48"/>
      <c r="DA1774" s="49"/>
      <c r="DB1774" s="4"/>
    </row>
    <row r="1775" spans="1:106" x14ac:dyDescent="0.2">
      <c r="A1775" s="14" t="s">
        <v>2411</v>
      </c>
      <c r="B1775" s="15" t="s">
        <v>34</v>
      </c>
      <c r="C1775" s="15" t="s">
        <v>5107</v>
      </c>
      <c r="D1775" s="15" t="s">
        <v>34</v>
      </c>
      <c r="E1775" s="15">
        <v>-185</v>
      </c>
      <c r="F1775" s="15">
        <v>-159</v>
      </c>
      <c r="G1775" s="15" t="s">
        <v>5109</v>
      </c>
      <c r="H1775" s="15" t="s">
        <v>3714</v>
      </c>
      <c r="I1775" s="15" t="s">
        <v>1895</v>
      </c>
      <c r="J1775" s="15">
        <v>-11585</v>
      </c>
      <c r="K1775" s="15">
        <v>5032</v>
      </c>
      <c r="L1775" s="15"/>
      <c r="M1775" s="15"/>
      <c r="N1775" s="16"/>
      <c r="BM1775" s="14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6"/>
      <c r="CS1775" s="14"/>
      <c r="CT1775" s="15"/>
      <c r="CU1775" s="46"/>
      <c r="CV1775" s="46"/>
      <c r="CW1775" s="46"/>
      <c r="CX1775" s="46"/>
      <c r="CY1775" s="46"/>
      <c r="CZ1775" s="48"/>
      <c r="DA1775" s="49"/>
      <c r="DB1775" s="4"/>
    </row>
    <row r="1776" spans="1:106" x14ac:dyDescent="0.2">
      <c r="A1776" s="14" t="s">
        <v>402</v>
      </c>
      <c r="B1776" s="15" t="s">
        <v>43</v>
      </c>
      <c r="C1776" s="15" t="s">
        <v>5107</v>
      </c>
      <c r="D1776" s="15" t="s">
        <v>43</v>
      </c>
      <c r="E1776" s="15">
        <v>-31</v>
      </c>
      <c r="F1776" s="15">
        <v>-5</v>
      </c>
      <c r="G1776" s="15" t="s">
        <v>5110</v>
      </c>
      <c r="H1776" s="15" t="s">
        <v>5111</v>
      </c>
      <c r="I1776" s="15" t="s">
        <v>5112</v>
      </c>
      <c r="J1776" s="15">
        <v>-32890</v>
      </c>
      <c r="K1776" s="15">
        <v>14284</v>
      </c>
      <c r="L1776" s="15"/>
      <c r="M1776" s="15"/>
      <c r="N1776" s="16"/>
      <c r="BM1776" s="14" t="s">
        <v>2261</v>
      </c>
      <c r="BN1776" s="15" t="s">
        <v>560</v>
      </c>
      <c r="BO1776" s="15">
        <v>801316</v>
      </c>
      <c r="BP1776" s="15">
        <v>802812</v>
      </c>
      <c r="BQ1776" s="15" t="s">
        <v>34</v>
      </c>
      <c r="BR1776" s="15">
        <v>1232366</v>
      </c>
      <c r="BS1776" s="15" t="s">
        <v>2262</v>
      </c>
      <c r="BT1776" s="15" t="s">
        <v>2261</v>
      </c>
      <c r="BU1776" s="15" t="s">
        <v>2263</v>
      </c>
      <c r="BV1776" s="15">
        <v>498</v>
      </c>
      <c r="BW1776" s="15" t="s">
        <v>1517</v>
      </c>
      <c r="BX1776" s="15" t="s">
        <v>295</v>
      </c>
      <c r="BY1776" s="15" t="s">
        <v>2264</v>
      </c>
      <c r="BZ1776" s="16">
        <v>728</v>
      </c>
      <c r="CS1776" s="14"/>
      <c r="CT1776" s="15"/>
      <c r="CU1776" s="46"/>
      <c r="CV1776" s="46"/>
      <c r="CW1776" s="46"/>
      <c r="CX1776" s="46"/>
      <c r="CY1776" s="46"/>
      <c r="CZ1776" s="48"/>
      <c r="DA1776" s="49"/>
      <c r="DB1776" s="4"/>
    </row>
    <row r="1777" spans="1:106" x14ac:dyDescent="0.2">
      <c r="A1777" s="14" t="s">
        <v>1122</v>
      </c>
      <c r="B1777" s="15" t="s">
        <v>34</v>
      </c>
      <c r="C1777" s="15" t="s">
        <v>5113</v>
      </c>
      <c r="D1777" s="15" t="s">
        <v>34</v>
      </c>
      <c r="E1777" s="15">
        <v>-262</v>
      </c>
      <c r="F1777" s="15">
        <v>-233</v>
      </c>
      <c r="G1777" s="15" t="s">
        <v>5104</v>
      </c>
      <c r="H1777" s="15" t="s">
        <v>936</v>
      </c>
      <c r="I1777" s="15" t="s">
        <v>214</v>
      </c>
      <c r="J1777" s="15">
        <v>-12983</v>
      </c>
      <c r="K1777" s="15">
        <v>5638</v>
      </c>
      <c r="L1777" s="15"/>
      <c r="M1777" s="15"/>
      <c r="N1777" s="16"/>
      <c r="BM1777" s="14" t="s">
        <v>397</v>
      </c>
      <c r="BN1777" s="15" t="s">
        <v>560</v>
      </c>
      <c r="BO1777" s="15">
        <v>3333868</v>
      </c>
      <c r="BP1777" s="15">
        <v>3334260</v>
      </c>
      <c r="BQ1777" s="15" t="s">
        <v>43</v>
      </c>
      <c r="BR1777" s="15">
        <v>1234756</v>
      </c>
      <c r="BS1777" s="15" t="s">
        <v>398</v>
      </c>
      <c r="BT1777" s="15" t="s">
        <v>397</v>
      </c>
      <c r="BU1777" s="15" t="s">
        <v>399</v>
      </c>
      <c r="BV1777" s="15">
        <v>130</v>
      </c>
      <c r="BW1777" s="15" t="s">
        <v>400</v>
      </c>
      <c r="BX1777" s="15" t="s">
        <v>295</v>
      </c>
      <c r="BY1777" s="15" t="s">
        <v>401</v>
      </c>
      <c r="BZ1777" s="16">
        <v>3082</v>
      </c>
      <c r="CS1777" s="14"/>
      <c r="CT1777" s="15"/>
      <c r="CU1777" s="46"/>
      <c r="CV1777" s="46"/>
      <c r="CW1777" s="46"/>
      <c r="CX1777" s="46"/>
      <c r="CY1777" s="46"/>
      <c r="CZ1777" s="48"/>
      <c r="DA1777" s="49"/>
      <c r="DB1777" s="4"/>
    </row>
    <row r="1778" spans="1:106" x14ac:dyDescent="0.2">
      <c r="A1778" s="14" t="s">
        <v>402</v>
      </c>
      <c r="B1778" s="15" t="s">
        <v>43</v>
      </c>
      <c r="C1778" s="15" t="s">
        <v>5113</v>
      </c>
      <c r="D1778" s="15" t="s">
        <v>43</v>
      </c>
      <c r="E1778" s="15">
        <v>-51</v>
      </c>
      <c r="F1778" s="15">
        <v>-22</v>
      </c>
      <c r="G1778" s="15" t="s">
        <v>5105</v>
      </c>
      <c r="H1778" s="15" t="s">
        <v>5114</v>
      </c>
      <c r="I1778" s="15" t="s">
        <v>5115</v>
      </c>
      <c r="J1778" s="15">
        <v>-35589</v>
      </c>
      <c r="K1778" s="15">
        <v>15456</v>
      </c>
      <c r="L1778" s="15"/>
      <c r="M1778" s="15"/>
      <c r="N1778" s="16"/>
      <c r="BM1778" s="14" t="s">
        <v>2090</v>
      </c>
      <c r="BN1778" s="15" t="s">
        <v>560</v>
      </c>
      <c r="BO1778" s="15">
        <v>1244845</v>
      </c>
      <c r="BP1778" s="15">
        <v>1246044</v>
      </c>
      <c r="BQ1778" s="15" t="s">
        <v>34</v>
      </c>
      <c r="BR1778" s="15">
        <v>1232789</v>
      </c>
      <c r="BS1778" s="15" t="s">
        <v>44</v>
      </c>
      <c r="BT1778" s="15" t="s">
        <v>2090</v>
      </c>
      <c r="BU1778" s="15" t="s">
        <v>2091</v>
      </c>
      <c r="BV1778" s="15">
        <v>399</v>
      </c>
      <c r="BW1778" s="15" t="s">
        <v>2092</v>
      </c>
      <c r="BX1778" s="15" t="s">
        <v>34</v>
      </c>
      <c r="BY1778" s="15" t="s">
        <v>2093</v>
      </c>
      <c r="BZ1778" s="16">
        <v>1149</v>
      </c>
      <c r="CS1778" s="14" t="s">
        <v>1136</v>
      </c>
      <c r="CT1778" s="15" t="s">
        <v>8195</v>
      </c>
      <c r="CU1778" s="46"/>
      <c r="CV1778" s="46"/>
      <c r="CW1778" s="46"/>
      <c r="CX1778" s="46"/>
      <c r="CY1778" s="46"/>
      <c r="CZ1778" s="48"/>
      <c r="DA1778" s="49"/>
      <c r="DB1778" s="4"/>
    </row>
    <row r="1779" spans="1:106" x14ac:dyDescent="0.2">
      <c r="A1779" s="14" t="s">
        <v>1131</v>
      </c>
      <c r="B1779" s="15" t="s">
        <v>43</v>
      </c>
      <c r="C1779" s="15" t="s">
        <v>5116</v>
      </c>
      <c r="D1779" s="15" t="s">
        <v>43</v>
      </c>
      <c r="E1779" s="15">
        <v>-240</v>
      </c>
      <c r="F1779" s="15">
        <v>-229</v>
      </c>
      <c r="G1779" s="15" t="s">
        <v>4457</v>
      </c>
      <c r="H1779" s="15" t="s">
        <v>164</v>
      </c>
      <c r="I1779" s="15" t="s">
        <v>497</v>
      </c>
      <c r="J1779" s="15">
        <v>-11575</v>
      </c>
      <c r="K1779" s="15">
        <v>5027</v>
      </c>
      <c r="L1779" s="15"/>
      <c r="M1779" s="15"/>
      <c r="N1779" s="16"/>
      <c r="BM1779" s="14" t="s">
        <v>1522</v>
      </c>
      <c r="BN1779" s="15" t="s">
        <v>560</v>
      </c>
      <c r="BO1779" s="15">
        <v>2511829</v>
      </c>
      <c r="BP1779" s="15">
        <v>2513034</v>
      </c>
      <c r="BQ1779" s="15" t="s">
        <v>34</v>
      </c>
      <c r="BR1779" s="15">
        <v>1233987</v>
      </c>
      <c r="BS1779" s="15" t="s">
        <v>1523</v>
      </c>
      <c r="BT1779" s="15" t="s">
        <v>1522</v>
      </c>
      <c r="BU1779" s="15" t="s">
        <v>1524</v>
      </c>
      <c r="BV1779" s="15">
        <v>401</v>
      </c>
      <c r="BW1779" s="15" t="s">
        <v>1525</v>
      </c>
      <c r="BX1779" s="15" t="s">
        <v>933</v>
      </c>
      <c r="BY1779" s="15" t="s">
        <v>1526</v>
      </c>
      <c r="BZ1779" s="16">
        <v>2329</v>
      </c>
      <c r="CS1779" s="14" t="s">
        <v>1367</v>
      </c>
      <c r="CT1779" s="15" t="s">
        <v>8195</v>
      </c>
      <c r="CU1779" s="46"/>
      <c r="CV1779" s="46"/>
      <c r="CW1779" s="46"/>
      <c r="CX1779" s="46"/>
      <c r="CY1779" s="46"/>
      <c r="CZ1779" s="48"/>
      <c r="DA1779" s="49"/>
      <c r="DB1779" s="4"/>
    </row>
    <row r="1780" spans="1:106" x14ac:dyDescent="0.2">
      <c r="A1780" s="14" t="s">
        <v>733</v>
      </c>
      <c r="B1780" s="15" t="s">
        <v>34</v>
      </c>
      <c r="C1780" s="15" t="s">
        <v>5117</v>
      </c>
      <c r="D1780" s="15" t="s">
        <v>34</v>
      </c>
      <c r="E1780" s="15">
        <v>-73</v>
      </c>
      <c r="F1780" s="15">
        <v>-62</v>
      </c>
      <c r="G1780" s="15" t="s">
        <v>5118</v>
      </c>
      <c r="H1780" s="15" t="s">
        <v>1646</v>
      </c>
      <c r="I1780" s="15" t="s">
        <v>1582</v>
      </c>
      <c r="J1780" s="15">
        <v>-13479</v>
      </c>
      <c r="K1780" s="15">
        <v>5854</v>
      </c>
      <c r="L1780" s="15"/>
      <c r="M1780" s="15"/>
      <c r="N1780" s="16"/>
      <c r="BM1780" s="14" t="s">
        <v>2474</v>
      </c>
      <c r="BN1780" s="15" t="s">
        <v>560</v>
      </c>
      <c r="BO1780" s="15">
        <v>1192189</v>
      </c>
      <c r="BP1780" s="15">
        <v>1193427</v>
      </c>
      <c r="BQ1780" s="15" t="s">
        <v>34</v>
      </c>
      <c r="BR1780" s="15">
        <v>1232737</v>
      </c>
      <c r="BS1780" s="15" t="s">
        <v>44</v>
      </c>
      <c r="BT1780" s="15" t="s">
        <v>2474</v>
      </c>
      <c r="BU1780" s="15" t="s">
        <v>2475</v>
      </c>
      <c r="BV1780" s="15">
        <v>412</v>
      </c>
      <c r="BW1780" s="15" t="s">
        <v>2476</v>
      </c>
      <c r="BX1780" s="15" t="s">
        <v>353</v>
      </c>
      <c r="BY1780" s="15" t="s">
        <v>2477</v>
      </c>
      <c r="BZ1780" s="16">
        <v>1097</v>
      </c>
      <c r="CS1780" s="14" t="s">
        <v>1430</v>
      </c>
      <c r="CT1780" s="15" t="s">
        <v>8195</v>
      </c>
      <c r="CU1780" s="46"/>
      <c r="CV1780" s="46"/>
      <c r="CW1780" s="46"/>
      <c r="CX1780" s="46"/>
      <c r="CY1780" s="46"/>
      <c r="CZ1780" s="48"/>
      <c r="DA1780" s="49"/>
      <c r="DB1780" s="4"/>
    </row>
    <row r="1781" spans="1:106" x14ac:dyDescent="0.2">
      <c r="A1781" s="14" t="s">
        <v>2667</v>
      </c>
      <c r="B1781" s="15" t="s">
        <v>43</v>
      </c>
      <c r="C1781" s="15" t="s">
        <v>5119</v>
      </c>
      <c r="D1781" s="15" t="s">
        <v>43</v>
      </c>
      <c r="E1781" s="15">
        <v>-24</v>
      </c>
      <c r="F1781" s="15">
        <v>-15</v>
      </c>
      <c r="G1781" s="15" t="s">
        <v>5120</v>
      </c>
      <c r="H1781" s="15" t="s">
        <v>1569</v>
      </c>
      <c r="I1781" s="15" t="s">
        <v>1226</v>
      </c>
      <c r="J1781" s="15">
        <v>-12129</v>
      </c>
      <c r="K1781" s="15">
        <v>5268</v>
      </c>
      <c r="L1781" s="15"/>
      <c r="M1781" s="15"/>
      <c r="N1781" s="16"/>
      <c r="BM1781" s="14" t="s">
        <v>49</v>
      </c>
      <c r="BN1781" s="15" t="s">
        <v>560</v>
      </c>
      <c r="BO1781" s="15">
        <v>141805</v>
      </c>
      <c r="BP1781" s="15">
        <v>142584</v>
      </c>
      <c r="BQ1781" s="15" t="s">
        <v>34</v>
      </c>
      <c r="BR1781" s="15">
        <v>1236460</v>
      </c>
      <c r="BS1781" s="15" t="s">
        <v>44</v>
      </c>
      <c r="BT1781" s="15" t="s">
        <v>49</v>
      </c>
      <c r="BU1781" s="15" t="s">
        <v>50</v>
      </c>
      <c r="BV1781" s="15">
        <v>259</v>
      </c>
      <c r="BW1781" s="15" t="s">
        <v>51</v>
      </c>
      <c r="BX1781" s="15" t="s">
        <v>47</v>
      </c>
      <c r="BY1781" s="15" t="s">
        <v>52</v>
      </c>
      <c r="BZ1781" s="16">
        <v>4779</v>
      </c>
      <c r="CS1781" s="14" t="s">
        <v>637</v>
      </c>
      <c r="CT1781" s="15" t="s">
        <v>8201</v>
      </c>
      <c r="CU1781" s="46"/>
      <c r="CV1781" s="46"/>
      <c r="CW1781" s="46"/>
      <c r="CX1781" s="46"/>
      <c r="CY1781" s="46"/>
      <c r="CZ1781" s="48"/>
      <c r="DA1781" s="49"/>
      <c r="DB1781" s="4"/>
    </row>
    <row r="1782" spans="1:106" x14ac:dyDescent="0.2">
      <c r="A1782" s="14" t="s">
        <v>839</v>
      </c>
      <c r="B1782" s="15" t="s">
        <v>43</v>
      </c>
      <c r="C1782" s="15" t="s">
        <v>5121</v>
      </c>
      <c r="D1782" s="15" t="s">
        <v>43</v>
      </c>
      <c r="E1782" s="15">
        <v>-31</v>
      </c>
      <c r="F1782" s="15">
        <v>-22</v>
      </c>
      <c r="G1782" s="15" t="s">
        <v>5122</v>
      </c>
      <c r="H1782" s="15" t="s">
        <v>972</v>
      </c>
      <c r="I1782" s="15" t="s">
        <v>845</v>
      </c>
      <c r="J1782" s="15">
        <v>-12860</v>
      </c>
      <c r="K1782" s="15">
        <v>5585</v>
      </c>
      <c r="L1782" s="15"/>
      <c r="M1782" s="15"/>
      <c r="N1782" s="16"/>
      <c r="BM1782" s="14" t="s">
        <v>560</v>
      </c>
      <c r="BN1782" s="15" t="s">
        <v>560</v>
      </c>
      <c r="BO1782" s="15">
        <v>1056993</v>
      </c>
      <c r="BP1782" s="15">
        <v>1057469</v>
      </c>
      <c r="BQ1782" s="15" t="s">
        <v>43</v>
      </c>
      <c r="BR1782" s="15">
        <v>1232604</v>
      </c>
      <c r="BS1782" s="15" t="s">
        <v>44</v>
      </c>
      <c r="BT1782" s="15" t="s">
        <v>560</v>
      </c>
      <c r="BU1782" s="15" t="s">
        <v>561</v>
      </c>
      <c r="BV1782" s="15">
        <v>158</v>
      </c>
      <c r="BW1782" s="15" t="s">
        <v>78</v>
      </c>
      <c r="BX1782" s="15" t="s">
        <v>47</v>
      </c>
      <c r="BY1782" s="15" t="s">
        <v>48</v>
      </c>
      <c r="BZ1782" s="16">
        <v>964</v>
      </c>
      <c r="CS1782" s="14" t="s">
        <v>552</v>
      </c>
      <c r="CT1782" s="15" t="s">
        <v>8201</v>
      </c>
      <c r="CU1782" s="46"/>
      <c r="CV1782" s="46"/>
      <c r="CW1782" s="46"/>
      <c r="CX1782" s="46"/>
      <c r="CY1782" s="46"/>
      <c r="CZ1782" s="48"/>
      <c r="DA1782" s="49"/>
      <c r="DB1782" s="4"/>
    </row>
    <row r="1783" spans="1:106" x14ac:dyDescent="0.2">
      <c r="A1783" s="14" t="s">
        <v>1577</v>
      </c>
      <c r="B1783" s="15" t="s">
        <v>34</v>
      </c>
      <c r="C1783" s="15" t="s">
        <v>5121</v>
      </c>
      <c r="D1783" s="15" t="s">
        <v>34</v>
      </c>
      <c r="E1783" s="15">
        <v>-161</v>
      </c>
      <c r="F1783" s="15">
        <v>-152</v>
      </c>
      <c r="G1783" s="15" t="s">
        <v>5122</v>
      </c>
      <c r="H1783" s="15" t="s">
        <v>972</v>
      </c>
      <c r="I1783" s="15" t="s">
        <v>845</v>
      </c>
      <c r="J1783" s="15">
        <v>-12860</v>
      </c>
      <c r="K1783" s="15">
        <v>5585</v>
      </c>
      <c r="L1783" s="15"/>
      <c r="M1783" s="15"/>
      <c r="N1783" s="16"/>
      <c r="BM1783" s="14" t="s">
        <v>829</v>
      </c>
      <c r="BN1783" s="15" t="s">
        <v>560</v>
      </c>
      <c r="BO1783" s="15">
        <v>800319</v>
      </c>
      <c r="BP1783" s="15">
        <v>801200</v>
      </c>
      <c r="BQ1783" s="15" t="s">
        <v>43</v>
      </c>
      <c r="BR1783" s="15">
        <v>1232365</v>
      </c>
      <c r="BS1783" s="15" t="s">
        <v>44</v>
      </c>
      <c r="BT1783" s="15" t="s">
        <v>829</v>
      </c>
      <c r="BU1783" s="15" t="s">
        <v>830</v>
      </c>
      <c r="BV1783" s="15">
        <v>293</v>
      </c>
      <c r="BW1783" s="15" t="s">
        <v>46</v>
      </c>
      <c r="BX1783" s="15" t="s">
        <v>47</v>
      </c>
      <c r="BY1783" s="15" t="s">
        <v>48</v>
      </c>
      <c r="BZ1783" s="16">
        <v>727</v>
      </c>
      <c r="CS1783" s="14" t="s">
        <v>1402</v>
      </c>
      <c r="CT1783" s="15" t="s">
        <v>8201</v>
      </c>
      <c r="CU1783" s="46"/>
      <c r="CV1783" s="46"/>
      <c r="CW1783" s="46"/>
      <c r="CX1783" s="46"/>
      <c r="CY1783" s="46"/>
      <c r="CZ1783" s="48"/>
      <c r="DA1783" s="49"/>
      <c r="DB1783" s="4"/>
    </row>
    <row r="1784" spans="1:106" x14ac:dyDescent="0.2">
      <c r="A1784" s="14" t="s">
        <v>1562</v>
      </c>
      <c r="B1784" s="15" t="s">
        <v>43</v>
      </c>
      <c r="C1784" s="15" t="s">
        <v>5121</v>
      </c>
      <c r="D1784" s="15" t="s">
        <v>43</v>
      </c>
      <c r="E1784" s="15">
        <v>-89</v>
      </c>
      <c r="F1784" s="15">
        <v>-80</v>
      </c>
      <c r="G1784" s="15" t="s">
        <v>5123</v>
      </c>
      <c r="H1784" s="15" t="s">
        <v>2661</v>
      </c>
      <c r="I1784" s="15" t="s">
        <v>542</v>
      </c>
      <c r="J1784" s="15">
        <v>-12311</v>
      </c>
      <c r="K1784" s="15">
        <v>5347</v>
      </c>
      <c r="L1784" s="15"/>
      <c r="M1784" s="15"/>
      <c r="N1784" s="16"/>
      <c r="BM1784" s="14" t="s">
        <v>489</v>
      </c>
      <c r="BN1784" s="15" t="s">
        <v>560</v>
      </c>
      <c r="BO1784" s="15">
        <v>2667667</v>
      </c>
      <c r="BP1784" s="15">
        <v>2668083</v>
      </c>
      <c r="BQ1784" s="15" t="s">
        <v>34</v>
      </c>
      <c r="BR1784" s="15">
        <v>1234147</v>
      </c>
      <c r="BS1784" s="15" t="s">
        <v>44</v>
      </c>
      <c r="BT1784" s="15" t="s">
        <v>489</v>
      </c>
      <c r="BU1784" s="15" t="s">
        <v>490</v>
      </c>
      <c r="BV1784" s="15">
        <v>138</v>
      </c>
      <c r="BW1784" s="15" t="s">
        <v>78</v>
      </c>
      <c r="BX1784" s="15" t="s">
        <v>47</v>
      </c>
      <c r="BY1784" s="15" t="s">
        <v>48</v>
      </c>
      <c r="BZ1784" s="16">
        <v>2489</v>
      </c>
      <c r="CS1784" s="14" t="s">
        <v>1627</v>
      </c>
      <c r="CT1784" s="15" t="s">
        <v>8201</v>
      </c>
      <c r="CU1784" s="46"/>
      <c r="CV1784" s="46"/>
      <c r="CW1784" s="46"/>
      <c r="CX1784" s="46"/>
      <c r="CY1784" s="46"/>
      <c r="CZ1784" s="48"/>
      <c r="DA1784" s="49"/>
      <c r="DB1784" s="4"/>
    </row>
    <row r="1785" spans="1:106" x14ac:dyDescent="0.2">
      <c r="A1785" s="14" t="s">
        <v>1541</v>
      </c>
      <c r="B1785" s="15" t="s">
        <v>43</v>
      </c>
      <c r="C1785" s="15" t="s">
        <v>5124</v>
      </c>
      <c r="D1785" s="15" t="s">
        <v>43</v>
      </c>
      <c r="E1785" s="15">
        <v>-90</v>
      </c>
      <c r="F1785" s="15">
        <v>-70</v>
      </c>
      <c r="G1785" s="15" t="s">
        <v>5125</v>
      </c>
      <c r="H1785" s="15" t="s">
        <v>769</v>
      </c>
      <c r="I1785" s="15" t="s">
        <v>1063</v>
      </c>
      <c r="J1785" s="15">
        <v>-11991</v>
      </c>
      <c r="K1785" s="15">
        <v>5208</v>
      </c>
      <c r="L1785" s="15"/>
      <c r="M1785" s="15"/>
      <c r="N1785" s="16"/>
      <c r="BM1785" s="14" t="s">
        <v>76</v>
      </c>
      <c r="BN1785" s="15" t="s">
        <v>560</v>
      </c>
      <c r="BO1785" s="15">
        <v>3326844</v>
      </c>
      <c r="BP1785" s="15">
        <v>3328049</v>
      </c>
      <c r="BQ1785" s="15" t="s">
        <v>34</v>
      </c>
      <c r="BR1785" s="15">
        <v>1234749</v>
      </c>
      <c r="BS1785" s="15" t="s">
        <v>44</v>
      </c>
      <c r="BT1785" s="15" t="s">
        <v>76</v>
      </c>
      <c r="BU1785" s="15" t="s">
        <v>77</v>
      </c>
      <c r="BV1785" s="15">
        <v>401</v>
      </c>
      <c r="BW1785" s="15" t="s">
        <v>78</v>
      </c>
      <c r="BX1785" s="15" t="s">
        <v>47</v>
      </c>
      <c r="BY1785" s="15" t="s">
        <v>48</v>
      </c>
      <c r="BZ1785" s="16">
        <v>3075</v>
      </c>
      <c r="CS1785" s="14" t="s">
        <v>1261</v>
      </c>
      <c r="CT1785" s="15" t="s">
        <v>8203</v>
      </c>
      <c r="CU1785" s="46"/>
      <c r="CV1785" s="46"/>
      <c r="CW1785" s="46"/>
      <c r="CX1785" s="46"/>
      <c r="CY1785" s="46"/>
      <c r="CZ1785" s="48"/>
      <c r="DA1785" s="49"/>
      <c r="DB1785" s="4"/>
    </row>
    <row r="1786" spans="1:106" x14ac:dyDescent="0.2">
      <c r="A1786" s="14" t="s">
        <v>2166</v>
      </c>
      <c r="B1786" s="15" t="s">
        <v>43</v>
      </c>
      <c r="C1786" s="15" t="s">
        <v>5124</v>
      </c>
      <c r="D1786" s="15" t="s">
        <v>43</v>
      </c>
      <c r="E1786" s="15">
        <v>-109</v>
      </c>
      <c r="F1786" s="15">
        <v>-89</v>
      </c>
      <c r="G1786" s="15" t="s">
        <v>5126</v>
      </c>
      <c r="H1786" s="15" t="s">
        <v>1795</v>
      </c>
      <c r="I1786" s="15" t="s">
        <v>886</v>
      </c>
      <c r="J1786" s="15">
        <v>-11607</v>
      </c>
      <c r="K1786" s="15">
        <v>5041</v>
      </c>
      <c r="L1786" s="15"/>
      <c r="M1786" s="15"/>
      <c r="N1786" s="16"/>
      <c r="BM1786" s="14" t="s">
        <v>1164</v>
      </c>
      <c r="BN1786" s="15" t="s">
        <v>560</v>
      </c>
      <c r="BO1786" s="15">
        <v>2996119</v>
      </c>
      <c r="BP1786" s="15">
        <v>2996379</v>
      </c>
      <c r="BQ1786" s="15" t="s">
        <v>34</v>
      </c>
      <c r="BR1786" s="15">
        <v>1234458</v>
      </c>
      <c r="BS1786" s="15" t="s">
        <v>44</v>
      </c>
      <c r="BT1786" s="15" t="s">
        <v>1164</v>
      </c>
      <c r="BU1786" s="15" t="s">
        <v>1165</v>
      </c>
      <c r="BV1786" s="15">
        <v>86</v>
      </c>
      <c r="BW1786" s="15" t="s">
        <v>145</v>
      </c>
      <c r="BX1786" s="15" t="s">
        <v>47</v>
      </c>
      <c r="BY1786" s="15" t="s">
        <v>48</v>
      </c>
      <c r="BZ1786" s="16">
        <v>2791</v>
      </c>
      <c r="CS1786" s="14" t="s">
        <v>1718</v>
      </c>
      <c r="CT1786" s="15" t="s">
        <v>8203</v>
      </c>
      <c r="CU1786" s="46"/>
      <c r="CV1786" s="46"/>
      <c r="CW1786" s="46"/>
      <c r="CX1786" s="46"/>
      <c r="CY1786" s="46"/>
      <c r="CZ1786" s="48"/>
      <c r="DA1786" s="49"/>
      <c r="DB1786" s="4"/>
    </row>
    <row r="1787" spans="1:106" x14ac:dyDescent="0.2">
      <c r="A1787" s="14" t="s">
        <v>2172</v>
      </c>
      <c r="B1787" s="15" t="s">
        <v>34</v>
      </c>
      <c r="C1787" s="15" t="s">
        <v>5124</v>
      </c>
      <c r="D1787" s="15" t="s">
        <v>34</v>
      </c>
      <c r="E1787" s="15">
        <v>-253</v>
      </c>
      <c r="F1787" s="15">
        <v>-233</v>
      </c>
      <c r="G1787" s="15" t="s">
        <v>5126</v>
      </c>
      <c r="H1787" s="15" t="s">
        <v>1795</v>
      </c>
      <c r="I1787" s="15" t="s">
        <v>886</v>
      </c>
      <c r="J1787" s="15">
        <v>-11607</v>
      </c>
      <c r="K1787" s="15">
        <v>5041</v>
      </c>
      <c r="L1787" s="15"/>
      <c r="M1787" s="15"/>
      <c r="N1787" s="16"/>
      <c r="BM1787" s="14" t="s">
        <v>1358</v>
      </c>
      <c r="BN1787" s="15" t="s">
        <v>560</v>
      </c>
      <c r="BO1787" s="15">
        <v>1918527</v>
      </c>
      <c r="BP1787" s="15">
        <v>1919945</v>
      </c>
      <c r="BQ1787" s="15" t="s">
        <v>34</v>
      </c>
      <c r="BR1787" s="15">
        <v>1233442</v>
      </c>
      <c r="BS1787" s="15" t="s">
        <v>44</v>
      </c>
      <c r="BT1787" s="15" t="s">
        <v>1358</v>
      </c>
      <c r="BU1787" s="15" t="s">
        <v>1359</v>
      </c>
      <c r="BV1787" s="15">
        <v>472</v>
      </c>
      <c r="BW1787" s="15" t="s">
        <v>458</v>
      </c>
      <c r="BX1787" s="15" t="s">
        <v>459</v>
      </c>
      <c r="BY1787" s="15" t="s">
        <v>48</v>
      </c>
      <c r="BZ1787" s="16">
        <v>1783</v>
      </c>
      <c r="CS1787" s="14" t="s">
        <v>413</v>
      </c>
      <c r="CT1787" s="15" t="s">
        <v>8202</v>
      </c>
      <c r="CU1787" s="46"/>
      <c r="CV1787" s="46"/>
      <c r="CW1787" s="46"/>
      <c r="CX1787" s="46"/>
      <c r="CY1787" s="46"/>
      <c r="CZ1787" s="48"/>
      <c r="DA1787" s="49"/>
      <c r="DB1787" s="4"/>
    </row>
    <row r="1788" spans="1:106" x14ac:dyDescent="0.2">
      <c r="A1788" s="14" t="s">
        <v>125</v>
      </c>
      <c r="B1788" s="15" t="s">
        <v>34</v>
      </c>
      <c r="C1788" s="15" t="s">
        <v>5127</v>
      </c>
      <c r="D1788" s="15" t="s">
        <v>34</v>
      </c>
      <c r="E1788" s="15">
        <v>-138</v>
      </c>
      <c r="F1788" s="15">
        <v>-125</v>
      </c>
      <c r="G1788" s="15" t="s">
        <v>5128</v>
      </c>
      <c r="H1788" s="15" t="s">
        <v>1299</v>
      </c>
      <c r="I1788" s="15" t="s">
        <v>323</v>
      </c>
      <c r="J1788" s="15">
        <v>-12899</v>
      </c>
      <c r="K1788" s="15">
        <v>5602</v>
      </c>
      <c r="L1788" s="15"/>
      <c r="M1788" s="15"/>
      <c r="N1788" s="16"/>
      <c r="BM1788" s="14" t="s">
        <v>1303</v>
      </c>
      <c r="BN1788" s="15" t="s">
        <v>560</v>
      </c>
      <c r="BO1788" s="15">
        <v>880615</v>
      </c>
      <c r="BP1788" s="15">
        <v>881406</v>
      </c>
      <c r="BQ1788" s="15" t="s">
        <v>34</v>
      </c>
      <c r="BR1788" s="15">
        <v>1237134</v>
      </c>
      <c r="BS1788" s="15" t="s">
        <v>1304</v>
      </c>
      <c r="BT1788" s="15" t="s">
        <v>1303</v>
      </c>
      <c r="BU1788" s="15" t="s">
        <v>1305</v>
      </c>
      <c r="BV1788" s="15">
        <v>263</v>
      </c>
      <c r="BW1788" s="15" t="s">
        <v>789</v>
      </c>
      <c r="BX1788" s="15" t="s">
        <v>134</v>
      </c>
      <c r="BY1788" s="15" t="s">
        <v>1306</v>
      </c>
      <c r="BZ1788" s="16">
        <v>5454</v>
      </c>
      <c r="CS1788" s="14" t="s">
        <v>734</v>
      </c>
      <c r="CT1788" s="15" t="s">
        <v>8202</v>
      </c>
      <c r="CU1788" s="46"/>
      <c r="CV1788" s="46"/>
      <c r="CW1788" s="46"/>
      <c r="CX1788" s="46"/>
      <c r="CY1788" s="46"/>
      <c r="CZ1788" s="48"/>
      <c r="DA1788" s="49"/>
      <c r="DB1788" s="4"/>
    </row>
    <row r="1789" spans="1:106" x14ac:dyDescent="0.2">
      <c r="A1789" s="14" t="s">
        <v>1296</v>
      </c>
      <c r="B1789" s="15" t="s">
        <v>34</v>
      </c>
      <c r="C1789" s="15" t="s">
        <v>5127</v>
      </c>
      <c r="D1789" s="15" t="s">
        <v>34</v>
      </c>
      <c r="E1789" s="15">
        <v>-111</v>
      </c>
      <c r="F1789" s="15">
        <v>-98</v>
      </c>
      <c r="G1789" s="15" t="s">
        <v>5129</v>
      </c>
      <c r="H1789" s="15" t="s">
        <v>1062</v>
      </c>
      <c r="I1789" s="15" t="s">
        <v>2963</v>
      </c>
      <c r="J1789" s="15">
        <v>-11618</v>
      </c>
      <c r="K1789" s="15">
        <v>5046</v>
      </c>
      <c r="L1789" s="15"/>
      <c r="M1789" s="15"/>
      <c r="N1789" s="16"/>
      <c r="BM1789" s="14" t="s">
        <v>798</v>
      </c>
      <c r="BN1789" s="15" t="s">
        <v>560</v>
      </c>
      <c r="BO1789" s="15">
        <v>2333017</v>
      </c>
      <c r="BP1789" s="15">
        <v>2333985</v>
      </c>
      <c r="BQ1789" s="15" t="s">
        <v>43</v>
      </c>
      <c r="BR1789" s="15">
        <v>1233833</v>
      </c>
      <c r="BS1789" s="15" t="s">
        <v>1064</v>
      </c>
      <c r="BT1789" s="15" t="s">
        <v>798</v>
      </c>
      <c r="BU1789" s="15" t="s">
        <v>1065</v>
      </c>
      <c r="BV1789" s="15">
        <v>322</v>
      </c>
      <c r="BW1789" s="15" t="s">
        <v>1066</v>
      </c>
      <c r="BX1789" s="15" t="s">
        <v>177</v>
      </c>
      <c r="BY1789" s="15" t="s">
        <v>1067</v>
      </c>
      <c r="BZ1789" s="16">
        <v>2176</v>
      </c>
      <c r="CS1789" s="14" t="s">
        <v>1900</v>
      </c>
      <c r="CT1789" s="15" t="s">
        <v>8202</v>
      </c>
      <c r="CU1789" s="46"/>
      <c r="CV1789" s="46"/>
      <c r="CW1789" s="46"/>
      <c r="CX1789" s="46"/>
      <c r="CY1789" s="46"/>
      <c r="CZ1789" s="48"/>
      <c r="DA1789" s="49"/>
      <c r="DB1789" s="4"/>
    </row>
    <row r="1790" spans="1:106" x14ac:dyDescent="0.2">
      <c r="A1790" s="14" t="s">
        <v>1037</v>
      </c>
      <c r="B1790" s="15" t="s">
        <v>34</v>
      </c>
      <c r="C1790" s="15" t="s">
        <v>5130</v>
      </c>
      <c r="D1790" s="15" t="s">
        <v>34</v>
      </c>
      <c r="E1790" s="15">
        <v>-96</v>
      </c>
      <c r="F1790" s="15">
        <v>-80</v>
      </c>
      <c r="G1790" s="15" t="s">
        <v>5131</v>
      </c>
      <c r="H1790" s="15" t="s">
        <v>410</v>
      </c>
      <c r="I1790" s="15" t="s">
        <v>304</v>
      </c>
      <c r="J1790" s="15">
        <v>-11724</v>
      </c>
      <c r="K1790" s="15">
        <v>5092</v>
      </c>
      <c r="L1790" s="15"/>
      <c r="M1790" s="15"/>
      <c r="N1790" s="16"/>
      <c r="BM1790" s="14" t="s">
        <v>2242</v>
      </c>
      <c r="BN1790" s="15" t="s">
        <v>560</v>
      </c>
      <c r="BO1790" s="15">
        <v>959627</v>
      </c>
      <c r="BP1790" s="15">
        <v>960616</v>
      </c>
      <c r="BQ1790" s="15" t="s">
        <v>43</v>
      </c>
      <c r="BR1790" s="15">
        <v>1232515</v>
      </c>
      <c r="BS1790" s="15" t="s">
        <v>44</v>
      </c>
      <c r="BT1790" s="15" t="s">
        <v>2242</v>
      </c>
      <c r="BU1790" s="15" t="s">
        <v>2243</v>
      </c>
      <c r="BV1790" s="15">
        <v>329</v>
      </c>
      <c r="BW1790" s="15" t="s">
        <v>2244</v>
      </c>
      <c r="BX1790" s="15" t="s">
        <v>1713</v>
      </c>
      <c r="BY1790" s="15" t="s">
        <v>2245</v>
      </c>
      <c r="BZ1790" s="16">
        <v>876</v>
      </c>
      <c r="CS1790" s="14" t="s">
        <v>2782</v>
      </c>
      <c r="CT1790" s="15" t="s">
        <v>8202</v>
      </c>
      <c r="CU1790" s="46"/>
      <c r="CV1790" s="46"/>
      <c r="CW1790" s="46"/>
      <c r="CX1790" s="46"/>
      <c r="CY1790" s="46"/>
      <c r="CZ1790" s="48"/>
      <c r="DA1790" s="49"/>
      <c r="DB1790" s="4"/>
    </row>
    <row r="1791" spans="1:106" x14ac:dyDescent="0.2">
      <c r="A1791" s="14" t="s">
        <v>92</v>
      </c>
      <c r="B1791" s="15" t="s">
        <v>43</v>
      </c>
      <c r="C1791" s="15" t="s">
        <v>5130</v>
      </c>
      <c r="D1791" s="15" t="s">
        <v>43</v>
      </c>
      <c r="E1791" s="15">
        <v>-56</v>
      </c>
      <c r="F1791" s="15">
        <v>-40</v>
      </c>
      <c r="G1791" s="15" t="s">
        <v>5132</v>
      </c>
      <c r="H1791" s="15" t="s">
        <v>1480</v>
      </c>
      <c r="I1791" s="15" t="s">
        <v>2184</v>
      </c>
      <c r="J1791" s="15">
        <v>-18015</v>
      </c>
      <c r="K1791" s="15">
        <v>7824</v>
      </c>
      <c r="L1791" s="15"/>
      <c r="M1791" s="15"/>
      <c r="N1791" s="16"/>
      <c r="BM1791" s="14" t="s">
        <v>1301</v>
      </c>
      <c r="BN1791" s="15" t="s">
        <v>560</v>
      </c>
      <c r="BO1791" s="15">
        <v>3035290</v>
      </c>
      <c r="BP1791" s="15">
        <v>3036072</v>
      </c>
      <c r="BQ1791" s="15" t="s">
        <v>43</v>
      </c>
      <c r="BR1791" s="15">
        <v>1234491</v>
      </c>
      <c r="BS1791" s="15" t="s">
        <v>44</v>
      </c>
      <c r="BT1791" s="15" t="s">
        <v>1301</v>
      </c>
      <c r="BU1791" s="15" t="s">
        <v>1302</v>
      </c>
      <c r="BV1791" s="15">
        <v>260</v>
      </c>
      <c r="BW1791" s="15" t="s">
        <v>81</v>
      </c>
      <c r="BX1791" s="15" t="s">
        <v>82</v>
      </c>
      <c r="BY1791" s="15" t="s">
        <v>48</v>
      </c>
      <c r="BZ1791" s="16">
        <v>2824</v>
      </c>
      <c r="CS1791" s="14" t="s">
        <v>790</v>
      </c>
      <c r="CT1791" s="15" t="s">
        <v>8202</v>
      </c>
      <c r="CU1791" s="46"/>
      <c r="CV1791" s="46"/>
      <c r="CW1791" s="46"/>
      <c r="CX1791" s="46"/>
      <c r="CY1791" s="46"/>
      <c r="CZ1791" s="48"/>
      <c r="DA1791" s="49"/>
      <c r="DB1791" s="4"/>
    </row>
    <row r="1792" spans="1:106" x14ac:dyDescent="0.2">
      <c r="A1792" s="14" t="s">
        <v>533</v>
      </c>
      <c r="B1792" s="15" t="s">
        <v>43</v>
      </c>
      <c r="C1792" s="15" t="s">
        <v>5130</v>
      </c>
      <c r="D1792" s="15" t="s">
        <v>43</v>
      </c>
      <c r="E1792" s="15">
        <v>-46</v>
      </c>
      <c r="F1792" s="15">
        <v>-30</v>
      </c>
      <c r="G1792" s="15" t="s">
        <v>5133</v>
      </c>
      <c r="H1792" s="15" t="s">
        <v>2661</v>
      </c>
      <c r="I1792" s="15" t="s">
        <v>150</v>
      </c>
      <c r="J1792" s="15">
        <v>-12535</v>
      </c>
      <c r="K1792" s="15">
        <v>5444</v>
      </c>
      <c r="L1792" s="15"/>
      <c r="M1792" s="15"/>
      <c r="N1792" s="16"/>
      <c r="BM1792" s="14" t="s">
        <v>1802</v>
      </c>
      <c r="BN1792" s="15" t="s">
        <v>560</v>
      </c>
      <c r="BO1792" s="15">
        <v>1057578</v>
      </c>
      <c r="BP1792" s="15">
        <v>1058000</v>
      </c>
      <c r="BQ1792" s="15" t="s">
        <v>34</v>
      </c>
      <c r="BR1792" s="15">
        <v>1232605</v>
      </c>
      <c r="BS1792" s="15" t="s">
        <v>44</v>
      </c>
      <c r="BT1792" s="15" t="s">
        <v>1802</v>
      </c>
      <c r="BU1792" s="15" t="s">
        <v>3032</v>
      </c>
      <c r="BV1792" s="15">
        <v>140</v>
      </c>
      <c r="BW1792" s="15" t="s">
        <v>3033</v>
      </c>
      <c r="BX1792" s="15" t="s">
        <v>274</v>
      </c>
      <c r="BY1792" s="15" t="s">
        <v>3034</v>
      </c>
      <c r="BZ1792" s="16">
        <v>965</v>
      </c>
      <c r="CS1792" s="14" t="s">
        <v>601</v>
      </c>
      <c r="CT1792" s="15" t="s">
        <v>8202</v>
      </c>
      <c r="CU1792" s="46"/>
      <c r="CV1792" s="46"/>
      <c r="CW1792" s="46"/>
      <c r="CX1792" s="46"/>
      <c r="CY1792" s="46"/>
      <c r="CZ1792" s="48"/>
      <c r="DA1792" s="49"/>
      <c r="DB1792" s="4"/>
    </row>
    <row r="1793" spans="1:106" x14ac:dyDescent="0.2">
      <c r="A1793" s="14" t="s">
        <v>799</v>
      </c>
      <c r="B1793" s="15" t="s">
        <v>34</v>
      </c>
      <c r="C1793" s="15" t="s">
        <v>5134</v>
      </c>
      <c r="D1793" s="15" t="s">
        <v>34</v>
      </c>
      <c r="E1793" s="15">
        <v>-158</v>
      </c>
      <c r="F1793" s="15">
        <v>-142</v>
      </c>
      <c r="G1793" s="15" t="s">
        <v>5135</v>
      </c>
      <c r="H1793" s="15" t="s">
        <v>1736</v>
      </c>
      <c r="I1793" s="15" t="s">
        <v>440</v>
      </c>
      <c r="J1793" s="15">
        <v>-13346</v>
      </c>
      <c r="K1793" s="15">
        <v>5796</v>
      </c>
      <c r="L1793" s="15"/>
      <c r="M1793" s="15"/>
      <c r="N1793" s="16"/>
      <c r="BM1793" s="14" t="s">
        <v>299</v>
      </c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6"/>
      <c r="CS1793" s="14"/>
      <c r="CT1793" s="15"/>
      <c r="CU1793" s="46"/>
      <c r="CV1793" s="46"/>
      <c r="CW1793" s="46"/>
      <c r="CX1793" s="46"/>
      <c r="CY1793" s="46"/>
      <c r="CZ1793" s="48"/>
      <c r="DA1793" s="49"/>
      <c r="DB1793" s="4"/>
    </row>
    <row r="1794" spans="1:106" x14ac:dyDescent="0.2">
      <c r="A1794" s="14" t="s">
        <v>422</v>
      </c>
      <c r="B1794" s="15" t="s">
        <v>34</v>
      </c>
      <c r="C1794" s="15" t="s">
        <v>5134</v>
      </c>
      <c r="D1794" s="15" t="s">
        <v>34</v>
      </c>
      <c r="E1794" s="15">
        <v>-44</v>
      </c>
      <c r="F1794" s="15">
        <v>-28</v>
      </c>
      <c r="G1794" s="15" t="s">
        <v>5136</v>
      </c>
      <c r="H1794" s="15" t="s">
        <v>100</v>
      </c>
      <c r="I1794" s="15" t="s">
        <v>765</v>
      </c>
      <c r="J1794" s="15">
        <v>-12481</v>
      </c>
      <c r="K1794" s="15">
        <v>5420</v>
      </c>
      <c r="L1794" s="15"/>
      <c r="M1794" s="15"/>
      <c r="N1794" s="16"/>
      <c r="BM1794" s="14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6"/>
      <c r="CS1794" s="14"/>
      <c r="CT1794" s="15"/>
      <c r="CU1794" s="46"/>
      <c r="CV1794" s="46"/>
      <c r="CW1794" s="46"/>
      <c r="CX1794" s="46"/>
      <c r="CY1794" s="46"/>
      <c r="CZ1794" s="48"/>
      <c r="DA1794" s="49"/>
      <c r="DB1794" s="4"/>
    </row>
    <row r="1795" spans="1:106" x14ac:dyDescent="0.2">
      <c r="A1795" s="14" t="s">
        <v>760</v>
      </c>
      <c r="B1795" s="15" t="s">
        <v>34</v>
      </c>
      <c r="C1795" s="15" t="s">
        <v>5134</v>
      </c>
      <c r="D1795" s="15" t="s">
        <v>34</v>
      </c>
      <c r="E1795" s="15">
        <v>-67</v>
      </c>
      <c r="F1795" s="15">
        <v>-51</v>
      </c>
      <c r="G1795" s="15" t="s">
        <v>5137</v>
      </c>
      <c r="H1795" s="15" t="s">
        <v>2257</v>
      </c>
      <c r="I1795" s="15" t="s">
        <v>5138</v>
      </c>
      <c r="J1795" s="15">
        <v>-22033</v>
      </c>
      <c r="K1795" s="15">
        <v>9569</v>
      </c>
      <c r="L1795" s="15"/>
      <c r="M1795" s="15"/>
      <c r="N1795" s="16"/>
      <c r="BM1795" s="14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6"/>
      <c r="CS1795" s="14"/>
      <c r="CT1795" s="15"/>
      <c r="CU1795" s="46"/>
      <c r="CV1795" s="46"/>
      <c r="CW1795" s="46"/>
      <c r="CX1795" s="46"/>
      <c r="CY1795" s="46"/>
      <c r="CZ1795" s="48"/>
      <c r="DA1795" s="49"/>
      <c r="DB1795" s="4"/>
    </row>
    <row r="1796" spans="1:106" x14ac:dyDescent="0.2">
      <c r="A1796" s="14" t="s">
        <v>760</v>
      </c>
      <c r="B1796" s="15" t="s">
        <v>34</v>
      </c>
      <c r="C1796" s="15" t="s">
        <v>5139</v>
      </c>
      <c r="D1796" s="15" t="s">
        <v>34</v>
      </c>
      <c r="E1796" s="15">
        <v>-134</v>
      </c>
      <c r="F1796" s="15">
        <v>-115</v>
      </c>
      <c r="G1796" s="15" t="s">
        <v>5140</v>
      </c>
      <c r="H1796" s="15" t="s">
        <v>5141</v>
      </c>
      <c r="I1796" s="15" t="s">
        <v>3608</v>
      </c>
      <c r="J1796" s="15">
        <v>-26270</v>
      </c>
      <c r="K1796" s="15">
        <v>11409</v>
      </c>
      <c r="L1796" s="15"/>
      <c r="M1796" s="15"/>
      <c r="N1796" s="16"/>
      <c r="BM1796" s="14" t="s">
        <v>98</v>
      </c>
      <c r="BN1796" s="15" t="s">
        <v>1441</v>
      </c>
      <c r="BO1796" s="15">
        <v>2321566</v>
      </c>
      <c r="BP1796" s="15">
        <v>2323401</v>
      </c>
      <c r="BQ1796" s="15" t="s">
        <v>34</v>
      </c>
      <c r="BR1796" s="15">
        <v>1233823</v>
      </c>
      <c r="BS1796" s="15" t="s">
        <v>44</v>
      </c>
      <c r="BT1796" s="15" t="s">
        <v>98</v>
      </c>
      <c r="BU1796" s="15" t="s">
        <v>460</v>
      </c>
      <c r="BV1796" s="15">
        <v>611</v>
      </c>
      <c r="BW1796" s="15" t="s">
        <v>461</v>
      </c>
      <c r="BX1796" s="15" t="s">
        <v>331</v>
      </c>
      <c r="BY1796" s="15" t="s">
        <v>462</v>
      </c>
      <c r="BZ1796" s="16">
        <v>2166</v>
      </c>
      <c r="CS1796" s="14"/>
      <c r="CT1796" s="15"/>
      <c r="CU1796" s="46"/>
      <c r="CV1796" s="46"/>
      <c r="CW1796" s="46"/>
      <c r="CX1796" s="46"/>
      <c r="CY1796" s="46"/>
      <c r="CZ1796" s="48"/>
      <c r="DA1796" s="49"/>
      <c r="DB1796" s="4"/>
    </row>
    <row r="1797" spans="1:106" x14ac:dyDescent="0.2">
      <c r="A1797" s="14" t="s">
        <v>412</v>
      </c>
      <c r="B1797" s="15" t="s">
        <v>43</v>
      </c>
      <c r="C1797" s="15" t="s">
        <v>5139</v>
      </c>
      <c r="D1797" s="15" t="s">
        <v>43</v>
      </c>
      <c r="E1797" s="15">
        <v>-265</v>
      </c>
      <c r="F1797" s="15">
        <v>-246</v>
      </c>
      <c r="G1797" s="15" t="s">
        <v>5142</v>
      </c>
      <c r="H1797" s="15" t="s">
        <v>1087</v>
      </c>
      <c r="I1797" s="15" t="s">
        <v>150</v>
      </c>
      <c r="J1797" s="15">
        <v>-12535</v>
      </c>
      <c r="K1797" s="15">
        <v>5444</v>
      </c>
      <c r="L1797" s="15"/>
      <c r="M1797" s="15"/>
      <c r="N1797" s="16"/>
      <c r="BM1797" s="14" t="s">
        <v>382</v>
      </c>
      <c r="BN1797" s="15" t="s">
        <v>1441</v>
      </c>
      <c r="BO1797" s="15">
        <v>3198252</v>
      </c>
      <c r="BP1797" s="15">
        <v>3199079</v>
      </c>
      <c r="BQ1797" s="15" t="s">
        <v>43</v>
      </c>
      <c r="BR1797" s="15">
        <v>1234639</v>
      </c>
      <c r="BS1797" s="15" t="s">
        <v>44</v>
      </c>
      <c r="BT1797" s="15" t="s">
        <v>382</v>
      </c>
      <c r="BU1797" s="15" t="s">
        <v>383</v>
      </c>
      <c r="BV1797" s="15">
        <v>275</v>
      </c>
      <c r="BW1797" s="15" t="s">
        <v>200</v>
      </c>
      <c r="BX1797" s="15" t="s">
        <v>201</v>
      </c>
      <c r="BY1797" s="15" t="s">
        <v>384</v>
      </c>
      <c r="BZ1797" s="16">
        <v>2971</v>
      </c>
      <c r="CS1797" s="14"/>
      <c r="CT1797" s="15"/>
      <c r="CU1797" s="46"/>
      <c r="CV1797" s="46"/>
      <c r="CW1797" s="46"/>
      <c r="CX1797" s="46"/>
      <c r="CY1797" s="46"/>
      <c r="CZ1797" s="48"/>
      <c r="DA1797" s="49"/>
      <c r="DB1797" s="4"/>
    </row>
    <row r="1798" spans="1:106" x14ac:dyDescent="0.2">
      <c r="A1798" s="14" t="s">
        <v>2542</v>
      </c>
      <c r="B1798" s="15" t="s">
        <v>34</v>
      </c>
      <c r="C1798" s="15" t="s">
        <v>5143</v>
      </c>
      <c r="D1798" s="15" t="s">
        <v>34</v>
      </c>
      <c r="E1798" s="15">
        <v>-189</v>
      </c>
      <c r="F1798" s="15">
        <v>-179</v>
      </c>
      <c r="G1798" s="15" t="s">
        <v>5144</v>
      </c>
      <c r="H1798" s="15" t="s">
        <v>758</v>
      </c>
      <c r="I1798" s="15" t="s">
        <v>1792</v>
      </c>
      <c r="J1798" s="15">
        <v>-11711</v>
      </c>
      <c r="K1798" s="15">
        <v>5086</v>
      </c>
      <c r="L1798" s="15"/>
      <c r="M1798" s="15"/>
      <c r="N1798" s="16"/>
      <c r="BM1798" s="14" t="s">
        <v>626</v>
      </c>
      <c r="BN1798" s="15" t="s">
        <v>1441</v>
      </c>
      <c r="BO1798" s="15">
        <v>3546544</v>
      </c>
      <c r="BP1798" s="15">
        <v>3547725</v>
      </c>
      <c r="BQ1798" s="15" t="s">
        <v>43</v>
      </c>
      <c r="BR1798" s="15">
        <v>1234956</v>
      </c>
      <c r="BS1798" s="15" t="s">
        <v>1166</v>
      </c>
      <c r="BT1798" s="15" t="s">
        <v>626</v>
      </c>
      <c r="BU1798" s="15" t="s">
        <v>1167</v>
      </c>
      <c r="BV1798" s="15">
        <v>393</v>
      </c>
      <c r="BW1798" s="15" t="s">
        <v>1168</v>
      </c>
      <c r="BX1798" s="15" t="s">
        <v>528</v>
      </c>
      <c r="BY1798" s="15" t="s">
        <v>1169</v>
      </c>
      <c r="BZ1798" s="16">
        <v>3280</v>
      </c>
      <c r="CS1798" s="14" t="s">
        <v>1264</v>
      </c>
      <c r="CT1798" s="15" t="s">
        <v>8195</v>
      </c>
      <c r="CU1798" s="46"/>
      <c r="CV1798" s="46"/>
      <c r="CW1798" s="46"/>
      <c r="CX1798" s="46"/>
      <c r="CY1798" s="46"/>
      <c r="CZ1798" s="48"/>
      <c r="DA1798" s="49"/>
      <c r="DB1798" s="4"/>
    </row>
    <row r="1799" spans="1:106" x14ac:dyDescent="0.2">
      <c r="A1799" s="14" t="s">
        <v>98</v>
      </c>
      <c r="B1799" s="15" t="s">
        <v>34</v>
      </c>
      <c r="C1799" s="15" t="s">
        <v>5143</v>
      </c>
      <c r="D1799" s="15" t="s">
        <v>34</v>
      </c>
      <c r="E1799" s="15">
        <v>-169</v>
      </c>
      <c r="F1799" s="15">
        <v>-159</v>
      </c>
      <c r="G1799" s="15" t="s">
        <v>5145</v>
      </c>
      <c r="H1799" s="15" t="s">
        <v>2386</v>
      </c>
      <c r="I1799" s="15" t="s">
        <v>2825</v>
      </c>
      <c r="J1799" s="15">
        <v>-16023</v>
      </c>
      <c r="K1799" s="15">
        <v>6959</v>
      </c>
      <c r="L1799" s="15"/>
      <c r="M1799" s="15"/>
      <c r="N1799" s="16"/>
      <c r="BM1799" s="14" t="s">
        <v>454</v>
      </c>
      <c r="BN1799" s="15" t="s">
        <v>1441</v>
      </c>
      <c r="BO1799" s="15">
        <v>1551129</v>
      </c>
      <c r="BP1799" s="15">
        <v>1551863</v>
      </c>
      <c r="BQ1799" s="15" t="s">
        <v>43</v>
      </c>
      <c r="BR1799" s="15">
        <v>1237782</v>
      </c>
      <c r="BS1799" s="15" t="s">
        <v>44</v>
      </c>
      <c r="BT1799" s="15" t="s">
        <v>454</v>
      </c>
      <c r="BU1799" s="15" t="s">
        <v>455</v>
      </c>
      <c r="BV1799" s="15">
        <v>244</v>
      </c>
      <c r="BW1799" s="15" t="s">
        <v>157</v>
      </c>
      <c r="BX1799" s="15" t="s">
        <v>47</v>
      </c>
      <c r="BY1799" s="15" t="s">
        <v>130</v>
      </c>
      <c r="BZ1799" s="16">
        <v>6098</v>
      </c>
      <c r="CS1799" s="14" t="s">
        <v>131</v>
      </c>
      <c r="CT1799" s="15" t="s">
        <v>8195</v>
      </c>
      <c r="CU1799" s="46"/>
      <c r="CV1799" s="46"/>
      <c r="CW1799" s="46"/>
      <c r="CX1799" s="46"/>
      <c r="CY1799" s="46"/>
      <c r="CZ1799" s="48"/>
      <c r="DA1799" s="49"/>
      <c r="DB1799" s="4"/>
    </row>
    <row r="1800" spans="1:106" x14ac:dyDescent="0.2">
      <c r="A1800" s="14" t="s">
        <v>760</v>
      </c>
      <c r="B1800" s="15" t="s">
        <v>34</v>
      </c>
      <c r="C1800" s="15" t="s">
        <v>5146</v>
      </c>
      <c r="D1800" s="15" t="s">
        <v>34</v>
      </c>
      <c r="E1800" s="15">
        <v>-147</v>
      </c>
      <c r="F1800" s="15">
        <v>-137</v>
      </c>
      <c r="G1800" s="15" t="s">
        <v>5147</v>
      </c>
      <c r="H1800" s="15" t="s">
        <v>1736</v>
      </c>
      <c r="I1800" s="15" t="s">
        <v>2656</v>
      </c>
      <c r="J1800" s="15">
        <v>-14117</v>
      </c>
      <c r="K1800" s="15">
        <v>6131</v>
      </c>
      <c r="L1800" s="15"/>
      <c r="M1800" s="15"/>
      <c r="N1800" s="16"/>
      <c r="BM1800" s="14" t="s">
        <v>118</v>
      </c>
      <c r="BN1800" s="15" t="s">
        <v>1441</v>
      </c>
      <c r="BO1800" s="15">
        <v>1091371</v>
      </c>
      <c r="BP1800" s="15">
        <v>1091802</v>
      </c>
      <c r="BQ1800" s="15" t="s">
        <v>34</v>
      </c>
      <c r="BR1800" s="15">
        <v>1232642</v>
      </c>
      <c r="BS1800" s="15" t="s">
        <v>119</v>
      </c>
      <c r="BT1800" s="15" t="s">
        <v>118</v>
      </c>
      <c r="BU1800" s="15" t="s">
        <v>120</v>
      </c>
      <c r="BV1800" s="15">
        <v>143</v>
      </c>
      <c r="BW1800" s="15" t="s">
        <v>65</v>
      </c>
      <c r="BX1800" s="15" t="s">
        <v>47</v>
      </c>
      <c r="BY1800" s="15" t="s">
        <v>48</v>
      </c>
      <c r="BZ1800" s="16">
        <v>1002</v>
      </c>
      <c r="CS1800" s="14" t="s">
        <v>3119</v>
      </c>
      <c r="CT1800" s="15" t="s">
        <v>8195</v>
      </c>
      <c r="CU1800" s="46"/>
      <c r="CV1800" s="46"/>
      <c r="CW1800" s="46"/>
      <c r="CX1800" s="46"/>
      <c r="CY1800" s="46"/>
      <c r="CZ1800" s="48"/>
      <c r="DA1800" s="49"/>
      <c r="DB1800" s="4"/>
    </row>
    <row r="1801" spans="1:106" x14ac:dyDescent="0.2">
      <c r="A1801" s="14" t="s">
        <v>864</v>
      </c>
      <c r="B1801" s="15" t="s">
        <v>34</v>
      </c>
      <c r="C1801" s="15" t="s">
        <v>5148</v>
      </c>
      <c r="D1801" s="15" t="s">
        <v>34</v>
      </c>
      <c r="E1801" s="15">
        <v>-378</v>
      </c>
      <c r="F1801" s="15">
        <v>-353</v>
      </c>
      <c r="G1801" s="15" t="s">
        <v>5149</v>
      </c>
      <c r="H1801" s="15" t="s">
        <v>1380</v>
      </c>
      <c r="I1801" s="15" t="s">
        <v>1792</v>
      </c>
      <c r="J1801" s="15">
        <v>-11711</v>
      </c>
      <c r="K1801" s="15">
        <v>5086</v>
      </c>
      <c r="L1801" s="15"/>
      <c r="M1801" s="15"/>
      <c r="N1801" s="16"/>
      <c r="BM1801" s="14" t="s">
        <v>1441</v>
      </c>
      <c r="BN1801" s="15" t="s">
        <v>1441</v>
      </c>
      <c r="BO1801" s="15">
        <v>1067701</v>
      </c>
      <c r="BP1801" s="15">
        <v>1068414</v>
      </c>
      <c r="BQ1801" s="15" t="s">
        <v>43</v>
      </c>
      <c r="BR1801" s="15">
        <v>1232617</v>
      </c>
      <c r="BS1801" s="15" t="s">
        <v>44</v>
      </c>
      <c r="BT1801" s="15" t="s">
        <v>1441</v>
      </c>
      <c r="BU1801" s="15" t="s">
        <v>1442</v>
      </c>
      <c r="BV1801" s="15">
        <v>237</v>
      </c>
      <c r="BW1801" s="15" t="s">
        <v>1443</v>
      </c>
      <c r="BX1801" s="15" t="s">
        <v>47</v>
      </c>
      <c r="BY1801" s="15" t="s">
        <v>48</v>
      </c>
      <c r="BZ1801" s="16">
        <v>977</v>
      </c>
      <c r="CS1801" s="14" t="s">
        <v>187</v>
      </c>
      <c r="CT1801" s="15" t="s">
        <v>8197</v>
      </c>
      <c r="CU1801" s="46"/>
      <c r="CV1801" s="46"/>
      <c r="CW1801" s="46"/>
      <c r="CX1801" s="46"/>
      <c r="CY1801" s="46"/>
      <c r="CZ1801" s="48"/>
      <c r="DA1801" s="49"/>
      <c r="DB1801" s="4"/>
    </row>
    <row r="1802" spans="1:106" x14ac:dyDescent="0.2">
      <c r="A1802" s="14" t="s">
        <v>558</v>
      </c>
      <c r="B1802" s="15" t="s">
        <v>43</v>
      </c>
      <c r="C1802" s="15" t="s">
        <v>5148</v>
      </c>
      <c r="D1802" s="15" t="s">
        <v>43</v>
      </c>
      <c r="E1802" s="15">
        <v>-168</v>
      </c>
      <c r="F1802" s="15">
        <v>-143</v>
      </c>
      <c r="G1802" s="15" t="s">
        <v>5150</v>
      </c>
      <c r="H1802" s="15" t="s">
        <v>796</v>
      </c>
      <c r="I1802" s="15" t="s">
        <v>954</v>
      </c>
      <c r="J1802" s="15">
        <v>-12455</v>
      </c>
      <c r="K1802" s="15">
        <v>5409</v>
      </c>
      <c r="L1802" s="15"/>
      <c r="M1802" s="15"/>
      <c r="N1802" s="16"/>
      <c r="BM1802" s="14" t="s">
        <v>766</v>
      </c>
      <c r="BN1802" s="15" t="s">
        <v>1441</v>
      </c>
      <c r="BO1802" s="15">
        <v>3190546</v>
      </c>
      <c r="BP1802" s="15">
        <v>3191277</v>
      </c>
      <c r="BQ1802" s="15" t="s">
        <v>43</v>
      </c>
      <c r="BR1802" s="15">
        <v>1234630</v>
      </c>
      <c r="BS1802" s="15" t="s">
        <v>44</v>
      </c>
      <c r="BT1802" s="15" t="s">
        <v>766</v>
      </c>
      <c r="BU1802" s="15" t="s">
        <v>767</v>
      </c>
      <c r="BV1802" s="15">
        <v>243</v>
      </c>
      <c r="BW1802" s="15" t="s">
        <v>157</v>
      </c>
      <c r="BX1802" s="15" t="s">
        <v>47</v>
      </c>
      <c r="BY1802" s="15" t="s">
        <v>48</v>
      </c>
      <c r="BZ1802" s="16">
        <v>2962</v>
      </c>
      <c r="CS1802" s="14" t="s">
        <v>1387</v>
      </c>
      <c r="CT1802" s="15" t="s">
        <v>8203</v>
      </c>
      <c r="CU1802" s="46"/>
      <c r="CV1802" s="46"/>
      <c r="CW1802" s="46"/>
      <c r="CX1802" s="46"/>
      <c r="CY1802" s="46"/>
      <c r="CZ1802" s="48"/>
      <c r="DA1802" s="49"/>
      <c r="DB1802" s="4"/>
    </row>
    <row r="1803" spans="1:106" x14ac:dyDescent="0.2">
      <c r="A1803" s="14" t="s">
        <v>155</v>
      </c>
      <c r="B1803" s="15" t="s">
        <v>34</v>
      </c>
      <c r="C1803" s="15" t="s">
        <v>5148</v>
      </c>
      <c r="D1803" s="15" t="s">
        <v>34</v>
      </c>
      <c r="E1803" s="15">
        <v>-115</v>
      </c>
      <c r="F1803" s="15">
        <v>-90</v>
      </c>
      <c r="G1803" s="15" t="s">
        <v>5151</v>
      </c>
      <c r="H1803" s="15" t="s">
        <v>2447</v>
      </c>
      <c r="I1803" s="15" t="s">
        <v>3950</v>
      </c>
      <c r="J1803" s="15">
        <v>-22620</v>
      </c>
      <c r="K1803" s="15">
        <v>9824</v>
      </c>
      <c r="L1803" s="15"/>
      <c r="M1803" s="15"/>
      <c r="N1803" s="16"/>
      <c r="BM1803" s="14" t="s">
        <v>1357</v>
      </c>
      <c r="BN1803" s="15" t="s">
        <v>1441</v>
      </c>
      <c r="BO1803" s="15">
        <v>1551986</v>
      </c>
      <c r="BP1803" s="15">
        <v>1552456</v>
      </c>
      <c r="BQ1803" s="15" t="s">
        <v>34</v>
      </c>
      <c r="BR1803" s="15">
        <v>1237783</v>
      </c>
      <c r="BS1803" s="15" t="s">
        <v>2294</v>
      </c>
      <c r="BT1803" s="15" t="s">
        <v>1357</v>
      </c>
      <c r="BU1803" s="15" t="s">
        <v>2295</v>
      </c>
      <c r="BV1803" s="15">
        <v>156</v>
      </c>
      <c r="BW1803" s="15" t="s">
        <v>2296</v>
      </c>
      <c r="BX1803" s="15" t="s">
        <v>1713</v>
      </c>
      <c r="BY1803" s="15" t="s">
        <v>2297</v>
      </c>
      <c r="BZ1803" s="16">
        <v>6099</v>
      </c>
      <c r="CS1803" s="14" t="s">
        <v>40</v>
      </c>
      <c r="CT1803" s="15" t="s">
        <v>8202</v>
      </c>
      <c r="CU1803" s="46"/>
      <c r="CV1803" s="46"/>
      <c r="CW1803" s="46"/>
      <c r="CX1803" s="46"/>
      <c r="CY1803" s="46"/>
      <c r="CZ1803" s="48"/>
      <c r="DA1803" s="49"/>
      <c r="DB1803" s="4"/>
    </row>
    <row r="1804" spans="1:106" x14ac:dyDescent="0.2">
      <c r="A1804" s="14" t="s">
        <v>864</v>
      </c>
      <c r="B1804" s="15" t="s">
        <v>34</v>
      </c>
      <c r="C1804" s="15" t="s">
        <v>5152</v>
      </c>
      <c r="D1804" s="15" t="s">
        <v>34</v>
      </c>
      <c r="E1804" s="15">
        <v>-372</v>
      </c>
      <c r="F1804" s="15">
        <v>-351</v>
      </c>
      <c r="G1804" s="15" t="s">
        <v>5153</v>
      </c>
      <c r="H1804" s="15" t="s">
        <v>3198</v>
      </c>
      <c r="I1804" s="15" t="s">
        <v>2006</v>
      </c>
      <c r="J1804" s="15">
        <v>-13174</v>
      </c>
      <c r="K1804" s="15">
        <v>5721</v>
      </c>
      <c r="L1804" s="15"/>
      <c r="M1804" s="15"/>
      <c r="N1804" s="16"/>
      <c r="BM1804" s="14" t="s">
        <v>1550</v>
      </c>
      <c r="BN1804" s="15" t="s">
        <v>1441</v>
      </c>
      <c r="BO1804" s="15">
        <v>923271</v>
      </c>
      <c r="BP1804" s="15">
        <v>924110</v>
      </c>
      <c r="BQ1804" s="15" t="s">
        <v>43</v>
      </c>
      <c r="BR1804" s="15">
        <v>1237174</v>
      </c>
      <c r="BS1804" s="15" t="s">
        <v>1984</v>
      </c>
      <c r="BT1804" s="15" t="s">
        <v>1550</v>
      </c>
      <c r="BU1804" s="15" t="s">
        <v>1985</v>
      </c>
      <c r="BV1804" s="15">
        <v>279</v>
      </c>
      <c r="BW1804" s="15" t="s">
        <v>1986</v>
      </c>
      <c r="BX1804" s="15" t="s">
        <v>1713</v>
      </c>
      <c r="BY1804" s="15" t="s">
        <v>1987</v>
      </c>
      <c r="BZ1804" s="16">
        <v>5494</v>
      </c>
      <c r="CS1804" s="14" t="s">
        <v>1440</v>
      </c>
      <c r="CT1804" s="15" t="s">
        <v>8202</v>
      </c>
      <c r="CU1804" s="46"/>
      <c r="CV1804" s="46"/>
      <c r="CW1804" s="46"/>
      <c r="CX1804" s="46"/>
      <c r="CY1804" s="46"/>
      <c r="CZ1804" s="48"/>
      <c r="DA1804" s="49"/>
      <c r="DB1804" s="4"/>
    </row>
    <row r="1805" spans="1:106" x14ac:dyDescent="0.2">
      <c r="A1805" s="14" t="s">
        <v>711</v>
      </c>
      <c r="B1805" s="15" t="s">
        <v>34</v>
      </c>
      <c r="C1805" s="15" t="s">
        <v>5152</v>
      </c>
      <c r="D1805" s="15" t="s">
        <v>34</v>
      </c>
      <c r="E1805" s="15">
        <v>-187</v>
      </c>
      <c r="F1805" s="15">
        <v>-166</v>
      </c>
      <c r="G1805" s="15" t="s">
        <v>5154</v>
      </c>
      <c r="H1805" s="15" t="s">
        <v>3198</v>
      </c>
      <c r="I1805" s="15" t="s">
        <v>2006</v>
      </c>
      <c r="J1805" s="15">
        <v>-13174</v>
      </c>
      <c r="K1805" s="15">
        <v>5721</v>
      </c>
      <c r="L1805" s="15"/>
      <c r="M1805" s="15"/>
      <c r="N1805" s="16"/>
      <c r="BM1805" s="14" t="s">
        <v>1248</v>
      </c>
      <c r="BN1805" s="15" t="s">
        <v>1441</v>
      </c>
      <c r="BO1805" s="15">
        <v>414402</v>
      </c>
      <c r="BP1805" s="15">
        <v>415070</v>
      </c>
      <c r="BQ1805" s="15" t="s">
        <v>43</v>
      </c>
      <c r="BR1805" s="15">
        <v>1232018</v>
      </c>
      <c r="BS1805" s="15" t="s">
        <v>44</v>
      </c>
      <c r="BT1805" s="15" t="s">
        <v>1248</v>
      </c>
      <c r="BU1805" s="15" t="s">
        <v>1249</v>
      </c>
      <c r="BV1805" s="15">
        <v>222</v>
      </c>
      <c r="BW1805" s="15" t="s">
        <v>1250</v>
      </c>
      <c r="BX1805" s="15" t="s">
        <v>252</v>
      </c>
      <c r="BY1805" s="15" t="s">
        <v>1251</v>
      </c>
      <c r="BZ1805" s="16">
        <v>385</v>
      </c>
      <c r="CS1805" s="14" t="s">
        <v>835</v>
      </c>
      <c r="CT1805" s="15" t="s">
        <v>8202</v>
      </c>
      <c r="CU1805" s="46"/>
      <c r="CV1805" s="46"/>
      <c r="CW1805" s="46"/>
      <c r="CX1805" s="46"/>
      <c r="CY1805" s="46"/>
      <c r="CZ1805" s="48"/>
      <c r="DA1805" s="49"/>
      <c r="DB1805" s="4"/>
    </row>
    <row r="1806" spans="1:106" x14ac:dyDescent="0.2">
      <c r="A1806" s="14" t="s">
        <v>155</v>
      </c>
      <c r="B1806" s="15" t="s">
        <v>34</v>
      </c>
      <c r="C1806" s="15" t="s">
        <v>5152</v>
      </c>
      <c r="D1806" s="15" t="s">
        <v>34</v>
      </c>
      <c r="E1806" s="15">
        <v>-109</v>
      </c>
      <c r="F1806" s="15">
        <v>-88</v>
      </c>
      <c r="G1806" s="15" t="s">
        <v>5155</v>
      </c>
      <c r="H1806" s="15" t="s">
        <v>2057</v>
      </c>
      <c r="I1806" s="15" t="s">
        <v>2048</v>
      </c>
      <c r="J1806" s="15">
        <v>-25233</v>
      </c>
      <c r="K1806" s="15">
        <v>10959</v>
      </c>
      <c r="L1806" s="15"/>
      <c r="M1806" s="15"/>
      <c r="N1806" s="16"/>
      <c r="BM1806" s="14" t="s">
        <v>299</v>
      </c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6"/>
      <c r="CS1806" s="14" t="s">
        <v>1389</v>
      </c>
      <c r="CT1806" s="15" t="s">
        <v>8202</v>
      </c>
      <c r="CU1806" s="46"/>
      <c r="CV1806" s="46"/>
      <c r="CW1806" s="46"/>
      <c r="CX1806" s="46"/>
      <c r="CY1806" s="46"/>
      <c r="CZ1806" s="48"/>
      <c r="DA1806" s="49"/>
      <c r="DB1806" s="4"/>
    </row>
    <row r="1807" spans="1:106" x14ac:dyDescent="0.2">
      <c r="A1807" s="14" t="s">
        <v>262</v>
      </c>
      <c r="B1807" s="15" t="s">
        <v>43</v>
      </c>
      <c r="C1807" s="15" t="s">
        <v>5152</v>
      </c>
      <c r="D1807" s="15" t="s">
        <v>43</v>
      </c>
      <c r="E1807" s="15">
        <v>-165</v>
      </c>
      <c r="F1807" s="15">
        <v>-144</v>
      </c>
      <c r="G1807" s="15" t="s">
        <v>5156</v>
      </c>
      <c r="H1807" s="15" t="s">
        <v>1087</v>
      </c>
      <c r="I1807" s="15" t="s">
        <v>380</v>
      </c>
      <c r="J1807" s="15">
        <v>-12940</v>
      </c>
      <c r="K1807" s="15">
        <v>5620</v>
      </c>
      <c r="L1807" s="15"/>
      <c r="M1807" s="15"/>
      <c r="N1807" s="16"/>
      <c r="BM1807" s="14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6"/>
      <c r="CS1807" s="14"/>
      <c r="CT1807" s="15"/>
      <c r="CU1807" s="46"/>
      <c r="CV1807" s="46"/>
      <c r="CW1807" s="46"/>
      <c r="CX1807" s="46"/>
      <c r="CY1807" s="46"/>
      <c r="CZ1807" s="48"/>
      <c r="DA1807" s="49"/>
      <c r="DB1807" s="4"/>
    </row>
    <row r="1808" spans="1:106" x14ac:dyDescent="0.2">
      <c r="A1808" s="14" t="s">
        <v>593</v>
      </c>
      <c r="B1808" s="15" t="s">
        <v>43</v>
      </c>
      <c r="C1808" s="15" t="s">
        <v>5152</v>
      </c>
      <c r="D1808" s="15" t="s">
        <v>43</v>
      </c>
      <c r="E1808" s="15">
        <v>-73</v>
      </c>
      <c r="F1808" s="15">
        <v>-52</v>
      </c>
      <c r="G1808" s="15" t="s">
        <v>5157</v>
      </c>
      <c r="H1808" s="15" t="s">
        <v>666</v>
      </c>
      <c r="I1808" s="15" t="s">
        <v>937</v>
      </c>
      <c r="J1808" s="15">
        <v>-12357</v>
      </c>
      <c r="K1808" s="15">
        <v>5367</v>
      </c>
      <c r="L1808" s="15"/>
      <c r="M1808" s="15"/>
      <c r="N1808" s="16"/>
      <c r="BM1808" s="14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6"/>
      <c r="CS1808" s="14"/>
      <c r="CT1808" s="15"/>
      <c r="CU1808" s="46"/>
      <c r="CV1808" s="46"/>
      <c r="CW1808" s="46"/>
      <c r="CX1808" s="46"/>
      <c r="CY1808" s="46"/>
      <c r="CZ1808" s="48"/>
      <c r="DA1808" s="49"/>
      <c r="DB1808" s="4"/>
    </row>
    <row r="1809" spans="1:106" x14ac:dyDescent="0.2">
      <c r="A1809" s="14" t="s">
        <v>1404</v>
      </c>
      <c r="B1809" s="15" t="s">
        <v>43</v>
      </c>
      <c r="C1809" s="15" t="s">
        <v>5158</v>
      </c>
      <c r="D1809" s="15" t="s">
        <v>43</v>
      </c>
      <c r="E1809" s="15">
        <v>-47</v>
      </c>
      <c r="F1809" s="15">
        <v>-36</v>
      </c>
      <c r="G1809" s="15" t="s">
        <v>5159</v>
      </c>
      <c r="H1809" s="15" t="s">
        <v>1062</v>
      </c>
      <c r="I1809" s="15" t="s">
        <v>708</v>
      </c>
      <c r="J1809" s="15">
        <v>-11652</v>
      </c>
      <c r="K1809" s="15">
        <v>5060</v>
      </c>
      <c r="L1809" s="15"/>
      <c r="M1809" s="15"/>
      <c r="N1809" s="16"/>
      <c r="BM1809" s="14" t="s">
        <v>2022</v>
      </c>
      <c r="BN1809" s="15" t="s">
        <v>1274</v>
      </c>
      <c r="BO1809" s="15">
        <v>2214116</v>
      </c>
      <c r="BP1809" s="15">
        <v>2215156</v>
      </c>
      <c r="BQ1809" s="15" t="s">
        <v>43</v>
      </c>
      <c r="BR1809" s="15">
        <v>1233717</v>
      </c>
      <c r="BS1809" s="15" t="s">
        <v>2023</v>
      </c>
      <c r="BT1809" s="15" t="s">
        <v>2022</v>
      </c>
      <c r="BU1809" s="15" t="s">
        <v>2024</v>
      </c>
      <c r="BV1809" s="15">
        <v>346</v>
      </c>
      <c r="BW1809" s="15" t="s">
        <v>2025</v>
      </c>
      <c r="BX1809" s="15" t="s">
        <v>34</v>
      </c>
      <c r="BY1809" s="15" t="s">
        <v>2026</v>
      </c>
      <c r="BZ1809" s="16">
        <v>2059</v>
      </c>
      <c r="CS1809" s="14"/>
      <c r="CT1809" s="15"/>
      <c r="CU1809" s="46"/>
      <c r="CV1809" s="46"/>
      <c r="CW1809" s="46"/>
      <c r="CX1809" s="46"/>
      <c r="CY1809" s="46"/>
      <c r="CZ1809" s="48"/>
      <c r="DA1809" s="49"/>
      <c r="DB1809" s="4"/>
    </row>
    <row r="1810" spans="1:106" x14ac:dyDescent="0.2">
      <c r="A1810" s="14" t="s">
        <v>155</v>
      </c>
      <c r="B1810" s="15" t="s">
        <v>34</v>
      </c>
      <c r="C1810" s="15" t="s">
        <v>5160</v>
      </c>
      <c r="D1810" s="15" t="s">
        <v>34</v>
      </c>
      <c r="E1810" s="15">
        <v>-101</v>
      </c>
      <c r="F1810" s="15">
        <v>-85</v>
      </c>
      <c r="G1810" s="15" t="s">
        <v>5161</v>
      </c>
      <c r="H1810" s="15" t="s">
        <v>1864</v>
      </c>
      <c r="I1810" s="15" t="s">
        <v>5162</v>
      </c>
      <c r="J1810" s="15">
        <v>-18472</v>
      </c>
      <c r="K1810" s="15">
        <v>8022</v>
      </c>
      <c r="L1810" s="15"/>
      <c r="M1810" s="15"/>
      <c r="N1810" s="16"/>
      <c r="BM1810" s="14" t="s">
        <v>1684</v>
      </c>
      <c r="BN1810" s="15" t="s">
        <v>1274</v>
      </c>
      <c r="BO1810" s="15">
        <v>1403027</v>
      </c>
      <c r="BP1810" s="15">
        <v>1403329</v>
      </c>
      <c r="BQ1810" s="15" t="s">
        <v>34</v>
      </c>
      <c r="BR1810" s="15">
        <v>1237637</v>
      </c>
      <c r="BS1810" s="15" t="s">
        <v>44</v>
      </c>
      <c r="BT1810" s="15" t="s">
        <v>1684</v>
      </c>
      <c r="BU1810" s="15" t="s">
        <v>2313</v>
      </c>
      <c r="BV1810" s="15">
        <v>100</v>
      </c>
      <c r="BW1810" s="15"/>
      <c r="BX1810" s="15"/>
      <c r="BY1810" s="15" t="s">
        <v>2314</v>
      </c>
      <c r="BZ1810" s="16">
        <v>5954</v>
      </c>
      <c r="CS1810" s="14"/>
      <c r="CT1810" s="15"/>
      <c r="CU1810" s="46"/>
      <c r="CV1810" s="46"/>
      <c r="CW1810" s="46"/>
      <c r="CX1810" s="46"/>
      <c r="CY1810" s="46"/>
      <c r="CZ1810" s="48"/>
      <c r="DA1810" s="49"/>
      <c r="DB1810" s="4"/>
    </row>
    <row r="1811" spans="1:106" x14ac:dyDescent="0.2">
      <c r="A1811" s="14" t="s">
        <v>441</v>
      </c>
      <c r="B1811" s="15" t="s">
        <v>34</v>
      </c>
      <c r="C1811" s="15" t="s">
        <v>5163</v>
      </c>
      <c r="D1811" s="15" t="s">
        <v>34</v>
      </c>
      <c r="E1811" s="15">
        <v>-158</v>
      </c>
      <c r="F1811" s="15">
        <v>-144</v>
      </c>
      <c r="G1811" s="15" t="s">
        <v>5164</v>
      </c>
      <c r="H1811" s="15" t="s">
        <v>1334</v>
      </c>
      <c r="I1811" s="15" t="s">
        <v>2987</v>
      </c>
      <c r="J1811" s="15">
        <v>-11664</v>
      </c>
      <c r="K1811" s="15">
        <v>5066</v>
      </c>
      <c r="L1811" s="15"/>
      <c r="M1811" s="15"/>
      <c r="N1811" s="16"/>
      <c r="BM1811" s="14" t="s">
        <v>1381</v>
      </c>
      <c r="BN1811" s="15" t="s">
        <v>1274</v>
      </c>
      <c r="BO1811" s="15">
        <v>317832</v>
      </c>
      <c r="BP1811" s="15">
        <v>318263</v>
      </c>
      <c r="BQ1811" s="15" t="s">
        <v>34</v>
      </c>
      <c r="BR1811" s="15">
        <v>1231916</v>
      </c>
      <c r="BS1811" s="15" t="s">
        <v>1925</v>
      </c>
      <c r="BT1811" s="15" t="s">
        <v>1381</v>
      </c>
      <c r="BU1811" s="15" t="s">
        <v>1926</v>
      </c>
      <c r="BV1811" s="15">
        <v>143</v>
      </c>
      <c r="BW1811" s="15" t="s">
        <v>1927</v>
      </c>
      <c r="BX1811" s="15" t="s">
        <v>61</v>
      </c>
      <c r="BY1811" s="15" t="s">
        <v>1928</v>
      </c>
      <c r="BZ1811" s="16">
        <v>283</v>
      </c>
      <c r="CS1811" s="14"/>
      <c r="CT1811" s="15"/>
      <c r="CU1811" s="46"/>
      <c r="CV1811" s="46"/>
      <c r="CW1811" s="46"/>
      <c r="CX1811" s="46"/>
      <c r="CY1811" s="46"/>
      <c r="CZ1811" s="48"/>
      <c r="DA1811" s="49"/>
      <c r="DB1811" s="4"/>
    </row>
    <row r="1812" spans="1:106" x14ac:dyDescent="0.2">
      <c r="A1812" s="14" t="s">
        <v>121</v>
      </c>
      <c r="B1812" s="15" t="s">
        <v>34</v>
      </c>
      <c r="C1812" s="15" t="s">
        <v>5163</v>
      </c>
      <c r="D1812" s="15" t="s">
        <v>34</v>
      </c>
      <c r="E1812" s="15">
        <v>-245</v>
      </c>
      <c r="F1812" s="15">
        <v>-231</v>
      </c>
      <c r="G1812" s="15" t="s">
        <v>5165</v>
      </c>
      <c r="H1812" s="15" t="s">
        <v>2037</v>
      </c>
      <c r="I1812" s="15" t="s">
        <v>679</v>
      </c>
      <c r="J1812" s="15">
        <v>-13856</v>
      </c>
      <c r="K1812" s="15">
        <v>6018</v>
      </c>
      <c r="L1812" s="15"/>
      <c r="M1812" s="15"/>
      <c r="N1812" s="16"/>
      <c r="BM1812" s="14" t="s">
        <v>1089</v>
      </c>
      <c r="BN1812" s="15" t="s">
        <v>1274</v>
      </c>
      <c r="BO1812" s="15">
        <v>561216</v>
      </c>
      <c r="BP1812" s="15">
        <v>562244</v>
      </c>
      <c r="BQ1812" s="15" t="s">
        <v>43</v>
      </c>
      <c r="BR1812" s="15">
        <v>1236847</v>
      </c>
      <c r="BS1812" s="15" t="s">
        <v>44</v>
      </c>
      <c r="BT1812" s="15" t="s">
        <v>1089</v>
      </c>
      <c r="BU1812" s="15" t="s">
        <v>1090</v>
      </c>
      <c r="BV1812" s="15">
        <v>342</v>
      </c>
      <c r="BW1812" s="15" t="s">
        <v>55</v>
      </c>
      <c r="BX1812" s="15" t="s">
        <v>47</v>
      </c>
      <c r="BY1812" s="15" t="s">
        <v>52</v>
      </c>
      <c r="BZ1812" s="16">
        <v>5169</v>
      </c>
      <c r="CS1812" s="14" t="s">
        <v>287</v>
      </c>
      <c r="CT1812" s="15" t="s">
        <v>8201</v>
      </c>
      <c r="CU1812" s="46"/>
      <c r="CV1812" s="46"/>
      <c r="CW1812" s="46"/>
      <c r="CX1812" s="46"/>
      <c r="CY1812" s="46"/>
      <c r="CZ1812" s="48"/>
      <c r="DA1812" s="49"/>
      <c r="DB1812" s="4"/>
    </row>
    <row r="1813" spans="1:106" x14ac:dyDescent="0.2">
      <c r="A1813" s="14" t="s">
        <v>155</v>
      </c>
      <c r="B1813" s="15" t="s">
        <v>34</v>
      </c>
      <c r="C1813" s="15" t="s">
        <v>5163</v>
      </c>
      <c r="D1813" s="15" t="s">
        <v>34</v>
      </c>
      <c r="E1813" s="15">
        <v>-132</v>
      </c>
      <c r="F1813" s="15">
        <v>-118</v>
      </c>
      <c r="G1813" s="15" t="s">
        <v>5166</v>
      </c>
      <c r="H1813" s="15" t="s">
        <v>3882</v>
      </c>
      <c r="I1813" s="15" t="s">
        <v>2678</v>
      </c>
      <c r="J1813" s="15">
        <v>-18084</v>
      </c>
      <c r="K1813" s="15">
        <v>7854</v>
      </c>
      <c r="L1813" s="15"/>
      <c r="M1813" s="15"/>
      <c r="N1813" s="16"/>
      <c r="BM1813" s="14" t="s">
        <v>1274</v>
      </c>
      <c r="BN1813" s="15" t="s">
        <v>1274</v>
      </c>
      <c r="BO1813" s="15">
        <v>1071584</v>
      </c>
      <c r="BP1813" s="15">
        <v>1072051</v>
      </c>
      <c r="BQ1813" s="15" t="s">
        <v>43</v>
      </c>
      <c r="BR1813" s="15">
        <v>1232622</v>
      </c>
      <c r="BS1813" s="15" t="s">
        <v>44</v>
      </c>
      <c r="BT1813" s="15" t="s">
        <v>1274</v>
      </c>
      <c r="BU1813" s="15" t="s">
        <v>1275</v>
      </c>
      <c r="BV1813" s="15">
        <v>155</v>
      </c>
      <c r="BW1813" s="15" t="s">
        <v>114</v>
      </c>
      <c r="BX1813" s="15" t="s">
        <v>47</v>
      </c>
      <c r="BY1813" s="15" t="s">
        <v>48</v>
      </c>
      <c r="BZ1813" s="16">
        <v>982</v>
      </c>
      <c r="CS1813" s="14" t="s">
        <v>2474</v>
      </c>
      <c r="CT1813" s="15" t="s">
        <v>8201</v>
      </c>
      <c r="CU1813" s="46"/>
      <c r="CV1813" s="46"/>
      <c r="CW1813" s="46"/>
      <c r="CX1813" s="46"/>
      <c r="CY1813" s="46"/>
      <c r="CZ1813" s="48"/>
      <c r="DA1813" s="49"/>
      <c r="DB1813" s="4"/>
    </row>
    <row r="1814" spans="1:106" x14ac:dyDescent="0.2">
      <c r="A1814" s="14" t="s">
        <v>135</v>
      </c>
      <c r="B1814" s="15" t="s">
        <v>34</v>
      </c>
      <c r="C1814" s="15" t="s">
        <v>5167</v>
      </c>
      <c r="D1814" s="15" t="s">
        <v>34</v>
      </c>
      <c r="E1814" s="15">
        <v>-36</v>
      </c>
      <c r="F1814" s="15">
        <v>-12</v>
      </c>
      <c r="G1814" s="15" t="s">
        <v>4514</v>
      </c>
      <c r="H1814" s="15" t="s">
        <v>2217</v>
      </c>
      <c r="I1814" s="15" t="s">
        <v>2519</v>
      </c>
      <c r="J1814" s="15">
        <v>-20387</v>
      </c>
      <c r="K1814" s="15">
        <v>8854</v>
      </c>
      <c r="L1814" s="15"/>
      <c r="M1814" s="15"/>
      <c r="N1814" s="16"/>
      <c r="BM1814" s="14" t="s">
        <v>798</v>
      </c>
      <c r="BN1814" s="15" t="s">
        <v>1274</v>
      </c>
      <c r="BO1814" s="15">
        <v>2333017</v>
      </c>
      <c r="BP1814" s="15">
        <v>2333985</v>
      </c>
      <c r="BQ1814" s="15" t="s">
        <v>43</v>
      </c>
      <c r="BR1814" s="15">
        <v>1233833</v>
      </c>
      <c r="BS1814" s="15" t="s">
        <v>1064</v>
      </c>
      <c r="BT1814" s="15" t="s">
        <v>798</v>
      </c>
      <c r="BU1814" s="15" t="s">
        <v>1065</v>
      </c>
      <c r="BV1814" s="15">
        <v>322</v>
      </c>
      <c r="BW1814" s="15" t="s">
        <v>1066</v>
      </c>
      <c r="BX1814" s="15" t="s">
        <v>177</v>
      </c>
      <c r="BY1814" s="15" t="s">
        <v>1067</v>
      </c>
      <c r="BZ1814" s="16">
        <v>2176</v>
      </c>
      <c r="CS1814" s="14" t="s">
        <v>702</v>
      </c>
      <c r="CT1814" s="15" t="s">
        <v>8203</v>
      </c>
      <c r="CU1814" s="46"/>
      <c r="CV1814" s="46"/>
      <c r="CW1814" s="46"/>
      <c r="CX1814" s="46"/>
      <c r="CY1814" s="46"/>
      <c r="CZ1814" s="48"/>
      <c r="DA1814" s="49"/>
      <c r="DB1814" s="4"/>
    </row>
    <row r="1815" spans="1:106" x14ac:dyDescent="0.2">
      <c r="A1815" s="14" t="s">
        <v>428</v>
      </c>
      <c r="B1815" s="15" t="s">
        <v>43</v>
      </c>
      <c r="C1815" s="15" t="s">
        <v>5167</v>
      </c>
      <c r="D1815" s="15" t="s">
        <v>43</v>
      </c>
      <c r="E1815" s="15">
        <v>-131</v>
      </c>
      <c r="F1815" s="15">
        <v>-107</v>
      </c>
      <c r="G1815" s="15" t="s">
        <v>5168</v>
      </c>
      <c r="H1815" s="15" t="s">
        <v>3211</v>
      </c>
      <c r="I1815" s="15" t="s">
        <v>5169</v>
      </c>
      <c r="J1815" s="15">
        <v>-19019</v>
      </c>
      <c r="K1815" s="15">
        <v>8260</v>
      </c>
      <c r="L1815" s="15"/>
      <c r="M1815" s="15"/>
      <c r="N1815" s="16"/>
      <c r="BM1815" s="14" t="s">
        <v>2102</v>
      </c>
      <c r="BN1815" s="15" t="s">
        <v>1274</v>
      </c>
      <c r="BO1815" s="15">
        <v>734262</v>
      </c>
      <c r="BP1815" s="15">
        <v>735467</v>
      </c>
      <c r="BQ1815" s="15" t="s">
        <v>34</v>
      </c>
      <c r="BR1815" s="15">
        <v>1232310</v>
      </c>
      <c r="BS1815" s="15" t="s">
        <v>2103</v>
      </c>
      <c r="BT1815" s="15" t="s">
        <v>2102</v>
      </c>
      <c r="BU1815" s="15" t="s">
        <v>2104</v>
      </c>
      <c r="BV1815" s="15">
        <v>401</v>
      </c>
      <c r="BW1815" s="15" t="s">
        <v>1184</v>
      </c>
      <c r="BX1815" s="15" t="s">
        <v>1185</v>
      </c>
      <c r="BY1815" s="15" t="s">
        <v>2105</v>
      </c>
      <c r="BZ1815" s="16">
        <v>673</v>
      </c>
      <c r="CS1815" s="14" t="s">
        <v>79</v>
      </c>
      <c r="CT1815" s="15" t="s">
        <v>8202</v>
      </c>
      <c r="CU1815" s="46"/>
      <c r="CV1815" s="46"/>
      <c r="CW1815" s="46"/>
      <c r="CX1815" s="46"/>
      <c r="CY1815" s="46"/>
      <c r="CZ1815" s="48"/>
      <c r="DA1815" s="49"/>
      <c r="DB1815" s="4"/>
    </row>
    <row r="1816" spans="1:106" x14ac:dyDescent="0.2">
      <c r="A1816" s="14" t="s">
        <v>428</v>
      </c>
      <c r="B1816" s="15" t="s">
        <v>43</v>
      </c>
      <c r="C1816" s="15" t="s">
        <v>5167</v>
      </c>
      <c r="D1816" s="15" t="s">
        <v>43</v>
      </c>
      <c r="E1816" s="15">
        <v>-35</v>
      </c>
      <c r="F1816" s="15">
        <v>-11</v>
      </c>
      <c r="G1816" s="15" t="s">
        <v>4517</v>
      </c>
      <c r="H1816" s="15" t="s">
        <v>5170</v>
      </c>
      <c r="I1816" s="15" t="s">
        <v>5171</v>
      </c>
      <c r="J1816" s="15">
        <v>-25891</v>
      </c>
      <c r="K1816" s="15">
        <v>11244</v>
      </c>
      <c r="L1816" s="15"/>
      <c r="M1816" s="15"/>
      <c r="N1816" s="16"/>
      <c r="BM1816" s="14" t="s">
        <v>1782</v>
      </c>
      <c r="BN1816" s="15" t="s">
        <v>1274</v>
      </c>
      <c r="BO1816" s="15">
        <v>1018305</v>
      </c>
      <c r="BP1816" s="15">
        <v>1019114</v>
      </c>
      <c r="BQ1816" s="15" t="s">
        <v>34</v>
      </c>
      <c r="BR1816" s="15">
        <v>1232571</v>
      </c>
      <c r="BS1816" s="15" t="s">
        <v>44</v>
      </c>
      <c r="BT1816" s="15" t="s">
        <v>1782</v>
      </c>
      <c r="BU1816" s="15" t="s">
        <v>2583</v>
      </c>
      <c r="BV1816" s="15">
        <v>269</v>
      </c>
      <c r="BW1816" s="15" t="s">
        <v>2584</v>
      </c>
      <c r="BX1816" s="15" t="s">
        <v>621</v>
      </c>
      <c r="BY1816" s="15" t="s">
        <v>2585</v>
      </c>
      <c r="BZ1816" s="16">
        <v>932</v>
      </c>
      <c r="CS1816" s="14" t="s">
        <v>1848</v>
      </c>
      <c r="CT1816" s="15" t="s">
        <v>8202</v>
      </c>
      <c r="CU1816" s="46"/>
      <c r="CV1816" s="46"/>
      <c r="CW1816" s="46"/>
      <c r="CX1816" s="46"/>
      <c r="CY1816" s="46"/>
      <c r="CZ1816" s="48"/>
      <c r="DA1816" s="49"/>
      <c r="DB1816" s="4"/>
    </row>
    <row r="1817" spans="1:106" x14ac:dyDescent="0.2">
      <c r="A1817" s="14" t="s">
        <v>1010</v>
      </c>
      <c r="B1817" s="15" t="s">
        <v>43</v>
      </c>
      <c r="C1817" s="15" t="s">
        <v>5172</v>
      </c>
      <c r="D1817" s="15" t="s">
        <v>43</v>
      </c>
      <c r="E1817" s="15">
        <v>-292</v>
      </c>
      <c r="F1817" s="15">
        <v>-268</v>
      </c>
      <c r="G1817" s="15" t="s">
        <v>5173</v>
      </c>
      <c r="H1817" s="15" t="s">
        <v>3198</v>
      </c>
      <c r="I1817" s="15" t="s">
        <v>1226</v>
      </c>
      <c r="J1817" s="15">
        <v>-12129</v>
      </c>
      <c r="K1817" s="15">
        <v>5268</v>
      </c>
      <c r="L1817" s="15"/>
      <c r="M1817" s="15"/>
      <c r="N1817" s="16"/>
      <c r="BM1817" s="14" t="s">
        <v>335</v>
      </c>
      <c r="BN1817" s="15" t="s">
        <v>1274</v>
      </c>
      <c r="BO1817" s="15">
        <v>742440</v>
      </c>
      <c r="BP1817" s="15">
        <v>743111</v>
      </c>
      <c r="BQ1817" s="15" t="s">
        <v>34</v>
      </c>
      <c r="BR1817" s="15">
        <v>1232317</v>
      </c>
      <c r="BS1817" s="15" t="s">
        <v>44</v>
      </c>
      <c r="BT1817" s="15" t="s">
        <v>335</v>
      </c>
      <c r="BU1817" s="15" t="s">
        <v>336</v>
      </c>
      <c r="BV1817" s="15">
        <v>223</v>
      </c>
      <c r="BW1817" s="15" t="s">
        <v>108</v>
      </c>
      <c r="BX1817" s="15" t="s">
        <v>82</v>
      </c>
      <c r="BY1817" s="15" t="s">
        <v>48</v>
      </c>
      <c r="BZ1817" s="16">
        <v>680</v>
      </c>
      <c r="CS1817" s="14" t="s">
        <v>1181</v>
      </c>
      <c r="CT1817" s="15" t="s">
        <v>8202</v>
      </c>
      <c r="CU1817" s="46"/>
      <c r="CV1817" s="46"/>
      <c r="CW1817" s="46"/>
      <c r="CX1817" s="46"/>
      <c r="CY1817" s="46"/>
      <c r="CZ1817" s="48"/>
      <c r="DA1817" s="49"/>
      <c r="DB1817" s="4"/>
    </row>
    <row r="1818" spans="1:106" x14ac:dyDescent="0.2">
      <c r="A1818" s="14" t="s">
        <v>1475</v>
      </c>
      <c r="B1818" s="15" t="s">
        <v>43</v>
      </c>
      <c r="C1818" s="15" t="s">
        <v>5172</v>
      </c>
      <c r="D1818" s="15" t="s">
        <v>43</v>
      </c>
      <c r="E1818" s="15">
        <v>-368</v>
      </c>
      <c r="F1818" s="15">
        <v>-344</v>
      </c>
      <c r="G1818" s="15" t="s">
        <v>5174</v>
      </c>
      <c r="H1818" s="15" t="s">
        <v>1834</v>
      </c>
      <c r="I1818" s="15" t="s">
        <v>2247</v>
      </c>
      <c r="J1818" s="15">
        <v>-14144</v>
      </c>
      <c r="K1818" s="15">
        <v>6143</v>
      </c>
      <c r="L1818" s="15"/>
      <c r="M1818" s="15"/>
      <c r="N1818" s="16"/>
      <c r="BM1818" s="14" t="s">
        <v>299</v>
      </c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6"/>
      <c r="CS1818" s="14"/>
      <c r="CT1818" s="15"/>
      <c r="CU1818" s="46"/>
      <c r="CV1818" s="46"/>
      <c r="CW1818" s="46"/>
      <c r="CX1818" s="46"/>
      <c r="CY1818" s="46"/>
      <c r="CZ1818" s="48"/>
      <c r="DA1818" s="49"/>
      <c r="DB1818" s="4"/>
    </row>
    <row r="1819" spans="1:106" x14ac:dyDescent="0.2">
      <c r="A1819" s="14" t="s">
        <v>141</v>
      </c>
      <c r="B1819" s="15" t="s">
        <v>34</v>
      </c>
      <c r="C1819" s="15" t="s">
        <v>5172</v>
      </c>
      <c r="D1819" s="15" t="s">
        <v>34</v>
      </c>
      <c r="E1819" s="15">
        <v>-211</v>
      </c>
      <c r="F1819" s="15">
        <v>-187</v>
      </c>
      <c r="G1819" s="15" t="s">
        <v>5174</v>
      </c>
      <c r="H1819" s="15" t="s">
        <v>1834</v>
      </c>
      <c r="I1819" s="15" t="s">
        <v>2247</v>
      </c>
      <c r="J1819" s="15">
        <v>-14144</v>
      </c>
      <c r="K1819" s="15">
        <v>6143</v>
      </c>
      <c r="L1819" s="15"/>
      <c r="M1819" s="15"/>
      <c r="N1819" s="16"/>
      <c r="BM1819" s="14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6"/>
      <c r="CS1819" s="14"/>
      <c r="CT1819" s="15"/>
      <c r="CU1819" s="46"/>
      <c r="CV1819" s="46"/>
      <c r="CW1819" s="46"/>
      <c r="CX1819" s="46"/>
      <c r="CY1819" s="46"/>
      <c r="CZ1819" s="48"/>
      <c r="DA1819" s="49"/>
      <c r="DB1819" s="4"/>
    </row>
    <row r="1820" spans="1:106" x14ac:dyDescent="0.2">
      <c r="A1820" s="14" t="s">
        <v>2712</v>
      </c>
      <c r="B1820" s="15" t="s">
        <v>34</v>
      </c>
      <c r="C1820" s="15" t="s">
        <v>5172</v>
      </c>
      <c r="D1820" s="15" t="s">
        <v>34</v>
      </c>
      <c r="E1820" s="15">
        <v>-132</v>
      </c>
      <c r="F1820" s="15">
        <v>-108</v>
      </c>
      <c r="G1820" s="15" t="s">
        <v>5175</v>
      </c>
      <c r="H1820" s="15" t="s">
        <v>1083</v>
      </c>
      <c r="I1820" s="15" t="s">
        <v>1428</v>
      </c>
      <c r="J1820" s="15">
        <v>-12717</v>
      </c>
      <c r="K1820" s="15">
        <v>5523</v>
      </c>
      <c r="L1820" s="15"/>
      <c r="M1820" s="15"/>
      <c r="N1820" s="16"/>
      <c r="BM1820" s="14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6"/>
      <c r="CS1820" s="14"/>
      <c r="CT1820" s="15"/>
      <c r="CU1820" s="46"/>
      <c r="CV1820" s="46"/>
      <c r="CW1820" s="46"/>
      <c r="CX1820" s="46"/>
      <c r="CY1820" s="46"/>
      <c r="CZ1820" s="48"/>
      <c r="DA1820" s="49"/>
      <c r="DB1820" s="4"/>
    </row>
    <row r="1821" spans="1:106" x14ac:dyDescent="0.2">
      <c r="A1821" s="14" t="s">
        <v>428</v>
      </c>
      <c r="B1821" s="15" t="s">
        <v>43</v>
      </c>
      <c r="C1821" s="15" t="s">
        <v>5172</v>
      </c>
      <c r="D1821" s="15" t="s">
        <v>43</v>
      </c>
      <c r="E1821" s="15">
        <v>-46</v>
      </c>
      <c r="F1821" s="15">
        <v>-22</v>
      </c>
      <c r="G1821" s="15" t="s">
        <v>5176</v>
      </c>
      <c r="H1821" s="15" t="s">
        <v>2047</v>
      </c>
      <c r="I1821" s="15" t="s">
        <v>5177</v>
      </c>
      <c r="J1821" s="15">
        <v>-26756</v>
      </c>
      <c r="K1821" s="15">
        <v>11620</v>
      </c>
      <c r="L1821" s="15"/>
      <c r="M1821" s="15"/>
      <c r="N1821" s="16"/>
      <c r="BM1821" s="14" t="s">
        <v>333</v>
      </c>
      <c r="BN1821" s="15" t="s">
        <v>1508</v>
      </c>
      <c r="BO1821" s="15">
        <v>981384</v>
      </c>
      <c r="BP1821" s="15">
        <v>982265</v>
      </c>
      <c r="BQ1821" s="15" t="s">
        <v>43</v>
      </c>
      <c r="BR1821" s="15">
        <v>1235992</v>
      </c>
      <c r="BS1821" s="15" t="s">
        <v>44</v>
      </c>
      <c r="BT1821" s="15" t="s">
        <v>333</v>
      </c>
      <c r="BU1821" s="15" t="s">
        <v>334</v>
      </c>
      <c r="BV1821" s="15">
        <v>293</v>
      </c>
      <c r="BW1821" s="15" t="s">
        <v>46</v>
      </c>
      <c r="BX1821" s="15" t="s">
        <v>47</v>
      </c>
      <c r="BY1821" s="15" t="s">
        <v>137</v>
      </c>
      <c r="BZ1821" s="16">
        <v>4317</v>
      </c>
      <c r="CS1821" s="14"/>
      <c r="CT1821" s="15"/>
      <c r="CU1821" s="46"/>
      <c r="CV1821" s="46"/>
      <c r="CW1821" s="46"/>
      <c r="CX1821" s="46"/>
      <c r="CY1821" s="46"/>
      <c r="CZ1821" s="48"/>
      <c r="DA1821" s="49"/>
      <c r="DB1821" s="4"/>
    </row>
    <row r="1822" spans="1:106" x14ac:dyDescent="0.2">
      <c r="A1822" s="14" t="s">
        <v>135</v>
      </c>
      <c r="B1822" s="15" t="s">
        <v>34</v>
      </c>
      <c r="C1822" s="15" t="s">
        <v>5178</v>
      </c>
      <c r="D1822" s="15" t="s">
        <v>34</v>
      </c>
      <c r="E1822" s="15">
        <v>-36</v>
      </c>
      <c r="F1822" s="15">
        <v>-12</v>
      </c>
      <c r="G1822" s="15" t="s">
        <v>4514</v>
      </c>
      <c r="H1822" s="15" t="s">
        <v>2217</v>
      </c>
      <c r="I1822" s="15" t="s">
        <v>4413</v>
      </c>
      <c r="J1822" s="15">
        <v>-20318</v>
      </c>
      <c r="K1822" s="15">
        <v>8824</v>
      </c>
      <c r="L1822" s="15"/>
      <c r="M1822" s="15"/>
      <c r="N1822" s="16"/>
      <c r="BM1822" s="14" t="s">
        <v>1034</v>
      </c>
      <c r="BN1822" s="15" t="s">
        <v>1508</v>
      </c>
      <c r="BO1822" s="15">
        <v>378030</v>
      </c>
      <c r="BP1822" s="15">
        <v>379034</v>
      </c>
      <c r="BQ1822" s="15" t="s">
        <v>34</v>
      </c>
      <c r="BR1822" s="15">
        <v>1236683</v>
      </c>
      <c r="BS1822" s="15" t="s">
        <v>44</v>
      </c>
      <c r="BT1822" s="15" t="s">
        <v>1034</v>
      </c>
      <c r="BU1822" s="15" t="s">
        <v>1149</v>
      </c>
      <c r="BV1822" s="15">
        <v>334</v>
      </c>
      <c r="BW1822" s="15" t="s">
        <v>55</v>
      </c>
      <c r="BX1822" s="15" t="s">
        <v>47</v>
      </c>
      <c r="BY1822" s="15" t="s">
        <v>56</v>
      </c>
      <c r="BZ1822" s="16">
        <v>5003</v>
      </c>
      <c r="CS1822" s="14"/>
      <c r="CT1822" s="15"/>
      <c r="CU1822" s="46"/>
      <c r="CV1822" s="46"/>
      <c r="CW1822" s="46"/>
      <c r="CX1822" s="46"/>
      <c r="CY1822" s="46"/>
      <c r="CZ1822" s="48"/>
      <c r="DA1822" s="49"/>
      <c r="DB1822" s="4"/>
    </row>
    <row r="1823" spans="1:106" x14ac:dyDescent="0.2">
      <c r="A1823" s="14" t="s">
        <v>428</v>
      </c>
      <c r="B1823" s="15" t="s">
        <v>43</v>
      </c>
      <c r="C1823" s="15" t="s">
        <v>5178</v>
      </c>
      <c r="D1823" s="15" t="s">
        <v>43</v>
      </c>
      <c r="E1823" s="15">
        <v>-131</v>
      </c>
      <c r="F1823" s="15">
        <v>-107</v>
      </c>
      <c r="G1823" s="15" t="s">
        <v>5168</v>
      </c>
      <c r="H1823" s="15" t="s">
        <v>3091</v>
      </c>
      <c r="I1823" s="15" t="s">
        <v>3537</v>
      </c>
      <c r="J1823" s="15">
        <v>-19288</v>
      </c>
      <c r="K1823" s="15">
        <v>8377</v>
      </c>
      <c r="L1823" s="15"/>
      <c r="M1823" s="15"/>
      <c r="N1823" s="16"/>
      <c r="BM1823" s="14" t="s">
        <v>897</v>
      </c>
      <c r="BN1823" s="15" t="s">
        <v>1508</v>
      </c>
      <c r="BO1823" s="15">
        <v>1485370</v>
      </c>
      <c r="BP1823" s="15">
        <v>1486269</v>
      </c>
      <c r="BQ1823" s="15" t="s">
        <v>43</v>
      </c>
      <c r="BR1823" s="15">
        <v>1237722</v>
      </c>
      <c r="BS1823" s="15" t="s">
        <v>44</v>
      </c>
      <c r="BT1823" s="15" t="s">
        <v>897</v>
      </c>
      <c r="BU1823" s="15" t="s">
        <v>898</v>
      </c>
      <c r="BV1823" s="15">
        <v>299</v>
      </c>
      <c r="BW1823" s="15" t="s">
        <v>46</v>
      </c>
      <c r="BX1823" s="15" t="s">
        <v>47</v>
      </c>
      <c r="BY1823" s="15" t="s">
        <v>137</v>
      </c>
      <c r="BZ1823" s="16">
        <v>6039</v>
      </c>
      <c r="CS1823" s="14" t="s">
        <v>1264</v>
      </c>
      <c r="CT1823" s="15" t="s">
        <v>8195</v>
      </c>
      <c r="CU1823" s="46"/>
      <c r="CV1823" s="46"/>
      <c r="CW1823" s="46"/>
      <c r="CX1823" s="46"/>
      <c r="CY1823" s="46"/>
      <c r="CZ1823" s="48"/>
      <c r="DA1823" s="49"/>
      <c r="DB1823" s="4"/>
    </row>
    <row r="1824" spans="1:106" x14ac:dyDescent="0.2">
      <c r="A1824" s="14" t="s">
        <v>428</v>
      </c>
      <c r="B1824" s="15" t="s">
        <v>43</v>
      </c>
      <c r="C1824" s="15" t="s">
        <v>5178</v>
      </c>
      <c r="D1824" s="15" t="s">
        <v>43</v>
      </c>
      <c r="E1824" s="15">
        <v>-35</v>
      </c>
      <c r="F1824" s="15">
        <v>-11</v>
      </c>
      <c r="G1824" s="15" t="s">
        <v>4517</v>
      </c>
      <c r="H1824" s="15" t="s">
        <v>2047</v>
      </c>
      <c r="I1824" s="15" t="s">
        <v>5179</v>
      </c>
      <c r="J1824" s="15">
        <v>-25630</v>
      </c>
      <c r="K1824" s="15">
        <v>11131</v>
      </c>
      <c r="L1824" s="15"/>
      <c r="M1824" s="15"/>
      <c r="N1824" s="16"/>
      <c r="BM1824" s="14" t="s">
        <v>1508</v>
      </c>
      <c r="BN1824" s="15" t="s">
        <v>1508</v>
      </c>
      <c r="BO1824" s="15">
        <v>2023390</v>
      </c>
      <c r="BP1824" s="15">
        <v>2023881</v>
      </c>
      <c r="BQ1824" s="15" t="s">
        <v>34</v>
      </c>
      <c r="BR1824" s="15">
        <v>1233527</v>
      </c>
      <c r="BS1824" s="15" t="s">
        <v>44</v>
      </c>
      <c r="BT1824" s="15" t="s">
        <v>1508</v>
      </c>
      <c r="BU1824" s="15" t="s">
        <v>1818</v>
      </c>
      <c r="BV1824" s="15">
        <v>163</v>
      </c>
      <c r="BW1824" s="15" t="s">
        <v>78</v>
      </c>
      <c r="BX1824" s="15" t="s">
        <v>47</v>
      </c>
      <c r="BY1824" s="15" t="s">
        <v>48</v>
      </c>
      <c r="BZ1824" s="16">
        <v>1868</v>
      </c>
      <c r="CS1824" s="14" t="s">
        <v>220</v>
      </c>
      <c r="CT1824" s="15" t="s">
        <v>8201</v>
      </c>
      <c r="CU1824" s="46"/>
      <c r="CV1824" s="46"/>
      <c r="CW1824" s="46"/>
      <c r="CX1824" s="46"/>
      <c r="CY1824" s="46"/>
      <c r="CZ1824" s="48"/>
      <c r="DA1824" s="49"/>
      <c r="DB1824" s="4"/>
    </row>
    <row r="1825" spans="1:106" x14ac:dyDescent="0.2">
      <c r="A1825" s="14" t="s">
        <v>428</v>
      </c>
      <c r="B1825" s="15" t="s">
        <v>43</v>
      </c>
      <c r="C1825" s="15" t="s">
        <v>5180</v>
      </c>
      <c r="D1825" s="15" t="s">
        <v>43</v>
      </c>
      <c r="E1825" s="15">
        <v>-30</v>
      </c>
      <c r="F1825" s="15">
        <v>-10</v>
      </c>
      <c r="G1825" s="15" t="s">
        <v>5181</v>
      </c>
      <c r="H1825" s="15" t="s">
        <v>1299</v>
      </c>
      <c r="I1825" s="15" t="s">
        <v>1582</v>
      </c>
      <c r="J1825" s="15">
        <v>-13479</v>
      </c>
      <c r="K1825" s="15">
        <v>5854</v>
      </c>
      <c r="L1825" s="15"/>
      <c r="M1825" s="15"/>
      <c r="N1825" s="16"/>
      <c r="BM1825" s="14" t="s">
        <v>653</v>
      </c>
      <c r="BN1825" s="15" t="s">
        <v>1508</v>
      </c>
      <c r="BO1825" s="15">
        <v>3214897</v>
      </c>
      <c r="BP1825" s="15">
        <v>3215844</v>
      </c>
      <c r="BQ1825" s="15" t="s">
        <v>43</v>
      </c>
      <c r="BR1825" s="15">
        <v>1234654</v>
      </c>
      <c r="BS1825" s="15" t="s">
        <v>44</v>
      </c>
      <c r="BT1825" s="15" t="s">
        <v>653</v>
      </c>
      <c r="BU1825" s="15" t="s">
        <v>654</v>
      </c>
      <c r="BV1825" s="15">
        <v>315</v>
      </c>
      <c r="BW1825" s="15" t="s">
        <v>46</v>
      </c>
      <c r="BX1825" s="15" t="s">
        <v>47</v>
      </c>
      <c r="BY1825" s="15" t="s">
        <v>48</v>
      </c>
      <c r="BZ1825" s="16">
        <v>2980</v>
      </c>
      <c r="CS1825" s="14" t="s">
        <v>1403</v>
      </c>
      <c r="CT1825" s="15" t="s">
        <v>8202</v>
      </c>
      <c r="CU1825" s="46"/>
      <c r="CV1825" s="46"/>
      <c r="CW1825" s="46"/>
      <c r="CX1825" s="46"/>
      <c r="CY1825" s="46"/>
      <c r="CZ1825" s="48"/>
      <c r="DA1825" s="49"/>
      <c r="DB1825" s="4"/>
    </row>
    <row r="1826" spans="1:106" x14ac:dyDescent="0.2">
      <c r="A1826" s="14" t="s">
        <v>879</v>
      </c>
      <c r="B1826" s="15" t="s">
        <v>34</v>
      </c>
      <c r="C1826" s="15" t="s">
        <v>5182</v>
      </c>
      <c r="D1826" s="15" t="s">
        <v>34</v>
      </c>
      <c r="E1826" s="15">
        <v>-49</v>
      </c>
      <c r="F1826" s="15">
        <v>-38</v>
      </c>
      <c r="G1826" s="15" t="s">
        <v>5183</v>
      </c>
      <c r="H1826" s="15" t="s">
        <v>100</v>
      </c>
      <c r="I1826" s="15" t="s">
        <v>165</v>
      </c>
      <c r="J1826" s="15">
        <v>-11675</v>
      </c>
      <c r="K1826" s="15">
        <v>5071</v>
      </c>
      <c r="L1826" s="15"/>
      <c r="M1826" s="15"/>
      <c r="N1826" s="16"/>
      <c r="BM1826" s="14" t="s">
        <v>1190</v>
      </c>
      <c r="BN1826" s="15" t="s">
        <v>1508</v>
      </c>
      <c r="BO1826" s="15">
        <v>3003684</v>
      </c>
      <c r="BP1826" s="15">
        <v>3005372</v>
      </c>
      <c r="BQ1826" s="15" t="s">
        <v>43</v>
      </c>
      <c r="BR1826" s="15">
        <v>1234470</v>
      </c>
      <c r="BS1826" s="15" t="s">
        <v>44</v>
      </c>
      <c r="BT1826" s="15" t="s">
        <v>1190</v>
      </c>
      <c r="BU1826" s="15" t="s">
        <v>1191</v>
      </c>
      <c r="BV1826" s="15">
        <v>562</v>
      </c>
      <c r="BW1826" s="15" t="s">
        <v>1192</v>
      </c>
      <c r="BX1826" s="15" t="s">
        <v>252</v>
      </c>
      <c r="BY1826" s="15" t="s">
        <v>1193</v>
      </c>
      <c r="BZ1826" s="16">
        <v>2803</v>
      </c>
      <c r="CS1826" s="14" t="s">
        <v>33</v>
      </c>
      <c r="CT1826" s="15" t="s">
        <v>8202</v>
      </c>
      <c r="CU1826" s="46"/>
      <c r="CV1826" s="46"/>
      <c r="CW1826" s="46"/>
      <c r="CX1826" s="46"/>
      <c r="CY1826" s="46"/>
      <c r="CZ1826" s="48"/>
      <c r="DA1826" s="49"/>
      <c r="DB1826" s="4"/>
    </row>
    <row r="1827" spans="1:106" x14ac:dyDescent="0.2">
      <c r="A1827" s="14" t="s">
        <v>428</v>
      </c>
      <c r="B1827" s="15" t="s">
        <v>43</v>
      </c>
      <c r="C1827" s="15" t="s">
        <v>5182</v>
      </c>
      <c r="D1827" s="15" t="s">
        <v>43</v>
      </c>
      <c r="E1827" s="15">
        <v>-121</v>
      </c>
      <c r="F1827" s="15">
        <v>-110</v>
      </c>
      <c r="G1827" s="15" t="s">
        <v>5184</v>
      </c>
      <c r="H1827" s="15" t="s">
        <v>2282</v>
      </c>
      <c r="I1827" s="15" t="s">
        <v>3650</v>
      </c>
      <c r="J1827" s="15">
        <v>-14894</v>
      </c>
      <c r="K1827" s="15">
        <v>6469</v>
      </c>
      <c r="L1827" s="15"/>
      <c r="M1827" s="15"/>
      <c r="N1827" s="16"/>
      <c r="BM1827" s="14" t="s">
        <v>366</v>
      </c>
      <c r="BN1827" s="15" t="s">
        <v>1508</v>
      </c>
      <c r="BO1827" s="15">
        <v>3176745</v>
      </c>
      <c r="BP1827" s="15">
        <v>3177458</v>
      </c>
      <c r="BQ1827" s="15" t="s">
        <v>43</v>
      </c>
      <c r="BR1827" s="15">
        <v>1234620</v>
      </c>
      <c r="BS1827" s="15" t="s">
        <v>44</v>
      </c>
      <c r="BT1827" s="15" t="s">
        <v>366</v>
      </c>
      <c r="BU1827" s="15" t="s">
        <v>367</v>
      </c>
      <c r="BV1827" s="15">
        <v>237</v>
      </c>
      <c r="BW1827" s="15" t="s">
        <v>81</v>
      </c>
      <c r="BX1827" s="15" t="s">
        <v>82</v>
      </c>
      <c r="BY1827" s="15" t="s">
        <v>48</v>
      </c>
      <c r="BZ1827" s="16">
        <v>2952</v>
      </c>
      <c r="CS1827" s="14" t="s">
        <v>1181</v>
      </c>
      <c r="CT1827" s="15" t="s">
        <v>8202</v>
      </c>
      <c r="CU1827" s="46"/>
      <c r="CV1827" s="46"/>
      <c r="CW1827" s="46"/>
      <c r="CX1827" s="46"/>
      <c r="CY1827" s="46"/>
      <c r="CZ1827" s="48"/>
      <c r="DA1827" s="49"/>
      <c r="DB1827" s="4"/>
    </row>
    <row r="1828" spans="1:106" x14ac:dyDescent="0.2">
      <c r="A1828" s="14" t="s">
        <v>428</v>
      </c>
      <c r="B1828" s="15" t="s">
        <v>43</v>
      </c>
      <c r="C1828" s="15" t="s">
        <v>5182</v>
      </c>
      <c r="D1828" s="15" t="s">
        <v>43</v>
      </c>
      <c r="E1828" s="15">
        <v>-47</v>
      </c>
      <c r="F1828" s="15">
        <v>-36</v>
      </c>
      <c r="G1828" s="15" t="s">
        <v>5185</v>
      </c>
      <c r="H1828" s="15" t="s">
        <v>1139</v>
      </c>
      <c r="I1828" s="15" t="s">
        <v>2415</v>
      </c>
      <c r="J1828" s="15">
        <v>-14757</v>
      </c>
      <c r="K1828" s="15">
        <v>6409</v>
      </c>
      <c r="L1828" s="15"/>
      <c r="M1828" s="15"/>
      <c r="N1828" s="16"/>
      <c r="BM1828" s="14" t="s">
        <v>299</v>
      </c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6"/>
      <c r="CS1828" s="14" t="s">
        <v>509</v>
      </c>
      <c r="CT1828" s="15" t="s">
        <v>8202</v>
      </c>
      <c r="CU1828" s="46"/>
      <c r="CV1828" s="46"/>
      <c r="CW1828" s="46"/>
      <c r="CX1828" s="46"/>
      <c r="CY1828" s="46"/>
      <c r="CZ1828" s="48"/>
      <c r="DA1828" s="49"/>
      <c r="DB1828" s="4"/>
    </row>
    <row r="1829" spans="1:106" x14ac:dyDescent="0.2">
      <c r="A1829" s="14" t="s">
        <v>434</v>
      </c>
      <c r="B1829" s="15" t="s">
        <v>43</v>
      </c>
      <c r="C1829" s="15" t="s">
        <v>5182</v>
      </c>
      <c r="D1829" s="15" t="s">
        <v>43</v>
      </c>
      <c r="E1829" s="15">
        <v>-289</v>
      </c>
      <c r="F1829" s="15">
        <v>-278</v>
      </c>
      <c r="G1829" s="15" t="s">
        <v>5186</v>
      </c>
      <c r="H1829" s="15" t="s">
        <v>1256</v>
      </c>
      <c r="I1829" s="15" t="s">
        <v>323</v>
      </c>
      <c r="J1829" s="15">
        <v>-12899</v>
      </c>
      <c r="K1829" s="15">
        <v>5602</v>
      </c>
      <c r="L1829" s="15"/>
      <c r="M1829" s="15"/>
      <c r="N1829" s="16"/>
      <c r="BM1829" s="14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6"/>
      <c r="CS1829" s="14"/>
      <c r="CT1829" s="15"/>
      <c r="CU1829" s="46"/>
      <c r="CV1829" s="46"/>
      <c r="CW1829" s="46"/>
      <c r="CX1829" s="46"/>
      <c r="CY1829" s="46"/>
      <c r="CZ1829" s="48"/>
      <c r="DA1829" s="49"/>
      <c r="DB1829" s="4"/>
    </row>
    <row r="1830" spans="1:106" x14ac:dyDescent="0.2">
      <c r="A1830" s="14" t="s">
        <v>1627</v>
      </c>
      <c r="B1830" s="15" t="s">
        <v>34</v>
      </c>
      <c r="C1830" s="15" t="s">
        <v>5187</v>
      </c>
      <c r="D1830" s="15" t="s">
        <v>34</v>
      </c>
      <c r="E1830" s="15">
        <v>-203</v>
      </c>
      <c r="F1830" s="15">
        <v>-189</v>
      </c>
      <c r="G1830" s="15" t="s">
        <v>5188</v>
      </c>
      <c r="H1830" s="15" t="s">
        <v>2282</v>
      </c>
      <c r="I1830" s="15" t="s">
        <v>4591</v>
      </c>
      <c r="J1830" s="15">
        <v>-14014</v>
      </c>
      <c r="K1830" s="15">
        <v>6086</v>
      </c>
      <c r="L1830" s="15"/>
      <c r="M1830" s="15"/>
      <c r="N1830" s="16"/>
      <c r="BM1830" s="14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6"/>
      <c r="CS1830" s="14"/>
      <c r="CT1830" s="15"/>
      <c r="CU1830" s="46"/>
      <c r="CV1830" s="46"/>
      <c r="CW1830" s="46"/>
      <c r="CX1830" s="46"/>
      <c r="CY1830" s="46"/>
      <c r="CZ1830" s="48"/>
      <c r="DA1830" s="49"/>
      <c r="DB1830" s="4"/>
    </row>
    <row r="1831" spans="1:106" x14ac:dyDescent="0.2">
      <c r="A1831" s="14" t="s">
        <v>229</v>
      </c>
      <c r="B1831" s="15" t="s">
        <v>34</v>
      </c>
      <c r="C1831" s="15" t="s">
        <v>5187</v>
      </c>
      <c r="D1831" s="15" t="s">
        <v>34</v>
      </c>
      <c r="E1831" s="15">
        <v>-124</v>
      </c>
      <c r="F1831" s="15">
        <v>-110</v>
      </c>
      <c r="G1831" s="15" t="s">
        <v>5189</v>
      </c>
      <c r="H1831" s="15" t="s">
        <v>283</v>
      </c>
      <c r="I1831" s="15" t="s">
        <v>1473</v>
      </c>
      <c r="J1831" s="15">
        <v>-12380</v>
      </c>
      <c r="K1831" s="15">
        <v>5377</v>
      </c>
      <c r="L1831" s="15"/>
      <c r="M1831" s="15"/>
      <c r="N1831" s="16"/>
      <c r="BM1831" s="14" t="s">
        <v>363</v>
      </c>
      <c r="BN1831" s="15" t="s">
        <v>545</v>
      </c>
      <c r="BO1831" s="15">
        <v>27345</v>
      </c>
      <c r="BP1831" s="15">
        <v>29423</v>
      </c>
      <c r="BQ1831" s="15" t="s">
        <v>43</v>
      </c>
      <c r="BR1831" s="15">
        <v>1236436</v>
      </c>
      <c r="BS1831" s="15" t="s">
        <v>3084</v>
      </c>
      <c r="BT1831" s="15" t="s">
        <v>363</v>
      </c>
      <c r="BU1831" s="15" t="s">
        <v>3085</v>
      </c>
      <c r="BV1831" s="15">
        <v>692</v>
      </c>
      <c r="BW1831" s="15" t="s">
        <v>3086</v>
      </c>
      <c r="BX1831" s="15" t="s">
        <v>295</v>
      </c>
      <c r="BY1831" s="15" t="s">
        <v>3087</v>
      </c>
      <c r="BZ1831" s="16">
        <v>4672</v>
      </c>
      <c r="CS1831" s="14"/>
      <c r="CT1831" s="15"/>
      <c r="CU1831" s="46"/>
      <c r="CV1831" s="46"/>
      <c r="CW1831" s="46"/>
      <c r="CX1831" s="46"/>
      <c r="CY1831" s="46"/>
      <c r="CZ1831" s="48"/>
      <c r="DA1831" s="49"/>
      <c r="DB1831" s="4"/>
    </row>
    <row r="1832" spans="1:106" x14ac:dyDescent="0.2">
      <c r="A1832" s="14" t="s">
        <v>532</v>
      </c>
      <c r="B1832" s="15" t="s">
        <v>43</v>
      </c>
      <c r="C1832" s="15" t="s">
        <v>5187</v>
      </c>
      <c r="D1832" s="15" t="s">
        <v>43</v>
      </c>
      <c r="E1832" s="15">
        <v>-252</v>
      </c>
      <c r="F1832" s="15">
        <v>-238</v>
      </c>
      <c r="G1832" s="15" t="s">
        <v>5190</v>
      </c>
      <c r="H1832" s="15" t="s">
        <v>2661</v>
      </c>
      <c r="I1832" s="15" t="s">
        <v>2968</v>
      </c>
      <c r="J1832" s="15">
        <v>-12226</v>
      </c>
      <c r="K1832" s="15">
        <v>5310</v>
      </c>
      <c r="L1832" s="15"/>
      <c r="M1832" s="15"/>
      <c r="N1832" s="16"/>
      <c r="BM1832" s="14" t="s">
        <v>1772</v>
      </c>
      <c r="BN1832" s="15" t="s">
        <v>545</v>
      </c>
      <c r="BO1832" s="15">
        <v>996489</v>
      </c>
      <c r="BP1832" s="15">
        <v>997367</v>
      </c>
      <c r="BQ1832" s="15" t="s">
        <v>34</v>
      </c>
      <c r="BR1832" s="15">
        <v>1232550</v>
      </c>
      <c r="BS1832" s="15" t="s">
        <v>3459</v>
      </c>
      <c r="BT1832" s="15" t="s">
        <v>1772</v>
      </c>
      <c r="BU1832" s="15" t="s">
        <v>3460</v>
      </c>
      <c r="BV1832" s="15">
        <v>292</v>
      </c>
      <c r="BW1832" s="15" t="s">
        <v>3461</v>
      </c>
      <c r="BX1832" s="15" t="s">
        <v>295</v>
      </c>
      <c r="BY1832" s="15" t="s">
        <v>3462</v>
      </c>
      <c r="BZ1832" s="16">
        <v>911</v>
      </c>
      <c r="CS1832" s="14"/>
      <c r="CT1832" s="15"/>
      <c r="CU1832" s="46"/>
      <c r="CV1832" s="46"/>
      <c r="CW1832" s="46"/>
      <c r="CX1832" s="46"/>
      <c r="CY1832" s="46"/>
      <c r="CZ1832" s="48"/>
      <c r="DA1832" s="49"/>
      <c r="DB1832" s="4"/>
    </row>
    <row r="1833" spans="1:106" x14ac:dyDescent="0.2">
      <c r="A1833" s="14" t="s">
        <v>782</v>
      </c>
      <c r="B1833" s="15" t="s">
        <v>43</v>
      </c>
      <c r="C1833" s="15" t="s">
        <v>5187</v>
      </c>
      <c r="D1833" s="15" t="s">
        <v>43</v>
      </c>
      <c r="E1833" s="15">
        <v>-175</v>
      </c>
      <c r="F1833" s="15">
        <v>-161</v>
      </c>
      <c r="G1833" s="15" t="s">
        <v>5191</v>
      </c>
      <c r="H1833" s="15" t="s">
        <v>2282</v>
      </c>
      <c r="I1833" s="15" t="s">
        <v>4591</v>
      </c>
      <c r="J1833" s="15">
        <v>-14014</v>
      </c>
      <c r="K1833" s="15">
        <v>6086</v>
      </c>
      <c r="L1833" s="15"/>
      <c r="M1833" s="15"/>
      <c r="N1833" s="16"/>
      <c r="BM1833" s="14" t="s">
        <v>1238</v>
      </c>
      <c r="BN1833" s="15" t="s">
        <v>545</v>
      </c>
      <c r="BO1833" s="15">
        <v>2932696</v>
      </c>
      <c r="BP1833" s="15">
        <v>2933994</v>
      </c>
      <c r="BQ1833" s="15" t="s">
        <v>43</v>
      </c>
      <c r="BR1833" s="15">
        <v>1234404</v>
      </c>
      <c r="BS1833" s="15" t="s">
        <v>2981</v>
      </c>
      <c r="BT1833" s="15" t="s">
        <v>1238</v>
      </c>
      <c r="BU1833" s="15" t="s">
        <v>2982</v>
      </c>
      <c r="BV1833" s="15">
        <v>432</v>
      </c>
      <c r="BW1833" s="15" t="s">
        <v>2983</v>
      </c>
      <c r="BX1833" s="15" t="s">
        <v>224</v>
      </c>
      <c r="BY1833" s="15" t="s">
        <v>2984</v>
      </c>
      <c r="BZ1833" s="16">
        <v>2737</v>
      </c>
      <c r="CS1833" s="14"/>
      <c r="CT1833" s="15"/>
      <c r="CU1833" s="46"/>
      <c r="CV1833" s="46"/>
      <c r="CW1833" s="46"/>
      <c r="CX1833" s="46"/>
      <c r="CY1833" s="46"/>
      <c r="CZ1833" s="48"/>
      <c r="DA1833" s="49"/>
      <c r="DB1833" s="4"/>
    </row>
    <row r="1834" spans="1:106" x14ac:dyDescent="0.2">
      <c r="A1834" s="14" t="s">
        <v>782</v>
      </c>
      <c r="B1834" s="15" t="s">
        <v>43</v>
      </c>
      <c r="C1834" s="15" t="s">
        <v>5187</v>
      </c>
      <c r="D1834" s="15" t="s">
        <v>43</v>
      </c>
      <c r="E1834" s="15">
        <v>-136</v>
      </c>
      <c r="F1834" s="15">
        <v>-122</v>
      </c>
      <c r="G1834" s="15" t="s">
        <v>5192</v>
      </c>
      <c r="H1834" s="15" t="s">
        <v>1810</v>
      </c>
      <c r="I1834" s="15" t="s">
        <v>1582</v>
      </c>
      <c r="J1834" s="15">
        <v>-13479</v>
      </c>
      <c r="K1834" s="15">
        <v>5854</v>
      </c>
      <c r="L1834" s="15"/>
      <c r="M1834" s="15"/>
      <c r="N1834" s="16"/>
      <c r="BM1834" s="14" t="s">
        <v>1144</v>
      </c>
      <c r="BN1834" s="15" t="s">
        <v>545</v>
      </c>
      <c r="BO1834" s="15">
        <v>605893</v>
      </c>
      <c r="BP1834" s="15">
        <v>606924</v>
      </c>
      <c r="BQ1834" s="15" t="s">
        <v>43</v>
      </c>
      <c r="BR1834" s="15">
        <v>1236888</v>
      </c>
      <c r="BS1834" s="15" t="s">
        <v>44</v>
      </c>
      <c r="BT1834" s="15" t="s">
        <v>1144</v>
      </c>
      <c r="BU1834" s="15" t="s">
        <v>1145</v>
      </c>
      <c r="BV1834" s="15">
        <v>343</v>
      </c>
      <c r="BW1834" s="15" t="s">
        <v>547</v>
      </c>
      <c r="BX1834" s="15" t="s">
        <v>353</v>
      </c>
      <c r="BY1834" s="15" t="s">
        <v>56</v>
      </c>
      <c r="BZ1834" s="16">
        <v>5210</v>
      </c>
      <c r="CS1834" s="14" t="s">
        <v>875</v>
      </c>
      <c r="CT1834" s="15" t="s">
        <v>8195</v>
      </c>
      <c r="CU1834" s="46"/>
      <c r="CV1834" s="46"/>
      <c r="CW1834" s="46"/>
      <c r="CX1834" s="46"/>
      <c r="CY1834" s="46"/>
      <c r="CZ1834" s="48"/>
      <c r="DA1834" s="49"/>
      <c r="DB1834" s="4"/>
    </row>
    <row r="1835" spans="1:106" x14ac:dyDescent="0.2">
      <c r="A1835" s="14" t="s">
        <v>548</v>
      </c>
      <c r="B1835" s="15" t="s">
        <v>34</v>
      </c>
      <c r="C1835" s="15" t="s">
        <v>5187</v>
      </c>
      <c r="D1835" s="15" t="s">
        <v>34</v>
      </c>
      <c r="E1835" s="15">
        <v>-24</v>
      </c>
      <c r="F1835" s="15">
        <v>-10</v>
      </c>
      <c r="G1835" s="15" t="s">
        <v>5193</v>
      </c>
      <c r="H1835" s="15" t="s">
        <v>37</v>
      </c>
      <c r="I1835" s="15" t="s">
        <v>486</v>
      </c>
      <c r="J1835" s="15">
        <v>-12167</v>
      </c>
      <c r="K1835" s="15">
        <v>5284</v>
      </c>
      <c r="L1835" s="15"/>
      <c r="M1835" s="15"/>
      <c r="N1835" s="16"/>
      <c r="BM1835" s="14" t="s">
        <v>545</v>
      </c>
      <c r="BN1835" s="15" t="s">
        <v>545</v>
      </c>
      <c r="BO1835" s="15">
        <v>2002291</v>
      </c>
      <c r="BP1835" s="15">
        <v>2003313</v>
      </c>
      <c r="BQ1835" s="15" t="s">
        <v>34</v>
      </c>
      <c r="BR1835" s="15">
        <v>1233509</v>
      </c>
      <c r="BS1835" s="15" t="s">
        <v>44</v>
      </c>
      <c r="BT1835" s="15" t="s">
        <v>545</v>
      </c>
      <c r="BU1835" s="15" t="s">
        <v>546</v>
      </c>
      <c r="BV1835" s="15">
        <v>340</v>
      </c>
      <c r="BW1835" s="15" t="s">
        <v>547</v>
      </c>
      <c r="BX1835" s="15" t="s">
        <v>353</v>
      </c>
      <c r="BY1835" s="15" t="s">
        <v>48</v>
      </c>
      <c r="BZ1835" s="16">
        <v>1850</v>
      </c>
      <c r="CS1835" s="14" t="s">
        <v>106</v>
      </c>
      <c r="CT1835" s="15" t="s">
        <v>8195</v>
      </c>
      <c r="CU1835" s="46"/>
      <c r="CV1835" s="46"/>
      <c r="CW1835" s="46"/>
      <c r="CX1835" s="46"/>
      <c r="CY1835" s="46"/>
      <c r="CZ1835" s="48"/>
      <c r="DA1835" s="49"/>
      <c r="DB1835" s="4"/>
    </row>
    <row r="1836" spans="1:106" x14ac:dyDescent="0.2">
      <c r="A1836" s="14" t="s">
        <v>1274</v>
      </c>
      <c r="B1836" s="15" t="s">
        <v>43</v>
      </c>
      <c r="C1836" s="15" t="s">
        <v>5194</v>
      </c>
      <c r="D1836" s="15" t="s">
        <v>43</v>
      </c>
      <c r="E1836" s="15">
        <v>-65</v>
      </c>
      <c r="F1836" s="15">
        <v>-54</v>
      </c>
      <c r="G1836" s="15" t="s">
        <v>5195</v>
      </c>
      <c r="H1836" s="15" t="s">
        <v>37</v>
      </c>
      <c r="I1836" s="15" t="s">
        <v>2419</v>
      </c>
      <c r="J1836" s="15">
        <v>-11944</v>
      </c>
      <c r="K1836" s="15">
        <v>5187</v>
      </c>
      <c r="L1836" s="15"/>
      <c r="M1836" s="15"/>
      <c r="N1836" s="16"/>
      <c r="BM1836" s="14" t="s">
        <v>2031</v>
      </c>
      <c r="BN1836" s="15" t="s">
        <v>545</v>
      </c>
      <c r="BO1836" s="15">
        <v>845337</v>
      </c>
      <c r="BP1836" s="15">
        <v>846710</v>
      </c>
      <c r="BQ1836" s="15" t="s">
        <v>43</v>
      </c>
      <c r="BR1836" s="15">
        <v>1232411</v>
      </c>
      <c r="BS1836" s="15" t="s">
        <v>2570</v>
      </c>
      <c r="BT1836" s="15" t="s">
        <v>2031</v>
      </c>
      <c r="BU1836" s="15" t="s">
        <v>2571</v>
      </c>
      <c r="BV1836" s="15">
        <v>457</v>
      </c>
      <c r="BW1836" s="15" t="s">
        <v>2572</v>
      </c>
      <c r="BX1836" s="15" t="s">
        <v>505</v>
      </c>
      <c r="BY1836" s="15" t="s">
        <v>2573</v>
      </c>
      <c r="BZ1836" s="16">
        <v>772</v>
      </c>
      <c r="CS1836" s="14" t="s">
        <v>548</v>
      </c>
      <c r="CT1836" s="15" t="s">
        <v>8201</v>
      </c>
      <c r="CU1836" s="46"/>
      <c r="CV1836" s="46"/>
      <c r="CW1836" s="46"/>
      <c r="CX1836" s="46"/>
      <c r="CY1836" s="46"/>
      <c r="CZ1836" s="48"/>
      <c r="DA1836" s="49"/>
      <c r="DB1836" s="4"/>
    </row>
    <row r="1837" spans="1:106" x14ac:dyDescent="0.2">
      <c r="A1837" s="14" t="s">
        <v>782</v>
      </c>
      <c r="B1837" s="15" t="s">
        <v>43</v>
      </c>
      <c r="C1837" s="15" t="s">
        <v>5194</v>
      </c>
      <c r="D1837" s="15" t="s">
        <v>43</v>
      </c>
      <c r="E1837" s="15">
        <v>-23</v>
      </c>
      <c r="F1837" s="15">
        <v>-12</v>
      </c>
      <c r="G1837" s="15" t="s">
        <v>5196</v>
      </c>
      <c r="H1837" s="15" t="s">
        <v>149</v>
      </c>
      <c r="I1837" s="15" t="s">
        <v>874</v>
      </c>
      <c r="J1837" s="15">
        <v>-11736</v>
      </c>
      <c r="K1837" s="15">
        <v>5097</v>
      </c>
      <c r="L1837" s="15"/>
      <c r="M1837" s="15"/>
      <c r="N1837" s="16"/>
      <c r="BM1837" s="14" t="s">
        <v>2334</v>
      </c>
      <c r="BN1837" s="15" t="s">
        <v>545</v>
      </c>
      <c r="BO1837" s="15">
        <v>1301147</v>
      </c>
      <c r="BP1837" s="15">
        <v>1302934</v>
      </c>
      <c r="BQ1837" s="15" t="s">
        <v>34</v>
      </c>
      <c r="BR1837" s="15">
        <v>1232838</v>
      </c>
      <c r="BS1837" s="15" t="s">
        <v>2335</v>
      </c>
      <c r="BT1837" s="15" t="s">
        <v>2334</v>
      </c>
      <c r="BU1837" s="15" t="s">
        <v>2336</v>
      </c>
      <c r="BV1837" s="15">
        <v>595</v>
      </c>
      <c r="BW1837" s="15" t="s">
        <v>2337</v>
      </c>
      <c r="BX1837" s="15" t="s">
        <v>61</v>
      </c>
      <c r="BY1837" s="15" t="s">
        <v>2338</v>
      </c>
      <c r="BZ1837" s="16">
        <v>1199</v>
      </c>
      <c r="CS1837" s="14" t="s">
        <v>1141</v>
      </c>
      <c r="CT1837" s="15" t="s">
        <v>8201</v>
      </c>
      <c r="CU1837" s="46"/>
      <c r="CV1837" s="46"/>
      <c r="CW1837" s="46"/>
      <c r="CX1837" s="46"/>
      <c r="CY1837" s="46"/>
      <c r="CZ1837" s="48"/>
      <c r="DA1837" s="49"/>
      <c r="DB1837" s="4"/>
    </row>
    <row r="1838" spans="1:106" x14ac:dyDescent="0.2">
      <c r="A1838" s="14" t="s">
        <v>1352</v>
      </c>
      <c r="B1838" s="15" t="s">
        <v>34</v>
      </c>
      <c r="C1838" s="15" t="s">
        <v>5197</v>
      </c>
      <c r="D1838" s="15" t="s">
        <v>34</v>
      </c>
      <c r="E1838" s="15">
        <v>-21</v>
      </c>
      <c r="F1838" s="15">
        <v>-9</v>
      </c>
      <c r="G1838" s="15" t="s">
        <v>5198</v>
      </c>
      <c r="H1838" s="15" t="s">
        <v>1299</v>
      </c>
      <c r="I1838" s="15" t="s">
        <v>2735</v>
      </c>
      <c r="J1838" s="15">
        <v>-12507</v>
      </c>
      <c r="K1838" s="15">
        <v>5432</v>
      </c>
      <c r="L1838" s="15"/>
      <c r="M1838" s="15"/>
      <c r="N1838" s="16"/>
      <c r="BM1838" s="14" t="s">
        <v>1037</v>
      </c>
      <c r="BN1838" s="15" t="s">
        <v>545</v>
      </c>
      <c r="BO1838" s="15">
        <v>1607757</v>
      </c>
      <c r="BP1838" s="15">
        <v>1608524</v>
      </c>
      <c r="BQ1838" s="15" t="s">
        <v>34</v>
      </c>
      <c r="BR1838" s="15">
        <v>1233148</v>
      </c>
      <c r="BS1838" s="15" t="s">
        <v>1038</v>
      </c>
      <c r="BT1838" s="15" t="s">
        <v>1037</v>
      </c>
      <c r="BU1838" s="15" t="s">
        <v>1039</v>
      </c>
      <c r="BV1838" s="15">
        <v>255</v>
      </c>
      <c r="BW1838" s="15" t="s">
        <v>1040</v>
      </c>
      <c r="BX1838" s="15" t="s">
        <v>61</v>
      </c>
      <c r="BY1838" s="15" t="s">
        <v>1041</v>
      </c>
      <c r="BZ1838" s="16">
        <v>1500</v>
      </c>
      <c r="CS1838" s="14" t="s">
        <v>57</v>
      </c>
      <c r="CT1838" s="15" t="s">
        <v>8201</v>
      </c>
      <c r="CU1838" s="46"/>
      <c r="CV1838" s="46"/>
      <c r="CW1838" s="46"/>
      <c r="CX1838" s="46"/>
      <c r="CY1838" s="46"/>
      <c r="CZ1838" s="48"/>
      <c r="DA1838" s="49"/>
      <c r="DB1838" s="4"/>
    </row>
    <row r="1839" spans="1:106" x14ac:dyDescent="0.2">
      <c r="A1839" s="14" t="s">
        <v>402</v>
      </c>
      <c r="B1839" s="15" t="s">
        <v>43</v>
      </c>
      <c r="C1839" s="15" t="s">
        <v>5199</v>
      </c>
      <c r="D1839" s="15" t="s">
        <v>43</v>
      </c>
      <c r="E1839" s="15">
        <v>-113</v>
      </c>
      <c r="F1839" s="15">
        <v>-101</v>
      </c>
      <c r="G1839" s="15" t="s">
        <v>5200</v>
      </c>
      <c r="H1839" s="15" t="s">
        <v>972</v>
      </c>
      <c r="I1839" s="15" t="s">
        <v>38</v>
      </c>
      <c r="J1839" s="15">
        <v>-12563</v>
      </c>
      <c r="K1839" s="15">
        <v>5456</v>
      </c>
      <c r="L1839" s="15"/>
      <c r="M1839" s="15"/>
      <c r="N1839" s="16"/>
      <c r="BM1839" s="14" t="s">
        <v>40</v>
      </c>
      <c r="BN1839" s="15" t="s">
        <v>545</v>
      </c>
      <c r="BO1839" s="15">
        <v>7268</v>
      </c>
      <c r="BP1839" s="15">
        <v>8173</v>
      </c>
      <c r="BQ1839" s="15" t="s">
        <v>43</v>
      </c>
      <c r="BR1839" s="15">
        <v>1236420</v>
      </c>
      <c r="BS1839" s="15" t="s">
        <v>927</v>
      </c>
      <c r="BT1839" s="15" t="s">
        <v>40</v>
      </c>
      <c r="BU1839" s="15" t="s">
        <v>928</v>
      </c>
      <c r="BV1839" s="15">
        <v>301</v>
      </c>
      <c r="BW1839" s="15" t="s">
        <v>46</v>
      </c>
      <c r="BX1839" s="15" t="s">
        <v>47</v>
      </c>
      <c r="BY1839" s="15" t="s">
        <v>929</v>
      </c>
      <c r="BZ1839" s="16">
        <v>4656</v>
      </c>
      <c r="CS1839" s="14" t="s">
        <v>2813</v>
      </c>
      <c r="CT1839" s="15" t="s">
        <v>8201</v>
      </c>
      <c r="CU1839" s="46"/>
      <c r="CV1839" s="46"/>
      <c r="CW1839" s="46"/>
      <c r="CX1839" s="46"/>
      <c r="CY1839" s="46"/>
      <c r="CZ1839" s="48"/>
      <c r="DA1839" s="49"/>
      <c r="DB1839" s="4"/>
    </row>
    <row r="1840" spans="1:106" x14ac:dyDescent="0.2">
      <c r="A1840" s="14" t="s">
        <v>436</v>
      </c>
      <c r="B1840" s="15" t="s">
        <v>34</v>
      </c>
      <c r="C1840" s="15" t="s">
        <v>5201</v>
      </c>
      <c r="D1840" s="15" t="s">
        <v>34</v>
      </c>
      <c r="E1840" s="15">
        <v>-50</v>
      </c>
      <c r="F1840" s="15">
        <v>-34</v>
      </c>
      <c r="G1840" s="15" t="s">
        <v>5202</v>
      </c>
      <c r="H1840" s="15" t="s">
        <v>3953</v>
      </c>
      <c r="I1840" s="15" t="s">
        <v>1614</v>
      </c>
      <c r="J1840" s="15">
        <v>-22495</v>
      </c>
      <c r="K1840" s="15">
        <v>9770</v>
      </c>
      <c r="L1840" s="15"/>
      <c r="M1840" s="15"/>
      <c r="N1840" s="16"/>
      <c r="BM1840" s="14" t="s">
        <v>364</v>
      </c>
      <c r="BN1840" s="15" t="s">
        <v>545</v>
      </c>
      <c r="BO1840" s="15">
        <v>29540</v>
      </c>
      <c r="BP1840" s="15">
        <v>30010</v>
      </c>
      <c r="BQ1840" s="15" t="s">
        <v>34</v>
      </c>
      <c r="BR1840" s="15">
        <v>1236437</v>
      </c>
      <c r="BS1840" s="15" t="s">
        <v>44</v>
      </c>
      <c r="BT1840" s="15" t="s">
        <v>364</v>
      </c>
      <c r="BU1840" s="15" t="s">
        <v>447</v>
      </c>
      <c r="BV1840" s="15">
        <v>156</v>
      </c>
      <c r="BW1840" s="15" t="s">
        <v>448</v>
      </c>
      <c r="BX1840" s="15" t="s">
        <v>47</v>
      </c>
      <c r="BY1840" s="15" t="s">
        <v>52</v>
      </c>
      <c r="BZ1840" s="16">
        <v>4673</v>
      </c>
      <c r="CS1840" s="14" t="s">
        <v>1037</v>
      </c>
      <c r="CT1840" s="15" t="s">
        <v>8201</v>
      </c>
      <c r="CU1840" s="46"/>
      <c r="CV1840" s="46"/>
      <c r="CW1840" s="46"/>
      <c r="CX1840" s="46"/>
      <c r="CY1840" s="46"/>
      <c r="CZ1840" s="48"/>
      <c r="DA1840" s="49"/>
      <c r="DB1840" s="4"/>
    </row>
    <row r="1841" spans="1:106" x14ac:dyDescent="0.2">
      <c r="A1841" s="14" t="s">
        <v>562</v>
      </c>
      <c r="B1841" s="15" t="s">
        <v>43</v>
      </c>
      <c r="C1841" s="15" t="s">
        <v>5203</v>
      </c>
      <c r="D1841" s="15" t="s">
        <v>43</v>
      </c>
      <c r="E1841" s="15">
        <v>-38</v>
      </c>
      <c r="F1841" s="15">
        <v>-25</v>
      </c>
      <c r="G1841" s="15" t="s">
        <v>5204</v>
      </c>
      <c r="H1841" s="15" t="s">
        <v>322</v>
      </c>
      <c r="I1841" s="15" t="s">
        <v>214</v>
      </c>
      <c r="J1841" s="15">
        <v>-12983</v>
      </c>
      <c r="K1841" s="15">
        <v>5638</v>
      </c>
      <c r="L1841" s="15"/>
      <c r="M1841" s="15"/>
      <c r="N1841" s="16"/>
      <c r="BM1841" s="14" t="s">
        <v>466</v>
      </c>
      <c r="BN1841" s="15" t="s">
        <v>545</v>
      </c>
      <c r="BO1841" s="15">
        <v>212468</v>
      </c>
      <c r="BP1841" s="15">
        <v>213409</v>
      </c>
      <c r="BQ1841" s="15" t="s">
        <v>34</v>
      </c>
      <c r="BR1841" s="15">
        <v>1236527</v>
      </c>
      <c r="BS1841" s="15" t="s">
        <v>467</v>
      </c>
      <c r="BT1841" s="15" t="s">
        <v>466</v>
      </c>
      <c r="BU1841" s="15" t="s">
        <v>468</v>
      </c>
      <c r="BV1841" s="15">
        <v>313</v>
      </c>
      <c r="BW1841" s="15" t="s">
        <v>46</v>
      </c>
      <c r="BX1841" s="15" t="s">
        <v>47</v>
      </c>
      <c r="BY1841" s="15" t="s">
        <v>52</v>
      </c>
      <c r="BZ1841" s="16">
        <v>4846</v>
      </c>
      <c r="CS1841" s="14" t="s">
        <v>456</v>
      </c>
      <c r="CT1841" s="15" t="s">
        <v>8203</v>
      </c>
      <c r="CU1841" s="46"/>
      <c r="CV1841" s="46"/>
      <c r="CW1841" s="46"/>
      <c r="CX1841" s="46"/>
      <c r="CY1841" s="46"/>
      <c r="CZ1841" s="48"/>
      <c r="DA1841" s="49"/>
      <c r="DB1841" s="4"/>
    </row>
    <row r="1842" spans="1:106" x14ac:dyDescent="0.2">
      <c r="A1842" s="14" t="s">
        <v>1502</v>
      </c>
      <c r="B1842" s="15" t="s">
        <v>34</v>
      </c>
      <c r="C1842" s="15" t="s">
        <v>5203</v>
      </c>
      <c r="D1842" s="15" t="s">
        <v>34</v>
      </c>
      <c r="E1842" s="15">
        <v>-197</v>
      </c>
      <c r="F1842" s="15">
        <v>-184</v>
      </c>
      <c r="G1842" s="15" t="s">
        <v>5205</v>
      </c>
      <c r="H1842" s="15" t="s">
        <v>100</v>
      </c>
      <c r="I1842" s="15" t="s">
        <v>2096</v>
      </c>
      <c r="J1842" s="15">
        <v>-12024</v>
      </c>
      <c r="K1842" s="15">
        <v>5222</v>
      </c>
      <c r="L1842" s="15"/>
      <c r="M1842" s="15"/>
      <c r="N1842" s="16"/>
      <c r="BM1842" s="14" t="s">
        <v>434</v>
      </c>
      <c r="BN1842" s="15" t="s">
        <v>545</v>
      </c>
      <c r="BO1842" s="15">
        <v>1655215</v>
      </c>
      <c r="BP1842" s="15">
        <v>1656018</v>
      </c>
      <c r="BQ1842" s="15" t="s">
        <v>43</v>
      </c>
      <c r="BR1842" s="15">
        <v>1237879</v>
      </c>
      <c r="BS1842" s="15" t="s">
        <v>44</v>
      </c>
      <c r="BT1842" s="15" t="s">
        <v>434</v>
      </c>
      <c r="BU1842" s="15" t="s">
        <v>435</v>
      </c>
      <c r="BV1842" s="15">
        <v>267</v>
      </c>
      <c r="BW1842" s="15" t="s">
        <v>55</v>
      </c>
      <c r="BX1842" s="15" t="s">
        <v>47</v>
      </c>
      <c r="BY1842" s="15" t="s">
        <v>56</v>
      </c>
      <c r="BZ1842" s="16">
        <v>6195</v>
      </c>
      <c r="CS1842" s="14" t="s">
        <v>1900</v>
      </c>
      <c r="CT1842" s="15" t="s">
        <v>8202</v>
      </c>
      <c r="CU1842" s="46"/>
      <c r="CV1842" s="46"/>
      <c r="CW1842" s="46"/>
      <c r="CX1842" s="46"/>
      <c r="CY1842" s="46"/>
      <c r="CZ1842" s="48"/>
      <c r="DA1842" s="49"/>
      <c r="DB1842" s="4"/>
    </row>
    <row r="1843" spans="1:106" x14ac:dyDescent="0.2">
      <c r="A1843" s="14" t="s">
        <v>436</v>
      </c>
      <c r="B1843" s="15" t="s">
        <v>34</v>
      </c>
      <c r="C1843" s="15" t="s">
        <v>5203</v>
      </c>
      <c r="D1843" s="15" t="s">
        <v>34</v>
      </c>
      <c r="E1843" s="15">
        <v>-43</v>
      </c>
      <c r="F1843" s="15">
        <v>-30</v>
      </c>
      <c r="G1843" s="15" t="s">
        <v>5206</v>
      </c>
      <c r="H1843" s="15" t="s">
        <v>1864</v>
      </c>
      <c r="I1843" s="15" t="s">
        <v>5207</v>
      </c>
      <c r="J1843" s="15">
        <v>-19529</v>
      </c>
      <c r="K1843" s="15">
        <v>8481</v>
      </c>
      <c r="L1843" s="15"/>
      <c r="M1843" s="15"/>
      <c r="N1843" s="16"/>
      <c r="BM1843" s="14" t="s">
        <v>67</v>
      </c>
      <c r="BN1843" s="15" t="s">
        <v>545</v>
      </c>
      <c r="BO1843" s="15">
        <v>1859020</v>
      </c>
      <c r="BP1843" s="15">
        <v>1859598</v>
      </c>
      <c r="BQ1843" s="15" t="s">
        <v>43</v>
      </c>
      <c r="BR1843" s="15">
        <v>1233380</v>
      </c>
      <c r="BS1843" s="15" t="s">
        <v>68</v>
      </c>
      <c r="BT1843" s="15" t="s">
        <v>67</v>
      </c>
      <c r="BU1843" s="15" t="s">
        <v>69</v>
      </c>
      <c r="BV1843" s="15">
        <v>192</v>
      </c>
      <c r="BW1843" s="15" t="s">
        <v>70</v>
      </c>
      <c r="BX1843" s="15" t="s">
        <v>47</v>
      </c>
      <c r="BY1843" s="15" t="s">
        <v>71</v>
      </c>
      <c r="BZ1843" s="16">
        <v>1723</v>
      </c>
      <c r="CS1843" s="14" t="s">
        <v>1632</v>
      </c>
      <c r="CT1843" s="15" t="s">
        <v>8202</v>
      </c>
      <c r="CU1843" s="46"/>
      <c r="CV1843" s="46"/>
      <c r="CW1843" s="46"/>
      <c r="CX1843" s="46"/>
      <c r="CY1843" s="46"/>
      <c r="CZ1843" s="48"/>
      <c r="DA1843" s="49"/>
      <c r="DB1843" s="4"/>
    </row>
    <row r="1844" spans="1:106" x14ac:dyDescent="0.2">
      <c r="A1844" s="14" t="s">
        <v>280</v>
      </c>
      <c r="B1844" s="15" t="s">
        <v>43</v>
      </c>
      <c r="C1844" s="15" t="s">
        <v>5208</v>
      </c>
      <c r="D1844" s="15" t="s">
        <v>43</v>
      </c>
      <c r="E1844" s="15">
        <v>-177</v>
      </c>
      <c r="F1844" s="15">
        <v>-150</v>
      </c>
      <c r="G1844" s="15" t="s">
        <v>5209</v>
      </c>
      <c r="H1844" s="15" t="s">
        <v>3438</v>
      </c>
      <c r="I1844" s="15" t="s">
        <v>1210</v>
      </c>
      <c r="J1844" s="15">
        <v>-14077</v>
      </c>
      <c r="K1844" s="15">
        <v>6114</v>
      </c>
      <c r="L1844" s="15"/>
      <c r="M1844" s="15"/>
      <c r="N1844" s="16"/>
      <c r="BM1844" s="14" t="s">
        <v>194</v>
      </c>
      <c r="BN1844" s="15" t="s">
        <v>545</v>
      </c>
      <c r="BO1844" s="15">
        <v>3538506</v>
      </c>
      <c r="BP1844" s="15">
        <v>3539372</v>
      </c>
      <c r="BQ1844" s="15" t="s">
        <v>43</v>
      </c>
      <c r="BR1844" s="15">
        <v>1234950</v>
      </c>
      <c r="BS1844" s="15" t="s">
        <v>195</v>
      </c>
      <c r="BT1844" s="15" t="s">
        <v>194</v>
      </c>
      <c r="BU1844" s="15" t="s">
        <v>196</v>
      </c>
      <c r="BV1844" s="15">
        <v>288</v>
      </c>
      <c r="BW1844" s="15" t="s">
        <v>197</v>
      </c>
      <c r="BX1844" s="15" t="s">
        <v>47</v>
      </c>
      <c r="BY1844" s="15" t="s">
        <v>198</v>
      </c>
      <c r="BZ1844" s="16">
        <v>3274</v>
      </c>
      <c r="CS1844" s="14" t="s">
        <v>1641</v>
      </c>
      <c r="CT1844" s="15" t="s">
        <v>8202</v>
      </c>
      <c r="CU1844" s="46"/>
      <c r="CV1844" s="46"/>
      <c r="CW1844" s="46"/>
      <c r="CX1844" s="46"/>
      <c r="CY1844" s="46"/>
      <c r="CZ1844" s="48"/>
      <c r="DA1844" s="49"/>
      <c r="DB1844" s="4"/>
    </row>
    <row r="1845" spans="1:106" x14ac:dyDescent="0.2">
      <c r="A1845" s="14" t="s">
        <v>436</v>
      </c>
      <c r="B1845" s="15" t="s">
        <v>34</v>
      </c>
      <c r="C1845" s="15" t="s">
        <v>5208</v>
      </c>
      <c r="D1845" s="15" t="s">
        <v>34</v>
      </c>
      <c r="E1845" s="15">
        <v>-50</v>
      </c>
      <c r="F1845" s="15">
        <v>-23</v>
      </c>
      <c r="G1845" s="15" t="s">
        <v>5210</v>
      </c>
      <c r="H1845" s="15" t="s">
        <v>5211</v>
      </c>
      <c r="I1845" s="15" t="s">
        <v>5212</v>
      </c>
      <c r="J1845" s="15">
        <v>-37352</v>
      </c>
      <c r="K1845" s="15">
        <v>16222</v>
      </c>
      <c r="L1845" s="15"/>
      <c r="M1845" s="15"/>
      <c r="N1845" s="16"/>
      <c r="BM1845" s="14" t="s">
        <v>109</v>
      </c>
      <c r="BN1845" s="15" t="s">
        <v>545</v>
      </c>
      <c r="BO1845" s="15">
        <v>138020</v>
      </c>
      <c r="BP1845" s="15">
        <v>138697</v>
      </c>
      <c r="BQ1845" s="15" t="s">
        <v>34</v>
      </c>
      <c r="BR1845" s="15">
        <v>1231749</v>
      </c>
      <c r="BS1845" s="15" t="s">
        <v>44</v>
      </c>
      <c r="BT1845" s="15" t="s">
        <v>109</v>
      </c>
      <c r="BU1845" s="15" t="s">
        <v>110</v>
      </c>
      <c r="BV1845" s="15">
        <v>225</v>
      </c>
      <c r="BW1845" s="15" t="s">
        <v>111</v>
      </c>
      <c r="BX1845" s="15" t="s">
        <v>47</v>
      </c>
      <c r="BY1845" s="15" t="s">
        <v>48</v>
      </c>
      <c r="BZ1845" s="16">
        <v>118</v>
      </c>
      <c r="CS1845" s="14" t="s">
        <v>1074</v>
      </c>
      <c r="CT1845" s="15" t="s">
        <v>8202</v>
      </c>
      <c r="CU1845" s="46"/>
      <c r="CV1845" s="46"/>
      <c r="CW1845" s="46"/>
      <c r="CX1845" s="46"/>
      <c r="CY1845" s="46"/>
      <c r="CZ1845" s="48"/>
      <c r="DA1845" s="49"/>
      <c r="DB1845" s="4"/>
    </row>
    <row r="1846" spans="1:106" x14ac:dyDescent="0.2">
      <c r="A1846" s="14" t="s">
        <v>641</v>
      </c>
      <c r="B1846" s="15" t="s">
        <v>34</v>
      </c>
      <c r="C1846" s="15" t="s">
        <v>5213</v>
      </c>
      <c r="D1846" s="15" t="s">
        <v>34</v>
      </c>
      <c r="E1846" s="15">
        <v>-168</v>
      </c>
      <c r="F1846" s="15">
        <v>-146</v>
      </c>
      <c r="G1846" s="15" t="s">
        <v>5214</v>
      </c>
      <c r="H1846" s="15" t="s">
        <v>1083</v>
      </c>
      <c r="I1846" s="15" t="s">
        <v>486</v>
      </c>
      <c r="J1846" s="15">
        <v>-12167</v>
      </c>
      <c r="K1846" s="15">
        <v>5284</v>
      </c>
      <c r="L1846" s="15"/>
      <c r="M1846" s="15"/>
      <c r="N1846" s="16"/>
      <c r="BM1846" s="14" t="s">
        <v>1197</v>
      </c>
      <c r="BN1846" s="15" t="s">
        <v>545</v>
      </c>
      <c r="BO1846" s="15">
        <v>240021</v>
      </c>
      <c r="BP1846" s="15">
        <v>241013</v>
      </c>
      <c r="BQ1846" s="15" t="s">
        <v>43</v>
      </c>
      <c r="BR1846" s="15">
        <v>1231840</v>
      </c>
      <c r="BS1846" s="15" t="s">
        <v>44</v>
      </c>
      <c r="BT1846" s="15" t="s">
        <v>1197</v>
      </c>
      <c r="BU1846" s="15" t="s">
        <v>1198</v>
      </c>
      <c r="BV1846" s="15">
        <v>330</v>
      </c>
      <c r="BW1846" s="15" t="s">
        <v>1199</v>
      </c>
      <c r="BX1846" s="15" t="s">
        <v>177</v>
      </c>
      <c r="BY1846" s="15" t="s">
        <v>1200</v>
      </c>
      <c r="BZ1846" s="16">
        <v>209</v>
      </c>
      <c r="CS1846" s="14" t="s">
        <v>1172</v>
      </c>
      <c r="CT1846" s="15" t="s">
        <v>8202</v>
      </c>
      <c r="CU1846" s="46"/>
      <c r="CV1846" s="46"/>
      <c r="CW1846" s="46"/>
      <c r="CX1846" s="46"/>
      <c r="CY1846" s="46"/>
      <c r="CZ1846" s="48"/>
      <c r="DA1846" s="49"/>
      <c r="DB1846" s="4"/>
    </row>
    <row r="1847" spans="1:106" x14ac:dyDescent="0.2">
      <c r="A1847" s="14" t="s">
        <v>436</v>
      </c>
      <c r="B1847" s="15" t="s">
        <v>34</v>
      </c>
      <c r="C1847" s="15" t="s">
        <v>5213</v>
      </c>
      <c r="D1847" s="15" t="s">
        <v>34</v>
      </c>
      <c r="E1847" s="15">
        <v>-42</v>
      </c>
      <c r="F1847" s="15">
        <v>-20</v>
      </c>
      <c r="G1847" s="15" t="s">
        <v>5215</v>
      </c>
      <c r="H1847" s="15" t="s">
        <v>515</v>
      </c>
      <c r="I1847" s="15" t="s">
        <v>5216</v>
      </c>
      <c r="J1847" s="15">
        <v>-17465</v>
      </c>
      <c r="K1847" s="15">
        <v>7585</v>
      </c>
      <c r="L1847" s="15"/>
      <c r="M1847" s="15"/>
      <c r="N1847" s="16"/>
      <c r="BM1847" s="14" t="s">
        <v>465</v>
      </c>
      <c r="BN1847" s="15" t="s">
        <v>545</v>
      </c>
      <c r="BO1847" s="15">
        <v>3496500</v>
      </c>
      <c r="BP1847" s="15">
        <v>3497453</v>
      </c>
      <c r="BQ1847" s="15" t="s">
        <v>43</v>
      </c>
      <c r="BR1847" s="15">
        <v>1234907</v>
      </c>
      <c r="BS1847" s="15" t="s">
        <v>44</v>
      </c>
      <c r="BT1847" s="15" t="s">
        <v>465</v>
      </c>
      <c r="BU1847" s="15" t="s">
        <v>2352</v>
      </c>
      <c r="BV1847" s="15">
        <v>317</v>
      </c>
      <c r="BW1847" s="15" t="s">
        <v>2353</v>
      </c>
      <c r="BX1847" s="15" t="s">
        <v>43</v>
      </c>
      <c r="BY1847" s="15" t="s">
        <v>2354</v>
      </c>
      <c r="BZ1847" s="16">
        <v>3231</v>
      </c>
      <c r="CS1847" s="14" t="s">
        <v>1180</v>
      </c>
      <c r="CT1847" s="15" t="s">
        <v>8202</v>
      </c>
      <c r="CU1847" s="46"/>
      <c r="CV1847" s="46"/>
      <c r="CW1847" s="46"/>
      <c r="CX1847" s="46"/>
      <c r="CY1847" s="46"/>
      <c r="CZ1847" s="48"/>
      <c r="DA1847" s="49"/>
      <c r="DB1847" s="4"/>
    </row>
    <row r="1848" spans="1:106" x14ac:dyDescent="0.2">
      <c r="A1848" s="14" t="s">
        <v>1181</v>
      </c>
      <c r="B1848" s="15" t="s">
        <v>34</v>
      </c>
      <c r="C1848" s="15" t="s">
        <v>5217</v>
      </c>
      <c r="D1848" s="15" t="s">
        <v>34</v>
      </c>
      <c r="E1848" s="15">
        <v>-94</v>
      </c>
      <c r="F1848" s="15">
        <v>-78</v>
      </c>
      <c r="G1848" s="15" t="s">
        <v>5218</v>
      </c>
      <c r="H1848" s="15" t="s">
        <v>3138</v>
      </c>
      <c r="I1848" s="15" t="s">
        <v>1815</v>
      </c>
      <c r="J1848" s="15">
        <v>-11913</v>
      </c>
      <c r="K1848" s="15">
        <v>5174</v>
      </c>
      <c r="L1848" s="15"/>
      <c r="M1848" s="15"/>
      <c r="N1848" s="16"/>
      <c r="BM1848" s="14" t="s">
        <v>299</v>
      </c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6"/>
      <c r="CS1848" s="14"/>
      <c r="CT1848" s="15"/>
      <c r="CU1848" s="46"/>
      <c r="CV1848" s="46"/>
      <c r="CW1848" s="46"/>
      <c r="CX1848" s="46"/>
      <c r="CY1848" s="46"/>
      <c r="CZ1848" s="48"/>
      <c r="DA1848" s="49"/>
      <c r="DB1848" s="4"/>
    </row>
    <row r="1849" spans="1:106" x14ac:dyDescent="0.2">
      <c r="A1849" s="14" t="s">
        <v>436</v>
      </c>
      <c r="B1849" s="15" t="s">
        <v>34</v>
      </c>
      <c r="C1849" s="15" t="s">
        <v>5217</v>
      </c>
      <c r="D1849" s="15" t="s">
        <v>34</v>
      </c>
      <c r="E1849" s="15">
        <v>-50</v>
      </c>
      <c r="F1849" s="15">
        <v>-34</v>
      </c>
      <c r="G1849" s="15" t="s">
        <v>5202</v>
      </c>
      <c r="H1849" s="15" t="s">
        <v>2760</v>
      </c>
      <c r="I1849" s="15" t="s">
        <v>3973</v>
      </c>
      <c r="J1849" s="15">
        <v>-22763</v>
      </c>
      <c r="K1849" s="15">
        <v>9886</v>
      </c>
      <c r="L1849" s="15"/>
      <c r="M1849" s="15"/>
      <c r="N1849" s="16"/>
      <c r="BM1849" s="14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6"/>
      <c r="CS1849" s="14"/>
      <c r="CT1849" s="15"/>
      <c r="CU1849" s="46"/>
      <c r="CV1849" s="46"/>
      <c r="CW1849" s="46"/>
      <c r="CX1849" s="46"/>
      <c r="CY1849" s="46"/>
      <c r="CZ1849" s="48"/>
      <c r="DA1849" s="49"/>
      <c r="DB1849" s="4"/>
    </row>
    <row r="1850" spans="1:106" x14ac:dyDescent="0.2">
      <c r="A1850" s="14" t="s">
        <v>2392</v>
      </c>
      <c r="B1850" s="15" t="s">
        <v>34</v>
      </c>
      <c r="C1850" s="15" t="s">
        <v>5219</v>
      </c>
      <c r="D1850" s="15" t="s">
        <v>34</v>
      </c>
      <c r="E1850" s="15">
        <v>-125</v>
      </c>
      <c r="F1850" s="15">
        <v>-110</v>
      </c>
      <c r="G1850" s="15" t="s">
        <v>5220</v>
      </c>
      <c r="H1850" s="15" t="s">
        <v>1062</v>
      </c>
      <c r="I1850" s="15" t="s">
        <v>1792</v>
      </c>
      <c r="J1850" s="15">
        <v>-11711</v>
      </c>
      <c r="K1850" s="15">
        <v>5086</v>
      </c>
      <c r="L1850" s="15"/>
      <c r="M1850" s="15"/>
      <c r="N1850" s="16"/>
      <c r="BM1850" s="14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6"/>
      <c r="CS1850" s="14"/>
      <c r="CT1850" s="15"/>
      <c r="CU1850" s="46"/>
      <c r="CV1850" s="46"/>
      <c r="CW1850" s="46"/>
      <c r="CX1850" s="46"/>
      <c r="CY1850" s="46"/>
      <c r="CZ1850" s="48"/>
      <c r="DA1850" s="49"/>
      <c r="DB1850" s="4"/>
    </row>
    <row r="1851" spans="1:106" x14ac:dyDescent="0.2">
      <c r="A1851" s="14" t="s">
        <v>236</v>
      </c>
      <c r="B1851" s="15" t="s">
        <v>43</v>
      </c>
      <c r="C1851" s="15" t="s">
        <v>5219</v>
      </c>
      <c r="D1851" s="15" t="s">
        <v>43</v>
      </c>
      <c r="E1851" s="15">
        <v>-73</v>
      </c>
      <c r="F1851" s="15">
        <v>-58</v>
      </c>
      <c r="G1851" s="15" t="s">
        <v>5221</v>
      </c>
      <c r="H1851" s="15" t="s">
        <v>2371</v>
      </c>
      <c r="I1851" s="15" t="s">
        <v>2537</v>
      </c>
      <c r="J1851" s="15">
        <v>-19848</v>
      </c>
      <c r="K1851" s="15">
        <v>8620</v>
      </c>
      <c r="L1851" s="15"/>
      <c r="M1851" s="15"/>
      <c r="N1851" s="16"/>
      <c r="BM1851" s="14" t="s">
        <v>2498</v>
      </c>
      <c r="BN1851" s="15" t="s">
        <v>777</v>
      </c>
      <c r="BO1851" s="15">
        <v>1490735</v>
      </c>
      <c r="BP1851" s="15">
        <v>1491103</v>
      </c>
      <c r="BQ1851" s="15" t="s">
        <v>34</v>
      </c>
      <c r="BR1851" s="15">
        <v>1233030</v>
      </c>
      <c r="BS1851" s="15" t="s">
        <v>2926</v>
      </c>
      <c r="BT1851" s="15" t="s">
        <v>2498</v>
      </c>
      <c r="BU1851" s="15" t="s">
        <v>2927</v>
      </c>
      <c r="BV1851" s="15">
        <v>122</v>
      </c>
      <c r="BW1851" s="15" t="s">
        <v>2928</v>
      </c>
      <c r="BX1851" s="15" t="s">
        <v>61</v>
      </c>
      <c r="BY1851" s="15" t="s">
        <v>2929</v>
      </c>
      <c r="BZ1851" s="16">
        <v>1383</v>
      </c>
      <c r="CS1851" s="14"/>
      <c r="CT1851" s="15"/>
      <c r="CU1851" s="46"/>
      <c r="CV1851" s="46"/>
      <c r="CW1851" s="46"/>
      <c r="CX1851" s="46"/>
      <c r="CY1851" s="46"/>
      <c r="CZ1851" s="48"/>
      <c r="DA1851" s="49"/>
      <c r="DB1851" s="4"/>
    </row>
    <row r="1852" spans="1:106" x14ac:dyDescent="0.2">
      <c r="A1852" s="14" t="s">
        <v>181</v>
      </c>
      <c r="B1852" s="15" t="s">
        <v>43</v>
      </c>
      <c r="C1852" s="15" t="s">
        <v>5222</v>
      </c>
      <c r="D1852" s="15" t="s">
        <v>43</v>
      </c>
      <c r="E1852" s="15">
        <v>-25</v>
      </c>
      <c r="F1852" s="15">
        <v>-15</v>
      </c>
      <c r="G1852" s="15" t="s">
        <v>5223</v>
      </c>
      <c r="H1852" s="15" t="s">
        <v>303</v>
      </c>
      <c r="I1852" s="15" t="s">
        <v>731</v>
      </c>
      <c r="J1852" s="15">
        <v>-12822</v>
      </c>
      <c r="K1852" s="15">
        <v>5569</v>
      </c>
      <c r="L1852" s="15"/>
      <c r="M1852" s="15"/>
      <c r="N1852" s="16"/>
      <c r="BM1852" s="14" t="s">
        <v>777</v>
      </c>
      <c r="BN1852" s="15" t="s">
        <v>777</v>
      </c>
      <c r="BO1852" s="15">
        <v>1981371</v>
      </c>
      <c r="BP1852" s="15">
        <v>1981856</v>
      </c>
      <c r="BQ1852" s="15" t="s">
        <v>34</v>
      </c>
      <c r="BR1852" s="15">
        <v>1233489</v>
      </c>
      <c r="BS1852" s="15" t="s">
        <v>44</v>
      </c>
      <c r="BT1852" s="15" t="s">
        <v>777</v>
      </c>
      <c r="BU1852" s="15" t="s">
        <v>778</v>
      </c>
      <c r="BV1852" s="15">
        <v>161</v>
      </c>
      <c r="BW1852" s="15" t="s">
        <v>114</v>
      </c>
      <c r="BX1852" s="15" t="s">
        <v>47</v>
      </c>
      <c r="BY1852" s="15" t="s">
        <v>48</v>
      </c>
      <c r="BZ1852" s="16">
        <v>1830</v>
      </c>
      <c r="CS1852" s="14"/>
      <c r="CT1852" s="15"/>
      <c r="CU1852" s="46"/>
      <c r="CV1852" s="46"/>
      <c r="CW1852" s="46"/>
      <c r="CX1852" s="46"/>
      <c r="CY1852" s="46"/>
      <c r="CZ1852" s="48"/>
      <c r="DA1852" s="49"/>
      <c r="DB1852" s="4"/>
    </row>
    <row r="1853" spans="1:106" x14ac:dyDescent="0.2">
      <c r="A1853" s="14" t="s">
        <v>1018</v>
      </c>
      <c r="B1853" s="15" t="s">
        <v>43</v>
      </c>
      <c r="C1853" s="15" t="s">
        <v>5222</v>
      </c>
      <c r="D1853" s="15" t="s">
        <v>43</v>
      </c>
      <c r="E1853" s="15">
        <v>-63</v>
      </c>
      <c r="F1853" s="15">
        <v>-53</v>
      </c>
      <c r="G1853" s="15" t="s">
        <v>5224</v>
      </c>
      <c r="H1853" s="15" t="s">
        <v>1062</v>
      </c>
      <c r="I1853" s="15" t="s">
        <v>569</v>
      </c>
      <c r="J1853" s="15">
        <v>-12206</v>
      </c>
      <c r="K1853" s="15">
        <v>5301</v>
      </c>
      <c r="L1853" s="15"/>
      <c r="M1853" s="15"/>
      <c r="N1853" s="16"/>
      <c r="BM1853" s="14" t="s">
        <v>680</v>
      </c>
      <c r="BN1853" s="15" t="s">
        <v>777</v>
      </c>
      <c r="BO1853" s="15">
        <v>333980</v>
      </c>
      <c r="BP1853" s="15">
        <v>334474</v>
      </c>
      <c r="BQ1853" s="15" t="s">
        <v>43</v>
      </c>
      <c r="BR1853" s="15">
        <v>1231934</v>
      </c>
      <c r="BS1853" s="15" t="s">
        <v>44</v>
      </c>
      <c r="BT1853" s="15" t="s">
        <v>680</v>
      </c>
      <c r="BU1853" s="15" t="s">
        <v>794</v>
      </c>
      <c r="BV1853" s="15">
        <v>164</v>
      </c>
      <c r="BW1853" s="15" t="s">
        <v>78</v>
      </c>
      <c r="BX1853" s="15" t="s">
        <v>47</v>
      </c>
      <c r="BY1853" s="15" t="s">
        <v>48</v>
      </c>
      <c r="BZ1853" s="16">
        <v>301</v>
      </c>
      <c r="CS1853" s="14" t="s">
        <v>1034</v>
      </c>
      <c r="CT1853" s="15" t="s">
        <v>8195</v>
      </c>
      <c r="CU1853" s="46"/>
      <c r="CV1853" s="46"/>
      <c r="CW1853" s="46"/>
      <c r="CX1853" s="46"/>
      <c r="CY1853" s="46"/>
      <c r="CZ1853" s="48"/>
      <c r="DA1853" s="49"/>
      <c r="DB1853" s="4"/>
    </row>
    <row r="1854" spans="1:106" x14ac:dyDescent="0.2">
      <c r="A1854" s="14" t="s">
        <v>236</v>
      </c>
      <c r="B1854" s="15" t="s">
        <v>43</v>
      </c>
      <c r="C1854" s="15" t="s">
        <v>5225</v>
      </c>
      <c r="D1854" s="15" t="s">
        <v>43</v>
      </c>
      <c r="E1854" s="15">
        <v>-181</v>
      </c>
      <c r="F1854" s="15">
        <v>-162</v>
      </c>
      <c r="G1854" s="15" t="s">
        <v>5226</v>
      </c>
      <c r="H1854" s="15" t="s">
        <v>1569</v>
      </c>
      <c r="I1854" s="15" t="s">
        <v>380</v>
      </c>
      <c r="J1854" s="15">
        <v>-12940</v>
      </c>
      <c r="K1854" s="15">
        <v>5620</v>
      </c>
      <c r="L1854" s="15"/>
      <c r="M1854" s="15"/>
      <c r="N1854" s="16"/>
      <c r="BM1854" s="14" t="s">
        <v>591</v>
      </c>
      <c r="BN1854" s="15" t="s">
        <v>777</v>
      </c>
      <c r="BO1854" s="15">
        <v>3105638</v>
      </c>
      <c r="BP1854" s="15">
        <v>3106531</v>
      </c>
      <c r="BQ1854" s="15" t="s">
        <v>34</v>
      </c>
      <c r="BR1854" s="15">
        <v>1234553</v>
      </c>
      <c r="BS1854" s="15" t="s">
        <v>44</v>
      </c>
      <c r="BT1854" s="15" t="s">
        <v>591</v>
      </c>
      <c r="BU1854" s="15" t="s">
        <v>592</v>
      </c>
      <c r="BV1854" s="15">
        <v>297</v>
      </c>
      <c r="BW1854" s="15" t="s">
        <v>46</v>
      </c>
      <c r="BX1854" s="15" t="s">
        <v>47</v>
      </c>
      <c r="BY1854" s="15" t="s">
        <v>48</v>
      </c>
      <c r="BZ1854" s="16">
        <v>2885</v>
      </c>
      <c r="CS1854" s="14" t="s">
        <v>942</v>
      </c>
      <c r="CT1854" s="15" t="s">
        <v>8195</v>
      </c>
      <c r="CU1854" s="46"/>
      <c r="CV1854" s="46"/>
      <c r="CW1854" s="46"/>
      <c r="CX1854" s="46"/>
      <c r="CY1854" s="46"/>
      <c r="CZ1854" s="48"/>
      <c r="DA1854" s="49"/>
      <c r="DB1854" s="4"/>
    </row>
    <row r="1855" spans="1:106" x14ac:dyDescent="0.2">
      <c r="A1855" s="14" t="s">
        <v>473</v>
      </c>
      <c r="B1855" s="15" t="s">
        <v>34</v>
      </c>
      <c r="C1855" s="15" t="s">
        <v>5227</v>
      </c>
      <c r="D1855" s="15" t="s">
        <v>34</v>
      </c>
      <c r="E1855" s="15">
        <v>-15</v>
      </c>
      <c r="F1855" s="15">
        <v>-4</v>
      </c>
      <c r="G1855" s="15" t="s">
        <v>5228</v>
      </c>
      <c r="H1855" s="15" t="s">
        <v>322</v>
      </c>
      <c r="I1855" s="15" t="s">
        <v>2006</v>
      </c>
      <c r="J1855" s="15">
        <v>-13174</v>
      </c>
      <c r="K1855" s="15">
        <v>5721</v>
      </c>
      <c r="L1855" s="15"/>
      <c r="M1855" s="15"/>
      <c r="N1855" s="16"/>
      <c r="BM1855" s="14" t="s">
        <v>574</v>
      </c>
      <c r="BN1855" s="15" t="s">
        <v>777</v>
      </c>
      <c r="BO1855" s="15">
        <v>2225161</v>
      </c>
      <c r="BP1855" s="15">
        <v>2226387</v>
      </c>
      <c r="BQ1855" s="15" t="s">
        <v>43</v>
      </c>
      <c r="BR1855" s="15">
        <v>1233728</v>
      </c>
      <c r="BS1855" s="15" t="s">
        <v>44</v>
      </c>
      <c r="BT1855" s="15" t="s">
        <v>574</v>
      </c>
      <c r="BU1855" s="15" t="s">
        <v>575</v>
      </c>
      <c r="BV1855" s="15">
        <v>408</v>
      </c>
      <c r="BW1855" s="15" t="s">
        <v>458</v>
      </c>
      <c r="BX1855" s="15" t="s">
        <v>459</v>
      </c>
      <c r="BY1855" s="15" t="s">
        <v>576</v>
      </c>
      <c r="BZ1855" s="16">
        <v>2070</v>
      </c>
      <c r="CS1855" s="14" t="s">
        <v>610</v>
      </c>
      <c r="CT1855" s="15" t="s">
        <v>8195</v>
      </c>
      <c r="CU1855" s="46"/>
      <c r="CV1855" s="46"/>
      <c r="CW1855" s="46"/>
      <c r="CX1855" s="46"/>
      <c r="CY1855" s="46"/>
      <c r="CZ1855" s="48"/>
      <c r="DA1855" s="49"/>
      <c r="DB1855" s="4"/>
    </row>
    <row r="1856" spans="1:106" x14ac:dyDescent="0.2">
      <c r="A1856" s="14" t="s">
        <v>1089</v>
      </c>
      <c r="B1856" s="15" t="s">
        <v>43</v>
      </c>
      <c r="C1856" s="15" t="s">
        <v>5227</v>
      </c>
      <c r="D1856" s="15" t="s">
        <v>43</v>
      </c>
      <c r="E1856" s="15">
        <v>-40</v>
      </c>
      <c r="F1856" s="15">
        <v>-29</v>
      </c>
      <c r="G1856" s="15" t="s">
        <v>5229</v>
      </c>
      <c r="H1856" s="15" t="s">
        <v>2661</v>
      </c>
      <c r="I1856" s="15" t="s">
        <v>361</v>
      </c>
      <c r="J1856" s="15">
        <v>-12041</v>
      </c>
      <c r="K1856" s="15">
        <v>5229</v>
      </c>
      <c r="L1856" s="15"/>
      <c r="M1856" s="15"/>
      <c r="N1856" s="16"/>
      <c r="BM1856" s="14" t="s">
        <v>1440</v>
      </c>
      <c r="BN1856" s="15" t="s">
        <v>777</v>
      </c>
      <c r="BO1856" s="15">
        <v>1168150</v>
      </c>
      <c r="BP1856" s="15">
        <v>1169136</v>
      </c>
      <c r="BQ1856" s="15" t="s">
        <v>34</v>
      </c>
      <c r="BR1856" s="15">
        <v>1237396</v>
      </c>
      <c r="BS1856" s="15" t="s">
        <v>2330</v>
      </c>
      <c r="BT1856" s="15" t="s">
        <v>1440</v>
      </c>
      <c r="BU1856" s="15" t="s">
        <v>2331</v>
      </c>
      <c r="BV1856" s="15">
        <v>328</v>
      </c>
      <c r="BW1856" s="15" t="s">
        <v>2332</v>
      </c>
      <c r="BX1856" s="15" t="s">
        <v>177</v>
      </c>
      <c r="BY1856" s="15" t="s">
        <v>2333</v>
      </c>
      <c r="BZ1856" s="16">
        <v>5714</v>
      </c>
      <c r="CS1856" s="14" t="s">
        <v>1709</v>
      </c>
      <c r="CT1856" s="15" t="s">
        <v>8195</v>
      </c>
      <c r="CU1856" s="46"/>
      <c r="CV1856" s="46"/>
      <c r="CW1856" s="46"/>
      <c r="CX1856" s="46"/>
      <c r="CY1856" s="46"/>
      <c r="CZ1856" s="48"/>
      <c r="DA1856" s="49"/>
      <c r="DB1856" s="4"/>
    </row>
    <row r="1857" spans="1:106" x14ac:dyDescent="0.2">
      <c r="A1857" s="14" t="s">
        <v>412</v>
      </c>
      <c r="B1857" s="15" t="s">
        <v>43</v>
      </c>
      <c r="C1857" s="15" t="s">
        <v>5227</v>
      </c>
      <c r="D1857" s="15" t="s">
        <v>43</v>
      </c>
      <c r="E1857" s="15">
        <v>-75</v>
      </c>
      <c r="F1857" s="15">
        <v>-64</v>
      </c>
      <c r="G1857" s="15" t="s">
        <v>5230</v>
      </c>
      <c r="H1857" s="15" t="s">
        <v>189</v>
      </c>
      <c r="I1857" s="15" t="s">
        <v>451</v>
      </c>
      <c r="J1857" s="15">
        <v>-11629</v>
      </c>
      <c r="K1857" s="15">
        <v>5051</v>
      </c>
      <c r="L1857" s="15"/>
      <c r="M1857" s="15"/>
      <c r="N1857" s="16"/>
      <c r="BM1857" s="14" t="s">
        <v>299</v>
      </c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6"/>
      <c r="CS1857" s="14" t="s">
        <v>2786</v>
      </c>
      <c r="CT1857" s="15" t="s">
        <v>8195</v>
      </c>
      <c r="CU1857" s="46"/>
      <c r="CV1857" s="46"/>
      <c r="CW1857" s="46"/>
      <c r="CX1857" s="46"/>
      <c r="CY1857" s="46"/>
      <c r="CZ1857" s="48"/>
      <c r="DA1857" s="49"/>
      <c r="DB1857" s="4"/>
    </row>
    <row r="1858" spans="1:106" x14ac:dyDescent="0.2">
      <c r="A1858" s="14" t="s">
        <v>1460</v>
      </c>
      <c r="B1858" s="15" t="s">
        <v>34</v>
      </c>
      <c r="C1858" s="15" t="s">
        <v>5231</v>
      </c>
      <c r="D1858" s="15" t="s">
        <v>34</v>
      </c>
      <c r="E1858" s="15">
        <v>-395</v>
      </c>
      <c r="F1858" s="15">
        <v>-383</v>
      </c>
      <c r="G1858" s="15" t="s">
        <v>5232</v>
      </c>
      <c r="H1858" s="15" t="s">
        <v>100</v>
      </c>
      <c r="I1858" s="15" t="s">
        <v>874</v>
      </c>
      <c r="J1858" s="15">
        <v>-11736</v>
      </c>
      <c r="K1858" s="15">
        <v>5097</v>
      </c>
      <c r="L1858" s="15"/>
      <c r="M1858" s="15"/>
      <c r="N1858" s="16"/>
      <c r="BM1858" s="14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6"/>
      <c r="CS1858" s="14" t="s">
        <v>2392</v>
      </c>
      <c r="CT1858" s="15" t="s">
        <v>8195</v>
      </c>
      <c r="CU1858" s="46"/>
      <c r="CV1858" s="46"/>
      <c r="CW1858" s="46"/>
      <c r="CX1858" s="46"/>
      <c r="CY1858" s="46"/>
      <c r="CZ1858" s="48"/>
      <c r="DA1858" s="49"/>
      <c r="DB1858" s="4"/>
    </row>
    <row r="1859" spans="1:106" x14ac:dyDescent="0.2">
      <c r="A1859" s="14" t="s">
        <v>1857</v>
      </c>
      <c r="B1859" s="15" t="s">
        <v>43</v>
      </c>
      <c r="C1859" s="15" t="s">
        <v>5231</v>
      </c>
      <c r="D1859" s="15" t="s">
        <v>43</v>
      </c>
      <c r="E1859" s="15">
        <v>-91</v>
      </c>
      <c r="F1859" s="15">
        <v>-79</v>
      </c>
      <c r="G1859" s="15" t="s">
        <v>5233</v>
      </c>
      <c r="H1859" s="15" t="s">
        <v>283</v>
      </c>
      <c r="I1859" s="15" t="s">
        <v>2241</v>
      </c>
      <c r="J1859" s="15">
        <v>-12093</v>
      </c>
      <c r="K1859" s="15">
        <v>5252</v>
      </c>
      <c r="L1859" s="15"/>
      <c r="M1859" s="15"/>
      <c r="N1859" s="16"/>
      <c r="BM1859" s="14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6"/>
      <c r="CS1859" s="14" t="s">
        <v>1141</v>
      </c>
      <c r="CT1859" s="15" t="s">
        <v>8201</v>
      </c>
      <c r="CU1859" s="46"/>
      <c r="CV1859" s="46"/>
      <c r="CW1859" s="46"/>
      <c r="CX1859" s="46"/>
      <c r="CY1859" s="46"/>
      <c r="CZ1859" s="48"/>
      <c r="DA1859" s="49"/>
      <c r="DB1859" s="4"/>
    </row>
    <row r="1860" spans="1:106" x14ac:dyDescent="0.2">
      <c r="A1860" s="14" t="s">
        <v>1703</v>
      </c>
      <c r="B1860" s="15" t="s">
        <v>34</v>
      </c>
      <c r="C1860" s="15" t="s">
        <v>5231</v>
      </c>
      <c r="D1860" s="15" t="s">
        <v>34</v>
      </c>
      <c r="E1860" s="15">
        <v>-83</v>
      </c>
      <c r="F1860" s="15">
        <v>-71</v>
      </c>
      <c r="G1860" s="15" t="s">
        <v>5233</v>
      </c>
      <c r="H1860" s="15" t="s">
        <v>283</v>
      </c>
      <c r="I1860" s="15" t="s">
        <v>2241</v>
      </c>
      <c r="J1860" s="15">
        <v>-12093</v>
      </c>
      <c r="K1860" s="15">
        <v>5252</v>
      </c>
      <c r="L1860" s="15"/>
      <c r="M1860" s="15"/>
      <c r="N1860" s="16"/>
      <c r="BM1860" s="14" t="s">
        <v>1327</v>
      </c>
      <c r="BN1860" s="15" t="s">
        <v>771</v>
      </c>
      <c r="BO1860" s="15">
        <v>916431</v>
      </c>
      <c r="BP1860" s="15">
        <v>916877</v>
      </c>
      <c r="BQ1860" s="15" t="s">
        <v>34</v>
      </c>
      <c r="BR1860" s="15">
        <v>1232475</v>
      </c>
      <c r="BS1860" s="15" t="s">
        <v>1328</v>
      </c>
      <c r="BT1860" s="15" t="s">
        <v>1327</v>
      </c>
      <c r="BU1860" s="15" t="s">
        <v>1329</v>
      </c>
      <c r="BV1860" s="15">
        <v>148</v>
      </c>
      <c r="BW1860" s="15" t="s">
        <v>1330</v>
      </c>
      <c r="BX1860" s="15" t="s">
        <v>295</v>
      </c>
      <c r="BY1860" s="15" t="s">
        <v>1331</v>
      </c>
      <c r="BZ1860" s="16">
        <v>836</v>
      </c>
      <c r="CS1860" s="14" t="s">
        <v>220</v>
      </c>
      <c r="CT1860" s="15" t="s">
        <v>8201</v>
      </c>
      <c r="CU1860" s="46"/>
      <c r="CV1860" s="46"/>
      <c r="CW1860" s="46"/>
      <c r="CX1860" s="46"/>
      <c r="CY1860" s="46"/>
      <c r="CZ1860" s="48"/>
      <c r="DA1860" s="49"/>
      <c r="DB1860" s="4"/>
    </row>
    <row r="1861" spans="1:106" x14ac:dyDescent="0.2">
      <c r="A1861" s="14" t="s">
        <v>473</v>
      </c>
      <c r="B1861" s="15" t="s">
        <v>34</v>
      </c>
      <c r="C1861" s="15" t="s">
        <v>5231</v>
      </c>
      <c r="D1861" s="15" t="s">
        <v>34</v>
      </c>
      <c r="E1861" s="15">
        <v>-53</v>
      </c>
      <c r="F1861" s="15">
        <v>-41</v>
      </c>
      <c r="G1861" s="15" t="s">
        <v>5234</v>
      </c>
      <c r="H1861" s="15" t="s">
        <v>189</v>
      </c>
      <c r="I1861" s="15" t="s">
        <v>906</v>
      </c>
      <c r="J1861" s="15">
        <v>-11828</v>
      </c>
      <c r="K1861" s="15">
        <v>5137</v>
      </c>
      <c r="L1861" s="15"/>
      <c r="M1861" s="15"/>
      <c r="N1861" s="16"/>
      <c r="BM1861" s="14" t="s">
        <v>2252</v>
      </c>
      <c r="BN1861" s="15" t="s">
        <v>771</v>
      </c>
      <c r="BO1861" s="15">
        <v>1770238</v>
      </c>
      <c r="BP1861" s="15">
        <v>1770837</v>
      </c>
      <c r="BQ1861" s="15" t="s">
        <v>43</v>
      </c>
      <c r="BR1861" s="15">
        <v>1233294</v>
      </c>
      <c r="BS1861" s="15" t="s">
        <v>2253</v>
      </c>
      <c r="BT1861" s="15" t="s">
        <v>2252</v>
      </c>
      <c r="BU1861" s="15" t="s">
        <v>2254</v>
      </c>
      <c r="BV1861" s="15">
        <v>199</v>
      </c>
      <c r="BW1861" s="15" t="s">
        <v>2255</v>
      </c>
      <c r="BX1861" s="15" t="s">
        <v>295</v>
      </c>
      <c r="BY1861" s="15" t="s">
        <v>2256</v>
      </c>
      <c r="BZ1861" s="16">
        <v>1640</v>
      </c>
      <c r="CS1861" s="14" t="s">
        <v>216</v>
      </c>
      <c r="CT1861" s="15" t="s">
        <v>8201</v>
      </c>
      <c r="CU1861" s="46"/>
      <c r="CV1861" s="46"/>
      <c r="CW1861" s="46"/>
      <c r="CX1861" s="46"/>
      <c r="CY1861" s="46"/>
      <c r="CZ1861" s="48"/>
      <c r="DA1861" s="49"/>
      <c r="DB1861" s="4"/>
    </row>
    <row r="1862" spans="1:106" x14ac:dyDescent="0.2">
      <c r="A1862" s="14" t="s">
        <v>473</v>
      </c>
      <c r="B1862" s="15" t="s">
        <v>34</v>
      </c>
      <c r="C1862" s="15" t="s">
        <v>5231</v>
      </c>
      <c r="D1862" s="15" t="s">
        <v>34</v>
      </c>
      <c r="E1862" s="15">
        <v>-16</v>
      </c>
      <c r="F1862" s="15">
        <v>-4</v>
      </c>
      <c r="G1862" s="15" t="s">
        <v>5235</v>
      </c>
      <c r="H1862" s="15" t="s">
        <v>258</v>
      </c>
      <c r="I1862" s="15" t="s">
        <v>2415</v>
      </c>
      <c r="J1862" s="15">
        <v>-14757</v>
      </c>
      <c r="K1862" s="15">
        <v>6409</v>
      </c>
      <c r="L1862" s="15"/>
      <c r="M1862" s="15"/>
      <c r="N1862" s="16"/>
      <c r="BM1862" s="14" t="s">
        <v>772</v>
      </c>
      <c r="BN1862" s="15" t="s">
        <v>771</v>
      </c>
      <c r="BO1862" s="15">
        <v>2564972</v>
      </c>
      <c r="BP1862" s="15">
        <v>2566681</v>
      </c>
      <c r="BQ1862" s="15" t="s">
        <v>43</v>
      </c>
      <c r="BR1862" s="15">
        <v>1234046</v>
      </c>
      <c r="BS1862" s="15" t="s">
        <v>773</v>
      </c>
      <c r="BT1862" s="15" t="s">
        <v>772</v>
      </c>
      <c r="BU1862" s="15" t="s">
        <v>774</v>
      </c>
      <c r="BV1862" s="15">
        <v>569</v>
      </c>
      <c r="BW1862" s="15" t="s">
        <v>775</v>
      </c>
      <c r="BX1862" s="15" t="s">
        <v>331</v>
      </c>
      <c r="BY1862" s="15" t="s">
        <v>776</v>
      </c>
      <c r="BZ1862" s="16">
        <v>2388</v>
      </c>
      <c r="CS1862" s="14" t="s">
        <v>501</v>
      </c>
      <c r="CT1862" s="15" t="s">
        <v>8201</v>
      </c>
      <c r="CU1862" s="46"/>
      <c r="CV1862" s="46"/>
      <c r="CW1862" s="46"/>
      <c r="CX1862" s="46"/>
      <c r="CY1862" s="46"/>
      <c r="CZ1862" s="48"/>
      <c r="DA1862" s="49"/>
      <c r="DB1862" s="4"/>
    </row>
    <row r="1863" spans="1:106" x14ac:dyDescent="0.2">
      <c r="A1863" s="14" t="s">
        <v>1515</v>
      </c>
      <c r="B1863" s="15" t="s">
        <v>43</v>
      </c>
      <c r="C1863" s="15" t="s">
        <v>5236</v>
      </c>
      <c r="D1863" s="15" t="s">
        <v>43</v>
      </c>
      <c r="E1863" s="15">
        <v>-46</v>
      </c>
      <c r="F1863" s="15">
        <v>-35</v>
      </c>
      <c r="G1863" s="15" t="s">
        <v>5237</v>
      </c>
      <c r="H1863" s="15" t="s">
        <v>303</v>
      </c>
      <c r="I1863" s="15" t="s">
        <v>834</v>
      </c>
      <c r="J1863" s="15">
        <v>-11564</v>
      </c>
      <c r="K1863" s="15">
        <v>5022</v>
      </c>
      <c r="L1863" s="15"/>
      <c r="M1863" s="15"/>
      <c r="N1863" s="16"/>
      <c r="BM1863" s="14" t="s">
        <v>2040</v>
      </c>
      <c r="BN1863" s="15" t="s">
        <v>771</v>
      </c>
      <c r="BO1863" s="15">
        <v>1945275</v>
      </c>
      <c r="BP1863" s="15">
        <v>1947938</v>
      </c>
      <c r="BQ1863" s="15" t="s">
        <v>43</v>
      </c>
      <c r="BR1863" s="15">
        <v>1233463</v>
      </c>
      <c r="BS1863" s="15" t="s">
        <v>3013</v>
      </c>
      <c r="BT1863" s="15" t="s">
        <v>2040</v>
      </c>
      <c r="BU1863" s="15" t="s">
        <v>3014</v>
      </c>
      <c r="BV1863" s="15">
        <v>887</v>
      </c>
      <c r="BW1863" s="15" t="s">
        <v>3015</v>
      </c>
      <c r="BX1863" s="15" t="s">
        <v>61</v>
      </c>
      <c r="BY1863" s="15" t="s">
        <v>3016</v>
      </c>
      <c r="BZ1863" s="16">
        <v>1804</v>
      </c>
      <c r="CS1863" s="14" t="s">
        <v>2488</v>
      </c>
      <c r="CT1863" s="15" t="s">
        <v>8201</v>
      </c>
      <c r="CU1863" s="46"/>
      <c r="CV1863" s="46"/>
      <c r="CW1863" s="46"/>
      <c r="CX1863" s="46"/>
      <c r="CY1863" s="46"/>
      <c r="CZ1863" s="48"/>
      <c r="DA1863" s="49"/>
      <c r="DB1863" s="4"/>
    </row>
    <row r="1864" spans="1:106" x14ac:dyDescent="0.2">
      <c r="A1864" s="14" t="s">
        <v>489</v>
      </c>
      <c r="B1864" s="15" t="s">
        <v>34</v>
      </c>
      <c r="C1864" s="15" t="s">
        <v>5236</v>
      </c>
      <c r="D1864" s="15" t="s">
        <v>34</v>
      </c>
      <c r="E1864" s="15">
        <v>-22</v>
      </c>
      <c r="F1864" s="15">
        <v>-11</v>
      </c>
      <c r="G1864" s="15" t="s">
        <v>5238</v>
      </c>
      <c r="H1864" s="15" t="s">
        <v>1810</v>
      </c>
      <c r="I1864" s="15" t="s">
        <v>557</v>
      </c>
      <c r="J1864" s="15">
        <v>-13720</v>
      </c>
      <c r="K1864" s="15">
        <v>5959</v>
      </c>
      <c r="L1864" s="15"/>
      <c r="M1864" s="15"/>
      <c r="N1864" s="16"/>
      <c r="BM1864" s="14" t="s">
        <v>434</v>
      </c>
      <c r="BN1864" s="15" t="s">
        <v>771</v>
      </c>
      <c r="BO1864" s="15">
        <v>1655215</v>
      </c>
      <c r="BP1864" s="15">
        <v>1656018</v>
      </c>
      <c r="BQ1864" s="15" t="s">
        <v>43</v>
      </c>
      <c r="BR1864" s="15">
        <v>1237879</v>
      </c>
      <c r="BS1864" s="15" t="s">
        <v>44</v>
      </c>
      <c r="BT1864" s="15" t="s">
        <v>434</v>
      </c>
      <c r="BU1864" s="15" t="s">
        <v>435</v>
      </c>
      <c r="BV1864" s="15">
        <v>267</v>
      </c>
      <c r="BW1864" s="15" t="s">
        <v>55</v>
      </c>
      <c r="BX1864" s="15" t="s">
        <v>47</v>
      </c>
      <c r="BY1864" s="15" t="s">
        <v>56</v>
      </c>
      <c r="BZ1864" s="16">
        <v>6195</v>
      </c>
      <c r="CS1864" s="14" t="s">
        <v>1821</v>
      </c>
      <c r="CT1864" s="15" t="s">
        <v>8201</v>
      </c>
      <c r="CU1864" s="46"/>
      <c r="CV1864" s="46"/>
      <c r="CW1864" s="46"/>
      <c r="CX1864" s="46"/>
      <c r="CY1864" s="46"/>
      <c r="CZ1864" s="48"/>
      <c r="DA1864" s="49"/>
      <c r="DB1864" s="4"/>
    </row>
    <row r="1865" spans="1:106" x14ac:dyDescent="0.2">
      <c r="A1865" s="14" t="s">
        <v>366</v>
      </c>
      <c r="B1865" s="15" t="s">
        <v>43</v>
      </c>
      <c r="C1865" s="15" t="s">
        <v>5236</v>
      </c>
      <c r="D1865" s="15" t="s">
        <v>43</v>
      </c>
      <c r="E1865" s="15">
        <v>-90</v>
      </c>
      <c r="F1865" s="15">
        <v>-79</v>
      </c>
      <c r="G1865" s="15" t="s">
        <v>5238</v>
      </c>
      <c r="H1865" s="15" t="s">
        <v>1810</v>
      </c>
      <c r="I1865" s="15" t="s">
        <v>557</v>
      </c>
      <c r="J1865" s="15">
        <v>-13720</v>
      </c>
      <c r="K1865" s="15">
        <v>5959</v>
      </c>
      <c r="L1865" s="15"/>
      <c r="M1865" s="15"/>
      <c r="N1865" s="16"/>
      <c r="BM1865" s="14" t="s">
        <v>771</v>
      </c>
      <c r="BN1865" s="15" t="s">
        <v>771</v>
      </c>
      <c r="BO1865" s="15">
        <v>1808061</v>
      </c>
      <c r="BP1865" s="15">
        <v>1808810</v>
      </c>
      <c r="BQ1865" s="15" t="s">
        <v>43</v>
      </c>
      <c r="BR1865" s="15">
        <v>1233325</v>
      </c>
      <c r="BS1865" s="15" t="s">
        <v>44</v>
      </c>
      <c r="BT1865" s="15" t="s">
        <v>771</v>
      </c>
      <c r="BU1865" s="15" t="s">
        <v>863</v>
      </c>
      <c r="BV1865" s="15">
        <v>249</v>
      </c>
      <c r="BW1865" s="15" t="s">
        <v>90</v>
      </c>
      <c r="BX1865" s="15" t="s">
        <v>47</v>
      </c>
      <c r="BY1865" s="15" t="s">
        <v>48</v>
      </c>
      <c r="BZ1865" s="16">
        <v>1671</v>
      </c>
      <c r="CS1865" s="14" t="s">
        <v>236</v>
      </c>
      <c r="CT1865" s="15" t="s">
        <v>8204</v>
      </c>
      <c r="CU1865" s="46"/>
      <c r="CV1865" s="46"/>
      <c r="CW1865" s="46"/>
      <c r="CX1865" s="46"/>
      <c r="CY1865" s="46"/>
      <c r="CZ1865" s="48"/>
      <c r="DA1865" s="49"/>
      <c r="DB1865" s="4"/>
    </row>
    <row r="1866" spans="1:106" x14ac:dyDescent="0.2">
      <c r="A1866" s="14" t="s">
        <v>473</v>
      </c>
      <c r="B1866" s="15" t="s">
        <v>34</v>
      </c>
      <c r="C1866" s="15" t="s">
        <v>5236</v>
      </c>
      <c r="D1866" s="15" t="s">
        <v>34</v>
      </c>
      <c r="E1866" s="15">
        <v>-82</v>
      </c>
      <c r="F1866" s="15">
        <v>-71</v>
      </c>
      <c r="G1866" s="15" t="s">
        <v>5239</v>
      </c>
      <c r="H1866" s="15" t="s">
        <v>258</v>
      </c>
      <c r="I1866" s="15" t="s">
        <v>1412</v>
      </c>
      <c r="J1866" s="15">
        <v>-15476</v>
      </c>
      <c r="K1866" s="15">
        <v>6721</v>
      </c>
      <c r="L1866" s="15"/>
      <c r="M1866" s="15"/>
      <c r="N1866" s="16"/>
      <c r="BM1866" s="14" t="s">
        <v>1018</v>
      </c>
      <c r="BN1866" s="15" t="s">
        <v>771</v>
      </c>
      <c r="BO1866" s="15">
        <v>1699144</v>
      </c>
      <c r="BP1866" s="15">
        <v>1700052</v>
      </c>
      <c r="BQ1866" s="15" t="s">
        <v>43</v>
      </c>
      <c r="BR1866" s="15">
        <v>1233220</v>
      </c>
      <c r="BS1866" s="15" t="s">
        <v>44</v>
      </c>
      <c r="BT1866" s="15" t="s">
        <v>1018</v>
      </c>
      <c r="BU1866" s="15" t="s">
        <v>1019</v>
      </c>
      <c r="BV1866" s="15">
        <v>302</v>
      </c>
      <c r="BW1866" s="15" t="s">
        <v>46</v>
      </c>
      <c r="BX1866" s="15" t="s">
        <v>47</v>
      </c>
      <c r="BY1866" s="15" t="s">
        <v>48</v>
      </c>
      <c r="BZ1866" s="16">
        <v>1571</v>
      </c>
      <c r="CS1866" s="14" t="s">
        <v>365</v>
      </c>
      <c r="CT1866" s="15" t="s">
        <v>8202</v>
      </c>
      <c r="CU1866" s="46"/>
      <c r="CV1866" s="46"/>
      <c r="CW1866" s="46"/>
      <c r="CX1866" s="46"/>
      <c r="CY1866" s="46"/>
      <c r="CZ1866" s="48"/>
      <c r="DA1866" s="49"/>
      <c r="DB1866" s="4"/>
    </row>
    <row r="1867" spans="1:106" x14ac:dyDescent="0.2">
      <c r="A1867" s="14" t="s">
        <v>473</v>
      </c>
      <c r="B1867" s="15" t="s">
        <v>34</v>
      </c>
      <c r="C1867" s="15" t="s">
        <v>5236</v>
      </c>
      <c r="D1867" s="15" t="s">
        <v>34</v>
      </c>
      <c r="E1867" s="15">
        <v>-63</v>
      </c>
      <c r="F1867" s="15">
        <v>-52</v>
      </c>
      <c r="G1867" s="15" t="s">
        <v>5240</v>
      </c>
      <c r="H1867" s="15" t="s">
        <v>1299</v>
      </c>
      <c r="I1867" s="15" t="s">
        <v>1473</v>
      </c>
      <c r="J1867" s="15">
        <v>-12380</v>
      </c>
      <c r="K1867" s="15">
        <v>5377</v>
      </c>
      <c r="L1867" s="15"/>
      <c r="M1867" s="15"/>
      <c r="N1867" s="16"/>
      <c r="BM1867" s="14" t="s">
        <v>234</v>
      </c>
      <c r="BN1867" s="15" t="s">
        <v>771</v>
      </c>
      <c r="BO1867" s="15">
        <v>2399127</v>
      </c>
      <c r="BP1867" s="15">
        <v>2400011</v>
      </c>
      <c r="BQ1867" s="15" t="s">
        <v>34</v>
      </c>
      <c r="BR1867" s="15">
        <v>1233888</v>
      </c>
      <c r="BS1867" s="15" t="s">
        <v>44</v>
      </c>
      <c r="BT1867" s="15" t="s">
        <v>234</v>
      </c>
      <c r="BU1867" s="15" t="s">
        <v>235</v>
      </c>
      <c r="BV1867" s="15">
        <v>294</v>
      </c>
      <c r="BW1867" s="15" t="s">
        <v>140</v>
      </c>
      <c r="BX1867" s="15" t="s">
        <v>47</v>
      </c>
      <c r="BY1867" s="15" t="s">
        <v>48</v>
      </c>
      <c r="BZ1867" s="16">
        <v>2231</v>
      </c>
      <c r="CS1867" s="14" t="s">
        <v>917</v>
      </c>
      <c r="CT1867" s="15" t="s">
        <v>8202</v>
      </c>
      <c r="CU1867" s="46"/>
      <c r="CV1867" s="46"/>
      <c r="CW1867" s="46"/>
      <c r="CX1867" s="46"/>
      <c r="CY1867" s="46"/>
      <c r="CZ1867" s="48"/>
      <c r="DA1867" s="49"/>
      <c r="DB1867" s="4"/>
    </row>
    <row r="1868" spans="1:106" x14ac:dyDescent="0.2">
      <c r="A1868" s="14" t="s">
        <v>155</v>
      </c>
      <c r="B1868" s="15" t="s">
        <v>34</v>
      </c>
      <c r="C1868" s="15" t="s">
        <v>5236</v>
      </c>
      <c r="D1868" s="15" t="s">
        <v>34</v>
      </c>
      <c r="E1868" s="15">
        <v>-255</v>
      </c>
      <c r="F1868" s="15">
        <v>-244</v>
      </c>
      <c r="G1868" s="15" t="s">
        <v>5241</v>
      </c>
      <c r="H1868" s="15" t="s">
        <v>189</v>
      </c>
      <c r="I1868" s="15" t="s">
        <v>1335</v>
      </c>
      <c r="J1868" s="15">
        <v>-11841</v>
      </c>
      <c r="K1868" s="15">
        <v>5143</v>
      </c>
      <c r="L1868" s="15"/>
      <c r="M1868" s="15"/>
      <c r="N1868" s="16"/>
      <c r="BM1868" s="14" t="s">
        <v>1211</v>
      </c>
      <c r="BN1868" s="15" t="s">
        <v>771</v>
      </c>
      <c r="BO1868" s="15">
        <v>2699551</v>
      </c>
      <c r="BP1868" s="15">
        <v>2700267</v>
      </c>
      <c r="BQ1868" s="15" t="s">
        <v>34</v>
      </c>
      <c r="BR1868" s="15">
        <v>1234177</v>
      </c>
      <c r="BS1868" s="15" t="s">
        <v>44</v>
      </c>
      <c r="BT1868" s="15" t="s">
        <v>1211</v>
      </c>
      <c r="BU1868" s="15" t="s">
        <v>1212</v>
      </c>
      <c r="BV1868" s="15">
        <v>238</v>
      </c>
      <c r="BW1868" s="15" t="s">
        <v>90</v>
      </c>
      <c r="BX1868" s="15" t="s">
        <v>47</v>
      </c>
      <c r="BY1868" s="15" t="s">
        <v>48</v>
      </c>
      <c r="BZ1868" s="16">
        <v>2519</v>
      </c>
      <c r="CS1868" s="14" t="s">
        <v>1004</v>
      </c>
      <c r="CT1868" s="15" t="s">
        <v>8202</v>
      </c>
      <c r="CU1868" s="46"/>
      <c r="CV1868" s="46"/>
      <c r="CW1868" s="46"/>
      <c r="CX1868" s="46"/>
      <c r="CY1868" s="46"/>
      <c r="CZ1868" s="48"/>
      <c r="DA1868" s="49"/>
      <c r="DB1868" s="4"/>
    </row>
    <row r="1869" spans="1:106" x14ac:dyDescent="0.2">
      <c r="A1869" s="14" t="s">
        <v>1125</v>
      </c>
      <c r="B1869" s="15" t="s">
        <v>43</v>
      </c>
      <c r="C1869" s="15" t="s">
        <v>5236</v>
      </c>
      <c r="D1869" s="15" t="s">
        <v>43</v>
      </c>
      <c r="E1869" s="15">
        <v>-16</v>
      </c>
      <c r="F1869" s="15">
        <v>-5</v>
      </c>
      <c r="G1869" s="15" t="s">
        <v>5242</v>
      </c>
      <c r="H1869" s="15" t="s">
        <v>1256</v>
      </c>
      <c r="I1869" s="15" t="s">
        <v>323</v>
      </c>
      <c r="J1869" s="15">
        <v>-12899</v>
      </c>
      <c r="K1869" s="15">
        <v>5602</v>
      </c>
      <c r="L1869" s="15"/>
      <c r="M1869" s="15"/>
      <c r="N1869" s="16"/>
      <c r="BM1869" s="14" t="s">
        <v>475</v>
      </c>
      <c r="BN1869" s="15" t="s">
        <v>771</v>
      </c>
      <c r="BO1869" s="15">
        <v>2761391</v>
      </c>
      <c r="BP1869" s="15">
        <v>2762125</v>
      </c>
      <c r="BQ1869" s="15" t="s">
        <v>34</v>
      </c>
      <c r="BR1869" s="15">
        <v>1234236</v>
      </c>
      <c r="BS1869" s="15" t="s">
        <v>44</v>
      </c>
      <c r="BT1869" s="15" t="s">
        <v>475</v>
      </c>
      <c r="BU1869" s="15" t="s">
        <v>476</v>
      </c>
      <c r="BV1869" s="15">
        <v>244</v>
      </c>
      <c r="BW1869" s="15" t="s">
        <v>157</v>
      </c>
      <c r="BX1869" s="15" t="s">
        <v>47</v>
      </c>
      <c r="BY1869" s="15" t="s">
        <v>48</v>
      </c>
      <c r="BZ1869" s="16">
        <v>2578</v>
      </c>
      <c r="CS1869" s="14"/>
      <c r="CT1869" s="15"/>
      <c r="CU1869" s="46"/>
      <c r="CV1869" s="46"/>
      <c r="CW1869" s="46"/>
      <c r="CX1869" s="46"/>
      <c r="CY1869" s="46"/>
      <c r="CZ1869" s="48"/>
      <c r="DA1869" s="49"/>
      <c r="DB1869" s="4"/>
    </row>
    <row r="1870" spans="1:106" x14ac:dyDescent="0.2">
      <c r="A1870" s="14" t="s">
        <v>1115</v>
      </c>
      <c r="B1870" s="15" t="s">
        <v>34</v>
      </c>
      <c r="C1870" s="15" t="s">
        <v>5236</v>
      </c>
      <c r="D1870" s="15" t="s">
        <v>34</v>
      </c>
      <c r="E1870" s="15">
        <v>-299</v>
      </c>
      <c r="F1870" s="15">
        <v>-288</v>
      </c>
      <c r="G1870" s="15" t="s">
        <v>5242</v>
      </c>
      <c r="H1870" s="15" t="s">
        <v>1256</v>
      </c>
      <c r="I1870" s="15" t="s">
        <v>323</v>
      </c>
      <c r="J1870" s="15">
        <v>-12899</v>
      </c>
      <c r="K1870" s="15">
        <v>5602</v>
      </c>
      <c r="L1870" s="15"/>
      <c r="M1870" s="15"/>
      <c r="N1870" s="16"/>
      <c r="BM1870" s="14" t="s">
        <v>663</v>
      </c>
      <c r="BN1870" s="15" t="s">
        <v>771</v>
      </c>
      <c r="BO1870" s="15">
        <v>219195</v>
      </c>
      <c r="BP1870" s="15">
        <v>219845</v>
      </c>
      <c r="BQ1870" s="15" t="s">
        <v>43</v>
      </c>
      <c r="BR1870" s="15">
        <v>1231822</v>
      </c>
      <c r="BS1870" s="15" t="s">
        <v>44</v>
      </c>
      <c r="BT1870" s="15" t="s">
        <v>663</v>
      </c>
      <c r="BU1870" s="15" t="s">
        <v>664</v>
      </c>
      <c r="BV1870" s="15">
        <v>216</v>
      </c>
      <c r="BW1870" s="15" t="s">
        <v>111</v>
      </c>
      <c r="BX1870" s="15" t="s">
        <v>47</v>
      </c>
      <c r="BY1870" s="15" t="s">
        <v>48</v>
      </c>
      <c r="BZ1870" s="16">
        <v>191</v>
      </c>
      <c r="CS1870" s="14"/>
      <c r="CT1870" s="15"/>
      <c r="CU1870" s="46"/>
      <c r="CV1870" s="46"/>
      <c r="CW1870" s="46"/>
      <c r="CX1870" s="46"/>
      <c r="CY1870" s="46"/>
      <c r="CZ1870" s="48"/>
      <c r="DA1870" s="49"/>
      <c r="DB1870" s="4"/>
    </row>
    <row r="1871" spans="1:106" x14ac:dyDescent="0.2">
      <c r="A1871" s="14" t="s">
        <v>1257</v>
      </c>
      <c r="B1871" s="15" t="s">
        <v>34</v>
      </c>
      <c r="C1871" s="15" t="s">
        <v>5243</v>
      </c>
      <c r="D1871" s="15" t="s">
        <v>34</v>
      </c>
      <c r="E1871" s="15">
        <v>-306</v>
      </c>
      <c r="F1871" s="15">
        <v>-288</v>
      </c>
      <c r="G1871" s="15" t="s">
        <v>5244</v>
      </c>
      <c r="H1871" s="15" t="s">
        <v>972</v>
      </c>
      <c r="I1871" s="15" t="s">
        <v>1582</v>
      </c>
      <c r="J1871" s="15">
        <v>-13479</v>
      </c>
      <c r="K1871" s="15">
        <v>5854</v>
      </c>
      <c r="L1871" s="15"/>
      <c r="M1871" s="15"/>
      <c r="N1871" s="16"/>
      <c r="BM1871" s="14" t="s">
        <v>2019</v>
      </c>
      <c r="BN1871" s="15" t="s">
        <v>771</v>
      </c>
      <c r="BO1871" s="15">
        <v>364184</v>
      </c>
      <c r="BP1871" s="15">
        <v>365302</v>
      </c>
      <c r="BQ1871" s="15" t="s">
        <v>43</v>
      </c>
      <c r="BR1871" s="15">
        <v>1231969</v>
      </c>
      <c r="BS1871" s="15" t="s">
        <v>3423</v>
      </c>
      <c r="BT1871" s="15" t="s">
        <v>2019</v>
      </c>
      <c r="BU1871" s="15" t="s">
        <v>3424</v>
      </c>
      <c r="BV1871" s="15">
        <v>372</v>
      </c>
      <c r="BW1871" s="15" t="s">
        <v>3425</v>
      </c>
      <c r="BX1871" s="15" t="s">
        <v>1056</v>
      </c>
      <c r="BY1871" s="15" t="s">
        <v>3426</v>
      </c>
      <c r="BZ1871" s="16">
        <v>336</v>
      </c>
      <c r="CS1871" s="14"/>
      <c r="CT1871" s="15"/>
      <c r="CU1871" s="46"/>
      <c r="CV1871" s="46"/>
      <c r="CW1871" s="46"/>
      <c r="CX1871" s="46"/>
      <c r="CY1871" s="46"/>
      <c r="CZ1871" s="48"/>
      <c r="DA1871" s="49"/>
      <c r="DB1871" s="4"/>
    </row>
    <row r="1872" spans="1:106" x14ac:dyDescent="0.2">
      <c r="A1872" s="14" t="s">
        <v>473</v>
      </c>
      <c r="B1872" s="15" t="s">
        <v>34</v>
      </c>
      <c r="C1872" s="15" t="s">
        <v>5243</v>
      </c>
      <c r="D1872" s="15" t="s">
        <v>34</v>
      </c>
      <c r="E1872" s="15">
        <v>-22</v>
      </c>
      <c r="F1872" s="15">
        <v>-4</v>
      </c>
      <c r="G1872" s="15" t="s">
        <v>5245</v>
      </c>
      <c r="H1872" s="15" t="s">
        <v>2473</v>
      </c>
      <c r="I1872" s="15" t="s">
        <v>5246</v>
      </c>
      <c r="J1872" s="15">
        <v>-24020</v>
      </c>
      <c r="K1872" s="15">
        <v>10432</v>
      </c>
      <c r="L1872" s="15"/>
      <c r="M1872" s="15"/>
      <c r="N1872" s="16"/>
      <c r="BM1872" s="14" t="s">
        <v>2248</v>
      </c>
      <c r="BN1872" s="15" t="s">
        <v>771</v>
      </c>
      <c r="BO1872" s="15">
        <v>1770999</v>
      </c>
      <c r="BP1872" s="15">
        <v>1771760</v>
      </c>
      <c r="BQ1872" s="15" t="s">
        <v>34</v>
      </c>
      <c r="BR1872" s="15">
        <v>1233295</v>
      </c>
      <c r="BS1872" s="15" t="s">
        <v>44</v>
      </c>
      <c r="BT1872" s="15" t="s">
        <v>2248</v>
      </c>
      <c r="BU1872" s="15" t="s">
        <v>2249</v>
      </c>
      <c r="BV1872" s="15">
        <v>253</v>
      </c>
      <c r="BW1872" s="15" t="s">
        <v>2250</v>
      </c>
      <c r="BX1872" s="15" t="s">
        <v>43</v>
      </c>
      <c r="BY1872" s="15" t="s">
        <v>2251</v>
      </c>
      <c r="BZ1872" s="16">
        <v>1641</v>
      </c>
      <c r="CS1872" s="14"/>
      <c r="CT1872" s="15"/>
      <c r="CU1872" s="46"/>
      <c r="CV1872" s="46"/>
      <c r="CW1872" s="46"/>
      <c r="CX1872" s="46"/>
      <c r="CY1872" s="46"/>
      <c r="CZ1872" s="48"/>
      <c r="DA1872" s="49"/>
      <c r="DB1872" s="4"/>
    </row>
    <row r="1873" spans="1:106" x14ac:dyDescent="0.2">
      <c r="A1873" s="14" t="s">
        <v>1034</v>
      </c>
      <c r="B1873" s="15" t="s">
        <v>34</v>
      </c>
      <c r="C1873" s="15" t="s">
        <v>5243</v>
      </c>
      <c r="D1873" s="15" t="s">
        <v>34</v>
      </c>
      <c r="E1873" s="15">
        <v>-58</v>
      </c>
      <c r="F1873" s="15">
        <v>-40</v>
      </c>
      <c r="G1873" s="15" t="s">
        <v>5247</v>
      </c>
      <c r="H1873" s="15" t="s">
        <v>1299</v>
      </c>
      <c r="I1873" s="15" t="s">
        <v>2405</v>
      </c>
      <c r="J1873" s="15">
        <v>-13633</v>
      </c>
      <c r="K1873" s="15">
        <v>5921</v>
      </c>
      <c r="L1873" s="15"/>
      <c r="M1873" s="15"/>
      <c r="N1873" s="16"/>
      <c r="BM1873" s="14" t="s">
        <v>652</v>
      </c>
      <c r="BN1873" s="15" t="s">
        <v>771</v>
      </c>
      <c r="BO1873" s="15">
        <v>1105815</v>
      </c>
      <c r="BP1873" s="15">
        <v>1106531</v>
      </c>
      <c r="BQ1873" s="15" t="s">
        <v>34</v>
      </c>
      <c r="BR1873" s="15">
        <v>1236102</v>
      </c>
      <c r="BS1873" s="15" t="s">
        <v>44</v>
      </c>
      <c r="BT1873" s="15" t="s">
        <v>652</v>
      </c>
      <c r="BU1873" s="15" t="s">
        <v>700</v>
      </c>
      <c r="BV1873" s="15">
        <v>238</v>
      </c>
      <c r="BW1873" s="15" t="s">
        <v>228</v>
      </c>
      <c r="BX1873" s="15" t="s">
        <v>87</v>
      </c>
      <c r="BY1873" s="15" t="s">
        <v>701</v>
      </c>
      <c r="BZ1873" s="16">
        <v>4425</v>
      </c>
      <c r="CS1873" s="14"/>
      <c r="CT1873" s="15"/>
      <c r="CU1873" s="46"/>
      <c r="CV1873" s="46"/>
      <c r="CW1873" s="46"/>
      <c r="CX1873" s="46"/>
      <c r="CY1873" s="46"/>
      <c r="CZ1873" s="48"/>
      <c r="DA1873" s="49"/>
      <c r="DB1873" s="4"/>
    </row>
    <row r="1874" spans="1:106" x14ac:dyDescent="0.2">
      <c r="A1874" s="14" t="s">
        <v>983</v>
      </c>
      <c r="B1874" s="15" t="s">
        <v>43</v>
      </c>
      <c r="C1874" s="15" t="s">
        <v>5248</v>
      </c>
      <c r="D1874" s="15" t="s">
        <v>43</v>
      </c>
      <c r="E1874" s="15">
        <v>-312</v>
      </c>
      <c r="F1874" s="15">
        <v>-292</v>
      </c>
      <c r="G1874" s="15" t="s">
        <v>5249</v>
      </c>
      <c r="H1874" s="15" t="s">
        <v>1646</v>
      </c>
      <c r="I1874" s="15" t="s">
        <v>1796</v>
      </c>
      <c r="J1874" s="15">
        <v>-14614</v>
      </c>
      <c r="K1874" s="15">
        <v>6347</v>
      </c>
      <c r="L1874" s="15"/>
      <c r="M1874" s="15"/>
      <c r="N1874" s="16"/>
      <c r="BM1874" s="14" t="s">
        <v>299</v>
      </c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6"/>
      <c r="CS1874" s="14" t="s">
        <v>714</v>
      </c>
      <c r="CT1874" s="15" t="s">
        <v>8195</v>
      </c>
      <c r="CU1874" s="46"/>
      <c r="CV1874" s="46"/>
      <c r="CW1874" s="46"/>
      <c r="CX1874" s="46"/>
      <c r="CY1874" s="46"/>
      <c r="CZ1874" s="48"/>
      <c r="DA1874" s="49"/>
      <c r="DB1874" s="4"/>
    </row>
    <row r="1875" spans="1:106" x14ac:dyDescent="0.2">
      <c r="A1875" s="14" t="s">
        <v>733</v>
      </c>
      <c r="B1875" s="15" t="s">
        <v>34</v>
      </c>
      <c r="C1875" s="15" t="s">
        <v>5248</v>
      </c>
      <c r="D1875" s="15" t="s">
        <v>34</v>
      </c>
      <c r="E1875" s="15">
        <v>-114</v>
      </c>
      <c r="F1875" s="15">
        <v>-94</v>
      </c>
      <c r="G1875" s="15" t="s">
        <v>5250</v>
      </c>
      <c r="H1875" s="15" t="s">
        <v>785</v>
      </c>
      <c r="I1875" s="15" t="s">
        <v>304</v>
      </c>
      <c r="J1875" s="15">
        <v>-11724</v>
      </c>
      <c r="K1875" s="15">
        <v>5092</v>
      </c>
      <c r="L1875" s="15"/>
      <c r="M1875" s="15"/>
      <c r="N1875" s="16"/>
      <c r="BM1875" s="14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6"/>
      <c r="CS1875" s="14" t="s">
        <v>909</v>
      </c>
      <c r="CT1875" s="15" t="s">
        <v>8201</v>
      </c>
      <c r="CU1875" s="46"/>
      <c r="CV1875" s="46"/>
      <c r="CW1875" s="46"/>
      <c r="CX1875" s="46"/>
      <c r="CY1875" s="46"/>
      <c r="CZ1875" s="48"/>
      <c r="DA1875" s="49"/>
      <c r="DB1875" s="4"/>
    </row>
    <row r="1876" spans="1:106" x14ac:dyDescent="0.2">
      <c r="A1876" s="14" t="s">
        <v>1034</v>
      </c>
      <c r="B1876" s="15" t="s">
        <v>34</v>
      </c>
      <c r="C1876" s="15" t="s">
        <v>5248</v>
      </c>
      <c r="D1876" s="15" t="s">
        <v>34</v>
      </c>
      <c r="E1876" s="15">
        <v>-139</v>
      </c>
      <c r="F1876" s="15">
        <v>-119</v>
      </c>
      <c r="G1876" s="15" t="s">
        <v>5251</v>
      </c>
      <c r="H1876" s="15" t="s">
        <v>1438</v>
      </c>
      <c r="I1876" s="15" t="s">
        <v>1913</v>
      </c>
      <c r="J1876" s="15">
        <v>-16646</v>
      </c>
      <c r="K1876" s="15">
        <v>7229</v>
      </c>
      <c r="L1876" s="15"/>
      <c r="M1876" s="15"/>
      <c r="N1876" s="16"/>
      <c r="BM1876" s="14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6"/>
      <c r="CS1876" s="14" t="s">
        <v>441</v>
      </c>
      <c r="CT1876" s="15" t="s">
        <v>8201</v>
      </c>
      <c r="CU1876" s="46"/>
      <c r="CV1876" s="46"/>
      <c r="CW1876" s="46"/>
      <c r="CX1876" s="46"/>
      <c r="CY1876" s="46"/>
      <c r="CZ1876" s="48"/>
      <c r="DA1876" s="49"/>
      <c r="DB1876" s="4"/>
    </row>
    <row r="1877" spans="1:106" x14ac:dyDescent="0.2">
      <c r="A1877" s="14" t="s">
        <v>1088</v>
      </c>
      <c r="B1877" s="15" t="s">
        <v>43</v>
      </c>
      <c r="C1877" s="15" t="s">
        <v>5248</v>
      </c>
      <c r="D1877" s="15" t="s">
        <v>43</v>
      </c>
      <c r="E1877" s="15">
        <v>-71</v>
      </c>
      <c r="F1877" s="15">
        <v>-51</v>
      </c>
      <c r="G1877" s="15" t="s">
        <v>5252</v>
      </c>
      <c r="H1877" s="15" t="s">
        <v>1682</v>
      </c>
      <c r="I1877" s="15" t="s">
        <v>542</v>
      </c>
      <c r="J1877" s="15">
        <v>-12311</v>
      </c>
      <c r="K1877" s="15">
        <v>5347</v>
      </c>
      <c r="L1877" s="15"/>
      <c r="M1877" s="15"/>
      <c r="N1877" s="16"/>
      <c r="BM1877" s="14" t="s">
        <v>1502</v>
      </c>
      <c r="BN1877" s="15" t="s">
        <v>1535</v>
      </c>
      <c r="BO1877" s="15">
        <v>2361151</v>
      </c>
      <c r="BP1877" s="15">
        <v>2362365</v>
      </c>
      <c r="BQ1877" s="15" t="s">
        <v>34</v>
      </c>
      <c r="BR1877" s="15">
        <v>1233856</v>
      </c>
      <c r="BS1877" s="15" t="s">
        <v>1503</v>
      </c>
      <c r="BT1877" s="15" t="s">
        <v>1502</v>
      </c>
      <c r="BU1877" s="15" t="s">
        <v>1504</v>
      </c>
      <c r="BV1877" s="15">
        <v>404</v>
      </c>
      <c r="BW1877" s="15" t="s">
        <v>1505</v>
      </c>
      <c r="BX1877" s="15" t="s">
        <v>353</v>
      </c>
      <c r="BY1877" s="15" t="s">
        <v>1506</v>
      </c>
      <c r="BZ1877" s="16">
        <v>2199</v>
      </c>
      <c r="CS1877" s="14" t="s">
        <v>234</v>
      </c>
      <c r="CT1877" s="15" t="s">
        <v>8203</v>
      </c>
      <c r="CU1877" s="46"/>
      <c r="CV1877" s="46"/>
      <c r="CW1877" s="46"/>
      <c r="CX1877" s="46"/>
      <c r="CY1877" s="46"/>
      <c r="CZ1877" s="48"/>
      <c r="DA1877" s="49"/>
      <c r="DB1877" s="4"/>
    </row>
    <row r="1878" spans="1:106" x14ac:dyDescent="0.2">
      <c r="A1878" s="14" t="s">
        <v>1227</v>
      </c>
      <c r="B1878" s="15" t="s">
        <v>34</v>
      </c>
      <c r="C1878" s="15" t="s">
        <v>5248</v>
      </c>
      <c r="D1878" s="15" t="s">
        <v>34</v>
      </c>
      <c r="E1878" s="15">
        <v>-58</v>
      </c>
      <c r="F1878" s="15">
        <v>-38</v>
      </c>
      <c r="G1878" s="15" t="s">
        <v>5252</v>
      </c>
      <c r="H1878" s="15" t="s">
        <v>1682</v>
      </c>
      <c r="I1878" s="15" t="s">
        <v>542</v>
      </c>
      <c r="J1878" s="15">
        <v>-12311</v>
      </c>
      <c r="K1878" s="15">
        <v>5347</v>
      </c>
      <c r="L1878" s="15"/>
      <c r="M1878" s="15"/>
      <c r="N1878" s="16"/>
      <c r="BM1878" s="14" t="s">
        <v>807</v>
      </c>
      <c r="BN1878" s="15" t="s">
        <v>1535</v>
      </c>
      <c r="BO1878" s="15">
        <v>1930545</v>
      </c>
      <c r="BP1878" s="15">
        <v>1931162</v>
      </c>
      <c r="BQ1878" s="15" t="s">
        <v>43</v>
      </c>
      <c r="BR1878" s="15">
        <v>1233452</v>
      </c>
      <c r="BS1878" s="15" t="s">
        <v>808</v>
      </c>
      <c r="BT1878" s="15" t="s">
        <v>807</v>
      </c>
      <c r="BU1878" s="15" t="s">
        <v>809</v>
      </c>
      <c r="BV1878" s="15">
        <v>205</v>
      </c>
      <c r="BW1878" s="15" t="s">
        <v>810</v>
      </c>
      <c r="BX1878" s="15" t="s">
        <v>61</v>
      </c>
      <c r="BY1878" s="15" t="s">
        <v>811</v>
      </c>
      <c r="BZ1878" s="16">
        <v>1793</v>
      </c>
      <c r="CS1878" s="14" t="s">
        <v>236</v>
      </c>
      <c r="CT1878" s="15" t="s">
        <v>8204</v>
      </c>
      <c r="CU1878" s="46"/>
      <c r="CV1878" s="46"/>
      <c r="CW1878" s="46"/>
      <c r="CX1878" s="46"/>
      <c r="CY1878" s="46"/>
      <c r="CZ1878" s="48"/>
      <c r="DA1878" s="49"/>
      <c r="DB1878" s="4"/>
    </row>
    <row r="1879" spans="1:106" x14ac:dyDescent="0.2">
      <c r="A1879" s="14" t="s">
        <v>1089</v>
      </c>
      <c r="B1879" s="15" t="s">
        <v>43</v>
      </c>
      <c r="C1879" s="15" t="s">
        <v>5248</v>
      </c>
      <c r="D1879" s="15" t="s">
        <v>43</v>
      </c>
      <c r="E1879" s="15">
        <v>-49</v>
      </c>
      <c r="F1879" s="15">
        <v>-29</v>
      </c>
      <c r="G1879" s="15" t="s">
        <v>5253</v>
      </c>
      <c r="H1879" s="15" t="s">
        <v>439</v>
      </c>
      <c r="I1879" s="15" t="s">
        <v>2348</v>
      </c>
      <c r="J1879" s="15">
        <v>-12592</v>
      </c>
      <c r="K1879" s="15">
        <v>5469</v>
      </c>
      <c r="L1879" s="15"/>
      <c r="M1879" s="15"/>
      <c r="N1879" s="16"/>
      <c r="BM1879" s="14" t="s">
        <v>348</v>
      </c>
      <c r="BN1879" s="15" t="s">
        <v>1535</v>
      </c>
      <c r="BO1879" s="15">
        <v>1124993</v>
      </c>
      <c r="BP1879" s="15">
        <v>1125865</v>
      </c>
      <c r="BQ1879" s="15" t="s">
        <v>34</v>
      </c>
      <c r="BR1879" s="15">
        <v>1236123</v>
      </c>
      <c r="BS1879" s="15" t="s">
        <v>44</v>
      </c>
      <c r="BT1879" s="15" t="s">
        <v>348</v>
      </c>
      <c r="BU1879" s="15" t="s">
        <v>349</v>
      </c>
      <c r="BV1879" s="15">
        <v>290</v>
      </c>
      <c r="BW1879" s="15" t="s">
        <v>46</v>
      </c>
      <c r="BX1879" s="15" t="s">
        <v>47</v>
      </c>
      <c r="BY1879" s="15" t="s">
        <v>137</v>
      </c>
      <c r="BZ1879" s="16">
        <v>4446</v>
      </c>
      <c r="CS1879" s="14"/>
      <c r="CT1879" s="15"/>
      <c r="CU1879" s="46"/>
      <c r="CV1879" s="46"/>
      <c r="CW1879" s="46"/>
      <c r="CX1879" s="46"/>
      <c r="CY1879" s="46"/>
      <c r="CZ1879" s="48"/>
      <c r="DA1879" s="49"/>
      <c r="DB1879" s="4"/>
    </row>
    <row r="1880" spans="1:106" x14ac:dyDescent="0.2">
      <c r="A1880" s="14" t="s">
        <v>491</v>
      </c>
      <c r="B1880" s="15" t="s">
        <v>34</v>
      </c>
      <c r="C1880" s="15" t="s">
        <v>5254</v>
      </c>
      <c r="D1880" s="15" t="s">
        <v>34</v>
      </c>
      <c r="E1880" s="15">
        <v>-63</v>
      </c>
      <c r="F1880" s="15">
        <v>-47</v>
      </c>
      <c r="G1880" s="15" t="s">
        <v>5255</v>
      </c>
      <c r="H1880" s="15" t="s">
        <v>1569</v>
      </c>
      <c r="I1880" s="15" t="s">
        <v>3030</v>
      </c>
      <c r="J1880" s="15">
        <v>-11801</v>
      </c>
      <c r="K1880" s="15">
        <v>5125</v>
      </c>
      <c r="L1880" s="15"/>
      <c r="M1880" s="15"/>
      <c r="N1880" s="16"/>
      <c r="BM1880" s="14" t="s">
        <v>1535</v>
      </c>
      <c r="BN1880" s="15" t="s">
        <v>1535</v>
      </c>
      <c r="BO1880" s="15">
        <v>1824818</v>
      </c>
      <c r="BP1880" s="15">
        <v>1825825</v>
      </c>
      <c r="BQ1880" s="15" t="s">
        <v>43</v>
      </c>
      <c r="BR1880" s="15">
        <v>1233344</v>
      </c>
      <c r="BS1880" s="15" t="s">
        <v>44</v>
      </c>
      <c r="BT1880" s="15" t="s">
        <v>1535</v>
      </c>
      <c r="BU1880" s="15" t="s">
        <v>1607</v>
      </c>
      <c r="BV1880" s="15">
        <v>335</v>
      </c>
      <c r="BW1880" s="15" t="s">
        <v>524</v>
      </c>
      <c r="BX1880" s="15" t="s">
        <v>47</v>
      </c>
      <c r="BY1880" s="15" t="s">
        <v>48</v>
      </c>
      <c r="BZ1880" s="16">
        <v>1689</v>
      </c>
      <c r="CS1880" s="14"/>
      <c r="CT1880" s="15"/>
      <c r="CU1880" s="46"/>
      <c r="CV1880" s="46"/>
      <c r="CW1880" s="46"/>
      <c r="CX1880" s="46"/>
      <c r="CY1880" s="46"/>
      <c r="CZ1880" s="48"/>
      <c r="DA1880" s="49"/>
      <c r="DB1880" s="4"/>
    </row>
    <row r="1881" spans="1:106" x14ac:dyDescent="0.2">
      <c r="A1881" s="14" t="s">
        <v>570</v>
      </c>
      <c r="B1881" s="15" t="s">
        <v>34</v>
      </c>
      <c r="C1881" s="15" t="s">
        <v>5256</v>
      </c>
      <c r="D1881" s="15" t="s">
        <v>34</v>
      </c>
      <c r="E1881" s="15">
        <v>-38</v>
      </c>
      <c r="F1881" s="15">
        <v>-17</v>
      </c>
      <c r="G1881" s="15" t="s">
        <v>5257</v>
      </c>
      <c r="H1881" s="15" t="s">
        <v>100</v>
      </c>
      <c r="I1881" s="15" t="s">
        <v>361</v>
      </c>
      <c r="J1881" s="15">
        <v>-12041</v>
      </c>
      <c r="K1881" s="15">
        <v>5229</v>
      </c>
      <c r="L1881" s="15"/>
      <c r="M1881" s="15"/>
      <c r="N1881" s="16"/>
      <c r="BM1881" s="14" t="s">
        <v>680</v>
      </c>
      <c r="BN1881" s="15" t="s">
        <v>1535</v>
      </c>
      <c r="BO1881" s="15">
        <v>333980</v>
      </c>
      <c r="BP1881" s="15">
        <v>334474</v>
      </c>
      <c r="BQ1881" s="15" t="s">
        <v>43</v>
      </c>
      <c r="BR1881" s="15">
        <v>1231934</v>
      </c>
      <c r="BS1881" s="15" t="s">
        <v>44</v>
      </c>
      <c r="BT1881" s="15" t="s">
        <v>680</v>
      </c>
      <c r="BU1881" s="15" t="s">
        <v>794</v>
      </c>
      <c r="BV1881" s="15">
        <v>164</v>
      </c>
      <c r="BW1881" s="15" t="s">
        <v>78</v>
      </c>
      <c r="BX1881" s="15" t="s">
        <v>47</v>
      </c>
      <c r="BY1881" s="15" t="s">
        <v>48</v>
      </c>
      <c r="BZ1881" s="16">
        <v>301</v>
      </c>
      <c r="CS1881" s="14"/>
      <c r="CT1881" s="15"/>
      <c r="CU1881" s="46"/>
      <c r="CV1881" s="46"/>
      <c r="CW1881" s="46"/>
      <c r="CX1881" s="46"/>
      <c r="CY1881" s="46"/>
      <c r="CZ1881" s="48"/>
      <c r="DA1881" s="49"/>
      <c r="DB1881" s="4"/>
    </row>
    <row r="1882" spans="1:106" x14ac:dyDescent="0.2">
      <c r="A1882" s="14" t="s">
        <v>118</v>
      </c>
      <c r="B1882" s="15" t="s">
        <v>34</v>
      </c>
      <c r="C1882" s="15" t="s">
        <v>5256</v>
      </c>
      <c r="D1882" s="15" t="s">
        <v>34</v>
      </c>
      <c r="E1882" s="15">
        <v>-293</v>
      </c>
      <c r="F1882" s="15">
        <v>-272</v>
      </c>
      <c r="G1882" s="15" t="s">
        <v>5258</v>
      </c>
      <c r="H1882" s="15" t="s">
        <v>1559</v>
      </c>
      <c r="I1882" s="15" t="s">
        <v>4605</v>
      </c>
      <c r="J1882" s="15">
        <v>-15243</v>
      </c>
      <c r="K1882" s="15">
        <v>6620</v>
      </c>
      <c r="L1882" s="15"/>
      <c r="M1882" s="15"/>
      <c r="N1882" s="16"/>
      <c r="BM1882" s="14" t="s">
        <v>208</v>
      </c>
      <c r="BN1882" s="15" t="s">
        <v>1535</v>
      </c>
      <c r="BO1882" s="15">
        <v>2524388</v>
      </c>
      <c r="BP1882" s="15">
        <v>2524864</v>
      </c>
      <c r="BQ1882" s="15" t="s">
        <v>34</v>
      </c>
      <c r="BR1882" s="15">
        <v>1234003</v>
      </c>
      <c r="BS1882" s="15" t="s">
        <v>44</v>
      </c>
      <c r="BT1882" s="15" t="s">
        <v>208</v>
      </c>
      <c r="BU1882" s="15" t="s">
        <v>209</v>
      </c>
      <c r="BV1882" s="15">
        <v>158</v>
      </c>
      <c r="BW1882" s="15" t="s">
        <v>78</v>
      </c>
      <c r="BX1882" s="15" t="s">
        <v>47</v>
      </c>
      <c r="BY1882" s="15" t="s">
        <v>48</v>
      </c>
      <c r="BZ1882" s="16">
        <v>2345</v>
      </c>
      <c r="CS1882" s="14"/>
      <c r="CT1882" s="15"/>
      <c r="CU1882" s="46"/>
      <c r="CV1882" s="46"/>
      <c r="CW1882" s="46"/>
      <c r="CX1882" s="46"/>
      <c r="CY1882" s="46"/>
      <c r="CZ1882" s="48"/>
      <c r="DA1882" s="49"/>
      <c r="DB1882" s="4"/>
    </row>
    <row r="1883" spans="1:106" x14ac:dyDescent="0.2">
      <c r="A1883" s="14" t="s">
        <v>118</v>
      </c>
      <c r="B1883" s="15" t="s">
        <v>34</v>
      </c>
      <c r="C1883" s="15" t="s">
        <v>5256</v>
      </c>
      <c r="D1883" s="15" t="s">
        <v>34</v>
      </c>
      <c r="E1883" s="15">
        <v>-271</v>
      </c>
      <c r="F1883" s="15">
        <v>-250</v>
      </c>
      <c r="G1883" s="15" t="s">
        <v>5259</v>
      </c>
      <c r="H1883" s="15" t="s">
        <v>2183</v>
      </c>
      <c r="I1883" s="15" t="s">
        <v>2184</v>
      </c>
      <c r="J1883" s="15">
        <v>-18015</v>
      </c>
      <c r="K1883" s="15">
        <v>7824</v>
      </c>
      <c r="L1883" s="15"/>
      <c r="M1883" s="15"/>
      <c r="N1883" s="16"/>
      <c r="BM1883" s="14" t="s">
        <v>472</v>
      </c>
      <c r="BN1883" s="15" t="s">
        <v>1535</v>
      </c>
      <c r="BO1883" s="15">
        <v>3539797</v>
      </c>
      <c r="BP1883" s="15">
        <v>3540366</v>
      </c>
      <c r="BQ1883" s="15" t="s">
        <v>43</v>
      </c>
      <c r="BR1883" s="15">
        <v>1234951</v>
      </c>
      <c r="BS1883" s="15" t="s">
        <v>44</v>
      </c>
      <c r="BT1883" s="15" t="s">
        <v>472</v>
      </c>
      <c r="BU1883" s="15" t="s">
        <v>750</v>
      </c>
      <c r="BV1883" s="15">
        <v>189</v>
      </c>
      <c r="BW1883" s="15" t="s">
        <v>751</v>
      </c>
      <c r="BX1883" s="15" t="s">
        <v>47</v>
      </c>
      <c r="BY1883" s="15" t="s">
        <v>752</v>
      </c>
      <c r="BZ1883" s="16">
        <v>3275</v>
      </c>
      <c r="CS1883" s="14"/>
      <c r="CT1883" s="15"/>
      <c r="CU1883" s="46"/>
      <c r="CV1883" s="46"/>
      <c r="CW1883" s="46"/>
      <c r="CX1883" s="46"/>
      <c r="CY1883" s="46"/>
      <c r="CZ1883" s="48"/>
      <c r="DA1883" s="49"/>
      <c r="DB1883" s="4"/>
    </row>
    <row r="1884" spans="1:106" x14ac:dyDescent="0.2">
      <c r="A1884" s="14" t="s">
        <v>798</v>
      </c>
      <c r="B1884" s="15" t="s">
        <v>43</v>
      </c>
      <c r="C1884" s="15" t="s">
        <v>5256</v>
      </c>
      <c r="D1884" s="15" t="s">
        <v>43</v>
      </c>
      <c r="E1884" s="15">
        <v>-156</v>
      </c>
      <c r="F1884" s="15">
        <v>-135</v>
      </c>
      <c r="G1884" s="15" t="s">
        <v>5260</v>
      </c>
      <c r="H1884" s="15" t="s">
        <v>758</v>
      </c>
      <c r="I1884" s="15" t="s">
        <v>451</v>
      </c>
      <c r="J1884" s="15">
        <v>-11629</v>
      </c>
      <c r="K1884" s="15">
        <v>5051</v>
      </c>
      <c r="L1884" s="15"/>
      <c r="M1884" s="15"/>
      <c r="N1884" s="16"/>
      <c r="BM1884" s="14" t="s">
        <v>1248</v>
      </c>
      <c r="BN1884" s="15" t="s">
        <v>1535</v>
      </c>
      <c r="BO1884" s="15">
        <v>414402</v>
      </c>
      <c r="BP1884" s="15">
        <v>415070</v>
      </c>
      <c r="BQ1884" s="15" t="s">
        <v>43</v>
      </c>
      <c r="BR1884" s="15">
        <v>1232018</v>
      </c>
      <c r="BS1884" s="15" t="s">
        <v>44</v>
      </c>
      <c r="BT1884" s="15" t="s">
        <v>1248</v>
      </c>
      <c r="BU1884" s="15" t="s">
        <v>1249</v>
      </c>
      <c r="BV1884" s="15">
        <v>222</v>
      </c>
      <c r="BW1884" s="15" t="s">
        <v>1250</v>
      </c>
      <c r="BX1884" s="15" t="s">
        <v>252</v>
      </c>
      <c r="BY1884" s="15" t="s">
        <v>1251</v>
      </c>
      <c r="BZ1884" s="16">
        <v>385</v>
      </c>
      <c r="CS1884" s="14" t="s">
        <v>1637</v>
      </c>
      <c r="CT1884" s="15" t="s">
        <v>8195</v>
      </c>
      <c r="CU1884" s="46"/>
      <c r="CV1884" s="46"/>
      <c r="CW1884" s="46"/>
      <c r="CX1884" s="46"/>
      <c r="CY1884" s="46"/>
      <c r="CZ1884" s="48"/>
      <c r="DA1884" s="49"/>
      <c r="DB1884" s="4"/>
    </row>
    <row r="1885" spans="1:106" x14ac:dyDescent="0.2">
      <c r="A1885" s="14" t="s">
        <v>154</v>
      </c>
      <c r="B1885" s="15" t="s">
        <v>43</v>
      </c>
      <c r="C1885" s="15" t="s">
        <v>5261</v>
      </c>
      <c r="D1885" s="15" t="s">
        <v>43</v>
      </c>
      <c r="E1885" s="15">
        <v>-108</v>
      </c>
      <c r="F1885" s="15">
        <v>-89</v>
      </c>
      <c r="G1885" s="15" t="s">
        <v>5262</v>
      </c>
      <c r="H1885" s="15" t="s">
        <v>1062</v>
      </c>
      <c r="I1885" s="15" t="s">
        <v>1895</v>
      </c>
      <c r="J1885" s="15">
        <v>-11585</v>
      </c>
      <c r="K1885" s="15">
        <v>5032</v>
      </c>
      <c r="L1885" s="15"/>
      <c r="M1885" s="15"/>
      <c r="N1885" s="16"/>
      <c r="BM1885" s="14" t="s">
        <v>366</v>
      </c>
      <c r="BN1885" s="15" t="s">
        <v>1535</v>
      </c>
      <c r="BO1885" s="15">
        <v>3176745</v>
      </c>
      <c r="BP1885" s="15">
        <v>3177458</v>
      </c>
      <c r="BQ1885" s="15" t="s">
        <v>43</v>
      </c>
      <c r="BR1885" s="15">
        <v>1234620</v>
      </c>
      <c r="BS1885" s="15" t="s">
        <v>44</v>
      </c>
      <c r="BT1885" s="15" t="s">
        <v>366</v>
      </c>
      <c r="BU1885" s="15" t="s">
        <v>367</v>
      </c>
      <c r="BV1885" s="15">
        <v>237</v>
      </c>
      <c r="BW1885" s="15" t="s">
        <v>81</v>
      </c>
      <c r="BX1885" s="15" t="s">
        <v>82</v>
      </c>
      <c r="BY1885" s="15" t="s">
        <v>48</v>
      </c>
      <c r="BZ1885" s="16">
        <v>2952</v>
      </c>
      <c r="CS1885" s="14" t="s">
        <v>1296</v>
      </c>
      <c r="CT1885" s="15" t="s">
        <v>8197</v>
      </c>
      <c r="CU1885" s="46"/>
      <c r="CV1885" s="46"/>
      <c r="CW1885" s="46"/>
      <c r="CX1885" s="46"/>
      <c r="CY1885" s="46"/>
      <c r="CZ1885" s="48"/>
      <c r="DA1885" s="49"/>
      <c r="DB1885" s="4"/>
    </row>
    <row r="1886" spans="1:106" x14ac:dyDescent="0.2">
      <c r="A1886" s="14" t="s">
        <v>1264</v>
      </c>
      <c r="B1886" s="15" t="s">
        <v>34</v>
      </c>
      <c r="C1886" s="15" t="s">
        <v>5261</v>
      </c>
      <c r="D1886" s="15" t="s">
        <v>34</v>
      </c>
      <c r="E1886" s="15">
        <v>-39</v>
      </c>
      <c r="F1886" s="15">
        <v>-20</v>
      </c>
      <c r="G1886" s="15" t="s">
        <v>5263</v>
      </c>
      <c r="H1886" s="15" t="s">
        <v>37</v>
      </c>
      <c r="I1886" s="15" t="s">
        <v>937</v>
      </c>
      <c r="J1886" s="15">
        <v>-12357</v>
      </c>
      <c r="K1886" s="15">
        <v>5367</v>
      </c>
      <c r="L1886" s="15"/>
      <c r="M1886" s="15"/>
      <c r="N1886" s="16"/>
      <c r="BM1886" s="14" t="s">
        <v>299</v>
      </c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6"/>
      <c r="CS1886" s="14" t="s">
        <v>645</v>
      </c>
      <c r="CT1886" s="15" t="s">
        <v>8203</v>
      </c>
      <c r="CU1886" s="46"/>
      <c r="CV1886" s="46"/>
      <c r="CW1886" s="46"/>
      <c r="CX1886" s="46"/>
      <c r="CY1886" s="46"/>
      <c r="CZ1886" s="48"/>
      <c r="DA1886" s="49"/>
      <c r="DB1886" s="4"/>
    </row>
    <row r="1887" spans="1:106" x14ac:dyDescent="0.2">
      <c r="A1887" s="14" t="s">
        <v>109</v>
      </c>
      <c r="B1887" s="15" t="s">
        <v>34</v>
      </c>
      <c r="C1887" s="15" t="s">
        <v>5264</v>
      </c>
      <c r="D1887" s="15" t="s">
        <v>34</v>
      </c>
      <c r="E1887" s="15">
        <v>-68</v>
      </c>
      <c r="F1887" s="15">
        <v>-58</v>
      </c>
      <c r="G1887" s="15" t="s">
        <v>5265</v>
      </c>
      <c r="H1887" s="15" t="s">
        <v>1736</v>
      </c>
      <c r="I1887" s="15" t="s">
        <v>661</v>
      </c>
      <c r="J1887" s="15">
        <v>-13410</v>
      </c>
      <c r="K1887" s="15">
        <v>5824</v>
      </c>
      <c r="L1887" s="15"/>
      <c r="M1887" s="15"/>
      <c r="N1887" s="16"/>
      <c r="BM1887" s="14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6"/>
      <c r="CS1887" s="14" t="s">
        <v>98</v>
      </c>
      <c r="CT1887" s="15" t="s">
        <v>8203</v>
      </c>
      <c r="CU1887" s="46"/>
      <c r="CV1887" s="46"/>
      <c r="CW1887" s="46"/>
      <c r="CX1887" s="46"/>
      <c r="CY1887" s="46"/>
      <c r="CZ1887" s="48"/>
      <c r="DA1887" s="49"/>
      <c r="DB1887" s="4"/>
    </row>
    <row r="1888" spans="1:106" x14ac:dyDescent="0.2">
      <c r="A1888" s="14" t="s">
        <v>187</v>
      </c>
      <c r="B1888" s="15" t="s">
        <v>43</v>
      </c>
      <c r="C1888" s="15" t="s">
        <v>5264</v>
      </c>
      <c r="D1888" s="15" t="s">
        <v>43</v>
      </c>
      <c r="E1888" s="15">
        <v>-272</v>
      </c>
      <c r="F1888" s="15">
        <v>-262</v>
      </c>
      <c r="G1888" s="15" t="s">
        <v>5266</v>
      </c>
      <c r="H1888" s="15" t="s">
        <v>1299</v>
      </c>
      <c r="I1888" s="15" t="s">
        <v>2527</v>
      </c>
      <c r="J1888" s="15">
        <v>-12751</v>
      </c>
      <c r="K1888" s="15">
        <v>5538</v>
      </c>
      <c r="L1888" s="15"/>
      <c r="M1888" s="15"/>
      <c r="N1888" s="16"/>
      <c r="BM1888" s="14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6"/>
      <c r="CS1888" s="14" t="s">
        <v>710</v>
      </c>
      <c r="CT1888" s="15" t="s">
        <v>8202</v>
      </c>
      <c r="CU1888" s="46"/>
      <c r="CV1888" s="46"/>
      <c r="CW1888" s="46"/>
      <c r="CX1888" s="46"/>
      <c r="CY1888" s="46"/>
      <c r="CZ1888" s="48"/>
      <c r="DA1888" s="49"/>
      <c r="DB1888" s="4"/>
    </row>
    <row r="1889" spans="1:106" x14ac:dyDescent="0.2">
      <c r="A1889" s="14" t="s">
        <v>308</v>
      </c>
      <c r="B1889" s="15" t="s">
        <v>43</v>
      </c>
      <c r="C1889" s="15" t="s">
        <v>5267</v>
      </c>
      <c r="D1889" s="15" t="s">
        <v>43</v>
      </c>
      <c r="E1889" s="15">
        <v>-54</v>
      </c>
      <c r="F1889" s="15">
        <v>-40</v>
      </c>
      <c r="G1889" s="15" t="s">
        <v>5268</v>
      </c>
      <c r="H1889" s="15" t="s">
        <v>37</v>
      </c>
      <c r="I1889" s="15" t="s">
        <v>1473</v>
      </c>
      <c r="J1889" s="15">
        <v>-12380</v>
      </c>
      <c r="K1889" s="15">
        <v>5377</v>
      </c>
      <c r="L1889" s="15"/>
      <c r="M1889" s="15"/>
      <c r="N1889" s="16"/>
      <c r="BM1889" s="14" t="s">
        <v>1836</v>
      </c>
      <c r="BN1889" s="15" t="s">
        <v>1072</v>
      </c>
      <c r="BO1889" s="15">
        <v>2274751</v>
      </c>
      <c r="BP1889" s="15">
        <v>2276529</v>
      </c>
      <c r="BQ1889" s="15" t="s">
        <v>43</v>
      </c>
      <c r="BR1889" s="15">
        <v>1233780</v>
      </c>
      <c r="BS1889" s="15" t="s">
        <v>1837</v>
      </c>
      <c r="BT1889" s="15" t="s">
        <v>1836</v>
      </c>
      <c r="BU1889" s="15" t="s">
        <v>1838</v>
      </c>
      <c r="BV1889" s="15">
        <v>592</v>
      </c>
      <c r="BW1889" s="15" t="s">
        <v>1839</v>
      </c>
      <c r="BX1889" s="15" t="s">
        <v>1840</v>
      </c>
      <c r="BY1889" s="15" t="s">
        <v>1841</v>
      </c>
      <c r="BZ1889" s="16">
        <v>2122</v>
      </c>
      <c r="CS1889" s="14" t="s">
        <v>1738</v>
      </c>
      <c r="CT1889" s="15" t="s">
        <v>8202</v>
      </c>
      <c r="CU1889" s="46"/>
      <c r="CV1889" s="46"/>
      <c r="CW1889" s="46"/>
      <c r="CX1889" s="46"/>
      <c r="CY1889" s="46"/>
      <c r="CZ1889" s="48"/>
      <c r="DA1889" s="49"/>
      <c r="DB1889" s="4"/>
    </row>
    <row r="1890" spans="1:106" x14ac:dyDescent="0.2">
      <c r="A1890" s="14" t="s">
        <v>49</v>
      </c>
      <c r="B1890" s="15" t="s">
        <v>34</v>
      </c>
      <c r="C1890" s="15" t="s">
        <v>5267</v>
      </c>
      <c r="D1890" s="15" t="s">
        <v>34</v>
      </c>
      <c r="E1890" s="15">
        <v>-42</v>
      </c>
      <c r="F1890" s="15">
        <v>-28</v>
      </c>
      <c r="G1890" s="15" t="s">
        <v>5269</v>
      </c>
      <c r="H1890" s="15" t="s">
        <v>149</v>
      </c>
      <c r="I1890" s="15" t="s">
        <v>1063</v>
      </c>
      <c r="J1890" s="15">
        <v>-11991</v>
      </c>
      <c r="K1890" s="15">
        <v>5208</v>
      </c>
      <c r="L1890" s="15"/>
      <c r="M1890" s="15"/>
      <c r="N1890" s="16"/>
      <c r="BM1890" s="14" t="s">
        <v>2775</v>
      </c>
      <c r="BN1890" s="15" t="s">
        <v>1072</v>
      </c>
      <c r="BO1890" s="15">
        <v>2535497</v>
      </c>
      <c r="BP1890" s="15">
        <v>2536429</v>
      </c>
      <c r="BQ1890" s="15" t="s">
        <v>34</v>
      </c>
      <c r="BR1890" s="15">
        <v>1234015</v>
      </c>
      <c r="BS1890" s="15" t="s">
        <v>2776</v>
      </c>
      <c r="BT1890" s="15" t="s">
        <v>2775</v>
      </c>
      <c r="BU1890" s="15" t="s">
        <v>2777</v>
      </c>
      <c r="BV1890" s="15">
        <v>310</v>
      </c>
      <c r="BW1890" s="15" t="s">
        <v>2778</v>
      </c>
      <c r="BX1890" s="15" t="s">
        <v>2779</v>
      </c>
      <c r="BY1890" s="15" t="s">
        <v>2780</v>
      </c>
      <c r="BZ1890" s="16">
        <v>2357</v>
      </c>
      <c r="CS1890" s="14" t="s">
        <v>983</v>
      </c>
      <c r="CT1890" s="15" t="s">
        <v>8202</v>
      </c>
      <c r="CU1890" s="46"/>
      <c r="CV1890" s="46"/>
      <c r="CW1890" s="46"/>
      <c r="CX1890" s="46"/>
      <c r="CY1890" s="46"/>
      <c r="CZ1890" s="48"/>
      <c r="DA1890" s="49"/>
      <c r="DB1890" s="4"/>
    </row>
    <row r="1891" spans="1:106" x14ac:dyDescent="0.2">
      <c r="A1891" s="14" t="s">
        <v>2242</v>
      </c>
      <c r="B1891" s="15" t="s">
        <v>43</v>
      </c>
      <c r="C1891" s="15" t="s">
        <v>5270</v>
      </c>
      <c r="D1891" s="15" t="s">
        <v>43</v>
      </c>
      <c r="E1891" s="15">
        <v>-136</v>
      </c>
      <c r="F1891" s="15">
        <v>-116</v>
      </c>
      <c r="G1891" s="15" t="s">
        <v>5271</v>
      </c>
      <c r="H1891" s="15" t="s">
        <v>1049</v>
      </c>
      <c r="I1891" s="15" t="s">
        <v>101</v>
      </c>
      <c r="J1891" s="15">
        <v>-11928</v>
      </c>
      <c r="K1891" s="15">
        <v>5180</v>
      </c>
      <c r="L1891" s="15"/>
      <c r="M1891" s="15"/>
      <c r="N1891" s="16"/>
      <c r="BM1891" s="14" t="s">
        <v>1266</v>
      </c>
      <c r="BN1891" s="15" t="s">
        <v>1072</v>
      </c>
      <c r="BO1891" s="15">
        <v>379920</v>
      </c>
      <c r="BP1891" s="15">
        <v>380720</v>
      </c>
      <c r="BQ1891" s="15" t="s">
        <v>43</v>
      </c>
      <c r="BR1891" s="15">
        <v>1231985</v>
      </c>
      <c r="BS1891" s="15" t="s">
        <v>1267</v>
      </c>
      <c r="BT1891" s="15" t="s">
        <v>1266</v>
      </c>
      <c r="BU1891" s="15" t="s">
        <v>1268</v>
      </c>
      <c r="BV1891" s="15">
        <v>266</v>
      </c>
      <c r="BW1891" s="15" t="s">
        <v>1269</v>
      </c>
      <c r="BX1891" s="15" t="s">
        <v>353</v>
      </c>
      <c r="BY1891" s="15" t="s">
        <v>1270</v>
      </c>
      <c r="BZ1891" s="16">
        <v>352</v>
      </c>
      <c r="CS1891" s="14"/>
      <c r="CT1891" s="15"/>
      <c r="CU1891" s="46"/>
      <c r="CV1891" s="46"/>
      <c r="CW1891" s="46"/>
      <c r="CX1891" s="46"/>
      <c r="CY1891" s="46"/>
      <c r="CZ1891" s="48"/>
      <c r="DA1891" s="49"/>
      <c r="DB1891" s="4"/>
    </row>
    <row r="1892" spans="1:106" x14ac:dyDescent="0.2">
      <c r="A1892" s="14" t="s">
        <v>560</v>
      </c>
      <c r="B1892" s="15" t="s">
        <v>43</v>
      </c>
      <c r="C1892" s="15" t="s">
        <v>5270</v>
      </c>
      <c r="D1892" s="15" t="s">
        <v>43</v>
      </c>
      <c r="E1892" s="15">
        <v>-58</v>
      </c>
      <c r="F1892" s="15">
        <v>-38</v>
      </c>
      <c r="G1892" s="15" t="s">
        <v>5272</v>
      </c>
      <c r="H1892" s="15" t="s">
        <v>1095</v>
      </c>
      <c r="I1892" s="15" t="s">
        <v>5273</v>
      </c>
      <c r="J1892" s="15">
        <v>-25328</v>
      </c>
      <c r="K1892" s="15">
        <v>11000</v>
      </c>
      <c r="L1892" s="15"/>
      <c r="M1892" s="15"/>
      <c r="N1892" s="16"/>
      <c r="BM1892" s="14" t="s">
        <v>2474</v>
      </c>
      <c r="BN1892" s="15" t="s">
        <v>1072</v>
      </c>
      <c r="BO1892" s="15">
        <v>1192189</v>
      </c>
      <c r="BP1892" s="15">
        <v>1193427</v>
      </c>
      <c r="BQ1892" s="15" t="s">
        <v>34</v>
      </c>
      <c r="BR1892" s="15">
        <v>1232737</v>
      </c>
      <c r="BS1892" s="15" t="s">
        <v>44</v>
      </c>
      <c r="BT1892" s="15" t="s">
        <v>2474</v>
      </c>
      <c r="BU1892" s="15" t="s">
        <v>2475</v>
      </c>
      <c r="BV1892" s="15">
        <v>412</v>
      </c>
      <c r="BW1892" s="15" t="s">
        <v>2476</v>
      </c>
      <c r="BX1892" s="15" t="s">
        <v>353</v>
      </c>
      <c r="BY1892" s="15" t="s">
        <v>2477</v>
      </c>
      <c r="BZ1892" s="16">
        <v>1097</v>
      </c>
      <c r="CS1892" s="14"/>
      <c r="CT1892" s="15"/>
      <c r="CU1892" s="46"/>
      <c r="CV1892" s="46"/>
      <c r="CW1892" s="46"/>
      <c r="CX1892" s="46"/>
      <c r="CY1892" s="46"/>
      <c r="CZ1892" s="48"/>
      <c r="DA1892" s="49"/>
      <c r="DB1892" s="4"/>
    </row>
    <row r="1893" spans="1:106" x14ac:dyDescent="0.2">
      <c r="A1893" s="14" t="s">
        <v>1802</v>
      </c>
      <c r="B1893" s="15" t="s">
        <v>34</v>
      </c>
      <c r="C1893" s="15" t="s">
        <v>5270</v>
      </c>
      <c r="D1893" s="15" t="s">
        <v>34</v>
      </c>
      <c r="E1893" s="15">
        <v>-75</v>
      </c>
      <c r="F1893" s="15">
        <v>-55</v>
      </c>
      <c r="G1893" s="15" t="s">
        <v>5272</v>
      </c>
      <c r="H1893" s="15" t="s">
        <v>1095</v>
      </c>
      <c r="I1893" s="15" t="s">
        <v>5273</v>
      </c>
      <c r="J1893" s="15">
        <v>-25328</v>
      </c>
      <c r="K1893" s="15">
        <v>11000</v>
      </c>
      <c r="L1893" s="15"/>
      <c r="M1893" s="15"/>
      <c r="N1893" s="16"/>
      <c r="BM1893" s="14" t="s">
        <v>1702</v>
      </c>
      <c r="BN1893" s="15" t="s">
        <v>1072</v>
      </c>
      <c r="BO1893" s="15">
        <v>3568183</v>
      </c>
      <c r="BP1893" s="15">
        <v>3568434</v>
      </c>
      <c r="BQ1893" s="15" t="s">
        <v>43</v>
      </c>
      <c r="BR1893" s="15">
        <v>1234976</v>
      </c>
      <c r="BS1893" s="15" t="s">
        <v>44</v>
      </c>
      <c r="BT1893" s="15" t="s">
        <v>1702</v>
      </c>
      <c r="BU1893" s="15" t="s">
        <v>1751</v>
      </c>
      <c r="BV1893" s="15">
        <v>83</v>
      </c>
      <c r="BW1893" s="15"/>
      <c r="BX1893" s="15"/>
      <c r="BY1893" s="15" t="s">
        <v>1752</v>
      </c>
      <c r="BZ1893" s="16">
        <v>3300</v>
      </c>
      <c r="CS1893" s="14"/>
      <c r="CT1893" s="15"/>
      <c r="CU1893" s="46"/>
      <c r="CV1893" s="46"/>
      <c r="CW1893" s="46"/>
      <c r="CX1893" s="46"/>
      <c r="CY1893" s="46"/>
      <c r="CZ1893" s="48"/>
      <c r="DA1893" s="49"/>
      <c r="DB1893" s="4"/>
    </row>
    <row r="1894" spans="1:106" x14ac:dyDescent="0.2">
      <c r="A1894" s="14" t="s">
        <v>560</v>
      </c>
      <c r="B1894" s="15" t="s">
        <v>43</v>
      </c>
      <c r="C1894" s="15" t="s">
        <v>5274</v>
      </c>
      <c r="D1894" s="15" t="s">
        <v>43</v>
      </c>
      <c r="E1894" s="15">
        <v>-65</v>
      </c>
      <c r="F1894" s="15">
        <v>-48</v>
      </c>
      <c r="G1894" s="15" t="s">
        <v>5275</v>
      </c>
      <c r="H1894" s="15" t="s">
        <v>780</v>
      </c>
      <c r="I1894" s="15" t="s">
        <v>781</v>
      </c>
      <c r="J1894" s="15">
        <v>-18158</v>
      </c>
      <c r="K1894" s="15">
        <v>7886</v>
      </c>
      <c r="L1894" s="15"/>
      <c r="M1894" s="15"/>
      <c r="N1894" s="16"/>
      <c r="BM1894" s="14" t="s">
        <v>2813</v>
      </c>
      <c r="BN1894" s="15" t="s">
        <v>1072</v>
      </c>
      <c r="BO1894" s="15">
        <v>1664774</v>
      </c>
      <c r="BP1894" s="15">
        <v>1666192</v>
      </c>
      <c r="BQ1894" s="15" t="s">
        <v>43</v>
      </c>
      <c r="BR1894" s="15">
        <v>1233196</v>
      </c>
      <c r="BS1894" s="15" t="s">
        <v>44</v>
      </c>
      <c r="BT1894" s="15" t="s">
        <v>2813</v>
      </c>
      <c r="BU1894" s="15" t="s">
        <v>2846</v>
      </c>
      <c r="BV1894" s="15">
        <v>472</v>
      </c>
      <c r="BW1894" s="15" t="s">
        <v>2847</v>
      </c>
      <c r="BX1894" s="15" t="s">
        <v>61</v>
      </c>
      <c r="BY1894" s="15" t="s">
        <v>2848</v>
      </c>
      <c r="BZ1894" s="16">
        <v>1548</v>
      </c>
      <c r="CS1894" s="14"/>
      <c r="CT1894" s="15"/>
      <c r="CU1894" s="46"/>
      <c r="CV1894" s="46"/>
      <c r="CW1894" s="46"/>
      <c r="CX1894" s="46"/>
      <c r="CY1894" s="46"/>
      <c r="CZ1894" s="48"/>
      <c r="DA1894" s="49"/>
      <c r="DB1894" s="4"/>
    </row>
    <row r="1895" spans="1:106" x14ac:dyDescent="0.2">
      <c r="A1895" s="14" t="s">
        <v>1802</v>
      </c>
      <c r="B1895" s="15" t="s">
        <v>34</v>
      </c>
      <c r="C1895" s="15" t="s">
        <v>5274</v>
      </c>
      <c r="D1895" s="15" t="s">
        <v>34</v>
      </c>
      <c r="E1895" s="15">
        <v>-65</v>
      </c>
      <c r="F1895" s="15">
        <v>-48</v>
      </c>
      <c r="G1895" s="15" t="s">
        <v>5275</v>
      </c>
      <c r="H1895" s="15" t="s">
        <v>780</v>
      </c>
      <c r="I1895" s="15" t="s">
        <v>781</v>
      </c>
      <c r="J1895" s="15">
        <v>-18158</v>
      </c>
      <c r="K1895" s="15">
        <v>7886</v>
      </c>
      <c r="L1895" s="15"/>
      <c r="M1895" s="15"/>
      <c r="N1895" s="16"/>
      <c r="BM1895" s="14" t="s">
        <v>517</v>
      </c>
      <c r="BN1895" s="15" t="s">
        <v>1072</v>
      </c>
      <c r="BO1895" s="15">
        <v>1681406</v>
      </c>
      <c r="BP1895" s="15">
        <v>1682485</v>
      </c>
      <c r="BQ1895" s="15" t="s">
        <v>34</v>
      </c>
      <c r="BR1895" s="15">
        <v>1237901</v>
      </c>
      <c r="BS1895" s="15" t="s">
        <v>44</v>
      </c>
      <c r="BT1895" s="15" t="s">
        <v>517</v>
      </c>
      <c r="BU1895" s="15" t="s">
        <v>1373</v>
      </c>
      <c r="BV1895" s="15">
        <v>359</v>
      </c>
      <c r="BW1895" s="15" t="s">
        <v>55</v>
      </c>
      <c r="BX1895" s="15" t="s">
        <v>47</v>
      </c>
      <c r="BY1895" s="15" t="s">
        <v>56</v>
      </c>
      <c r="BZ1895" s="16">
        <v>6217</v>
      </c>
      <c r="CS1895" s="14"/>
      <c r="CT1895" s="15"/>
      <c r="CU1895" s="46"/>
      <c r="CV1895" s="46"/>
      <c r="CW1895" s="46"/>
      <c r="CX1895" s="46"/>
      <c r="CY1895" s="46"/>
      <c r="CZ1895" s="48"/>
      <c r="DA1895" s="49"/>
      <c r="DB1895" s="4"/>
    </row>
    <row r="1896" spans="1:106" x14ac:dyDescent="0.2">
      <c r="A1896" s="14" t="s">
        <v>2090</v>
      </c>
      <c r="B1896" s="15" t="s">
        <v>34</v>
      </c>
      <c r="C1896" s="15" t="s">
        <v>5274</v>
      </c>
      <c r="D1896" s="15" t="s">
        <v>34</v>
      </c>
      <c r="E1896" s="15">
        <v>-148</v>
      </c>
      <c r="F1896" s="15">
        <v>-131</v>
      </c>
      <c r="G1896" s="15" t="s">
        <v>5276</v>
      </c>
      <c r="H1896" s="15" t="s">
        <v>1334</v>
      </c>
      <c r="I1896" s="15" t="s">
        <v>2208</v>
      </c>
      <c r="J1896" s="15">
        <v>-12111</v>
      </c>
      <c r="K1896" s="15">
        <v>5260</v>
      </c>
      <c r="L1896" s="15"/>
      <c r="M1896" s="15"/>
      <c r="N1896" s="16"/>
      <c r="BM1896" s="14" t="s">
        <v>1072</v>
      </c>
      <c r="BN1896" s="15" t="s">
        <v>1072</v>
      </c>
      <c r="BO1896" s="15">
        <v>1844280</v>
      </c>
      <c r="BP1896" s="15">
        <v>1845254</v>
      </c>
      <c r="BQ1896" s="15" t="s">
        <v>34</v>
      </c>
      <c r="BR1896" s="15">
        <v>1233363</v>
      </c>
      <c r="BS1896" s="15" t="s">
        <v>44</v>
      </c>
      <c r="BT1896" s="15" t="s">
        <v>1072</v>
      </c>
      <c r="BU1896" s="15" t="s">
        <v>1073</v>
      </c>
      <c r="BV1896" s="15">
        <v>324</v>
      </c>
      <c r="BW1896" s="15" t="s">
        <v>46</v>
      </c>
      <c r="BX1896" s="15" t="s">
        <v>47</v>
      </c>
      <c r="BY1896" s="15" t="s">
        <v>48</v>
      </c>
      <c r="BZ1896" s="16">
        <v>1708</v>
      </c>
      <c r="CS1896" s="14" t="s">
        <v>498</v>
      </c>
      <c r="CT1896" s="15" t="s">
        <v>8195</v>
      </c>
      <c r="CU1896" s="46"/>
      <c r="CV1896" s="46"/>
      <c r="CW1896" s="46"/>
      <c r="CX1896" s="46"/>
      <c r="CY1896" s="46"/>
      <c r="CZ1896" s="48"/>
      <c r="DA1896" s="49"/>
      <c r="DB1896" s="4"/>
    </row>
    <row r="1897" spans="1:106" x14ac:dyDescent="0.2">
      <c r="A1897" s="14" t="s">
        <v>397</v>
      </c>
      <c r="B1897" s="15" t="s">
        <v>43</v>
      </c>
      <c r="C1897" s="15" t="s">
        <v>5274</v>
      </c>
      <c r="D1897" s="15" t="s">
        <v>43</v>
      </c>
      <c r="E1897" s="15">
        <v>-83</v>
      </c>
      <c r="F1897" s="15">
        <v>-66</v>
      </c>
      <c r="G1897" s="15" t="s">
        <v>5277</v>
      </c>
      <c r="H1897" s="15" t="s">
        <v>1083</v>
      </c>
      <c r="I1897" s="15" t="s">
        <v>1792</v>
      </c>
      <c r="J1897" s="15">
        <v>-11711</v>
      </c>
      <c r="K1897" s="15">
        <v>5086</v>
      </c>
      <c r="L1897" s="15"/>
      <c r="M1897" s="15"/>
      <c r="N1897" s="16"/>
      <c r="BM1897" s="14" t="s">
        <v>1211</v>
      </c>
      <c r="BN1897" s="15" t="s">
        <v>1072</v>
      </c>
      <c r="BO1897" s="15">
        <v>2699551</v>
      </c>
      <c r="BP1897" s="15">
        <v>2700267</v>
      </c>
      <c r="BQ1897" s="15" t="s">
        <v>34</v>
      </c>
      <c r="BR1897" s="15">
        <v>1234177</v>
      </c>
      <c r="BS1897" s="15" t="s">
        <v>44</v>
      </c>
      <c r="BT1897" s="15" t="s">
        <v>1211</v>
      </c>
      <c r="BU1897" s="15" t="s">
        <v>1212</v>
      </c>
      <c r="BV1897" s="15">
        <v>238</v>
      </c>
      <c r="BW1897" s="15" t="s">
        <v>90</v>
      </c>
      <c r="BX1897" s="15" t="s">
        <v>47</v>
      </c>
      <c r="BY1897" s="15" t="s">
        <v>48</v>
      </c>
      <c r="BZ1897" s="16">
        <v>2519</v>
      </c>
      <c r="CS1897" s="14" t="s">
        <v>412</v>
      </c>
      <c r="CT1897" s="15" t="s">
        <v>8195</v>
      </c>
      <c r="CU1897" s="46"/>
      <c r="CV1897" s="46"/>
      <c r="CW1897" s="46"/>
      <c r="CX1897" s="46"/>
      <c r="CY1897" s="46"/>
      <c r="CZ1897" s="48"/>
      <c r="DA1897" s="49"/>
      <c r="DB1897" s="4"/>
    </row>
    <row r="1898" spans="1:106" x14ac:dyDescent="0.2">
      <c r="A1898" s="14" t="s">
        <v>49</v>
      </c>
      <c r="B1898" s="15" t="s">
        <v>34</v>
      </c>
      <c r="C1898" s="15" t="s">
        <v>5274</v>
      </c>
      <c r="D1898" s="15" t="s">
        <v>34</v>
      </c>
      <c r="E1898" s="15">
        <v>-36</v>
      </c>
      <c r="F1898" s="15">
        <v>-19</v>
      </c>
      <c r="G1898" s="15" t="s">
        <v>5278</v>
      </c>
      <c r="H1898" s="15" t="s">
        <v>1299</v>
      </c>
      <c r="I1898" s="15" t="s">
        <v>380</v>
      </c>
      <c r="J1898" s="15">
        <v>-12940</v>
      </c>
      <c r="K1898" s="15">
        <v>5620</v>
      </c>
      <c r="L1898" s="15"/>
      <c r="M1898" s="15"/>
      <c r="N1898" s="16"/>
      <c r="BM1898" s="14" t="s">
        <v>1440</v>
      </c>
      <c r="BN1898" s="15" t="s">
        <v>1072</v>
      </c>
      <c r="BO1898" s="15">
        <v>1168150</v>
      </c>
      <c r="BP1898" s="15">
        <v>1169136</v>
      </c>
      <c r="BQ1898" s="15" t="s">
        <v>34</v>
      </c>
      <c r="BR1898" s="15">
        <v>1237396</v>
      </c>
      <c r="BS1898" s="15" t="s">
        <v>2330</v>
      </c>
      <c r="BT1898" s="15" t="s">
        <v>1440</v>
      </c>
      <c r="BU1898" s="15" t="s">
        <v>2331</v>
      </c>
      <c r="BV1898" s="15">
        <v>328</v>
      </c>
      <c r="BW1898" s="15" t="s">
        <v>2332</v>
      </c>
      <c r="BX1898" s="15" t="s">
        <v>177</v>
      </c>
      <c r="BY1898" s="15" t="s">
        <v>2333</v>
      </c>
      <c r="BZ1898" s="16">
        <v>5714</v>
      </c>
      <c r="CS1898" s="14" t="s">
        <v>2917</v>
      </c>
      <c r="CT1898" s="15" t="s">
        <v>8201</v>
      </c>
      <c r="CU1898" s="46"/>
      <c r="CV1898" s="46"/>
      <c r="CW1898" s="46"/>
      <c r="CX1898" s="46"/>
      <c r="CY1898" s="46"/>
      <c r="CZ1898" s="48"/>
      <c r="DA1898" s="49"/>
      <c r="DB1898" s="4"/>
    </row>
    <row r="1899" spans="1:106" x14ac:dyDescent="0.2">
      <c r="A1899" s="14" t="s">
        <v>560</v>
      </c>
      <c r="B1899" s="15" t="s">
        <v>43</v>
      </c>
      <c r="C1899" s="15" t="s">
        <v>5279</v>
      </c>
      <c r="D1899" s="15" t="s">
        <v>43</v>
      </c>
      <c r="E1899" s="15">
        <v>-70</v>
      </c>
      <c r="F1899" s="15">
        <v>-48</v>
      </c>
      <c r="G1899" s="15" t="s">
        <v>5280</v>
      </c>
      <c r="H1899" s="15" t="s">
        <v>972</v>
      </c>
      <c r="I1899" s="15" t="s">
        <v>2527</v>
      </c>
      <c r="J1899" s="15">
        <v>-12751</v>
      </c>
      <c r="K1899" s="15">
        <v>5538</v>
      </c>
      <c r="L1899" s="15"/>
      <c r="M1899" s="15"/>
      <c r="N1899" s="16"/>
      <c r="BM1899" s="14" t="s">
        <v>1905</v>
      </c>
      <c r="BN1899" s="15" t="s">
        <v>1072</v>
      </c>
      <c r="BO1899" s="15">
        <v>1986348</v>
      </c>
      <c r="BP1899" s="15">
        <v>1987724</v>
      </c>
      <c r="BQ1899" s="15" t="s">
        <v>43</v>
      </c>
      <c r="BR1899" s="15">
        <v>1233496</v>
      </c>
      <c r="BS1899" s="15" t="s">
        <v>44</v>
      </c>
      <c r="BT1899" s="15" t="s">
        <v>1905</v>
      </c>
      <c r="BU1899" s="15" t="s">
        <v>1917</v>
      </c>
      <c r="BV1899" s="15">
        <v>458</v>
      </c>
      <c r="BW1899" s="15" t="s">
        <v>1918</v>
      </c>
      <c r="BX1899" s="15" t="s">
        <v>177</v>
      </c>
      <c r="BY1899" s="15" t="s">
        <v>1919</v>
      </c>
      <c r="BZ1899" s="16">
        <v>1837</v>
      </c>
      <c r="CS1899" s="14" t="s">
        <v>2689</v>
      </c>
      <c r="CT1899" s="15" t="s">
        <v>8201</v>
      </c>
      <c r="CU1899" s="46"/>
      <c r="CV1899" s="46"/>
      <c r="CW1899" s="46"/>
      <c r="CX1899" s="46"/>
      <c r="CY1899" s="46"/>
      <c r="CZ1899" s="48"/>
      <c r="DA1899" s="49"/>
      <c r="DB1899" s="4"/>
    </row>
    <row r="1900" spans="1:106" x14ac:dyDescent="0.2">
      <c r="A1900" s="14" t="s">
        <v>560</v>
      </c>
      <c r="B1900" s="15" t="s">
        <v>43</v>
      </c>
      <c r="C1900" s="15" t="s">
        <v>5279</v>
      </c>
      <c r="D1900" s="15" t="s">
        <v>43</v>
      </c>
      <c r="E1900" s="15">
        <v>-65</v>
      </c>
      <c r="F1900" s="15">
        <v>-43</v>
      </c>
      <c r="G1900" s="15" t="s">
        <v>5281</v>
      </c>
      <c r="H1900" s="15" t="s">
        <v>1547</v>
      </c>
      <c r="I1900" s="15" t="s">
        <v>392</v>
      </c>
      <c r="J1900" s="15">
        <v>-15587</v>
      </c>
      <c r="K1900" s="15">
        <v>6770</v>
      </c>
      <c r="L1900" s="15"/>
      <c r="M1900" s="15"/>
      <c r="N1900" s="16"/>
      <c r="BM1900" s="14" t="s">
        <v>416</v>
      </c>
      <c r="BN1900" s="15" t="s">
        <v>1072</v>
      </c>
      <c r="BO1900" s="15">
        <v>2875865</v>
      </c>
      <c r="BP1900" s="15">
        <v>2876503</v>
      </c>
      <c r="BQ1900" s="15" t="s">
        <v>34</v>
      </c>
      <c r="BR1900" s="15">
        <v>1234344</v>
      </c>
      <c r="BS1900" s="15" t="s">
        <v>44</v>
      </c>
      <c r="BT1900" s="15" t="s">
        <v>416</v>
      </c>
      <c r="BU1900" s="15" t="s">
        <v>417</v>
      </c>
      <c r="BV1900" s="15">
        <v>212</v>
      </c>
      <c r="BW1900" s="15" t="s">
        <v>418</v>
      </c>
      <c r="BX1900" s="15" t="s">
        <v>252</v>
      </c>
      <c r="BY1900" s="15" t="s">
        <v>419</v>
      </c>
      <c r="BZ1900" s="16">
        <v>2679</v>
      </c>
      <c r="CS1900" s="14" t="s">
        <v>187</v>
      </c>
      <c r="CT1900" s="15" t="s">
        <v>8197</v>
      </c>
      <c r="CU1900" s="46"/>
      <c r="CV1900" s="46"/>
      <c r="CW1900" s="46"/>
      <c r="CX1900" s="46"/>
      <c r="CY1900" s="46"/>
      <c r="CZ1900" s="48"/>
      <c r="DA1900" s="49"/>
      <c r="DB1900" s="4"/>
    </row>
    <row r="1901" spans="1:106" x14ac:dyDescent="0.2">
      <c r="A1901" s="14" t="s">
        <v>1802</v>
      </c>
      <c r="B1901" s="15" t="s">
        <v>34</v>
      </c>
      <c r="C1901" s="15" t="s">
        <v>5279</v>
      </c>
      <c r="D1901" s="15" t="s">
        <v>34</v>
      </c>
      <c r="E1901" s="15">
        <v>-70</v>
      </c>
      <c r="F1901" s="15">
        <v>-48</v>
      </c>
      <c r="G1901" s="15" t="s">
        <v>5281</v>
      </c>
      <c r="H1901" s="15" t="s">
        <v>1547</v>
      </c>
      <c r="I1901" s="15" t="s">
        <v>392</v>
      </c>
      <c r="J1901" s="15">
        <v>-15587</v>
      </c>
      <c r="K1901" s="15">
        <v>6770</v>
      </c>
      <c r="L1901" s="15"/>
      <c r="M1901" s="15"/>
      <c r="N1901" s="16"/>
      <c r="BM1901" s="14" t="s">
        <v>683</v>
      </c>
      <c r="BN1901" s="15" t="s">
        <v>1072</v>
      </c>
      <c r="BO1901" s="15">
        <v>2008651</v>
      </c>
      <c r="BP1901" s="15">
        <v>2009073</v>
      </c>
      <c r="BQ1901" s="15" t="s">
        <v>34</v>
      </c>
      <c r="BR1901" s="15">
        <v>1233514</v>
      </c>
      <c r="BS1901" s="15" t="s">
        <v>44</v>
      </c>
      <c r="BT1901" s="15" t="s">
        <v>683</v>
      </c>
      <c r="BU1901" s="15" t="s">
        <v>684</v>
      </c>
      <c r="BV1901" s="15">
        <v>140</v>
      </c>
      <c r="BW1901" s="15" t="s">
        <v>685</v>
      </c>
      <c r="BX1901" s="15" t="s">
        <v>377</v>
      </c>
      <c r="BY1901" s="15" t="s">
        <v>686</v>
      </c>
      <c r="BZ1901" s="16">
        <v>1855</v>
      </c>
      <c r="CS1901" s="14" t="s">
        <v>288</v>
      </c>
      <c r="CT1901" s="15" t="s">
        <v>8203</v>
      </c>
      <c r="CU1901" s="46"/>
      <c r="CV1901" s="46"/>
      <c r="CW1901" s="46"/>
      <c r="CX1901" s="46"/>
      <c r="CY1901" s="46"/>
      <c r="CZ1901" s="48"/>
      <c r="DA1901" s="49"/>
      <c r="DB1901" s="4"/>
    </row>
    <row r="1902" spans="1:106" x14ac:dyDescent="0.2">
      <c r="A1902" s="14" t="s">
        <v>1802</v>
      </c>
      <c r="B1902" s="15" t="s">
        <v>34</v>
      </c>
      <c r="C1902" s="15" t="s">
        <v>5279</v>
      </c>
      <c r="D1902" s="15" t="s">
        <v>34</v>
      </c>
      <c r="E1902" s="15">
        <v>-65</v>
      </c>
      <c r="F1902" s="15">
        <v>-43</v>
      </c>
      <c r="G1902" s="15" t="s">
        <v>5280</v>
      </c>
      <c r="H1902" s="15" t="s">
        <v>972</v>
      </c>
      <c r="I1902" s="15" t="s">
        <v>2527</v>
      </c>
      <c r="J1902" s="15">
        <v>-12751</v>
      </c>
      <c r="K1902" s="15">
        <v>5538</v>
      </c>
      <c r="L1902" s="15"/>
      <c r="M1902" s="15"/>
      <c r="N1902" s="16"/>
      <c r="BM1902" s="14" t="s">
        <v>299</v>
      </c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6"/>
      <c r="CS1902" s="14" t="s">
        <v>1152</v>
      </c>
      <c r="CT1902" s="15" t="s">
        <v>8203</v>
      </c>
      <c r="CU1902" s="46"/>
      <c r="CV1902" s="46"/>
      <c r="CW1902" s="46"/>
      <c r="CX1902" s="46"/>
      <c r="CY1902" s="46"/>
      <c r="CZ1902" s="48"/>
      <c r="DA1902" s="49"/>
      <c r="DB1902" s="4"/>
    </row>
    <row r="1903" spans="1:106" x14ac:dyDescent="0.2">
      <c r="A1903" s="14" t="s">
        <v>798</v>
      </c>
      <c r="B1903" s="15" t="s">
        <v>43</v>
      </c>
      <c r="C1903" s="15" t="s">
        <v>5279</v>
      </c>
      <c r="D1903" s="15" t="s">
        <v>43</v>
      </c>
      <c r="E1903" s="15">
        <v>-231</v>
      </c>
      <c r="F1903" s="15">
        <v>-209</v>
      </c>
      <c r="G1903" s="15" t="s">
        <v>5282</v>
      </c>
      <c r="H1903" s="15" t="s">
        <v>1062</v>
      </c>
      <c r="I1903" s="15" t="s">
        <v>1315</v>
      </c>
      <c r="J1903" s="15">
        <v>-11975</v>
      </c>
      <c r="K1903" s="15">
        <v>5201</v>
      </c>
      <c r="L1903" s="15"/>
      <c r="M1903" s="15"/>
      <c r="N1903" s="16"/>
      <c r="BM1903" s="14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6"/>
      <c r="CS1903" s="14" t="s">
        <v>146</v>
      </c>
      <c r="CT1903" s="15" t="s">
        <v>8202</v>
      </c>
      <c r="CU1903" s="46"/>
      <c r="CV1903" s="46"/>
      <c r="CW1903" s="46"/>
      <c r="CX1903" s="46"/>
      <c r="CY1903" s="46"/>
      <c r="CZ1903" s="48"/>
      <c r="DA1903" s="49"/>
      <c r="DB1903" s="4"/>
    </row>
    <row r="1904" spans="1:106" x14ac:dyDescent="0.2">
      <c r="A1904" s="14" t="s">
        <v>1522</v>
      </c>
      <c r="B1904" s="15" t="s">
        <v>34</v>
      </c>
      <c r="C1904" s="15" t="s">
        <v>5279</v>
      </c>
      <c r="D1904" s="15" t="s">
        <v>34</v>
      </c>
      <c r="E1904" s="15">
        <v>-207</v>
      </c>
      <c r="F1904" s="15">
        <v>-185</v>
      </c>
      <c r="G1904" s="15" t="s">
        <v>5283</v>
      </c>
      <c r="H1904" s="15" t="s">
        <v>1083</v>
      </c>
      <c r="I1904" s="15" t="s">
        <v>1425</v>
      </c>
      <c r="J1904" s="15">
        <v>-11749</v>
      </c>
      <c r="K1904" s="15">
        <v>5102</v>
      </c>
      <c r="L1904" s="15"/>
      <c r="M1904" s="15"/>
      <c r="N1904" s="16"/>
      <c r="BM1904" s="14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6"/>
      <c r="CS1904" s="14" t="s">
        <v>1659</v>
      </c>
      <c r="CT1904" s="15" t="s">
        <v>8202</v>
      </c>
      <c r="CU1904" s="46"/>
      <c r="CV1904" s="46"/>
      <c r="CW1904" s="46"/>
      <c r="CX1904" s="46"/>
      <c r="CY1904" s="46"/>
      <c r="CZ1904" s="48"/>
      <c r="DA1904" s="49"/>
      <c r="DB1904" s="4"/>
    </row>
    <row r="1905" spans="1:106" x14ac:dyDescent="0.2">
      <c r="A1905" s="14" t="s">
        <v>1164</v>
      </c>
      <c r="B1905" s="15" t="s">
        <v>34</v>
      </c>
      <c r="C1905" s="15" t="s">
        <v>5279</v>
      </c>
      <c r="D1905" s="15" t="s">
        <v>34</v>
      </c>
      <c r="E1905" s="15">
        <v>-62</v>
      </c>
      <c r="F1905" s="15">
        <v>-40</v>
      </c>
      <c r="G1905" s="15" t="s">
        <v>5284</v>
      </c>
      <c r="H1905" s="15" t="s">
        <v>189</v>
      </c>
      <c r="I1905" s="15" t="s">
        <v>765</v>
      </c>
      <c r="J1905" s="15">
        <v>-12481</v>
      </c>
      <c r="K1905" s="15">
        <v>5420</v>
      </c>
      <c r="L1905" s="15"/>
      <c r="M1905" s="15"/>
      <c r="N1905" s="16"/>
      <c r="BM1905" s="14" t="s">
        <v>291</v>
      </c>
      <c r="BN1905" s="15" t="s">
        <v>723</v>
      </c>
      <c r="BO1905" s="15">
        <v>52483</v>
      </c>
      <c r="BP1905" s="15">
        <v>54093</v>
      </c>
      <c r="BQ1905" s="15" t="s">
        <v>34</v>
      </c>
      <c r="BR1905" s="15">
        <v>1231670</v>
      </c>
      <c r="BS1905" s="15" t="s">
        <v>292</v>
      </c>
      <c r="BT1905" s="15" t="s">
        <v>291</v>
      </c>
      <c r="BU1905" s="15" t="s">
        <v>293</v>
      </c>
      <c r="BV1905" s="15">
        <v>536</v>
      </c>
      <c r="BW1905" s="15" t="s">
        <v>294</v>
      </c>
      <c r="BX1905" s="15" t="s">
        <v>295</v>
      </c>
      <c r="BY1905" s="15" t="s">
        <v>296</v>
      </c>
      <c r="BZ1905" s="16">
        <v>45</v>
      </c>
      <c r="CS1905" s="14" t="s">
        <v>2499</v>
      </c>
      <c r="CT1905" s="15" t="s">
        <v>8202</v>
      </c>
      <c r="CU1905" s="46"/>
      <c r="CV1905" s="46"/>
      <c r="CW1905" s="46"/>
      <c r="CX1905" s="46"/>
      <c r="CY1905" s="46"/>
      <c r="CZ1905" s="48"/>
      <c r="DA1905" s="49"/>
      <c r="DB1905" s="4"/>
    </row>
    <row r="1906" spans="1:106" x14ac:dyDescent="0.2">
      <c r="A1906" s="14" t="s">
        <v>1301</v>
      </c>
      <c r="B1906" s="15" t="s">
        <v>43</v>
      </c>
      <c r="C1906" s="15" t="s">
        <v>5279</v>
      </c>
      <c r="D1906" s="15" t="s">
        <v>43</v>
      </c>
      <c r="E1906" s="15">
        <v>-95</v>
      </c>
      <c r="F1906" s="15">
        <v>-73</v>
      </c>
      <c r="G1906" s="15" t="s">
        <v>5285</v>
      </c>
      <c r="H1906" s="15" t="s">
        <v>1139</v>
      </c>
      <c r="I1906" s="15" t="s">
        <v>2672</v>
      </c>
      <c r="J1906" s="15">
        <v>-14310</v>
      </c>
      <c r="K1906" s="15">
        <v>6215</v>
      </c>
      <c r="L1906" s="15"/>
      <c r="M1906" s="15"/>
      <c r="N1906" s="16"/>
      <c r="BM1906" s="14" t="s">
        <v>1382</v>
      </c>
      <c r="BN1906" s="15" t="s">
        <v>723</v>
      </c>
      <c r="BO1906" s="15">
        <v>593495</v>
      </c>
      <c r="BP1906" s="15">
        <v>594271</v>
      </c>
      <c r="BQ1906" s="15" t="s">
        <v>43</v>
      </c>
      <c r="BR1906" s="15">
        <v>1236879</v>
      </c>
      <c r="BS1906" s="15" t="s">
        <v>44</v>
      </c>
      <c r="BT1906" s="15" t="s">
        <v>1382</v>
      </c>
      <c r="BU1906" s="15" t="s">
        <v>1704</v>
      </c>
      <c r="BV1906" s="15">
        <v>258</v>
      </c>
      <c r="BW1906" s="15"/>
      <c r="BX1906" s="15"/>
      <c r="BY1906" s="15" t="s">
        <v>1705</v>
      </c>
      <c r="BZ1906" s="16">
        <v>5201</v>
      </c>
      <c r="CS1906" s="14" t="s">
        <v>265</v>
      </c>
      <c r="CT1906" s="15" t="s">
        <v>8202</v>
      </c>
      <c r="CU1906" s="46"/>
      <c r="CV1906" s="46"/>
      <c r="CW1906" s="46"/>
      <c r="CX1906" s="46"/>
      <c r="CY1906" s="46"/>
      <c r="CZ1906" s="48"/>
      <c r="DA1906" s="49"/>
      <c r="DB1906" s="4"/>
    </row>
    <row r="1907" spans="1:106" x14ac:dyDescent="0.2">
      <c r="A1907" s="14" t="s">
        <v>76</v>
      </c>
      <c r="B1907" s="15" t="s">
        <v>34</v>
      </c>
      <c r="C1907" s="15" t="s">
        <v>5279</v>
      </c>
      <c r="D1907" s="15" t="s">
        <v>34</v>
      </c>
      <c r="E1907" s="15">
        <v>-91</v>
      </c>
      <c r="F1907" s="15">
        <v>-69</v>
      </c>
      <c r="G1907" s="15" t="s">
        <v>5286</v>
      </c>
      <c r="H1907" s="15" t="s">
        <v>410</v>
      </c>
      <c r="I1907" s="15" t="s">
        <v>906</v>
      </c>
      <c r="J1907" s="15">
        <v>-11828</v>
      </c>
      <c r="K1907" s="15">
        <v>5137</v>
      </c>
      <c r="L1907" s="15"/>
      <c r="M1907" s="15"/>
      <c r="N1907" s="16"/>
      <c r="BM1907" s="14" t="s">
        <v>740</v>
      </c>
      <c r="BN1907" s="15" t="s">
        <v>723</v>
      </c>
      <c r="BO1907" s="15">
        <v>1115394</v>
      </c>
      <c r="BP1907" s="15">
        <v>1115759</v>
      </c>
      <c r="BQ1907" s="15" t="s">
        <v>43</v>
      </c>
      <c r="BR1907" s="15">
        <v>1237347</v>
      </c>
      <c r="BS1907" s="15" t="s">
        <v>44</v>
      </c>
      <c r="BT1907" s="15" t="s">
        <v>740</v>
      </c>
      <c r="BU1907" s="15" t="s">
        <v>741</v>
      </c>
      <c r="BV1907" s="15">
        <v>121</v>
      </c>
      <c r="BW1907" s="15" t="s">
        <v>145</v>
      </c>
      <c r="BX1907" s="15" t="s">
        <v>47</v>
      </c>
      <c r="BY1907" s="15" t="s">
        <v>130</v>
      </c>
      <c r="BZ1907" s="16">
        <v>5665</v>
      </c>
      <c r="CS1907" s="14"/>
      <c r="CT1907" s="15"/>
      <c r="CU1907" s="46"/>
      <c r="CV1907" s="46"/>
      <c r="CW1907" s="46"/>
      <c r="CX1907" s="46"/>
      <c r="CY1907" s="46"/>
      <c r="CZ1907" s="48"/>
      <c r="DA1907" s="49"/>
      <c r="DB1907" s="4"/>
    </row>
    <row r="1908" spans="1:106" x14ac:dyDescent="0.2">
      <c r="A1908" s="14" t="s">
        <v>1303</v>
      </c>
      <c r="B1908" s="15" t="s">
        <v>34</v>
      </c>
      <c r="C1908" s="15" t="s">
        <v>5279</v>
      </c>
      <c r="D1908" s="15" t="s">
        <v>34</v>
      </c>
      <c r="E1908" s="15">
        <v>-33</v>
      </c>
      <c r="F1908" s="15">
        <v>-11</v>
      </c>
      <c r="G1908" s="15" t="s">
        <v>5287</v>
      </c>
      <c r="H1908" s="15" t="s">
        <v>1062</v>
      </c>
      <c r="I1908" s="15" t="s">
        <v>1315</v>
      </c>
      <c r="J1908" s="15">
        <v>-11975</v>
      </c>
      <c r="K1908" s="15">
        <v>5201</v>
      </c>
      <c r="L1908" s="15"/>
      <c r="M1908" s="15"/>
      <c r="N1908" s="16"/>
      <c r="BM1908" s="14" t="s">
        <v>723</v>
      </c>
      <c r="BN1908" s="15" t="s">
        <v>723</v>
      </c>
      <c r="BO1908" s="15">
        <v>1852376</v>
      </c>
      <c r="BP1908" s="15">
        <v>1853278</v>
      </c>
      <c r="BQ1908" s="15" t="s">
        <v>34</v>
      </c>
      <c r="BR1908" s="15">
        <v>1233371</v>
      </c>
      <c r="BS1908" s="15" t="s">
        <v>44</v>
      </c>
      <c r="BT1908" s="15" t="s">
        <v>723</v>
      </c>
      <c r="BU1908" s="15" t="s">
        <v>724</v>
      </c>
      <c r="BV1908" s="15">
        <v>300</v>
      </c>
      <c r="BW1908" s="15" t="s">
        <v>46</v>
      </c>
      <c r="BX1908" s="15" t="s">
        <v>47</v>
      </c>
      <c r="BY1908" s="15" t="s">
        <v>48</v>
      </c>
      <c r="BZ1908" s="16">
        <v>1716</v>
      </c>
      <c r="CS1908" s="14"/>
      <c r="CT1908" s="15"/>
      <c r="CU1908" s="46"/>
      <c r="CV1908" s="46"/>
      <c r="CW1908" s="46"/>
      <c r="CX1908" s="46"/>
      <c r="CY1908" s="46"/>
      <c r="CZ1908" s="48"/>
      <c r="DA1908" s="49"/>
      <c r="DB1908" s="4"/>
    </row>
    <row r="1909" spans="1:106" x14ac:dyDescent="0.2">
      <c r="A1909" s="14" t="s">
        <v>829</v>
      </c>
      <c r="B1909" s="15" t="s">
        <v>43</v>
      </c>
      <c r="C1909" s="15" t="s">
        <v>5288</v>
      </c>
      <c r="D1909" s="15" t="s">
        <v>43</v>
      </c>
      <c r="E1909" s="15">
        <v>-38</v>
      </c>
      <c r="F1909" s="15">
        <v>-19</v>
      </c>
      <c r="G1909" s="15" t="s">
        <v>5289</v>
      </c>
      <c r="H1909" s="15" t="s">
        <v>410</v>
      </c>
      <c r="I1909" s="15" t="s">
        <v>845</v>
      </c>
      <c r="J1909" s="15">
        <v>-12860</v>
      </c>
      <c r="K1909" s="15">
        <v>5585</v>
      </c>
      <c r="L1909" s="15"/>
      <c r="M1909" s="15"/>
      <c r="N1909" s="16"/>
      <c r="BM1909" s="14" t="s">
        <v>167</v>
      </c>
      <c r="BN1909" s="15" t="s">
        <v>723</v>
      </c>
      <c r="BO1909" s="15">
        <v>806545</v>
      </c>
      <c r="BP1909" s="15">
        <v>807009</v>
      </c>
      <c r="BQ1909" s="15" t="s">
        <v>34</v>
      </c>
      <c r="BR1909" s="15">
        <v>1232370</v>
      </c>
      <c r="BS1909" s="15" t="s">
        <v>169</v>
      </c>
      <c r="BT1909" s="15" t="s">
        <v>167</v>
      </c>
      <c r="BU1909" s="15" t="s">
        <v>170</v>
      </c>
      <c r="BV1909" s="15">
        <v>154</v>
      </c>
      <c r="BW1909" s="15" t="s">
        <v>171</v>
      </c>
      <c r="BX1909" s="15" t="s">
        <v>47</v>
      </c>
      <c r="BY1909" s="15" t="s">
        <v>172</v>
      </c>
      <c r="BZ1909" s="16">
        <v>732</v>
      </c>
      <c r="CS1909" s="14"/>
      <c r="CT1909" s="15"/>
      <c r="CU1909" s="46"/>
      <c r="CV1909" s="46"/>
      <c r="CW1909" s="46"/>
      <c r="CX1909" s="46"/>
      <c r="CY1909" s="46"/>
      <c r="CZ1909" s="48"/>
      <c r="DA1909" s="49"/>
      <c r="DB1909" s="4"/>
    </row>
    <row r="1910" spans="1:106" x14ac:dyDescent="0.2">
      <c r="A1910" s="14" t="s">
        <v>2261</v>
      </c>
      <c r="B1910" s="15" t="s">
        <v>34</v>
      </c>
      <c r="C1910" s="15" t="s">
        <v>5288</v>
      </c>
      <c r="D1910" s="15" t="s">
        <v>34</v>
      </c>
      <c r="E1910" s="15">
        <v>-101</v>
      </c>
      <c r="F1910" s="15">
        <v>-82</v>
      </c>
      <c r="G1910" s="15" t="s">
        <v>5289</v>
      </c>
      <c r="H1910" s="15" t="s">
        <v>410</v>
      </c>
      <c r="I1910" s="15" t="s">
        <v>845</v>
      </c>
      <c r="J1910" s="15">
        <v>-12860</v>
      </c>
      <c r="K1910" s="15">
        <v>5585</v>
      </c>
      <c r="L1910" s="15"/>
      <c r="M1910" s="15"/>
      <c r="N1910" s="16"/>
      <c r="BM1910" s="14" t="s">
        <v>192</v>
      </c>
      <c r="BN1910" s="15" t="s">
        <v>723</v>
      </c>
      <c r="BO1910" s="15">
        <v>907157</v>
      </c>
      <c r="BP1910" s="15">
        <v>908011</v>
      </c>
      <c r="BQ1910" s="15" t="s">
        <v>34</v>
      </c>
      <c r="BR1910" s="15">
        <v>1232468</v>
      </c>
      <c r="BS1910" s="15" t="s">
        <v>44</v>
      </c>
      <c r="BT1910" s="15" t="s">
        <v>192</v>
      </c>
      <c r="BU1910" s="15" t="s">
        <v>1426</v>
      </c>
      <c r="BV1910" s="15">
        <v>284</v>
      </c>
      <c r="BW1910" s="15" t="s">
        <v>535</v>
      </c>
      <c r="BX1910" s="15" t="s">
        <v>47</v>
      </c>
      <c r="BY1910" s="15" t="s">
        <v>48</v>
      </c>
      <c r="BZ1910" s="16">
        <v>829</v>
      </c>
      <c r="CS1910" s="14"/>
      <c r="CT1910" s="15"/>
      <c r="CU1910" s="46"/>
      <c r="CV1910" s="46"/>
      <c r="CW1910" s="46"/>
      <c r="CX1910" s="46"/>
      <c r="CY1910" s="46"/>
      <c r="CZ1910" s="48"/>
      <c r="DA1910" s="49"/>
      <c r="DB1910" s="4"/>
    </row>
    <row r="1911" spans="1:106" x14ac:dyDescent="0.2">
      <c r="A1911" s="14" t="s">
        <v>560</v>
      </c>
      <c r="B1911" s="15" t="s">
        <v>43</v>
      </c>
      <c r="C1911" s="15" t="s">
        <v>5288</v>
      </c>
      <c r="D1911" s="15" t="s">
        <v>43</v>
      </c>
      <c r="E1911" s="15">
        <v>-63</v>
      </c>
      <c r="F1911" s="15">
        <v>-44</v>
      </c>
      <c r="G1911" s="15" t="s">
        <v>5290</v>
      </c>
      <c r="H1911" s="15" t="s">
        <v>1161</v>
      </c>
      <c r="I1911" s="15" t="s">
        <v>1658</v>
      </c>
      <c r="J1911" s="15">
        <v>-21268</v>
      </c>
      <c r="K1911" s="15">
        <v>9237</v>
      </c>
      <c r="L1911" s="15"/>
      <c r="M1911" s="15"/>
      <c r="N1911" s="16"/>
      <c r="BM1911" s="14" t="s">
        <v>613</v>
      </c>
      <c r="BN1911" s="15" t="s">
        <v>723</v>
      </c>
      <c r="BO1911" s="15">
        <v>2089458</v>
      </c>
      <c r="BP1911" s="15">
        <v>2090528</v>
      </c>
      <c r="BQ1911" s="15" t="s">
        <v>34</v>
      </c>
      <c r="BR1911" s="15">
        <v>1233595</v>
      </c>
      <c r="BS1911" s="15" t="s">
        <v>44</v>
      </c>
      <c r="BT1911" s="15" t="s">
        <v>613</v>
      </c>
      <c r="BU1911" s="15" t="s">
        <v>614</v>
      </c>
      <c r="BV1911" s="15">
        <v>356</v>
      </c>
      <c r="BW1911" s="15" t="s">
        <v>55</v>
      </c>
      <c r="BX1911" s="15" t="s">
        <v>47</v>
      </c>
      <c r="BY1911" s="15" t="s">
        <v>48</v>
      </c>
      <c r="BZ1911" s="16">
        <v>1937</v>
      </c>
      <c r="CS1911" s="14"/>
      <c r="CT1911" s="15"/>
      <c r="CU1911" s="46"/>
      <c r="CV1911" s="46"/>
      <c r="CW1911" s="46"/>
      <c r="CX1911" s="46"/>
      <c r="CY1911" s="46"/>
      <c r="CZ1911" s="48"/>
      <c r="DA1911" s="49"/>
      <c r="DB1911" s="4"/>
    </row>
    <row r="1912" spans="1:106" x14ac:dyDescent="0.2">
      <c r="A1912" s="14" t="s">
        <v>1802</v>
      </c>
      <c r="B1912" s="15" t="s">
        <v>34</v>
      </c>
      <c r="C1912" s="15" t="s">
        <v>5288</v>
      </c>
      <c r="D1912" s="15" t="s">
        <v>34</v>
      </c>
      <c r="E1912" s="15">
        <v>-69</v>
      </c>
      <c r="F1912" s="15">
        <v>-50</v>
      </c>
      <c r="G1912" s="15" t="s">
        <v>5290</v>
      </c>
      <c r="H1912" s="15" t="s">
        <v>1161</v>
      </c>
      <c r="I1912" s="15" t="s">
        <v>1658</v>
      </c>
      <c r="J1912" s="15">
        <v>-21268</v>
      </c>
      <c r="K1912" s="15">
        <v>9237</v>
      </c>
      <c r="L1912" s="15"/>
      <c r="M1912" s="15"/>
      <c r="N1912" s="16"/>
      <c r="BM1912" s="14" t="s">
        <v>562</v>
      </c>
      <c r="BN1912" s="15" t="s">
        <v>723</v>
      </c>
      <c r="BO1912" s="15">
        <v>2231820</v>
      </c>
      <c r="BP1912" s="15">
        <v>2232467</v>
      </c>
      <c r="BQ1912" s="15" t="s">
        <v>43</v>
      </c>
      <c r="BR1912" s="15">
        <v>1233735</v>
      </c>
      <c r="BS1912" s="15" t="s">
        <v>44</v>
      </c>
      <c r="BT1912" s="15" t="s">
        <v>562</v>
      </c>
      <c r="BU1912" s="15" t="s">
        <v>563</v>
      </c>
      <c r="BV1912" s="15">
        <v>215</v>
      </c>
      <c r="BW1912" s="15" t="s">
        <v>111</v>
      </c>
      <c r="BX1912" s="15" t="s">
        <v>47</v>
      </c>
      <c r="BY1912" s="15" t="s">
        <v>48</v>
      </c>
      <c r="BZ1912" s="16">
        <v>2077</v>
      </c>
      <c r="CS1912" s="14" t="s">
        <v>1441</v>
      </c>
      <c r="CT1912" s="15" t="s">
        <v>8195</v>
      </c>
      <c r="CU1912" s="46"/>
      <c r="CV1912" s="46"/>
      <c r="CW1912" s="46"/>
      <c r="CX1912" s="46"/>
      <c r="CY1912" s="46"/>
      <c r="CZ1912" s="48"/>
      <c r="DA1912" s="49"/>
      <c r="DB1912" s="4"/>
    </row>
    <row r="1913" spans="1:106" x14ac:dyDescent="0.2">
      <c r="A1913" s="14" t="s">
        <v>1358</v>
      </c>
      <c r="B1913" s="15" t="s">
        <v>34</v>
      </c>
      <c r="C1913" s="15" t="s">
        <v>5288</v>
      </c>
      <c r="D1913" s="15" t="s">
        <v>34</v>
      </c>
      <c r="E1913" s="15">
        <v>-37</v>
      </c>
      <c r="F1913" s="15">
        <v>-18</v>
      </c>
      <c r="G1913" s="15" t="s">
        <v>5291</v>
      </c>
      <c r="H1913" s="15" t="s">
        <v>666</v>
      </c>
      <c r="I1913" s="15" t="s">
        <v>1232</v>
      </c>
      <c r="J1913" s="15">
        <v>-11554</v>
      </c>
      <c r="K1913" s="15">
        <v>5018</v>
      </c>
      <c r="L1913" s="15"/>
      <c r="M1913" s="15"/>
      <c r="N1913" s="16"/>
      <c r="BM1913" s="14" t="s">
        <v>825</v>
      </c>
      <c r="BN1913" s="15" t="s">
        <v>723</v>
      </c>
      <c r="BO1913" s="15">
        <v>2405599</v>
      </c>
      <c r="BP1913" s="15">
        <v>2406384</v>
      </c>
      <c r="BQ1913" s="15" t="s">
        <v>43</v>
      </c>
      <c r="BR1913" s="15">
        <v>1233893</v>
      </c>
      <c r="BS1913" s="15" t="s">
        <v>44</v>
      </c>
      <c r="BT1913" s="15" t="s">
        <v>825</v>
      </c>
      <c r="BU1913" s="15" t="s">
        <v>826</v>
      </c>
      <c r="BV1913" s="15">
        <v>261</v>
      </c>
      <c r="BW1913" s="15" t="s">
        <v>789</v>
      </c>
      <c r="BX1913" s="15" t="s">
        <v>134</v>
      </c>
      <c r="BY1913" s="15" t="s">
        <v>48</v>
      </c>
      <c r="BZ1913" s="16">
        <v>2236</v>
      </c>
      <c r="CS1913" s="14" t="s">
        <v>416</v>
      </c>
      <c r="CT1913" s="15" t="s">
        <v>8201</v>
      </c>
      <c r="CU1913" s="46"/>
      <c r="CV1913" s="46"/>
      <c r="CW1913" s="46"/>
      <c r="CX1913" s="46"/>
      <c r="CY1913" s="46"/>
      <c r="CZ1913" s="48"/>
      <c r="DA1913" s="49"/>
      <c r="DB1913" s="4"/>
    </row>
    <row r="1914" spans="1:106" x14ac:dyDescent="0.2">
      <c r="A1914" s="14" t="s">
        <v>798</v>
      </c>
      <c r="B1914" s="15" t="s">
        <v>43</v>
      </c>
      <c r="C1914" s="15" t="s">
        <v>5288</v>
      </c>
      <c r="D1914" s="15" t="s">
        <v>43</v>
      </c>
      <c r="E1914" s="15">
        <v>-224</v>
      </c>
      <c r="F1914" s="15">
        <v>-205</v>
      </c>
      <c r="G1914" s="15" t="s">
        <v>5292</v>
      </c>
      <c r="H1914" s="15" t="s">
        <v>322</v>
      </c>
      <c r="I1914" s="15" t="s">
        <v>239</v>
      </c>
      <c r="J1914" s="15">
        <v>-13943</v>
      </c>
      <c r="K1914" s="15">
        <v>6056</v>
      </c>
      <c r="L1914" s="15"/>
      <c r="M1914" s="15"/>
      <c r="N1914" s="16"/>
      <c r="BM1914" s="14" t="s">
        <v>131</v>
      </c>
      <c r="BN1914" s="15" t="s">
        <v>723</v>
      </c>
      <c r="BO1914" s="15">
        <v>522311</v>
      </c>
      <c r="BP1914" s="15">
        <v>523540</v>
      </c>
      <c r="BQ1914" s="15" t="s">
        <v>43</v>
      </c>
      <c r="BR1914" s="15">
        <v>1232110</v>
      </c>
      <c r="BS1914" s="15" t="s">
        <v>44</v>
      </c>
      <c r="BT1914" s="15" t="s">
        <v>131</v>
      </c>
      <c r="BU1914" s="15" t="s">
        <v>132</v>
      </c>
      <c r="BV1914" s="15">
        <v>409</v>
      </c>
      <c r="BW1914" s="15" t="s">
        <v>133</v>
      </c>
      <c r="BX1914" s="15" t="s">
        <v>134</v>
      </c>
      <c r="BY1914" s="15" t="s">
        <v>48</v>
      </c>
      <c r="BZ1914" s="16">
        <v>476</v>
      </c>
      <c r="CS1914" s="14" t="s">
        <v>2827</v>
      </c>
      <c r="CT1914" s="15" t="s">
        <v>8201</v>
      </c>
      <c r="CU1914" s="46"/>
      <c r="CV1914" s="46"/>
      <c r="CW1914" s="46"/>
      <c r="CX1914" s="46"/>
      <c r="CY1914" s="46"/>
      <c r="CZ1914" s="48"/>
      <c r="DA1914" s="49"/>
      <c r="DB1914" s="4"/>
    </row>
    <row r="1915" spans="1:106" x14ac:dyDescent="0.2">
      <c r="A1915" s="14" t="s">
        <v>1522</v>
      </c>
      <c r="B1915" s="15" t="s">
        <v>34</v>
      </c>
      <c r="C1915" s="15" t="s">
        <v>5288</v>
      </c>
      <c r="D1915" s="15" t="s">
        <v>34</v>
      </c>
      <c r="E1915" s="15">
        <v>-195</v>
      </c>
      <c r="F1915" s="15">
        <v>-176</v>
      </c>
      <c r="G1915" s="15" t="s">
        <v>5293</v>
      </c>
      <c r="H1915" s="15" t="s">
        <v>2497</v>
      </c>
      <c r="I1915" s="15" t="s">
        <v>954</v>
      </c>
      <c r="J1915" s="15">
        <v>-12455</v>
      </c>
      <c r="K1915" s="15">
        <v>5409</v>
      </c>
      <c r="L1915" s="15"/>
      <c r="M1915" s="15"/>
      <c r="N1915" s="16"/>
      <c r="BM1915" s="14" t="s">
        <v>2145</v>
      </c>
      <c r="BN1915" s="15" t="s">
        <v>723</v>
      </c>
      <c r="BO1915" s="15">
        <v>1267334</v>
      </c>
      <c r="BP1915" s="15">
        <v>1268023</v>
      </c>
      <c r="BQ1915" s="15" t="s">
        <v>34</v>
      </c>
      <c r="BR1915" s="15">
        <v>1232807</v>
      </c>
      <c r="BS1915" s="15" t="s">
        <v>2277</v>
      </c>
      <c r="BT1915" s="15" t="s">
        <v>2145</v>
      </c>
      <c r="BU1915" s="15" t="s">
        <v>2278</v>
      </c>
      <c r="BV1915" s="15">
        <v>229</v>
      </c>
      <c r="BW1915" s="15" t="s">
        <v>620</v>
      </c>
      <c r="BX1915" s="15" t="s">
        <v>621</v>
      </c>
      <c r="BY1915" s="15" t="s">
        <v>2279</v>
      </c>
      <c r="BZ1915" s="16">
        <v>1168</v>
      </c>
      <c r="CS1915" s="14" t="s">
        <v>1351</v>
      </c>
      <c r="CT1915" s="15" t="s">
        <v>8201</v>
      </c>
      <c r="CU1915" s="46"/>
      <c r="CV1915" s="46"/>
      <c r="CW1915" s="46"/>
      <c r="CX1915" s="46"/>
      <c r="CY1915" s="46"/>
      <c r="CZ1915" s="48"/>
      <c r="DA1915" s="49"/>
      <c r="DB1915" s="4"/>
    </row>
    <row r="1916" spans="1:106" x14ac:dyDescent="0.2">
      <c r="A1916" s="14" t="s">
        <v>489</v>
      </c>
      <c r="B1916" s="15" t="s">
        <v>34</v>
      </c>
      <c r="C1916" s="15" t="s">
        <v>5288</v>
      </c>
      <c r="D1916" s="15" t="s">
        <v>34</v>
      </c>
      <c r="E1916" s="15">
        <v>-146</v>
      </c>
      <c r="F1916" s="15">
        <v>-127</v>
      </c>
      <c r="G1916" s="15" t="s">
        <v>5294</v>
      </c>
      <c r="H1916" s="15" t="s">
        <v>2661</v>
      </c>
      <c r="I1916" s="15" t="s">
        <v>1582</v>
      </c>
      <c r="J1916" s="15">
        <v>-13479</v>
      </c>
      <c r="K1916" s="15">
        <v>5854</v>
      </c>
      <c r="L1916" s="15"/>
      <c r="M1916" s="15"/>
      <c r="N1916" s="16"/>
      <c r="BM1916" s="14" t="s">
        <v>2097</v>
      </c>
      <c r="BN1916" s="15" t="s">
        <v>723</v>
      </c>
      <c r="BO1916" s="15">
        <v>3132063</v>
      </c>
      <c r="BP1916" s="15">
        <v>3132815</v>
      </c>
      <c r="BQ1916" s="15" t="s">
        <v>34</v>
      </c>
      <c r="BR1916" s="15">
        <v>1234579</v>
      </c>
      <c r="BS1916" s="15" t="s">
        <v>44</v>
      </c>
      <c r="BT1916" s="15" t="s">
        <v>2097</v>
      </c>
      <c r="BU1916" s="15" t="s">
        <v>2098</v>
      </c>
      <c r="BV1916" s="15">
        <v>250</v>
      </c>
      <c r="BW1916" s="15" t="s">
        <v>1743</v>
      </c>
      <c r="BX1916" s="15" t="s">
        <v>1713</v>
      </c>
      <c r="BY1916" s="15" t="s">
        <v>2099</v>
      </c>
      <c r="BZ1916" s="16">
        <v>2911</v>
      </c>
      <c r="CS1916" s="14" t="s">
        <v>2720</v>
      </c>
      <c r="CT1916" s="15" t="s">
        <v>8201</v>
      </c>
      <c r="CU1916" s="46"/>
      <c r="CV1916" s="46"/>
      <c r="CW1916" s="46"/>
      <c r="CX1916" s="46"/>
      <c r="CY1916" s="46"/>
      <c r="CZ1916" s="48"/>
      <c r="DA1916" s="49"/>
      <c r="DB1916" s="4"/>
    </row>
    <row r="1917" spans="1:106" x14ac:dyDescent="0.2">
      <c r="A1917" s="14" t="s">
        <v>829</v>
      </c>
      <c r="B1917" s="15" t="s">
        <v>43</v>
      </c>
      <c r="C1917" s="15" t="s">
        <v>5295</v>
      </c>
      <c r="D1917" s="15" t="s">
        <v>43</v>
      </c>
      <c r="E1917" s="15">
        <v>-64</v>
      </c>
      <c r="F1917" s="15">
        <v>-54</v>
      </c>
      <c r="G1917" s="15" t="s">
        <v>5296</v>
      </c>
      <c r="H1917" s="15" t="s">
        <v>37</v>
      </c>
      <c r="I1917" s="15" t="s">
        <v>708</v>
      </c>
      <c r="J1917" s="15">
        <v>-11652</v>
      </c>
      <c r="K1917" s="15">
        <v>5060</v>
      </c>
      <c r="L1917" s="15"/>
      <c r="M1917" s="15"/>
      <c r="N1917" s="16"/>
      <c r="BM1917" s="14" t="s">
        <v>1051</v>
      </c>
      <c r="BN1917" s="15" t="s">
        <v>723</v>
      </c>
      <c r="BO1917" s="15">
        <v>387088</v>
      </c>
      <c r="BP1917" s="15">
        <v>388218</v>
      </c>
      <c r="BQ1917" s="15" t="s">
        <v>43</v>
      </c>
      <c r="BR1917" s="15">
        <v>1231990</v>
      </c>
      <c r="BS1917" s="15" t="s">
        <v>44</v>
      </c>
      <c r="BT1917" s="15" t="s">
        <v>1051</v>
      </c>
      <c r="BU1917" s="15" t="s">
        <v>1240</v>
      </c>
      <c r="BV1917" s="15">
        <v>376</v>
      </c>
      <c r="BW1917" s="15" t="s">
        <v>1241</v>
      </c>
      <c r="BX1917" s="15" t="s">
        <v>43</v>
      </c>
      <c r="BY1917" s="15" t="s">
        <v>903</v>
      </c>
      <c r="BZ1917" s="16">
        <v>357</v>
      </c>
      <c r="CS1917" s="14" t="s">
        <v>1429</v>
      </c>
      <c r="CT1917" s="15" t="s">
        <v>8203</v>
      </c>
      <c r="CU1917" s="46"/>
      <c r="CV1917" s="46"/>
      <c r="CW1917" s="46"/>
      <c r="CX1917" s="46"/>
      <c r="CY1917" s="46"/>
      <c r="CZ1917" s="48"/>
      <c r="DA1917" s="49"/>
      <c r="DB1917" s="4"/>
    </row>
    <row r="1918" spans="1:106" x14ac:dyDescent="0.2">
      <c r="A1918" s="14" t="s">
        <v>2261</v>
      </c>
      <c r="B1918" s="15" t="s">
        <v>34</v>
      </c>
      <c r="C1918" s="15" t="s">
        <v>5295</v>
      </c>
      <c r="D1918" s="15" t="s">
        <v>34</v>
      </c>
      <c r="E1918" s="15">
        <v>-66</v>
      </c>
      <c r="F1918" s="15">
        <v>-56</v>
      </c>
      <c r="G1918" s="15" t="s">
        <v>5296</v>
      </c>
      <c r="H1918" s="15" t="s">
        <v>37</v>
      </c>
      <c r="I1918" s="15" t="s">
        <v>708</v>
      </c>
      <c r="J1918" s="15">
        <v>-11652</v>
      </c>
      <c r="K1918" s="15">
        <v>5060</v>
      </c>
      <c r="L1918" s="15"/>
      <c r="M1918" s="15"/>
      <c r="N1918" s="16"/>
      <c r="BM1918" s="14" t="s">
        <v>2139</v>
      </c>
      <c r="BN1918" s="15" t="s">
        <v>723</v>
      </c>
      <c r="BO1918" s="15">
        <v>1266686</v>
      </c>
      <c r="BP1918" s="15">
        <v>1267198</v>
      </c>
      <c r="BQ1918" s="15" t="s">
        <v>43</v>
      </c>
      <c r="BR1918" s="15">
        <v>1232806</v>
      </c>
      <c r="BS1918" s="15" t="s">
        <v>44</v>
      </c>
      <c r="BT1918" s="15" t="s">
        <v>2139</v>
      </c>
      <c r="BU1918" s="15" t="s">
        <v>2576</v>
      </c>
      <c r="BV1918" s="15">
        <v>170</v>
      </c>
      <c r="BW1918" s="15" t="s">
        <v>2577</v>
      </c>
      <c r="BX1918" s="15" t="s">
        <v>252</v>
      </c>
      <c r="BY1918" s="15" t="s">
        <v>2578</v>
      </c>
      <c r="BZ1918" s="16">
        <v>1167</v>
      </c>
      <c r="CS1918" s="14" t="s">
        <v>2081</v>
      </c>
      <c r="CT1918" s="15" t="s">
        <v>8202</v>
      </c>
      <c r="CU1918" s="46"/>
      <c r="CV1918" s="46"/>
      <c r="CW1918" s="46"/>
      <c r="CX1918" s="46"/>
      <c r="CY1918" s="46"/>
      <c r="CZ1918" s="48"/>
      <c r="DA1918" s="49"/>
      <c r="DB1918" s="4"/>
    </row>
    <row r="1919" spans="1:106" x14ac:dyDescent="0.2">
      <c r="A1919" s="14" t="s">
        <v>2474</v>
      </c>
      <c r="B1919" s="15" t="s">
        <v>34</v>
      </c>
      <c r="C1919" s="15" t="s">
        <v>5295</v>
      </c>
      <c r="D1919" s="15" t="s">
        <v>34</v>
      </c>
      <c r="E1919" s="15">
        <v>-70</v>
      </c>
      <c r="F1919" s="15">
        <v>-60</v>
      </c>
      <c r="G1919" s="15" t="s">
        <v>5297</v>
      </c>
      <c r="H1919" s="15" t="s">
        <v>258</v>
      </c>
      <c r="I1919" s="15" t="s">
        <v>3636</v>
      </c>
      <c r="J1919" s="15">
        <v>-14865</v>
      </c>
      <c r="K1919" s="15">
        <v>6456</v>
      </c>
      <c r="L1919" s="15"/>
      <c r="M1919" s="15"/>
      <c r="N1919" s="16"/>
      <c r="BM1919" s="14" t="s">
        <v>310</v>
      </c>
      <c r="BN1919" s="15" t="s">
        <v>723</v>
      </c>
      <c r="BO1919" s="15">
        <v>51419</v>
      </c>
      <c r="BP1919" s="15">
        <v>52141</v>
      </c>
      <c r="BQ1919" s="15" t="s">
        <v>43</v>
      </c>
      <c r="BR1919" s="15">
        <v>1231669</v>
      </c>
      <c r="BS1919" s="15" t="s">
        <v>311</v>
      </c>
      <c r="BT1919" s="15" t="s">
        <v>310</v>
      </c>
      <c r="BU1919" s="15" t="s">
        <v>312</v>
      </c>
      <c r="BV1919" s="15">
        <v>240</v>
      </c>
      <c r="BW1919" s="15" t="s">
        <v>108</v>
      </c>
      <c r="BX1919" s="15" t="s">
        <v>82</v>
      </c>
      <c r="BY1919" s="15" t="s">
        <v>48</v>
      </c>
      <c r="BZ1919" s="16">
        <v>44</v>
      </c>
      <c r="CS1919" s="14" t="s">
        <v>1074</v>
      </c>
      <c r="CT1919" s="15" t="s">
        <v>8202</v>
      </c>
      <c r="CU1919" s="46"/>
      <c r="CV1919" s="46"/>
      <c r="CW1919" s="46"/>
      <c r="CX1919" s="46"/>
      <c r="CY1919" s="46"/>
      <c r="CZ1919" s="48"/>
      <c r="DA1919" s="49"/>
      <c r="DB1919" s="4"/>
    </row>
    <row r="1920" spans="1:106" x14ac:dyDescent="0.2">
      <c r="A1920" s="14" t="s">
        <v>397</v>
      </c>
      <c r="B1920" s="15" t="s">
        <v>43</v>
      </c>
      <c r="C1920" s="15" t="s">
        <v>5295</v>
      </c>
      <c r="D1920" s="15" t="s">
        <v>43</v>
      </c>
      <c r="E1920" s="15">
        <v>-153</v>
      </c>
      <c r="F1920" s="15">
        <v>-143</v>
      </c>
      <c r="G1920" s="15" t="s">
        <v>5298</v>
      </c>
      <c r="H1920" s="15" t="s">
        <v>283</v>
      </c>
      <c r="I1920" s="15" t="s">
        <v>1226</v>
      </c>
      <c r="J1920" s="15">
        <v>-12129</v>
      </c>
      <c r="K1920" s="15">
        <v>5268</v>
      </c>
      <c r="L1920" s="15"/>
      <c r="M1920" s="15"/>
      <c r="N1920" s="16"/>
      <c r="BM1920" s="14" t="s">
        <v>299</v>
      </c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6"/>
      <c r="CS1920" s="14" t="s">
        <v>241</v>
      </c>
      <c r="CT1920" s="15" t="s">
        <v>8202</v>
      </c>
      <c r="CU1920" s="46"/>
      <c r="CV1920" s="46"/>
      <c r="CW1920" s="46"/>
      <c r="CX1920" s="46"/>
      <c r="CY1920" s="46"/>
      <c r="CZ1920" s="48"/>
      <c r="DA1920" s="49"/>
      <c r="DB1920" s="4"/>
    </row>
    <row r="1921" spans="1:106" x14ac:dyDescent="0.2">
      <c r="A1921" s="14" t="s">
        <v>382</v>
      </c>
      <c r="B1921" s="15" t="s">
        <v>43</v>
      </c>
      <c r="C1921" s="15" t="s">
        <v>5299</v>
      </c>
      <c r="D1921" s="15" t="s">
        <v>43</v>
      </c>
      <c r="E1921" s="15">
        <v>-164</v>
      </c>
      <c r="F1921" s="15">
        <v>-151</v>
      </c>
      <c r="G1921" s="15" t="s">
        <v>5300</v>
      </c>
      <c r="H1921" s="15" t="s">
        <v>439</v>
      </c>
      <c r="I1921" s="15" t="s">
        <v>886</v>
      </c>
      <c r="J1921" s="15">
        <v>-11607</v>
      </c>
      <c r="K1921" s="15">
        <v>5041</v>
      </c>
      <c r="L1921" s="15"/>
      <c r="M1921" s="15"/>
      <c r="N1921" s="16"/>
      <c r="BM1921" s="14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6"/>
      <c r="CS1921" s="14" t="s">
        <v>261</v>
      </c>
      <c r="CT1921" s="15" t="s">
        <v>8202</v>
      </c>
      <c r="CU1921" s="46"/>
      <c r="CV1921" s="46"/>
      <c r="CW1921" s="46"/>
      <c r="CX1921" s="46"/>
      <c r="CY1921" s="46"/>
      <c r="CZ1921" s="48"/>
      <c r="DA1921" s="49"/>
      <c r="DB1921" s="4"/>
    </row>
    <row r="1922" spans="1:106" x14ac:dyDescent="0.2">
      <c r="A1922" s="14" t="s">
        <v>1441</v>
      </c>
      <c r="B1922" s="15" t="s">
        <v>43</v>
      </c>
      <c r="C1922" s="15" t="s">
        <v>5301</v>
      </c>
      <c r="D1922" s="15" t="s">
        <v>43</v>
      </c>
      <c r="E1922" s="15">
        <v>-48</v>
      </c>
      <c r="F1922" s="15">
        <v>-21</v>
      </c>
      <c r="G1922" s="15" t="s">
        <v>5302</v>
      </c>
      <c r="H1922" s="15" t="s">
        <v>1770</v>
      </c>
      <c r="I1922" s="15" t="s">
        <v>3385</v>
      </c>
      <c r="J1922" s="15">
        <v>-27295</v>
      </c>
      <c r="K1922" s="15">
        <v>11854</v>
      </c>
      <c r="L1922" s="15"/>
      <c r="M1922" s="15"/>
      <c r="N1922" s="16"/>
      <c r="BM1922" s="14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6"/>
      <c r="CS1922" s="14"/>
      <c r="CT1922" s="15"/>
      <c r="CU1922" s="46"/>
      <c r="CV1922" s="46"/>
      <c r="CW1922" s="46"/>
      <c r="CX1922" s="46"/>
      <c r="CY1922" s="46"/>
      <c r="CZ1922" s="48"/>
      <c r="DA1922" s="49"/>
      <c r="DB1922" s="4"/>
    </row>
    <row r="1923" spans="1:106" x14ac:dyDescent="0.2">
      <c r="A1923" s="14" t="s">
        <v>1550</v>
      </c>
      <c r="B1923" s="15" t="s">
        <v>43</v>
      </c>
      <c r="C1923" s="15" t="s">
        <v>5301</v>
      </c>
      <c r="D1923" s="15" t="s">
        <v>43</v>
      </c>
      <c r="E1923" s="15">
        <v>-86</v>
      </c>
      <c r="F1923" s="15">
        <v>-59</v>
      </c>
      <c r="G1923" s="15" t="s">
        <v>5303</v>
      </c>
      <c r="H1923" s="15" t="s">
        <v>5304</v>
      </c>
      <c r="I1923" s="15" t="s">
        <v>2348</v>
      </c>
      <c r="J1923" s="15">
        <v>-12592</v>
      </c>
      <c r="K1923" s="15">
        <v>5469</v>
      </c>
      <c r="L1923" s="15"/>
      <c r="M1923" s="15"/>
      <c r="N1923" s="16"/>
      <c r="BM1923" s="14" t="s">
        <v>291</v>
      </c>
      <c r="BN1923" s="15" t="s">
        <v>680</v>
      </c>
      <c r="BO1923" s="15">
        <v>52483</v>
      </c>
      <c r="BP1923" s="15">
        <v>54093</v>
      </c>
      <c r="BQ1923" s="15" t="s">
        <v>34</v>
      </c>
      <c r="BR1923" s="15">
        <v>1231670</v>
      </c>
      <c r="BS1923" s="15" t="s">
        <v>292</v>
      </c>
      <c r="BT1923" s="15" t="s">
        <v>291</v>
      </c>
      <c r="BU1923" s="15" t="s">
        <v>293</v>
      </c>
      <c r="BV1923" s="15">
        <v>536</v>
      </c>
      <c r="BW1923" s="15" t="s">
        <v>294</v>
      </c>
      <c r="BX1923" s="15" t="s">
        <v>295</v>
      </c>
      <c r="BY1923" s="15" t="s">
        <v>296</v>
      </c>
      <c r="BZ1923" s="16">
        <v>45</v>
      </c>
      <c r="CS1923" s="14"/>
      <c r="CT1923" s="15"/>
      <c r="CU1923" s="46"/>
      <c r="CV1923" s="46"/>
      <c r="CW1923" s="46"/>
      <c r="CX1923" s="46"/>
      <c r="CY1923" s="46"/>
      <c r="CZ1923" s="48"/>
      <c r="DA1923" s="49"/>
      <c r="DB1923" s="4"/>
    </row>
    <row r="1924" spans="1:106" x14ac:dyDescent="0.2">
      <c r="A1924" s="14" t="s">
        <v>454</v>
      </c>
      <c r="B1924" s="15" t="s">
        <v>43</v>
      </c>
      <c r="C1924" s="15" t="s">
        <v>5301</v>
      </c>
      <c r="D1924" s="15" t="s">
        <v>43</v>
      </c>
      <c r="E1924" s="15">
        <v>-63</v>
      </c>
      <c r="F1924" s="15">
        <v>-36</v>
      </c>
      <c r="G1924" s="15" t="s">
        <v>5305</v>
      </c>
      <c r="H1924" s="15" t="s">
        <v>5306</v>
      </c>
      <c r="I1924" s="15" t="s">
        <v>1069</v>
      </c>
      <c r="J1924" s="15">
        <v>-13074</v>
      </c>
      <c r="K1924" s="15">
        <v>5678</v>
      </c>
      <c r="L1924" s="15"/>
      <c r="M1924" s="15"/>
      <c r="N1924" s="16"/>
      <c r="BM1924" s="14" t="s">
        <v>680</v>
      </c>
      <c r="BN1924" s="15" t="s">
        <v>680</v>
      </c>
      <c r="BO1924" s="15">
        <v>333980</v>
      </c>
      <c r="BP1924" s="15">
        <v>334474</v>
      </c>
      <c r="BQ1924" s="15" t="s">
        <v>43</v>
      </c>
      <c r="BR1924" s="15">
        <v>1231934</v>
      </c>
      <c r="BS1924" s="15" t="s">
        <v>44</v>
      </c>
      <c r="BT1924" s="15" t="s">
        <v>680</v>
      </c>
      <c r="BU1924" s="15" t="s">
        <v>794</v>
      </c>
      <c r="BV1924" s="15">
        <v>164</v>
      </c>
      <c r="BW1924" s="15" t="s">
        <v>78</v>
      </c>
      <c r="BX1924" s="15" t="s">
        <v>47</v>
      </c>
      <c r="BY1924" s="15" t="s">
        <v>48</v>
      </c>
      <c r="BZ1924" s="16">
        <v>301</v>
      </c>
      <c r="CS1924" s="14"/>
      <c r="CT1924" s="15"/>
      <c r="CU1924" s="46"/>
      <c r="CV1924" s="46"/>
      <c r="CW1924" s="46"/>
      <c r="CX1924" s="46"/>
      <c r="CY1924" s="46"/>
      <c r="CZ1924" s="48"/>
      <c r="DA1924" s="49"/>
      <c r="DB1924" s="4"/>
    </row>
    <row r="1925" spans="1:106" x14ac:dyDescent="0.2">
      <c r="A1925" s="14" t="s">
        <v>1357</v>
      </c>
      <c r="B1925" s="15" t="s">
        <v>34</v>
      </c>
      <c r="C1925" s="15" t="s">
        <v>5301</v>
      </c>
      <c r="D1925" s="15" t="s">
        <v>34</v>
      </c>
      <c r="E1925" s="15">
        <v>-91</v>
      </c>
      <c r="F1925" s="15">
        <v>-64</v>
      </c>
      <c r="G1925" s="15" t="s">
        <v>5305</v>
      </c>
      <c r="H1925" s="15" t="s">
        <v>5306</v>
      </c>
      <c r="I1925" s="15" t="s">
        <v>1069</v>
      </c>
      <c r="J1925" s="15">
        <v>-13074</v>
      </c>
      <c r="K1925" s="15">
        <v>5678</v>
      </c>
      <c r="L1925" s="15"/>
      <c r="M1925" s="15"/>
      <c r="N1925" s="16"/>
      <c r="BM1925" s="14" t="s">
        <v>815</v>
      </c>
      <c r="BN1925" s="15" t="s">
        <v>680</v>
      </c>
      <c r="BO1925" s="15">
        <v>2698596</v>
      </c>
      <c r="BP1925" s="15">
        <v>2699288</v>
      </c>
      <c r="BQ1925" s="15" t="s">
        <v>34</v>
      </c>
      <c r="BR1925" s="15">
        <v>1234176</v>
      </c>
      <c r="BS1925" s="15" t="s">
        <v>44</v>
      </c>
      <c r="BT1925" s="15" t="s">
        <v>815</v>
      </c>
      <c r="BU1925" s="15" t="s">
        <v>816</v>
      </c>
      <c r="BV1925" s="15">
        <v>230</v>
      </c>
      <c r="BW1925" s="15" t="s">
        <v>51</v>
      </c>
      <c r="BX1925" s="15" t="s">
        <v>47</v>
      </c>
      <c r="BY1925" s="15" t="s">
        <v>48</v>
      </c>
      <c r="BZ1925" s="16">
        <v>2518</v>
      </c>
      <c r="CS1925" s="14"/>
      <c r="CT1925" s="15"/>
      <c r="CU1925" s="46"/>
      <c r="CV1925" s="46"/>
      <c r="CW1925" s="46"/>
      <c r="CX1925" s="46"/>
      <c r="CY1925" s="46"/>
      <c r="CZ1925" s="48"/>
      <c r="DA1925" s="49"/>
      <c r="DB1925" s="4"/>
    </row>
    <row r="1926" spans="1:106" x14ac:dyDescent="0.2">
      <c r="A1926" s="14" t="s">
        <v>1441</v>
      </c>
      <c r="B1926" s="15" t="s">
        <v>43</v>
      </c>
      <c r="C1926" s="15" t="s">
        <v>5307</v>
      </c>
      <c r="D1926" s="15" t="s">
        <v>43</v>
      </c>
      <c r="E1926" s="15">
        <v>-50</v>
      </c>
      <c r="F1926" s="15">
        <v>-21</v>
      </c>
      <c r="G1926" s="15" t="s">
        <v>5308</v>
      </c>
      <c r="H1926" s="15" t="s">
        <v>2430</v>
      </c>
      <c r="I1926" s="15" t="s">
        <v>5309</v>
      </c>
      <c r="J1926" s="15">
        <v>-26500</v>
      </c>
      <c r="K1926" s="15">
        <v>11509</v>
      </c>
      <c r="L1926" s="15"/>
      <c r="M1926" s="15"/>
      <c r="N1926" s="16"/>
      <c r="BM1926" s="14" t="s">
        <v>1648</v>
      </c>
      <c r="BN1926" s="15" t="s">
        <v>680</v>
      </c>
      <c r="BO1926" s="15">
        <v>1058318</v>
      </c>
      <c r="BP1926" s="15">
        <v>1059880</v>
      </c>
      <c r="BQ1926" s="15" t="s">
        <v>43</v>
      </c>
      <c r="BR1926" s="15">
        <v>1232607</v>
      </c>
      <c r="BS1926" s="15" t="s">
        <v>44</v>
      </c>
      <c r="BT1926" s="15" t="s">
        <v>1648</v>
      </c>
      <c r="BU1926" s="15" t="s">
        <v>1649</v>
      </c>
      <c r="BV1926" s="15">
        <v>520</v>
      </c>
      <c r="BW1926" s="15" t="s">
        <v>1650</v>
      </c>
      <c r="BX1926" s="15" t="s">
        <v>1056</v>
      </c>
      <c r="BY1926" s="15" t="s">
        <v>1651</v>
      </c>
      <c r="BZ1926" s="16">
        <v>967</v>
      </c>
      <c r="CS1926" s="14"/>
      <c r="CT1926" s="15"/>
      <c r="CU1926" s="46"/>
      <c r="CV1926" s="46"/>
      <c r="CW1926" s="46"/>
      <c r="CX1926" s="46"/>
      <c r="CY1926" s="46"/>
      <c r="CZ1926" s="48"/>
      <c r="DA1926" s="49"/>
      <c r="DB1926" s="4"/>
    </row>
    <row r="1927" spans="1:106" x14ac:dyDescent="0.2">
      <c r="A1927" s="14" t="s">
        <v>1550</v>
      </c>
      <c r="B1927" s="15" t="s">
        <v>43</v>
      </c>
      <c r="C1927" s="15" t="s">
        <v>5307</v>
      </c>
      <c r="D1927" s="15" t="s">
        <v>43</v>
      </c>
      <c r="E1927" s="15">
        <v>-88</v>
      </c>
      <c r="F1927" s="15">
        <v>-59</v>
      </c>
      <c r="G1927" s="15" t="s">
        <v>5310</v>
      </c>
      <c r="H1927" s="15" t="s">
        <v>3916</v>
      </c>
      <c r="I1927" s="15" t="s">
        <v>2405</v>
      </c>
      <c r="J1927" s="15">
        <v>-13633</v>
      </c>
      <c r="K1927" s="15">
        <v>5921</v>
      </c>
      <c r="L1927" s="15"/>
      <c r="M1927" s="15"/>
      <c r="N1927" s="16"/>
      <c r="BM1927" s="14" t="s">
        <v>310</v>
      </c>
      <c r="BN1927" s="15" t="s">
        <v>680</v>
      </c>
      <c r="BO1927" s="15">
        <v>51419</v>
      </c>
      <c r="BP1927" s="15">
        <v>52141</v>
      </c>
      <c r="BQ1927" s="15" t="s">
        <v>43</v>
      </c>
      <c r="BR1927" s="15">
        <v>1231669</v>
      </c>
      <c r="BS1927" s="15" t="s">
        <v>311</v>
      </c>
      <c r="BT1927" s="15" t="s">
        <v>310</v>
      </c>
      <c r="BU1927" s="15" t="s">
        <v>312</v>
      </c>
      <c r="BV1927" s="15">
        <v>240</v>
      </c>
      <c r="BW1927" s="15" t="s">
        <v>108</v>
      </c>
      <c r="BX1927" s="15" t="s">
        <v>82</v>
      </c>
      <c r="BY1927" s="15" t="s">
        <v>48</v>
      </c>
      <c r="BZ1927" s="16">
        <v>44</v>
      </c>
      <c r="CS1927" s="14" t="s">
        <v>414</v>
      </c>
      <c r="CT1927" s="15" t="s">
        <v>8196</v>
      </c>
      <c r="CU1927" s="46"/>
      <c r="CV1927" s="46"/>
      <c r="CW1927" s="46"/>
      <c r="CX1927" s="46"/>
      <c r="CY1927" s="46"/>
      <c r="CZ1927" s="48"/>
      <c r="DA1927" s="49"/>
      <c r="DB1927" s="4"/>
    </row>
    <row r="1928" spans="1:106" x14ac:dyDescent="0.2">
      <c r="A1928" s="14" t="s">
        <v>454</v>
      </c>
      <c r="B1928" s="15" t="s">
        <v>43</v>
      </c>
      <c r="C1928" s="15" t="s">
        <v>5307</v>
      </c>
      <c r="D1928" s="15" t="s">
        <v>43</v>
      </c>
      <c r="E1928" s="15">
        <v>-65</v>
      </c>
      <c r="F1928" s="15">
        <v>-36</v>
      </c>
      <c r="G1928" s="15" t="s">
        <v>5311</v>
      </c>
      <c r="H1928" s="15" t="s">
        <v>5312</v>
      </c>
      <c r="I1928" s="15" t="s">
        <v>1582</v>
      </c>
      <c r="J1928" s="15">
        <v>-13479</v>
      </c>
      <c r="K1928" s="15">
        <v>5854</v>
      </c>
      <c r="L1928" s="15"/>
      <c r="M1928" s="15"/>
      <c r="N1928" s="16"/>
      <c r="BM1928" s="14" t="s">
        <v>299</v>
      </c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6"/>
      <c r="CS1928" s="14" t="s">
        <v>571</v>
      </c>
      <c r="CT1928" s="15" t="s">
        <v>8195</v>
      </c>
      <c r="CU1928" s="46"/>
      <c r="CV1928" s="46"/>
      <c r="CW1928" s="46"/>
      <c r="CX1928" s="46"/>
      <c r="CY1928" s="46"/>
      <c r="CZ1928" s="48"/>
      <c r="DA1928" s="49"/>
      <c r="DB1928" s="4"/>
    </row>
    <row r="1929" spans="1:106" x14ac:dyDescent="0.2">
      <c r="A1929" s="14" t="s">
        <v>1357</v>
      </c>
      <c r="B1929" s="15" t="s">
        <v>34</v>
      </c>
      <c r="C1929" s="15" t="s">
        <v>5307</v>
      </c>
      <c r="D1929" s="15" t="s">
        <v>34</v>
      </c>
      <c r="E1929" s="15">
        <v>-91</v>
      </c>
      <c r="F1929" s="15">
        <v>-62</v>
      </c>
      <c r="G1929" s="15" t="s">
        <v>5311</v>
      </c>
      <c r="H1929" s="15" t="s">
        <v>5312</v>
      </c>
      <c r="I1929" s="15" t="s">
        <v>1582</v>
      </c>
      <c r="J1929" s="15">
        <v>-13479</v>
      </c>
      <c r="K1929" s="15">
        <v>5854</v>
      </c>
      <c r="L1929" s="15"/>
      <c r="M1929" s="15"/>
      <c r="N1929" s="16"/>
      <c r="BM1929" s="14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6"/>
      <c r="CS1929" s="14" t="s">
        <v>2261</v>
      </c>
      <c r="CT1929" s="15" t="s">
        <v>8195</v>
      </c>
      <c r="CU1929" s="46"/>
      <c r="CV1929" s="46"/>
      <c r="CW1929" s="46"/>
      <c r="CX1929" s="46"/>
      <c r="CY1929" s="46"/>
      <c r="CZ1929" s="48"/>
      <c r="DA1929" s="49"/>
      <c r="DB1929" s="4"/>
    </row>
    <row r="1930" spans="1:106" x14ac:dyDescent="0.2">
      <c r="A1930" s="14" t="s">
        <v>1441</v>
      </c>
      <c r="B1930" s="15" t="s">
        <v>43</v>
      </c>
      <c r="C1930" s="15" t="s">
        <v>5313</v>
      </c>
      <c r="D1930" s="15" t="s">
        <v>43</v>
      </c>
      <c r="E1930" s="15">
        <v>-61</v>
      </c>
      <c r="F1930" s="15">
        <v>-38</v>
      </c>
      <c r="G1930" s="15" t="s">
        <v>5314</v>
      </c>
      <c r="H1930" s="15" t="s">
        <v>1657</v>
      </c>
      <c r="I1930" s="15" t="s">
        <v>5315</v>
      </c>
      <c r="J1930" s="15">
        <v>-21718</v>
      </c>
      <c r="K1930" s="15">
        <v>9432</v>
      </c>
      <c r="L1930" s="15"/>
      <c r="M1930" s="15"/>
      <c r="N1930" s="16"/>
      <c r="BM1930" s="14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6"/>
      <c r="CS1930" s="14" t="s">
        <v>370</v>
      </c>
      <c r="CT1930" s="15" t="s">
        <v>8201</v>
      </c>
      <c r="CU1930" s="46"/>
      <c r="CV1930" s="46"/>
      <c r="CW1930" s="46"/>
      <c r="CX1930" s="46"/>
      <c r="CY1930" s="46"/>
      <c r="CZ1930" s="48"/>
      <c r="DA1930" s="49"/>
      <c r="DB1930" s="4"/>
    </row>
    <row r="1931" spans="1:106" x14ac:dyDescent="0.2">
      <c r="A1931" s="14" t="s">
        <v>118</v>
      </c>
      <c r="B1931" s="15" t="s">
        <v>34</v>
      </c>
      <c r="C1931" s="15" t="s">
        <v>5313</v>
      </c>
      <c r="D1931" s="15" t="s">
        <v>34</v>
      </c>
      <c r="E1931" s="15">
        <v>-216</v>
      </c>
      <c r="F1931" s="15">
        <v>-193</v>
      </c>
      <c r="G1931" s="15" t="s">
        <v>5316</v>
      </c>
      <c r="H1931" s="15" t="s">
        <v>2466</v>
      </c>
      <c r="I1931" s="15" t="s">
        <v>2030</v>
      </c>
      <c r="J1931" s="15">
        <v>-12148</v>
      </c>
      <c r="K1931" s="15">
        <v>5276</v>
      </c>
      <c r="L1931" s="15"/>
      <c r="M1931" s="15"/>
      <c r="N1931" s="16"/>
      <c r="BM1931" s="14" t="s">
        <v>1685</v>
      </c>
      <c r="BN1931" s="15" t="s">
        <v>602</v>
      </c>
      <c r="BO1931" s="15">
        <v>2609119</v>
      </c>
      <c r="BP1931" s="15">
        <v>2610174</v>
      </c>
      <c r="BQ1931" s="15" t="s">
        <v>43</v>
      </c>
      <c r="BR1931" s="15">
        <v>1234081</v>
      </c>
      <c r="BS1931" s="15" t="s">
        <v>44</v>
      </c>
      <c r="BT1931" s="15" t="s">
        <v>1685</v>
      </c>
      <c r="BU1931" s="15" t="s">
        <v>1686</v>
      </c>
      <c r="BV1931" s="15">
        <v>351</v>
      </c>
      <c r="BW1931" s="15" t="s">
        <v>1687</v>
      </c>
      <c r="BX1931" s="15" t="s">
        <v>331</v>
      </c>
      <c r="BY1931" s="15" t="s">
        <v>1688</v>
      </c>
      <c r="BZ1931" s="16">
        <v>2424</v>
      </c>
      <c r="CS1931" s="14" t="s">
        <v>95</v>
      </c>
      <c r="CT1931" s="15" t="s">
        <v>8201</v>
      </c>
      <c r="CU1931" s="46"/>
      <c r="CV1931" s="46"/>
      <c r="CW1931" s="46"/>
      <c r="CX1931" s="46"/>
      <c r="CY1931" s="46"/>
      <c r="CZ1931" s="48"/>
      <c r="DA1931" s="49"/>
      <c r="DB1931" s="4"/>
    </row>
    <row r="1932" spans="1:106" x14ac:dyDescent="0.2">
      <c r="A1932" s="14" t="s">
        <v>98</v>
      </c>
      <c r="B1932" s="15" t="s">
        <v>34</v>
      </c>
      <c r="C1932" s="15" t="s">
        <v>5313</v>
      </c>
      <c r="D1932" s="15" t="s">
        <v>34</v>
      </c>
      <c r="E1932" s="15">
        <v>-289</v>
      </c>
      <c r="F1932" s="15">
        <v>-266</v>
      </c>
      <c r="G1932" s="15" t="s">
        <v>5317</v>
      </c>
      <c r="H1932" s="15" t="s">
        <v>1690</v>
      </c>
      <c r="I1932" s="15" t="s">
        <v>1084</v>
      </c>
      <c r="J1932" s="15">
        <v>-12186</v>
      </c>
      <c r="K1932" s="15">
        <v>5292</v>
      </c>
      <c r="L1932" s="15"/>
      <c r="M1932" s="15"/>
      <c r="N1932" s="16"/>
      <c r="BM1932" s="14" t="s">
        <v>2146</v>
      </c>
      <c r="BN1932" s="15" t="s">
        <v>602</v>
      </c>
      <c r="BO1932" s="15">
        <v>679893</v>
      </c>
      <c r="BP1932" s="15">
        <v>681197</v>
      </c>
      <c r="BQ1932" s="15" t="s">
        <v>34</v>
      </c>
      <c r="BR1932" s="15">
        <v>1232249</v>
      </c>
      <c r="BS1932" s="15" t="s">
        <v>2147</v>
      </c>
      <c r="BT1932" s="15" t="s">
        <v>2146</v>
      </c>
      <c r="BU1932" s="15" t="s">
        <v>2148</v>
      </c>
      <c r="BV1932" s="15">
        <v>434</v>
      </c>
      <c r="BW1932" s="15" t="s">
        <v>2149</v>
      </c>
      <c r="BX1932" s="15" t="s">
        <v>331</v>
      </c>
      <c r="BY1932" s="15" t="s">
        <v>2150</v>
      </c>
      <c r="BZ1932" s="16">
        <v>613</v>
      </c>
      <c r="CS1932" s="14" t="s">
        <v>1146</v>
      </c>
      <c r="CT1932" s="15" t="s">
        <v>8201</v>
      </c>
      <c r="CU1932" s="46"/>
      <c r="CV1932" s="46"/>
      <c r="CW1932" s="46"/>
      <c r="CX1932" s="46"/>
      <c r="CY1932" s="46"/>
      <c r="CZ1932" s="48"/>
      <c r="DA1932" s="49"/>
      <c r="DB1932" s="4"/>
    </row>
    <row r="1933" spans="1:106" x14ac:dyDescent="0.2">
      <c r="A1933" s="14" t="s">
        <v>766</v>
      </c>
      <c r="B1933" s="15" t="s">
        <v>43</v>
      </c>
      <c r="C1933" s="15" t="s">
        <v>5313</v>
      </c>
      <c r="D1933" s="15" t="s">
        <v>43</v>
      </c>
      <c r="E1933" s="15">
        <v>-178</v>
      </c>
      <c r="F1933" s="15">
        <v>-155</v>
      </c>
      <c r="G1933" s="15" t="s">
        <v>5318</v>
      </c>
      <c r="H1933" s="15" t="s">
        <v>4311</v>
      </c>
      <c r="I1933" s="15" t="s">
        <v>1501</v>
      </c>
      <c r="J1933" s="15">
        <v>-11533</v>
      </c>
      <c r="K1933" s="15">
        <v>5009</v>
      </c>
      <c r="L1933" s="15"/>
      <c r="M1933" s="15"/>
      <c r="N1933" s="16"/>
      <c r="BM1933" s="14" t="s">
        <v>2109</v>
      </c>
      <c r="BN1933" s="15" t="s">
        <v>602</v>
      </c>
      <c r="BO1933" s="15">
        <v>1240670</v>
      </c>
      <c r="BP1933" s="15">
        <v>1241614</v>
      </c>
      <c r="BQ1933" s="15" t="s">
        <v>34</v>
      </c>
      <c r="BR1933" s="15">
        <v>1232785</v>
      </c>
      <c r="BS1933" s="15" t="s">
        <v>2284</v>
      </c>
      <c r="BT1933" s="15" t="s">
        <v>2109</v>
      </c>
      <c r="BU1933" s="15" t="s">
        <v>2285</v>
      </c>
      <c r="BV1933" s="15">
        <v>314</v>
      </c>
      <c r="BW1933" s="15" t="s">
        <v>2286</v>
      </c>
      <c r="BX1933" s="15" t="s">
        <v>528</v>
      </c>
      <c r="BY1933" s="15" t="s">
        <v>2287</v>
      </c>
      <c r="BZ1933" s="16">
        <v>1145</v>
      </c>
      <c r="CS1933" s="14" t="s">
        <v>1151</v>
      </c>
      <c r="CT1933" s="15" t="s">
        <v>8201</v>
      </c>
      <c r="CU1933" s="46"/>
      <c r="CV1933" s="46"/>
      <c r="CW1933" s="46"/>
      <c r="CX1933" s="46"/>
      <c r="CY1933" s="46"/>
      <c r="CZ1933" s="48"/>
      <c r="DA1933" s="49"/>
      <c r="DB1933" s="4"/>
    </row>
    <row r="1934" spans="1:106" x14ac:dyDescent="0.2">
      <c r="A1934" s="14" t="s">
        <v>1248</v>
      </c>
      <c r="B1934" s="15" t="s">
        <v>43</v>
      </c>
      <c r="C1934" s="15" t="s">
        <v>5319</v>
      </c>
      <c r="D1934" s="15" t="s">
        <v>43</v>
      </c>
      <c r="E1934" s="15">
        <v>-22</v>
      </c>
      <c r="F1934" s="15">
        <v>-9</v>
      </c>
      <c r="G1934" s="15" t="s">
        <v>5320</v>
      </c>
      <c r="H1934" s="15" t="s">
        <v>556</v>
      </c>
      <c r="I1934" s="15" t="s">
        <v>1895</v>
      </c>
      <c r="J1934" s="15">
        <v>-11585</v>
      </c>
      <c r="K1934" s="15">
        <v>5032</v>
      </c>
      <c r="L1934" s="15"/>
      <c r="M1934" s="15"/>
      <c r="N1934" s="16"/>
      <c r="BM1934" s="14" t="s">
        <v>1889</v>
      </c>
      <c r="BN1934" s="15" t="s">
        <v>602</v>
      </c>
      <c r="BO1934" s="15">
        <v>2875439</v>
      </c>
      <c r="BP1934" s="15">
        <v>2875729</v>
      </c>
      <c r="BQ1934" s="15" t="s">
        <v>34</v>
      </c>
      <c r="BR1934" s="15">
        <v>1234343</v>
      </c>
      <c r="BS1934" s="15" t="s">
        <v>1890</v>
      </c>
      <c r="BT1934" s="15" t="s">
        <v>1889</v>
      </c>
      <c r="BU1934" s="15" t="s">
        <v>1891</v>
      </c>
      <c r="BV1934" s="15">
        <v>96</v>
      </c>
      <c r="BW1934" s="15" t="s">
        <v>1892</v>
      </c>
      <c r="BX1934" s="15" t="s">
        <v>61</v>
      </c>
      <c r="BY1934" s="15" t="s">
        <v>1893</v>
      </c>
      <c r="BZ1934" s="16">
        <v>2678</v>
      </c>
      <c r="CS1934" s="14" t="s">
        <v>760</v>
      </c>
      <c r="CT1934" s="15" t="s">
        <v>8197</v>
      </c>
      <c r="CU1934" s="46"/>
      <c r="CV1934" s="46"/>
      <c r="CW1934" s="46"/>
      <c r="CX1934" s="46"/>
      <c r="CY1934" s="46"/>
      <c r="CZ1934" s="48"/>
      <c r="DA1934" s="49"/>
      <c r="DB1934" s="4"/>
    </row>
    <row r="1935" spans="1:106" x14ac:dyDescent="0.2">
      <c r="A1935" s="14" t="s">
        <v>1441</v>
      </c>
      <c r="B1935" s="15" t="s">
        <v>43</v>
      </c>
      <c r="C1935" s="15" t="s">
        <v>5319</v>
      </c>
      <c r="D1935" s="15" t="s">
        <v>43</v>
      </c>
      <c r="E1935" s="15">
        <v>-50</v>
      </c>
      <c r="F1935" s="15">
        <v>-37</v>
      </c>
      <c r="G1935" s="15" t="s">
        <v>5321</v>
      </c>
      <c r="H1935" s="15" t="s">
        <v>4030</v>
      </c>
      <c r="I1935" s="15" t="s">
        <v>1439</v>
      </c>
      <c r="J1935" s="15">
        <v>-15425</v>
      </c>
      <c r="K1935" s="15">
        <v>6699</v>
      </c>
      <c r="L1935" s="15"/>
      <c r="M1935" s="15"/>
      <c r="N1935" s="16"/>
      <c r="BM1935" s="14" t="s">
        <v>1136</v>
      </c>
      <c r="BN1935" s="15" t="s">
        <v>602</v>
      </c>
      <c r="BO1935" s="15">
        <v>550946</v>
      </c>
      <c r="BP1935" s="15">
        <v>551554</v>
      </c>
      <c r="BQ1935" s="15" t="s">
        <v>34</v>
      </c>
      <c r="BR1935" s="15">
        <v>1236836</v>
      </c>
      <c r="BS1935" s="15" t="s">
        <v>44</v>
      </c>
      <c r="BT1935" s="15" t="s">
        <v>1136</v>
      </c>
      <c r="BU1935" s="15" t="s">
        <v>2004</v>
      </c>
      <c r="BV1935" s="15">
        <v>202</v>
      </c>
      <c r="BW1935" s="15" t="s">
        <v>111</v>
      </c>
      <c r="BX1935" s="15" t="s">
        <v>47</v>
      </c>
      <c r="BY1935" s="15" t="s">
        <v>52</v>
      </c>
      <c r="BZ1935" s="16">
        <v>5158</v>
      </c>
      <c r="CS1935" s="14" t="s">
        <v>1316</v>
      </c>
      <c r="CT1935" s="15" t="s">
        <v>8203</v>
      </c>
      <c r="CU1935" s="46"/>
      <c r="CV1935" s="46"/>
      <c r="CW1935" s="46"/>
      <c r="CX1935" s="46"/>
      <c r="CY1935" s="46"/>
      <c r="CZ1935" s="48"/>
      <c r="DA1935" s="49"/>
      <c r="DB1935" s="4"/>
    </row>
    <row r="1936" spans="1:106" x14ac:dyDescent="0.2">
      <c r="A1936" s="14" t="s">
        <v>766</v>
      </c>
      <c r="B1936" s="15" t="s">
        <v>43</v>
      </c>
      <c r="C1936" s="15" t="s">
        <v>5319</v>
      </c>
      <c r="D1936" s="15" t="s">
        <v>43</v>
      </c>
      <c r="E1936" s="15">
        <v>-167</v>
      </c>
      <c r="F1936" s="15">
        <v>-154</v>
      </c>
      <c r="G1936" s="15" t="s">
        <v>5322</v>
      </c>
      <c r="H1936" s="15" t="s">
        <v>1256</v>
      </c>
      <c r="I1936" s="15" t="s">
        <v>1582</v>
      </c>
      <c r="J1936" s="15">
        <v>-13479</v>
      </c>
      <c r="K1936" s="15">
        <v>5854</v>
      </c>
      <c r="L1936" s="15"/>
      <c r="M1936" s="15"/>
      <c r="N1936" s="16"/>
      <c r="BM1936" s="14" t="s">
        <v>254</v>
      </c>
      <c r="BN1936" s="15" t="s">
        <v>602</v>
      </c>
      <c r="BO1936" s="15">
        <v>1314450</v>
      </c>
      <c r="BP1936" s="15">
        <v>1314962</v>
      </c>
      <c r="BQ1936" s="15" t="s">
        <v>34</v>
      </c>
      <c r="BR1936" s="15">
        <v>1232850</v>
      </c>
      <c r="BS1936" s="15" t="s">
        <v>44</v>
      </c>
      <c r="BT1936" s="15" t="s">
        <v>254</v>
      </c>
      <c r="BU1936" s="15" t="s">
        <v>255</v>
      </c>
      <c r="BV1936" s="15">
        <v>170</v>
      </c>
      <c r="BW1936" s="15" t="s">
        <v>78</v>
      </c>
      <c r="BX1936" s="15" t="s">
        <v>47</v>
      </c>
      <c r="BY1936" s="15" t="s">
        <v>48</v>
      </c>
      <c r="BZ1936" s="16">
        <v>1211</v>
      </c>
      <c r="CS1936" s="14" t="s">
        <v>829</v>
      </c>
      <c r="CT1936" s="15" t="s">
        <v>8203</v>
      </c>
      <c r="CU1936" s="46"/>
      <c r="CV1936" s="46"/>
      <c r="CW1936" s="46"/>
      <c r="CX1936" s="46"/>
      <c r="CY1936" s="46"/>
      <c r="CZ1936" s="48"/>
      <c r="DA1936" s="49"/>
      <c r="DB1936" s="4"/>
    </row>
    <row r="1937" spans="1:106" x14ac:dyDescent="0.2">
      <c r="A1937" s="14" t="s">
        <v>626</v>
      </c>
      <c r="B1937" s="15" t="s">
        <v>43</v>
      </c>
      <c r="C1937" s="15" t="s">
        <v>5319</v>
      </c>
      <c r="D1937" s="15" t="s">
        <v>43</v>
      </c>
      <c r="E1937" s="15">
        <v>-163</v>
      </c>
      <c r="F1937" s="15">
        <v>-150</v>
      </c>
      <c r="G1937" s="15" t="s">
        <v>5323</v>
      </c>
      <c r="H1937" s="15" t="s">
        <v>980</v>
      </c>
      <c r="I1937" s="15" t="s">
        <v>2208</v>
      </c>
      <c r="J1937" s="15">
        <v>-12111</v>
      </c>
      <c r="K1937" s="15">
        <v>5260</v>
      </c>
      <c r="L1937" s="15"/>
      <c r="M1937" s="15"/>
      <c r="N1937" s="16"/>
      <c r="BM1937" s="14" t="s">
        <v>194</v>
      </c>
      <c r="BN1937" s="15" t="s">
        <v>602</v>
      </c>
      <c r="BO1937" s="15">
        <v>3538506</v>
      </c>
      <c r="BP1937" s="15">
        <v>3539372</v>
      </c>
      <c r="BQ1937" s="15" t="s">
        <v>43</v>
      </c>
      <c r="BR1937" s="15">
        <v>1234950</v>
      </c>
      <c r="BS1937" s="15" t="s">
        <v>195</v>
      </c>
      <c r="BT1937" s="15" t="s">
        <v>194</v>
      </c>
      <c r="BU1937" s="15" t="s">
        <v>196</v>
      </c>
      <c r="BV1937" s="15">
        <v>288</v>
      </c>
      <c r="BW1937" s="15" t="s">
        <v>197</v>
      </c>
      <c r="BX1937" s="15" t="s">
        <v>47</v>
      </c>
      <c r="BY1937" s="15" t="s">
        <v>198</v>
      </c>
      <c r="BZ1937" s="16">
        <v>3274</v>
      </c>
      <c r="CS1937" s="14" t="s">
        <v>1278</v>
      </c>
      <c r="CT1937" s="15" t="s">
        <v>8202</v>
      </c>
      <c r="CU1937" s="46"/>
      <c r="CV1937" s="46"/>
      <c r="CW1937" s="46"/>
      <c r="CX1937" s="46"/>
      <c r="CY1937" s="46"/>
      <c r="CZ1937" s="48"/>
      <c r="DA1937" s="49"/>
      <c r="DB1937" s="4"/>
    </row>
    <row r="1938" spans="1:106" x14ac:dyDescent="0.2">
      <c r="A1938" s="14" t="s">
        <v>1550</v>
      </c>
      <c r="B1938" s="15" t="s">
        <v>43</v>
      </c>
      <c r="C1938" s="15" t="s">
        <v>5319</v>
      </c>
      <c r="D1938" s="15" t="s">
        <v>43</v>
      </c>
      <c r="E1938" s="15">
        <v>-88</v>
      </c>
      <c r="F1938" s="15">
        <v>-75</v>
      </c>
      <c r="G1938" s="15" t="s">
        <v>5324</v>
      </c>
      <c r="H1938" s="15" t="s">
        <v>556</v>
      </c>
      <c r="I1938" s="15" t="s">
        <v>1895</v>
      </c>
      <c r="J1938" s="15">
        <v>-11585</v>
      </c>
      <c r="K1938" s="15">
        <v>5032</v>
      </c>
      <c r="L1938" s="15"/>
      <c r="M1938" s="15"/>
      <c r="N1938" s="16"/>
      <c r="BM1938" s="14" t="s">
        <v>2229</v>
      </c>
      <c r="BN1938" s="15" t="s">
        <v>602</v>
      </c>
      <c r="BO1938" s="15">
        <v>1742755</v>
      </c>
      <c r="BP1938" s="15">
        <v>1743795</v>
      </c>
      <c r="BQ1938" s="15" t="s">
        <v>43</v>
      </c>
      <c r="BR1938" s="15">
        <v>1233260</v>
      </c>
      <c r="BS1938" s="15" t="s">
        <v>2230</v>
      </c>
      <c r="BT1938" s="15" t="s">
        <v>2229</v>
      </c>
      <c r="BU1938" s="15" t="s">
        <v>2231</v>
      </c>
      <c r="BV1938" s="15">
        <v>346</v>
      </c>
      <c r="BW1938" s="15" t="s">
        <v>2232</v>
      </c>
      <c r="BX1938" s="15" t="s">
        <v>177</v>
      </c>
      <c r="BY1938" s="15" t="s">
        <v>2233</v>
      </c>
      <c r="BZ1938" s="16">
        <v>1611</v>
      </c>
      <c r="CS1938" s="14" t="s">
        <v>687</v>
      </c>
      <c r="CT1938" s="15" t="s">
        <v>8202</v>
      </c>
      <c r="CU1938" s="46"/>
      <c r="CV1938" s="46"/>
      <c r="CW1938" s="46"/>
      <c r="CX1938" s="46"/>
      <c r="CY1938" s="46"/>
      <c r="CZ1938" s="48"/>
      <c r="DA1938" s="49"/>
      <c r="DB1938" s="4"/>
    </row>
    <row r="1939" spans="1:106" x14ac:dyDescent="0.2">
      <c r="A1939" s="14" t="s">
        <v>335</v>
      </c>
      <c r="B1939" s="15" t="s">
        <v>34</v>
      </c>
      <c r="C1939" s="15" t="s">
        <v>5325</v>
      </c>
      <c r="D1939" s="15" t="s">
        <v>34</v>
      </c>
      <c r="E1939" s="15">
        <v>-81</v>
      </c>
      <c r="F1939" s="15">
        <v>-69</v>
      </c>
      <c r="G1939" s="15" t="s">
        <v>5326</v>
      </c>
      <c r="H1939" s="15" t="s">
        <v>1873</v>
      </c>
      <c r="I1939" s="15" t="s">
        <v>1582</v>
      </c>
      <c r="J1939" s="15">
        <v>-13479</v>
      </c>
      <c r="K1939" s="15">
        <v>5854</v>
      </c>
      <c r="L1939" s="15"/>
      <c r="M1939" s="15"/>
      <c r="N1939" s="16"/>
      <c r="BM1939" s="14" t="s">
        <v>2145</v>
      </c>
      <c r="BN1939" s="15" t="s">
        <v>602</v>
      </c>
      <c r="BO1939" s="15">
        <v>1267334</v>
      </c>
      <c r="BP1939" s="15">
        <v>1268023</v>
      </c>
      <c r="BQ1939" s="15" t="s">
        <v>34</v>
      </c>
      <c r="BR1939" s="15">
        <v>1232807</v>
      </c>
      <c r="BS1939" s="15" t="s">
        <v>2277</v>
      </c>
      <c r="BT1939" s="15" t="s">
        <v>2145</v>
      </c>
      <c r="BU1939" s="15" t="s">
        <v>2278</v>
      </c>
      <c r="BV1939" s="15">
        <v>229</v>
      </c>
      <c r="BW1939" s="15" t="s">
        <v>620</v>
      </c>
      <c r="BX1939" s="15" t="s">
        <v>621</v>
      </c>
      <c r="BY1939" s="15" t="s">
        <v>2279</v>
      </c>
      <c r="BZ1939" s="16">
        <v>1168</v>
      </c>
      <c r="CS1939" s="14" t="s">
        <v>2140</v>
      </c>
      <c r="CT1939" s="15" t="s">
        <v>8202</v>
      </c>
      <c r="CU1939" s="46"/>
      <c r="CV1939" s="46"/>
      <c r="CW1939" s="46"/>
      <c r="CX1939" s="46"/>
      <c r="CY1939" s="46"/>
      <c r="CZ1939" s="48"/>
      <c r="DA1939" s="49"/>
      <c r="DB1939" s="4"/>
    </row>
    <row r="1940" spans="1:106" x14ac:dyDescent="0.2">
      <c r="A1940" s="14" t="s">
        <v>1381</v>
      </c>
      <c r="B1940" s="15" t="s">
        <v>34</v>
      </c>
      <c r="C1940" s="15" t="s">
        <v>5327</v>
      </c>
      <c r="D1940" s="15" t="s">
        <v>34</v>
      </c>
      <c r="E1940" s="15">
        <v>-234</v>
      </c>
      <c r="F1940" s="15">
        <v>-212</v>
      </c>
      <c r="G1940" s="15" t="s">
        <v>5328</v>
      </c>
      <c r="H1940" s="15" t="s">
        <v>5329</v>
      </c>
      <c r="I1940" s="15" t="s">
        <v>361</v>
      </c>
      <c r="J1940" s="15">
        <v>-12041</v>
      </c>
      <c r="K1940" s="15">
        <v>5229</v>
      </c>
      <c r="L1940" s="15"/>
      <c r="M1940" s="15"/>
      <c r="N1940" s="16"/>
      <c r="BM1940" s="14" t="s">
        <v>2101</v>
      </c>
      <c r="BN1940" s="15" t="s">
        <v>602</v>
      </c>
      <c r="BO1940" s="15">
        <v>1239292</v>
      </c>
      <c r="BP1940" s="15">
        <v>1240335</v>
      </c>
      <c r="BQ1940" s="15" t="s">
        <v>43</v>
      </c>
      <c r="BR1940" s="15">
        <v>1232784</v>
      </c>
      <c r="BS1940" s="15" t="s">
        <v>44</v>
      </c>
      <c r="BT1940" s="15" t="s">
        <v>2101</v>
      </c>
      <c r="BU1940" s="15" t="s">
        <v>2289</v>
      </c>
      <c r="BV1940" s="15">
        <v>347</v>
      </c>
      <c r="BW1940" s="15" t="s">
        <v>1369</v>
      </c>
      <c r="BX1940" s="15" t="s">
        <v>43</v>
      </c>
      <c r="BY1940" s="15" t="s">
        <v>903</v>
      </c>
      <c r="BZ1940" s="16">
        <v>1144</v>
      </c>
      <c r="CS1940" s="14"/>
      <c r="CT1940" s="15"/>
      <c r="CU1940" s="46"/>
      <c r="CV1940" s="46"/>
      <c r="CW1940" s="46"/>
      <c r="CX1940" s="46"/>
      <c r="CY1940" s="46"/>
      <c r="CZ1940" s="48"/>
      <c r="DA1940" s="49"/>
      <c r="DB1940" s="4"/>
    </row>
    <row r="1941" spans="1:106" x14ac:dyDescent="0.2">
      <c r="A1941" s="14" t="s">
        <v>1274</v>
      </c>
      <c r="B1941" s="15" t="s">
        <v>43</v>
      </c>
      <c r="C1941" s="15" t="s">
        <v>5327</v>
      </c>
      <c r="D1941" s="15" t="s">
        <v>43</v>
      </c>
      <c r="E1941" s="15">
        <v>-36</v>
      </c>
      <c r="F1941" s="15">
        <v>-14</v>
      </c>
      <c r="G1941" s="15" t="s">
        <v>5330</v>
      </c>
      <c r="H1941" s="15" t="s">
        <v>2473</v>
      </c>
      <c r="I1941" s="15" t="s">
        <v>1614</v>
      </c>
      <c r="J1941" s="15">
        <v>-22495</v>
      </c>
      <c r="K1941" s="15">
        <v>9770</v>
      </c>
      <c r="L1941" s="15"/>
      <c r="M1941" s="15"/>
      <c r="N1941" s="16"/>
      <c r="BM1941" s="14" t="s">
        <v>2139</v>
      </c>
      <c r="BN1941" s="15" t="s">
        <v>602</v>
      </c>
      <c r="BO1941" s="15">
        <v>1266686</v>
      </c>
      <c r="BP1941" s="15">
        <v>1267198</v>
      </c>
      <c r="BQ1941" s="15" t="s">
        <v>43</v>
      </c>
      <c r="BR1941" s="15">
        <v>1232806</v>
      </c>
      <c r="BS1941" s="15" t="s">
        <v>44</v>
      </c>
      <c r="BT1941" s="15" t="s">
        <v>2139</v>
      </c>
      <c r="BU1941" s="15" t="s">
        <v>2576</v>
      </c>
      <c r="BV1941" s="15">
        <v>170</v>
      </c>
      <c r="BW1941" s="15" t="s">
        <v>2577</v>
      </c>
      <c r="BX1941" s="15" t="s">
        <v>252</v>
      </c>
      <c r="BY1941" s="15" t="s">
        <v>2578</v>
      </c>
      <c r="BZ1941" s="16">
        <v>1167</v>
      </c>
      <c r="CS1941" s="14"/>
      <c r="CT1941" s="15"/>
      <c r="CU1941" s="46"/>
      <c r="CV1941" s="46"/>
      <c r="CW1941" s="46"/>
      <c r="CX1941" s="46"/>
      <c r="CY1941" s="46"/>
      <c r="CZ1941" s="48"/>
      <c r="DA1941" s="49"/>
      <c r="DB1941" s="4"/>
    </row>
    <row r="1942" spans="1:106" x14ac:dyDescent="0.2">
      <c r="A1942" s="14" t="s">
        <v>798</v>
      </c>
      <c r="B1942" s="15" t="s">
        <v>43</v>
      </c>
      <c r="C1942" s="15" t="s">
        <v>5327</v>
      </c>
      <c r="D1942" s="15" t="s">
        <v>43</v>
      </c>
      <c r="E1942" s="15">
        <v>-63</v>
      </c>
      <c r="F1942" s="15">
        <v>-41</v>
      </c>
      <c r="G1942" s="15" t="s">
        <v>5331</v>
      </c>
      <c r="H1942" s="15" t="s">
        <v>2319</v>
      </c>
      <c r="I1942" s="15" t="s">
        <v>2735</v>
      </c>
      <c r="J1942" s="15">
        <v>-12507</v>
      </c>
      <c r="K1942" s="15">
        <v>5432</v>
      </c>
      <c r="L1942" s="15"/>
      <c r="M1942" s="15"/>
      <c r="N1942" s="16"/>
      <c r="BM1942" s="14" t="s">
        <v>1801</v>
      </c>
      <c r="BN1942" s="15" t="s">
        <v>602</v>
      </c>
      <c r="BO1942" s="15">
        <v>2055212</v>
      </c>
      <c r="BP1942" s="15">
        <v>2055565</v>
      </c>
      <c r="BQ1942" s="15" t="s">
        <v>43</v>
      </c>
      <c r="BR1942" s="15">
        <v>1233565</v>
      </c>
      <c r="BS1942" s="15" t="s">
        <v>44</v>
      </c>
      <c r="BT1942" s="15" t="s">
        <v>1801</v>
      </c>
      <c r="BU1942" s="15" t="s">
        <v>2708</v>
      </c>
      <c r="BV1942" s="15">
        <v>117</v>
      </c>
      <c r="BW1942" s="15" t="s">
        <v>2709</v>
      </c>
      <c r="BX1942" s="15" t="s">
        <v>252</v>
      </c>
      <c r="BY1942" s="15" t="s">
        <v>2710</v>
      </c>
      <c r="BZ1942" s="16">
        <v>1906</v>
      </c>
      <c r="CS1942" s="14"/>
      <c r="CT1942" s="15"/>
      <c r="CU1942" s="46"/>
      <c r="CV1942" s="46"/>
      <c r="CW1942" s="46"/>
      <c r="CX1942" s="46"/>
      <c r="CY1942" s="46"/>
      <c r="CZ1942" s="48"/>
      <c r="DA1942" s="49"/>
      <c r="DB1942" s="4"/>
    </row>
    <row r="1943" spans="1:106" x14ac:dyDescent="0.2">
      <c r="A1943" s="14" t="s">
        <v>1089</v>
      </c>
      <c r="B1943" s="15" t="s">
        <v>43</v>
      </c>
      <c r="C1943" s="15" t="s">
        <v>5327</v>
      </c>
      <c r="D1943" s="15" t="s">
        <v>43</v>
      </c>
      <c r="E1943" s="15">
        <v>-116</v>
      </c>
      <c r="F1943" s="15">
        <v>-94</v>
      </c>
      <c r="G1943" s="15" t="s">
        <v>5332</v>
      </c>
      <c r="H1943" s="15" t="s">
        <v>3909</v>
      </c>
      <c r="I1943" s="15" t="s">
        <v>1069</v>
      </c>
      <c r="J1943" s="15">
        <v>-13074</v>
      </c>
      <c r="K1943" s="15">
        <v>5678</v>
      </c>
      <c r="L1943" s="15"/>
      <c r="M1943" s="15"/>
      <c r="N1943" s="16"/>
      <c r="BM1943" s="14" t="s">
        <v>817</v>
      </c>
      <c r="BN1943" s="15" t="s">
        <v>602</v>
      </c>
      <c r="BO1943" s="15">
        <v>2881681</v>
      </c>
      <c r="BP1943" s="15">
        <v>2881962</v>
      </c>
      <c r="BQ1943" s="15" t="s">
        <v>34</v>
      </c>
      <c r="BR1943" s="15">
        <v>1234349</v>
      </c>
      <c r="BS1943" s="15" t="s">
        <v>44</v>
      </c>
      <c r="BT1943" s="15" t="s">
        <v>817</v>
      </c>
      <c r="BU1943" s="15" t="s">
        <v>818</v>
      </c>
      <c r="BV1943" s="15">
        <v>93</v>
      </c>
      <c r="BW1943" s="15" t="s">
        <v>819</v>
      </c>
      <c r="BX1943" s="15" t="s">
        <v>87</v>
      </c>
      <c r="BY1943" s="15" t="s">
        <v>48</v>
      </c>
      <c r="BZ1943" s="16">
        <v>2684</v>
      </c>
      <c r="CS1943" s="14"/>
      <c r="CT1943" s="15"/>
      <c r="CU1943" s="46"/>
      <c r="CV1943" s="46"/>
      <c r="CW1943" s="46"/>
      <c r="CX1943" s="46"/>
      <c r="CY1943" s="46"/>
      <c r="CZ1943" s="48"/>
      <c r="DA1943" s="49"/>
      <c r="DB1943" s="4"/>
    </row>
    <row r="1944" spans="1:106" x14ac:dyDescent="0.2">
      <c r="A1944" s="14" t="s">
        <v>1684</v>
      </c>
      <c r="B1944" s="15" t="s">
        <v>34</v>
      </c>
      <c r="C1944" s="15" t="s">
        <v>5327</v>
      </c>
      <c r="D1944" s="15" t="s">
        <v>34</v>
      </c>
      <c r="E1944" s="15">
        <v>-50</v>
      </c>
      <c r="F1944" s="15">
        <v>-28</v>
      </c>
      <c r="G1944" s="15" t="s">
        <v>5333</v>
      </c>
      <c r="H1944" s="15" t="s">
        <v>3909</v>
      </c>
      <c r="I1944" s="15" t="s">
        <v>1069</v>
      </c>
      <c r="J1944" s="15">
        <v>-13074</v>
      </c>
      <c r="K1944" s="15">
        <v>5678</v>
      </c>
      <c r="L1944" s="15"/>
      <c r="M1944" s="15"/>
      <c r="N1944" s="16"/>
      <c r="BM1944" s="14" t="s">
        <v>519</v>
      </c>
      <c r="BN1944" s="15" t="s">
        <v>602</v>
      </c>
      <c r="BO1944" s="15">
        <v>814780</v>
      </c>
      <c r="BP1944" s="15">
        <v>815577</v>
      </c>
      <c r="BQ1944" s="15" t="s">
        <v>43</v>
      </c>
      <c r="BR1944" s="15">
        <v>1232379</v>
      </c>
      <c r="BS1944" s="15" t="s">
        <v>44</v>
      </c>
      <c r="BT1944" s="15" t="s">
        <v>519</v>
      </c>
      <c r="BU1944" s="15" t="s">
        <v>520</v>
      </c>
      <c r="BV1944" s="15">
        <v>265</v>
      </c>
      <c r="BW1944" s="15" t="s">
        <v>86</v>
      </c>
      <c r="BX1944" s="15" t="s">
        <v>87</v>
      </c>
      <c r="BY1944" s="15" t="s">
        <v>521</v>
      </c>
      <c r="BZ1944" s="16">
        <v>741</v>
      </c>
      <c r="CS1944" s="14"/>
      <c r="CT1944" s="15"/>
      <c r="CU1944" s="46"/>
      <c r="CV1944" s="46"/>
      <c r="CW1944" s="46"/>
      <c r="CX1944" s="46"/>
      <c r="CY1944" s="46"/>
      <c r="CZ1944" s="48"/>
      <c r="DA1944" s="49"/>
      <c r="DB1944" s="4"/>
    </row>
    <row r="1945" spans="1:106" x14ac:dyDescent="0.2">
      <c r="A1945" s="14" t="s">
        <v>335</v>
      </c>
      <c r="B1945" s="15" t="s">
        <v>34</v>
      </c>
      <c r="C1945" s="15" t="s">
        <v>5334</v>
      </c>
      <c r="D1945" s="15" t="s">
        <v>34</v>
      </c>
      <c r="E1945" s="15">
        <v>-81</v>
      </c>
      <c r="F1945" s="15">
        <v>-68</v>
      </c>
      <c r="G1945" s="15" t="s">
        <v>5335</v>
      </c>
      <c r="H1945" s="15" t="s">
        <v>2774</v>
      </c>
      <c r="I1945" s="15" t="s">
        <v>2030</v>
      </c>
      <c r="J1945" s="15">
        <v>-12148</v>
      </c>
      <c r="K1945" s="15">
        <v>5276</v>
      </c>
      <c r="L1945" s="15"/>
      <c r="M1945" s="15"/>
      <c r="N1945" s="16"/>
      <c r="BM1945" s="14" t="s">
        <v>1261</v>
      </c>
      <c r="BN1945" s="15" t="s">
        <v>602</v>
      </c>
      <c r="BO1945" s="15">
        <v>549220</v>
      </c>
      <c r="BP1945" s="15">
        <v>550428</v>
      </c>
      <c r="BQ1945" s="15" t="s">
        <v>43</v>
      </c>
      <c r="BR1945" s="15">
        <v>1236835</v>
      </c>
      <c r="BS1945" s="15" t="s">
        <v>44</v>
      </c>
      <c r="BT1945" s="15" t="s">
        <v>1261</v>
      </c>
      <c r="BU1945" s="15" t="s">
        <v>2008</v>
      </c>
      <c r="BV1945" s="15">
        <v>402</v>
      </c>
      <c r="BW1945" s="15" t="s">
        <v>2009</v>
      </c>
      <c r="BX1945" s="15" t="s">
        <v>82</v>
      </c>
      <c r="BY1945" s="15" t="s">
        <v>2010</v>
      </c>
      <c r="BZ1945" s="16">
        <v>5157</v>
      </c>
      <c r="CS1945" s="14" t="s">
        <v>473</v>
      </c>
      <c r="CT1945" s="15" t="s">
        <v>8195</v>
      </c>
      <c r="CU1945" s="46"/>
      <c r="CV1945" s="46"/>
      <c r="CW1945" s="46"/>
      <c r="CX1945" s="46"/>
      <c r="CY1945" s="46"/>
      <c r="CZ1945" s="48"/>
      <c r="DA1945" s="49"/>
      <c r="DB1945" s="4"/>
    </row>
    <row r="1946" spans="1:106" x14ac:dyDescent="0.2">
      <c r="A1946" s="14" t="s">
        <v>1782</v>
      </c>
      <c r="B1946" s="15" t="s">
        <v>34</v>
      </c>
      <c r="C1946" s="15" t="s">
        <v>5334</v>
      </c>
      <c r="D1946" s="15" t="s">
        <v>34</v>
      </c>
      <c r="E1946" s="15">
        <v>-81</v>
      </c>
      <c r="F1946" s="15">
        <v>-68</v>
      </c>
      <c r="G1946" s="15" t="s">
        <v>5336</v>
      </c>
      <c r="H1946" s="15" t="s">
        <v>1700</v>
      </c>
      <c r="I1946" s="15" t="s">
        <v>2963</v>
      </c>
      <c r="J1946" s="15">
        <v>-11618</v>
      </c>
      <c r="K1946" s="15">
        <v>5046</v>
      </c>
      <c r="L1946" s="15"/>
      <c r="M1946" s="15"/>
      <c r="N1946" s="16"/>
      <c r="BM1946" s="14" t="s">
        <v>602</v>
      </c>
      <c r="BN1946" s="15" t="s">
        <v>602</v>
      </c>
      <c r="BO1946" s="15">
        <v>1104977</v>
      </c>
      <c r="BP1946" s="15">
        <v>1105648</v>
      </c>
      <c r="BQ1946" s="15" t="s">
        <v>34</v>
      </c>
      <c r="BR1946" s="15">
        <v>1232657</v>
      </c>
      <c r="BS1946" s="15" t="s">
        <v>603</v>
      </c>
      <c r="BT1946" s="15" t="s">
        <v>602</v>
      </c>
      <c r="BU1946" s="15" t="s">
        <v>604</v>
      </c>
      <c r="BV1946" s="15">
        <v>223</v>
      </c>
      <c r="BW1946" s="15" t="s">
        <v>108</v>
      </c>
      <c r="BX1946" s="15" t="s">
        <v>82</v>
      </c>
      <c r="BY1946" s="15" t="s">
        <v>48</v>
      </c>
      <c r="BZ1946" s="16">
        <v>1017</v>
      </c>
      <c r="CS1946" s="14" t="s">
        <v>1105</v>
      </c>
      <c r="CT1946" s="15" t="s">
        <v>8195</v>
      </c>
      <c r="CU1946" s="46"/>
      <c r="CV1946" s="46"/>
      <c r="CW1946" s="46"/>
      <c r="CX1946" s="46"/>
      <c r="CY1946" s="46"/>
      <c r="CZ1946" s="48"/>
      <c r="DA1946" s="49"/>
      <c r="DB1946" s="4"/>
    </row>
    <row r="1947" spans="1:106" x14ac:dyDescent="0.2">
      <c r="A1947" s="14" t="s">
        <v>1274</v>
      </c>
      <c r="B1947" s="15" t="s">
        <v>43</v>
      </c>
      <c r="C1947" s="15" t="s">
        <v>5334</v>
      </c>
      <c r="D1947" s="15" t="s">
        <v>43</v>
      </c>
      <c r="E1947" s="15">
        <v>-27</v>
      </c>
      <c r="F1947" s="15">
        <v>-14</v>
      </c>
      <c r="G1947" s="15" t="s">
        <v>5337</v>
      </c>
      <c r="H1947" s="15" t="s">
        <v>238</v>
      </c>
      <c r="I1947" s="15" t="s">
        <v>2471</v>
      </c>
      <c r="J1947" s="15">
        <v>-14837</v>
      </c>
      <c r="K1947" s="15">
        <v>6444</v>
      </c>
      <c r="L1947" s="15"/>
      <c r="M1947" s="15"/>
      <c r="N1947" s="16"/>
      <c r="BM1947" s="14" t="s">
        <v>299</v>
      </c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6"/>
      <c r="CS1947" s="14" t="s">
        <v>2109</v>
      </c>
      <c r="CT1947" s="15" t="s">
        <v>8195</v>
      </c>
      <c r="CU1947" s="46"/>
      <c r="CV1947" s="46"/>
      <c r="CW1947" s="46"/>
      <c r="CX1947" s="46"/>
      <c r="CY1947" s="46"/>
      <c r="CZ1947" s="48"/>
      <c r="DA1947" s="49"/>
      <c r="DB1947" s="4"/>
    </row>
    <row r="1948" spans="1:106" x14ac:dyDescent="0.2">
      <c r="A1948" s="14" t="s">
        <v>1274</v>
      </c>
      <c r="B1948" s="15" t="s">
        <v>43</v>
      </c>
      <c r="C1948" s="15" t="s">
        <v>5338</v>
      </c>
      <c r="D1948" s="15" t="s">
        <v>43</v>
      </c>
      <c r="E1948" s="15">
        <v>-36</v>
      </c>
      <c r="F1948" s="15">
        <v>-14</v>
      </c>
      <c r="G1948" s="15" t="s">
        <v>5330</v>
      </c>
      <c r="H1948" s="15" t="s">
        <v>3127</v>
      </c>
      <c r="I1948" s="15" t="s">
        <v>5339</v>
      </c>
      <c r="J1948" s="15">
        <v>-22070</v>
      </c>
      <c r="K1948" s="15">
        <v>9585</v>
      </c>
      <c r="L1948" s="15"/>
      <c r="M1948" s="15"/>
      <c r="N1948" s="16"/>
      <c r="BM1948" s="14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6"/>
      <c r="CS1948" s="14" t="s">
        <v>131</v>
      </c>
      <c r="CT1948" s="15" t="s">
        <v>8195</v>
      </c>
      <c r="CU1948" s="46"/>
      <c r="CV1948" s="46"/>
      <c r="CW1948" s="46"/>
      <c r="CX1948" s="46"/>
      <c r="CY1948" s="46"/>
      <c r="CZ1948" s="48"/>
      <c r="DA1948" s="49"/>
      <c r="DB1948" s="4"/>
    </row>
    <row r="1949" spans="1:106" x14ac:dyDescent="0.2">
      <c r="A1949" s="14" t="s">
        <v>798</v>
      </c>
      <c r="B1949" s="15" t="s">
        <v>43</v>
      </c>
      <c r="C1949" s="15" t="s">
        <v>5338</v>
      </c>
      <c r="D1949" s="15" t="s">
        <v>43</v>
      </c>
      <c r="E1949" s="15">
        <v>-63</v>
      </c>
      <c r="F1949" s="15">
        <v>-41</v>
      </c>
      <c r="G1949" s="15" t="s">
        <v>5331</v>
      </c>
      <c r="H1949" s="15" t="s">
        <v>5340</v>
      </c>
      <c r="I1949" s="15" t="s">
        <v>1134</v>
      </c>
      <c r="J1949" s="15">
        <v>-11596</v>
      </c>
      <c r="K1949" s="15">
        <v>5036</v>
      </c>
      <c r="L1949" s="15"/>
      <c r="M1949" s="15"/>
      <c r="N1949" s="16"/>
      <c r="BM1949" s="14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6"/>
      <c r="CS1949" s="14" t="s">
        <v>76</v>
      </c>
      <c r="CT1949" s="15" t="s">
        <v>8195</v>
      </c>
      <c r="CU1949" s="46"/>
      <c r="CV1949" s="46"/>
      <c r="CW1949" s="46"/>
      <c r="CX1949" s="46"/>
      <c r="CY1949" s="46"/>
      <c r="CZ1949" s="48"/>
      <c r="DA1949" s="49"/>
      <c r="DB1949" s="4"/>
    </row>
    <row r="1950" spans="1:106" x14ac:dyDescent="0.2">
      <c r="A1950" s="14" t="s">
        <v>1089</v>
      </c>
      <c r="B1950" s="15" t="s">
        <v>43</v>
      </c>
      <c r="C1950" s="15" t="s">
        <v>5338</v>
      </c>
      <c r="D1950" s="15" t="s">
        <v>43</v>
      </c>
      <c r="E1950" s="15">
        <v>-116</v>
      </c>
      <c r="F1950" s="15">
        <v>-94</v>
      </c>
      <c r="G1950" s="15" t="s">
        <v>5332</v>
      </c>
      <c r="H1950" s="15" t="s">
        <v>3916</v>
      </c>
      <c r="I1950" s="15" t="s">
        <v>1016</v>
      </c>
      <c r="J1950" s="15">
        <v>-12268</v>
      </c>
      <c r="K1950" s="15">
        <v>5328</v>
      </c>
      <c r="L1950" s="15"/>
      <c r="M1950" s="15"/>
      <c r="N1950" s="16"/>
      <c r="BM1950" s="14" t="s">
        <v>509</v>
      </c>
      <c r="BN1950" s="15" t="s">
        <v>847</v>
      </c>
      <c r="BO1950" s="15">
        <v>759384</v>
      </c>
      <c r="BP1950" s="15">
        <v>760394</v>
      </c>
      <c r="BQ1950" s="15" t="s">
        <v>34</v>
      </c>
      <c r="BR1950" s="15">
        <v>1232335</v>
      </c>
      <c r="BS1950" s="15" t="s">
        <v>510</v>
      </c>
      <c r="BT1950" s="15" t="s">
        <v>509</v>
      </c>
      <c r="BU1950" s="15" t="s">
        <v>511</v>
      </c>
      <c r="BV1950" s="15">
        <v>336</v>
      </c>
      <c r="BW1950" s="15" t="s">
        <v>512</v>
      </c>
      <c r="BX1950" s="15" t="s">
        <v>353</v>
      </c>
      <c r="BY1950" s="15" t="s">
        <v>513</v>
      </c>
      <c r="BZ1950" s="16">
        <v>698</v>
      </c>
      <c r="CS1950" s="14" t="s">
        <v>487</v>
      </c>
      <c r="CT1950" s="15" t="s">
        <v>8201</v>
      </c>
      <c r="CU1950" s="46"/>
      <c r="CV1950" s="46"/>
      <c r="CW1950" s="46"/>
      <c r="CX1950" s="46"/>
      <c r="CY1950" s="46"/>
      <c r="CZ1950" s="48"/>
      <c r="DA1950" s="49"/>
      <c r="DB1950" s="4"/>
    </row>
    <row r="1951" spans="1:106" x14ac:dyDescent="0.2">
      <c r="A1951" s="14" t="s">
        <v>1684</v>
      </c>
      <c r="B1951" s="15" t="s">
        <v>34</v>
      </c>
      <c r="C1951" s="15" t="s">
        <v>5338</v>
      </c>
      <c r="D1951" s="15" t="s">
        <v>34</v>
      </c>
      <c r="E1951" s="15">
        <v>-50</v>
      </c>
      <c r="F1951" s="15">
        <v>-28</v>
      </c>
      <c r="G1951" s="15" t="s">
        <v>5333</v>
      </c>
      <c r="H1951" s="15" t="s">
        <v>5341</v>
      </c>
      <c r="I1951" s="15" t="s">
        <v>3542</v>
      </c>
      <c r="J1951" s="15">
        <v>-13910</v>
      </c>
      <c r="K1951" s="15">
        <v>6041</v>
      </c>
      <c r="L1951" s="15"/>
      <c r="M1951" s="15"/>
      <c r="N1951" s="16"/>
      <c r="BM1951" s="14" t="s">
        <v>1351</v>
      </c>
      <c r="BN1951" s="15" t="s">
        <v>847</v>
      </c>
      <c r="BO1951" s="15">
        <v>3237290</v>
      </c>
      <c r="BP1951" s="15">
        <v>3238507</v>
      </c>
      <c r="BQ1951" s="15" t="s">
        <v>43</v>
      </c>
      <c r="BR1951" s="15">
        <v>1234673</v>
      </c>
      <c r="BS1951" s="15" t="s">
        <v>1777</v>
      </c>
      <c r="BT1951" s="15" t="s">
        <v>1351</v>
      </c>
      <c r="BU1951" s="15" t="s">
        <v>1778</v>
      </c>
      <c r="BV1951" s="15">
        <v>405</v>
      </c>
      <c r="BW1951" s="15" t="s">
        <v>1779</v>
      </c>
      <c r="BX1951" s="15" t="s">
        <v>505</v>
      </c>
      <c r="BY1951" s="15" t="s">
        <v>1780</v>
      </c>
      <c r="BZ1951" s="16">
        <v>2998</v>
      </c>
      <c r="CS1951" s="14" t="s">
        <v>548</v>
      </c>
      <c r="CT1951" s="15" t="s">
        <v>8201</v>
      </c>
      <c r="CU1951" s="46"/>
      <c r="CV1951" s="46"/>
      <c r="CW1951" s="46"/>
      <c r="CX1951" s="46"/>
      <c r="CY1951" s="46"/>
      <c r="CZ1951" s="48"/>
      <c r="DA1951" s="49"/>
      <c r="DB1951" s="4"/>
    </row>
    <row r="1952" spans="1:106" x14ac:dyDescent="0.2">
      <c r="A1952" s="14" t="s">
        <v>2102</v>
      </c>
      <c r="B1952" s="15" t="s">
        <v>34</v>
      </c>
      <c r="C1952" s="15" t="s">
        <v>5342</v>
      </c>
      <c r="D1952" s="15" t="s">
        <v>34</v>
      </c>
      <c r="E1952" s="15">
        <v>-27</v>
      </c>
      <c r="F1952" s="15">
        <v>-14</v>
      </c>
      <c r="G1952" s="15" t="s">
        <v>5343</v>
      </c>
      <c r="H1952" s="15" t="s">
        <v>1062</v>
      </c>
      <c r="I1952" s="15" t="s">
        <v>834</v>
      </c>
      <c r="J1952" s="15">
        <v>-11564</v>
      </c>
      <c r="K1952" s="15">
        <v>5022</v>
      </c>
      <c r="L1952" s="15"/>
      <c r="M1952" s="15"/>
      <c r="N1952" s="16"/>
      <c r="BM1952" s="14" t="s">
        <v>2542</v>
      </c>
      <c r="BN1952" s="15" t="s">
        <v>847</v>
      </c>
      <c r="BO1952" s="15">
        <v>1426831</v>
      </c>
      <c r="BP1952" s="15">
        <v>1426986</v>
      </c>
      <c r="BQ1952" s="15" t="s">
        <v>34</v>
      </c>
      <c r="BR1952" s="15">
        <v>1232955</v>
      </c>
      <c r="BS1952" s="15" t="s">
        <v>44</v>
      </c>
      <c r="BT1952" s="15" t="s">
        <v>2542</v>
      </c>
      <c r="BU1952" s="15" t="s">
        <v>2543</v>
      </c>
      <c r="BV1952" s="15">
        <v>51</v>
      </c>
      <c r="BW1952" s="15"/>
      <c r="BX1952" s="15"/>
      <c r="BY1952" s="15" t="s">
        <v>2544</v>
      </c>
      <c r="BZ1952" s="16">
        <v>1312</v>
      </c>
      <c r="CS1952" s="14" t="s">
        <v>2101</v>
      </c>
      <c r="CT1952" s="15" t="s">
        <v>8201</v>
      </c>
      <c r="CU1952" s="46"/>
      <c r="CV1952" s="46"/>
      <c r="CW1952" s="46"/>
      <c r="CX1952" s="46"/>
      <c r="CY1952" s="46"/>
      <c r="CZ1952" s="48"/>
      <c r="DA1952" s="49"/>
      <c r="DB1952" s="4"/>
    </row>
    <row r="1953" spans="1:106" x14ac:dyDescent="0.2">
      <c r="A1953" s="14" t="s">
        <v>2022</v>
      </c>
      <c r="B1953" s="15" t="s">
        <v>43</v>
      </c>
      <c r="C1953" s="15" t="s">
        <v>5342</v>
      </c>
      <c r="D1953" s="15" t="s">
        <v>43</v>
      </c>
      <c r="E1953" s="15">
        <v>-103</v>
      </c>
      <c r="F1953" s="15">
        <v>-90</v>
      </c>
      <c r="G1953" s="15" t="s">
        <v>5344</v>
      </c>
      <c r="H1953" s="15" t="s">
        <v>1256</v>
      </c>
      <c r="I1953" s="15" t="s">
        <v>2006</v>
      </c>
      <c r="J1953" s="15">
        <v>-13174</v>
      </c>
      <c r="K1953" s="15">
        <v>5721</v>
      </c>
      <c r="L1953" s="15"/>
      <c r="M1953" s="15"/>
      <c r="N1953" s="16"/>
      <c r="BM1953" s="14" t="s">
        <v>2808</v>
      </c>
      <c r="BN1953" s="15" t="s">
        <v>847</v>
      </c>
      <c r="BO1953" s="15">
        <v>679388</v>
      </c>
      <c r="BP1953" s="15">
        <v>679828</v>
      </c>
      <c r="BQ1953" s="15" t="s">
        <v>34</v>
      </c>
      <c r="BR1953" s="15">
        <v>1232248</v>
      </c>
      <c r="BS1953" s="15" t="s">
        <v>44</v>
      </c>
      <c r="BT1953" s="15" t="s">
        <v>2808</v>
      </c>
      <c r="BU1953" s="15" t="s">
        <v>2809</v>
      </c>
      <c r="BV1953" s="15">
        <v>146</v>
      </c>
      <c r="BW1953" s="15"/>
      <c r="BX1953" s="15"/>
      <c r="BY1953" s="15" t="s">
        <v>2810</v>
      </c>
      <c r="BZ1953" s="16">
        <v>612</v>
      </c>
      <c r="CS1953" s="14" t="s">
        <v>1515</v>
      </c>
      <c r="CT1953" s="15" t="s">
        <v>8201</v>
      </c>
      <c r="CU1953" s="46"/>
      <c r="CV1953" s="46"/>
      <c r="CW1953" s="46"/>
      <c r="CX1953" s="46"/>
      <c r="CY1953" s="46"/>
      <c r="CZ1953" s="48"/>
      <c r="DA1953" s="49"/>
      <c r="DB1953" s="4"/>
    </row>
    <row r="1954" spans="1:106" x14ac:dyDescent="0.2">
      <c r="A1954" s="14" t="s">
        <v>1508</v>
      </c>
      <c r="B1954" s="15" t="s">
        <v>34</v>
      </c>
      <c r="C1954" s="15" t="s">
        <v>5345</v>
      </c>
      <c r="D1954" s="15" t="s">
        <v>34</v>
      </c>
      <c r="E1954" s="15">
        <v>-24</v>
      </c>
      <c r="F1954" s="15">
        <v>-12</v>
      </c>
      <c r="G1954" s="15" t="s">
        <v>5346</v>
      </c>
      <c r="H1954" s="15" t="s">
        <v>1569</v>
      </c>
      <c r="I1954" s="15" t="s">
        <v>4335</v>
      </c>
      <c r="J1954" s="15">
        <v>-11699</v>
      </c>
      <c r="K1954" s="15">
        <v>5081</v>
      </c>
      <c r="L1954" s="15"/>
      <c r="M1954" s="15"/>
      <c r="N1954" s="16"/>
      <c r="BM1954" s="14" t="s">
        <v>498</v>
      </c>
      <c r="BN1954" s="15" t="s">
        <v>847</v>
      </c>
      <c r="BO1954" s="15">
        <v>709054</v>
      </c>
      <c r="BP1954" s="15">
        <v>709665</v>
      </c>
      <c r="BQ1954" s="15" t="s">
        <v>34</v>
      </c>
      <c r="BR1954" s="15">
        <v>1235743</v>
      </c>
      <c r="BS1954" s="15" t="s">
        <v>44</v>
      </c>
      <c r="BT1954" s="15" t="s">
        <v>498</v>
      </c>
      <c r="BU1954" s="15" t="s">
        <v>1273</v>
      </c>
      <c r="BV1954" s="15">
        <v>203</v>
      </c>
      <c r="BW1954" s="15" t="s">
        <v>111</v>
      </c>
      <c r="BX1954" s="15" t="s">
        <v>47</v>
      </c>
      <c r="BY1954" s="15" t="s">
        <v>315</v>
      </c>
      <c r="BZ1954" s="16">
        <v>4068</v>
      </c>
      <c r="CS1954" s="14" t="s">
        <v>1360</v>
      </c>
      <c r="CT1954" s="15" t="s">
        <v>8197</v>
      </c>
      <c r="CU1954" s="46"/>
      <c r="CV1954" s="46"/>
      <c r="CW1954" s="46"/>
      <c r="CX1954" s="46"/>
      <c r="CY1954" s="46"/>
      <c r="CZ1954" s="48"/>
      <c r="DA1954" s="49"/>
      <c r="DB1954" s="4"/>
    </row>
    <row r="1955" spans="1:106" x14ac:dyDescent="0.2">
      <c r="A1955" s="14" t="s">
        <v>1190</v>
      </c>
      <c r="B1955" s="15" t="s">
        <v>43</v>
      </c>
      <c r="C1955" s="15" t="s">
        <v>5345</v>
      </c>
      <c r="D1955" s="15" t="s">
        <v>43</v>
      </c>
      <c r="E1955" s="15">
        <v>-248</v>
      </c>
      <c r="F1955" s="15">
        <v>-236</v>
      </c>
      <c r="G1955" s="15" t="s">
        <v>5347</v>
      </c>
      <c r="H1955" s="15" t="s">
        <v>1569</v>
      </c>
      <c r="I1955" s="15" t="s">
        <v>4335</v>
      </c>
      <c r="J1955" s="15">
        <v>-11699</v>
      </c>
      <c r="K1955" s="15">
        <v>5081</v>
      </c>
      <c r="L1955" s="15"/>
      <c r="M1955" s="15"/>
      <c r="N1955" s="16"/>
      <c r="BM1955" s="14" t="s">
        <v>552</v>
      </c>
      <c r="BN1955" s="15" t="s">
        <v>847</v>
      </c>
      <c r="BO1955" s="15">
        <v>1263877</v>
      </c>
      <c r="BP1955" s="15">
        <v>1264827</v>
      </c>
      <c r="BQ1955" s="15" t="s">
        <v>34</v>
      </c>
      <c r="BR1955" s="15">
        <v>1237483</v>
      </c>
      <c r="BS1955" s="15" t="s">
        <v>44</v>
      </c>
      <c r="BT1955" s="15" t="s">
        <v>552</v>
      </c>
      <c r="BU1955" s="15" t="s">
        <v>553</v>
      </c>
      <c r="BV1955" s="15">
        <v>316</v>
      </c>
      <c r="BW1955" s="15" t="s">
        <v>140</v>
      </c>
      <c r="BX1955" s="15" t="s">
        <v>47</v>
      </c>
      <c r="BY1955" s="15" t="s">
        <v>554</v>
      </c>
      <c r="BZ1955" s="16">
        <v>5801</v>
      </c>
      <c r="CS1955" s="14" t="s">
        <v>242</v>
      </c>
      <c r="CT1955" s="15" t="s">
        <v>8203</v>
      </c>
      <c r="CU1955" s="46"/>
      <c r="CV1955" s="46"/>
      <c r="CW1955" s="46"/>
      <c r="CX1955" s="46"/>
      <c r="CY1955" s="46"/>
      <c r="CZ1955" s="48"/>
      <c r="DA1955" s="49"/>
      <c r="DB1955" s="4"/>
    </row>
    <row r="1956" spans="1:106" x14ac:dyDescent="0.2">
      <c r="A1956" s="14" t="s">
        <v>897</v>
      </c>
      <c r="B1956" s="15" t="s">
        <v>43</v>
      </c>
      <c r="C1956" s="15" t="s">
        <v>5345</v>
      </c>
      <c r="D1956" s="15" t="s">
        <v>43</v>
      </c>
      <c r="E1956" s="15">
        <v>-51</v>
      </c>
      <c r="F1956" s="15">
        <v>-39</v>
      </c>
      <c r="G1956" s="15" t="s">
        <v>5348</v>
      </c>
      <c r="H1956" s="15" t="s">
        <v>1334</v>
      </c>
      <c r="I1956" s="15" t="s">
        <v>2963</v>
      </c>
      <c r="J1956" s="15">
        <v>-11618</v>
      </c>
      <c r="K1956" s="15">
        <v>5046</v>
      </c>
      <c r="L1956" s="15"/>
      <c r="M1956" s="15"/>
      <c r="N1956" s="16"/>
      <c r="BM1956" s="14" t="s">
        <v>126</v>
      </c>
      <c r="BN1956" s="15" t="s">
        <v>847</v>
      </c>
      <c r="BO1956" s="15">
        <v>1669034</v>
      </c>
      <c r="BP1956" s="15">
        <v>1669954</v>
      </c>
      <c r="BQ1956" s="15" t="s">
        <v>43</v>
      </c>
      <c r="BR1956" s="15">
        <v>1237892</v>
      </c>
      <c r="BS1956" s="15" t="s">
        <v>127</v>
      </c>
      <c r="BT1956" s="15" t="s">
        <v>126</v>
      </c>
      <c r="BU1956" s="15" t="s">
        <v>128</v>
      </c>
      <c r="BV1956" s="15">
        <v>306</v>
      </c>
      <c r="BW1956" s="15" t="s">
        <v>129</v>
      </c>
      <c r="BX1956" s="15" t="s">
        <v>47</v>
      </c>
      <c r="BY1956" s="15" t="s">
        <v>130</v>
      </c>
      <c r="BZ1956" s="16">
        <v>6208</v>
      </c>
      <c r="CS1956" s="14" t="s">
        <v>1091</v>
      </c>
      <c r="CT1956" s="15" t="s">
        <v>8203</v>
      </c>
      <c r="CU1956" s="46"/>
      <c r="CV1956" s="46"/>
      <c r="CW1956" s="46"/>
      <c r="CX1956" s="46"/>
      <c r="CY1956" s="46"/>
      <c r="CZ1956" s="48"/>
      <c r="DA1956" s="49"/>
      <c r="DB1956" s="4"/>
    </row>
    <row r="1957" spans="1:106" x14ac:dyDescent="0.2">
      <c r="A1957" s="14" t="s">
        <v>1508</v>
      </c>
      <c r="B1957" s="15" t="s">
        <v>34</v>
      </c>
      <c r="C1957" s="15" t="s">
        <v>5349</v>
      </c>
      <c r="D1957" s="15" t="s">
        <v>34</v>
      </c>
      <c r="E1957" s="15">
        <v>-34</v>
      </c>
      <c r="F1957" s="15">
        <v>-13</v>
      </c>
      <c r="G1957" s="15" t="s">
        <v>5350</v>
      </c>
      <c r="H1957" s="15" t="s">
        <v>4735</v>
      </c>
      <c r="I1957" s="15" t="s">
        <v>4321</v>
      </c>
      <c r="J1957" s="15">
        <v>-22931</v>
      </c>
      <c r="K1957" s="15">
        <v>9959</v>
      </c>
      <c r="L1957" s="15"/>
      <c r="M1957" s="15"/>
      <c r="N1957" s="16"/>
      <c r="BM1957" s="14" t="s">
        <v>847</v>
      </c>
      <c r="BN1957" s="15" t="s">
        <v>847</v>
      </c>
      <c r="BO1957" s="15">
        <v>1938413</v>
      </c>
      <c r="BP1957" s="15">
        <v>1939429</v>
      </c>
      <c r="BQ1957" s="15" t="s">
        <v>43</v>
      </c>
      <c r="BR1957" s="15">
        <v>1233458</v>
      </c>
      <c r="BS1957" s="15" t="s">
        <v>44</v>
      </c>
      <c r="BT1957" s="15" t="s">
        <v>847</v>
      </c>
      <c r="BU1957" s="15" t="s">
        <v>848</v>
      </c>
      <c r="BV1957" s="15">
        <v>338</v>
      </c>
      <c r="BW1957" s="15" t="s">
        <v>140</v>
      </c>
      <c r="BX1957" s="15" t="s">
        <v>47</v>
      </c>
      <c r="BY1957" s="15" t="s">
        <v>48</v>
      </c>
      <c r="BZ1957" s="16">
        <v>1799</v>
      </c>
      <c r="CS1957" s="14" t="s">
        <v>950</v>
      </c>
      <c r="CT1957" s="15" t="s">
        <v>8202</v>
      </c>
      <c r="CU1957" s="46"/>
      <c r="CV1957" s="46"/>
      <c r="CW1957" s="46"/>
      <c r="CX1957" s="46"/>
      <c r="CY1957" s="46"/>
      <c r="CZ1957" s="48"/>
      <c r="DA1957" s="49"/>
      <c r="DB1957" s="4"/>
    </row>
    <row r="1958" spans="1:106" x14ac:dyDescent="0.2">
      <c r="A1958" s="14" t="s">
        <v>366</v>
      </c>
      <c r="B1958" s="15" t="s">
        <v>43</v>
      </c>
      <c r="C1958" s="15" t="s">
        <v>5349</v>
      </c>
      <c r="D1958" s="15" t="s">
        <v>43</v>
      </c>
      <c r="E1958" s="15">
        <v>-287</v>
      </c>
      <c r="F1958" s="15">
        <v>-266</v>
      </c>
      <c r="G1958" s="15" t="s">
        <v>5351</v>
      </c>
      <c r="H1958" s="15" t="s">
        <v>1380</v>
      </c>
      <c r="I1958" s="15" t="s">
        <v>2241</v>
      </c>
      <c r="J1958" s="15">
        <v>-12093</v>
      </c>
      <c r="K1958" s="15">
        <v>5252</v>
      </c>
      <c r="L1958" s="15"/>
      <c r="M1958" s="15"/>
      <c r="N1958" s="16"/>
      <c r="BM1958" s="14" t="s">
        <v>208</v>
      </c>
      <c r="BN1958" s="15" t="s">
        <v>847</v>
      </c>
      <c r="BO1958" s="15">
        <v>2524388</v>
      </c>
      <c r="BP1958" s="15">
        <v>2524864</v>
      </c>
      <c r="BQ1958" s="15" t="s">
        <v>34</v>
      </c>
      <c r="BR1958" s="15">
        <v>1234003</v>
      </c>
      <c r="BS1958" s="15" t="s">
        <v>44</v>
      </c>
      <c r="BT1958" s="15" t="s">
        <v>208</v>
      </c>
      <c r="BU1958" s="15" t="s">
        <v>209</v>
      </c>
      <c r="BV1958" s="15">
        <v>158</v>
      </c>
      <c r="BW1958" s="15" t="s">
        <v>78</v>
      </c>
      <c r="BX1958" s="15" t="s">
        <v>47</v>
      </c>
      <c r="BY1958" s="15" t="s">
        <v>48</v>
      </c>
      <c r="BZ1958" s="16">
        <v>2345</v>
      </c>
      <c r="CS1958" s="14" t="s">
        <v>1799</v>
      </c>
      <c r="CT1958" s="15" t="s">
        <v>8202</v>
      </c>
      <c r="CU1958" s="46"/>
      <c r="CV1958" s="46"/>
      <c r="CW1958" s="46"/>
      <c r="CX1958" s="46"/>
      <c r="CY1958" s="46"/>
      <c r="CZ1958" s="48"/>
      <c r="DA1958" s="49"/>
      <c r="DB1958" s="4"/>
    </row>
    <row r="1959" spans="1:106" x14ac:dyDescent="0.2">
      <c r="A1959" s="14" t="s">
        <v>653</v>
      </c>
      <c r="B1959" s="15" t="s">
        <v>43</v>
      </c>
      <c r="C1959" s="15" t="s">
        <v>5349</v>
      </c>
      <c r="D1959" s="15" t="s">
        <v>43</v>
      </c>
      <c r="E1959" s="15">
        <v>-140</v>
      </c>
      <c r="F1959" s="15">
        <v>-119</v>
      </c>
      <c r="G1959" s="15" t="s">
        <v>5352</v>
      </c>
      <c r="H1959" s="15" t="s">
        <v>3138</v>
      </c>
      <c r="I1959" s="15" t="s">
        <v>569</v>
      </c>
      <c r="J1959" s="15">
        <v>-12206</v>
      </c>
      <c r="K1959" s="15">
        <v>5301</v>
      </c>
      <c r="L1959" s="15"/>
      <c r="M1959" s="15"/>
      <c r="N1959" s="16"/>
      <c r="BM1959" s="14" t="s">
        <v>766</v>
      </c>
      <c r="BN1959" s="15" t="s">
        <v>847</v>
      </c>
      <c r="BO1959" s="15">
        <v>3190546</v>
      </c>
      <c r="BP1959" s="15">
        <v>3191277</v>
      </c>
      <c r="BQ1959" s="15" t="s">
        <v>43</v>
      </c>
      <c r="BR1959" s="15">
        <v>1234630</v>
      </c>
      <c r="BS1959" s="15" t="s">
        <v>44</v>
      </c>
      <c r="BT1959" s="15" t="s">
        <v>766</v>
      </c>
      <c r="BU1959" s="15" t="s">
        <v>767</v>
      </c>
      <c r="BV1959" s="15">
        <v>243</v>
      </c>
      <c r="BW1959" s="15" t="s">
        <v>157</v>
      </c>
      <c r="BX1959" s="15" t="s">
        <v>47</v>
      </c>
      <c r="BY1959" s="15" t="s">
        <v>48</v>
      </c>
      <c r="BZ1959" s="16">
        <v>2962</v>
      </c>
      <c r="CS1959" s="14" t="s">
        <v>590</v>
      </c>
      <c r="CT1959" s="15" t="s">
        <v>8202</v>
      </c>
      <c r="CU1959" s="46"/>
      <c r="CV1959" s="46"/>
      <c r="CW1959" s="46"/>
      <c r="CX1959" s="46"/>
      <c r="CY1959" s="46"/>
      <c r="CZ1959" s="48"/>
      <c r="DA1959" s="49"/>
      <c r="DB1959" s="4"/>
    </row>
    <row r="1960" spans="1:106" x14ac:dyDescent="0.2">
      <c r="A1960" s="14" t="s">
        <v>653</v>
      </c>
      <c r="B1960" s="15" t="s">
        <v>43</v>
      </c>
      <c r="C1960" s="15" t="s">
        <v>5349</v>
      </c>
      <c r="D1960" s="15" t="s">
        <v>43</v>
      </c>
      <c r="E1960" s="15">
        <v>-33</v>
      </c>
      <c r="F1960" s="15">
        <v>-12</v>
      </c>
      <c r="G1960" s="15" t="s">
        <v>5353</v>
      </c>
      <c r="H1960" s="15" t="s">
        <v>1978</v>
      </c>
      <c r="I1960" s="15" t="s">
        <v>5354</v>
      </c>
      <c r="J1960" s="15">
        <v>-17951</v>
      </c>
      <c r="K1960" s="15">
        <v>7796</v>
      </c>
      <c r="L1960" s="15"/>
      <c r="M1960" s="15"/>
      <c r="N1960" s="16"/>
      <c r="BM1960" s="14" t="s">
        <v>265</v>
      </c>
      <c r="BN1960" s="15" t="s">
        <v>847</v>
      </c>
      <c r="BO1960" s="15">
        <v>2051379</v>
      </c>
      <c r="BP1960" s="15">
        <v>2051933</v>
      </c>
      <c r="BQ1960" s="15" t="s">
        <v>43</v>
      </c>
      <c r="BR1960" s="15">
        <v>1233561</v>
      </c>
      <c r="BS1960" s="15" t="s">
        <v>44</v>
      </c>
      <c r="BT1960" s="15" t="s">
        <v>265</v>
      </c>
      <c r="BU1960" s="15" t="s">
        <v>266</v>
      </c>
      <c r="BV1960" s="15">
        <v>184</v>
      </c>
      <c r="BW1960" s="15"/>
      <c r="BX1960" s="15"/>
      <c r="BY1960" s="15" t="s">
        <v>267</v>
      </c>
      <c r="BZ1960" s="16">
        <v>1902</v>
      </c>
      <c r="CS1960" s="14" t="s">
        <v>653</v>
      </c>
      <c r="CT1960" s="15" t="s">
        <v>8202</v>
      </c>
      <c r="CU1960" s="46"/>
      <c r="CV1960" s="46"/>
      <c r="CW1960" s="46"/>
      <c r="CX1960" s="46"/>
      <c r="CY1960" s="46"/>
      <c r="CZ1960" s="48"/>
      <c r="DA1960" s="49"/>
      <c r="DB1960" s="4"/>
    </row>
    <row r="1961" spans="1:106" x14ac:dyDescent="0.2">
      <c r="A1961" s="14" t="s">
        <v>333</v>
      </c>
      <c r="B1961" s="15" t="s">
        <v>43</v>
      </c>
      <c r="C1961" s="15" t="s">
        <v>5349</v>
      </c>
      <c r="D1961" s="15" t="s">
        <v>43</v>
      </c>
      <c r="E1961" s="15">
        <v>-136</v>
      </c>
      <c r="F1961" s="15">
        <v>-115</v>
      </c>
      <c r="G1961" s="15" t="s">
        <v>5355</v>
      </c>
      <c r="H1961" s="15" t="s">
        <v>2308</v>
      </c>
      <c r="I1961" s="15" t="s">
        <v>759</v>
      </c>
      <c r="J1961" s="15">
        <v>-11855</v>
      </c>
      <c r="K1961" s="15">
        <v>5149</v>
      </c>
      <c r="L1961" s="15"/>
      <c r="M1961" s="15"/>
      <c r="N1961" s="16"/>
      <c r="BM1961" s="14" t="s">
        <v>2128</v>
      </c>
      <c r="BN1961" s="15" t="s">
        <v>847</v>
      </c>
      <c r="BO1961" s="15">
        <v>1250116</v>
      </c>
      <c r="BP1961" s="15">
        <v>1251066</v>
      </c>
      <c r="BQ1961" s="15" t="s">
        <v>43</v>
      </c>
      <c r="BR1961" s="15">
        <v>1232795</v>
      </c>
      <c r="BS1961" s="15" t="s">
        <v>44</v>
      </c>
      <c r="BT1961" s="15" t="s">
        <v>2128</v>
      </c>
      <c r="BU1961" s="15" t="s">
        <v>2580</v>
      </c>
      <c r="BV1961" s="15">
        <v>316</v>
      </c>
      <c r="BW1961" s="15" t="s">
        <v>2581</v>
      </c>
      <c r="BX1961" s="15" t="s">
        <v>621</v>
      </c>
      <c r="BY1961" s="15" t="s">
        <v>2582</v>
      </c>
      <c r="BZ1961" s="16">
        <v>1155</v>
      </c>
      <c r="CS1961" s="14" t="s">
        <v>1389</v>
      </c>
      <c r="CT1961" s="15" t="s">
        <v>8202</v>
      </c>
      <c r="CU1961" s="46"/>
      <c r="CV1961" s="46"/>
      <c r="CW1961" s="46"/>
      <c r="CX1961" s="46"/>
      <c r="CY1961" s="46"/>
      <c r="CZ1961" s="48"/>
      <c r="DA1961" s="49"/>
      <c r="DB1961" s="4"/>
    </row>
    <row r="1962" spans="1:106" x14ac:dyDescent="0.2">
      <c r="A1962" s="14" t="s">
        <v>1034</v>
      </c>
      <c r="B1962" s="15" t="s">
        <v>34</v>
      </c>
      <c r="C1962" s="15" t="s">
        <v>5349</v>
      </c>
      <c r="D1962" s="15" t="s">
        <v>34</v>
      </c>
      <c r="E1962" s="15">
        <v>-88</v>
      </c>
      <c r="F1962" s="15">
        <v>-67</v>
      </c>
      <c r="G1962" s="15" t="s">
        <v>5356</v>
      </c>
      <c r="H1962" s="15" t="s">
        <v>1795</v>
      </c>
      <c r="I1962" s="15" t="s">
        <v>2405</v>
      </c>
      <c r="J1962" s="15">
        <v>-13633</v>
      </c>
      <c r="K1962" s="15">
        <v>5921</v>
      </c>
      <c r="L1962" s="15"/>
      <c r="M1962" s="15"/>
      <c r="N1962" s="16"/>
      <c r="BM1962" s="14" t="s">
        <v>1741</v>
      </c>
      <c r="BN1962" s="15" t="s">
        <v>847</v>
      </c>
      <c r="BO1962" s="15">
        <v>2164568</v>
      </c>
      <c r="BP1962" s="15">
        <v>2165209</v>
      </c>
      <c r="BQ1962" s="15" t="s">
        <v>34</v>
      </c>
      <c r="BR1962" s="15">
        <v>1233669</v>
      </c>
      <c r="BS1962" s="15" t="s">
        <v>44</v>
      </c>
      <c r="BT1962" s="15" t="s">
        <v>1741</v>
      </c>
      <c r="BU1962" s="15" t="s">
        <v>1742</v>
      </c>
      <c r="BV1962" s="15">
        <v>213</v>
      </c>
      <c r="BW1962" s="15" t="s">
        <v>1743</v>
      </c>
      <c r="BX1962" s="15" t="s">
        <v>1713</v>
      </c>
      <c r="BY1962" s="15" t="s">
        <v>1744</v>
      </c>
      <c r="BZ1962" s="16">
        <v>2012</v>
      </c>
      <c r="CS1962" s="14" t="s">
        <v>109</v>
      </c>
      <c r="CT1962" s="15" t="s">
        <v>8202</v>
      </c>
      <c r="CU1962" s="46"/>
      <c r="CV1962" s="46"/>
      <c r="CW1962" s="46"/>
      <c r="CX1962" s="46"/>
      <c r="CY1962" s="46"/>
      <c r="CZ1962" s="48"/>
      <c r="DA1962" s="49"/>
      <c r="DB1962" s="4"/>
    </row>
    <row r="1963" spans="1:106" x14ac:dyDescent="0.2">
      <c r="A1963" s="14" t="s">
        <v>1508</v>
      </c>
      <c r="B1963" s="15" t="s">
        <v>34</v>
      </c>
      <c r="C1963" s="15" t="s">
        <v>5357</v>
      </c>
      <c r="D1963" s="15" t="s">
        <v>34</v>
      </c>
      <c r="E1963" s="15">
        <v>-35</v>
      </c>
      <c r="F1963" s="15">
        <v>-12</v>
      </c>
      <c r="G1963" s="15" t="s">
        <v>5358</v>
      </c>
      <c r="H1963" s="15" t="s">
        <v>2447</v>
      </c>
      <c r="I1963" s="15" t="s">
        <v>4944</v>
      </c>
      <c r="J1963" s="15">
        <v>-22333</v>
      </c>
      <c r="K1963" s="15">
        <v>9699</v>
      </c>
      <c r="L1963" s="15"/>
      <c r="M1963" s="15"/>
      <c r="N1963" s="16"/>
      <c r="BM1963" s="14" t="s">
        <v>817</v>
      </c>
      <c r="BN1963" s="15" t="s">
        <v>847</v>
      </c>
      <c r="BO1963" s="15">
        <v>2881681</v>
      </c>
      <c r="BP1963" s="15">
        <v>2881962</v>
      </c>
      <c r="BQ1963" s="15" t="s">
        <v>34</v>
      </c>
      <c r="BR1963" s="15">
        <v>1234349</v>
      </c>
      <c r="BS1963" s="15" t="s">
        <v>44</v>
      </c>
      <c r="BT1963" s="15" t="s">
        <v>817</v>
      </c>
      <c r="BU1963" s="15" t="s">
        <v>818</v>
      </c>
      <c r="BV1963" s="15">
        <v>93</v>
      </c>
      <c r="BW1963" s="15" t="s">
        <v>819</v>
      </c>
      <c r="BX1963" s="15" t="s">
        <v>87</v>
      </c>
      <c r="BY1963" s="15" t="s">
        <v>48</v>
      </c>
      <c r="BZ1963" s="16">
        <v>2684</v>
      </c>
      <c r="CS1963" s="14" t="s">
        <v>2382</v>
      </c>
      <c r="CT1963" s="15" t="s">
        <v>8202</v>
      </c>
      <c r="CU1963" s="46"/>
      <c r="CV1963" s="46"/>
      <c r="CW1963" s="46"/>
      <c r="CX1963" s="46"/>
      <c r="CY1963" s="46"/>
      <c r="CZ1963" s="48"/>
      <c r="DA1963" s="49"/>
      <c r="DB1963" s="4"/>
    </row>
    <row r="1964" spans="1:106" x14ac:dyDescent="0.2">
      <c r="A1964" s="14" t="s">
        <v>366</v>
      </c>
      <c r="B1964" s="15" t="s">
        <v>43</v>
      </c>
      <c r="C1964" s="15" t="s">
        <v>5357</v>
      </c>
      <c r="D1964" s="15" t="s">
        <v>43</v>
      </c>
      <c r="E1964" s="15">
        <v>-288</v>
      </c>
      <c r="F1964" s="15">
        <v>-265</v>
      </c>
      <c r="G1964" s="15" t="s">
        <v>5359</v>
      </c>
      <c r="H1964" s="15" t="s">
        <v>2308</v>
      </c>
      <c r="I1964" s="15" t="s">
        <v>1069</v>
      </c>
      <c r="J1964" s="15">
        <v>-13074</v>
      </c>
      <c r="K1964" s="15">
        <v>5678</v>
      </c>
      <c r="L1964" s="15"/>
      <c r="M1964" s="15"/>
      <c r="N1964" s="16"/>
      <c r="BM1964" s="14" t="s">
        <v>299</v>
      </c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6"/>
      <c r="CS1964" s="14"/>
      <c r="CT1964" s="15"/>
      <c r="CU1964" s="46"/>
      <c r="CV1964" s="46"/>
      <c r="CW1964" s="46"/>
      <c r="CX1964" s="46"/>
      <c r="CY1964" s="46"/>
      <c r="CZ1964" s="48"/>
      <c r="DA1964" s="49"/>
      <c r="DB1964" s="4"/>
    </row>
    <row r="1965" spans="1:106" x14ac:dyDescent="0.2">
      <c r="A1965" s="14" t="s">
        <v>653</v>
      </c>
      <c r="B1965" s="15" t="s">
        <v>43</v>
      </c>
      <c r="C1965" s="15" t="s">
        <v>5357</v>
      </c>
      <c r="D1965" s="15" t="s">
        <v>43</v>
      </c>
      <c r="E1965" s="15">
        <v>-141</v>
      </c>
      <c r="F1965" s="15">
        <v>-118</v>
      </c>
      <c r="G1965" s="15" t="s">
        <v>5360</v>
      </c>
      <c r="H1965" s="15" t="s">
        <v>4331</v>
      </c>
      <c r="I1965" s="15" t="s">
        <v>797</v>
      </c>
      <c r="J1965" s="15">
        <v>-11899</v>
      </c>
      <c r="K1965" s="15">
        <v>5167</v>
      </c>
      <c r="L1965" s="15"/>
      <c r="M1965" s="15"/>
      <c r="N1965" s="16"/>
      <c r="BM1965" s="14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6"/>
      <c r="CS1965" s="14"/>
      <c r="CT1965" s="15"/>
      <c r="CU1965" s="46"/>
      <c r="CV1965" s="46"/>
      <c r="CW1965" s="46"/>
      <c r="CX1965" s="46"/>
      <c r="CY1965" s="46"/>
      <c r="CZ1965" s="48"/>
      <c r="DA1965" s="49"/>
      <c r="DB1965" s="4"/>
    </row>
    <row r="1966" spans="1:106" x14ac:dyDescent="0.2">
      <c r="A1966" s="14" t="s">
        <v>653</v>
      </c>
      <c r="B1966" s="15" t="s">
        <v>43</v>
      </c>
      <c r="C1966" s="15" t="s">
        <v>5357</v>
      </c>
      <c r="D1966" s="15" t="s">
        <v>43</v>
      </c>
      <c r="E1966" s="15">
        <v>-34</v>
      </c>
      <c r="F1966" s="15">
        <v>-11</v>
      </c>
      <c r="G1966" s="15" t="s">
        <v>5361</v>
      </c>
      <c r="H1966" s="15" t="s">
        <v>1365</v>
      </c>
      <c r="I1966" s="15" t="s">
        <v>4757</v>
      </c>
      <c r="J1966" s="15">
        <v>-16986</v>
      </c>
      <c r="K1966" s="15">
        <v>7377</v>
      </c>
      <c r="L1966" s="15"/>
      <c r="M1966" s="15"/>
      <c r="N1966" s="16"/>
      <c r="BM1966" s="14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6"/>
      <c r="CS1966" s="14"/>
      <c r="CT1966" s="15"/>
      <c r="CU1966" s="46"/>
      <c r="CV1966" s="46"/>
      <c r="CW1966" s="46"/>
      <c r="CX1966" s="46"/>
      <c r="CY1966" s="46"/>
      <c r="CZ1966" s="48"/>
      <c r="DA1966" s="49"/>
      <c r="DB1966" s="4"/>
    </row>
    <row r="1967" spans="1:106" x14ac:dyDescent="0.2">
      <c r="A1967" s="14" t="s">
        <v>1034</v>
      </c>
      <c r="B1967" s="15" t="s">
        <v>34</v>
      </c>
      <c r="C1967" s="15" t="s">
        <v>5357</v>
      </c>
      <c r="D1967" s="15" t="s">
        <v>34</v>
      </c>
      <c r="E1967" s="15">
        <v>-89</v>
      </c>
      <c r="F1967" s="15">
        <v>-66</v>
      </c>
      <c r="G1967" s="15" t="s">
        <v>5362</v>
      </c>
      <c r="H1967" s="15" t="s">
        <v>439</v>
      </c>
      <c r="I1967" s="15" t="s">
        <v>4486</v>
      </c>
      <c r="J1967" s="15">
        <v>-14592</v>
      </c>
      <c r="K1967" s="15">
        <v>6337</v>
      </c>
      <c r="L1967" s="15"/>
      <c r="M1967" s="15"/>
      <c r="N1967" s="16"/>
      <c r="BM1967" s="14" t="s">
        <v>1125</v>
      </c>
      <c r="BN1967" s="15" t="s">
        <v>1358</v>
      </c>
      <c r="BO1967" s="15">
        <v>1242315</v>
      </c>
      <c r="BP1967" s="15">
        <v>1243808</v>
      </c>
      <c r="BQ1967" s="15" t="s">
        <v>43</v>
      </c>
      <c r="BR1967" s="15">
        <v>1237466</v>
      </c>
      <c r="BS1967" s="15" t="s">
        <v>1126</v>
      </c>
      <c r="BT1967" s="15" t="s">
        <v>1125</v>
      </c>
      <c r="BU1967" s="15" t="s">
        <v>1127</v>
      </c>
      <c r="BV1967" s="15">
        <v>497</v>
      </c>
      <c r="BW1967" s="15" t="s">
        <v>1128</v>
      </c>
      <c r="BX1967" s="15" t="s">
        <v>295</v>
      </c>
      <c r="BY1967" s="15" t="s">
        <v>1129</v>
      </c>
      <c r="BZ1967" s="16">
        <v>5784</v>
      </c>
      <c r="CS1967" s="14"/>
      <c r="CT1967" s="15"/>
      <c r="CU1967" s="46"/>
      <c r="CV1967" s="46"/>
      <c r="CW1967" s="46"/>
      <c r="CX1967" s="46"/>
      <c r="CY1967" s="46"/>
      <c r="CZ1967" s="48"/>
      <c r="DA1967" s="49"/>
      <c r="DB1967" s="4"/>
    </row>
    <row r="1968" spans="1:106" x14ac:dyDescent="0.2">
      <c r="A1968" s="14" t="s">
        <v>1508</v>
      </c>
      <c r="B1968" s="15" t="s">
        <v>34</v>
      </c>
      <c r="C1968" s="15" t="s">
        <v>5363</v>
      </c>
      <c r="D1968" s="15" t="s">
        <v>34</v>
      </c>
      <c r="E1968" s="15">
        <v>-35</v>
      </c>
      <c r="F1968" s="15">
        <v>-12</v>
      </c>
      <c r="G1968" s="15" t="s">
        <v>5358</v>
      </c>
      <c r="H1968" s="15" t="s">
        <v>1095</v>
      </c>
      <c r="I1968" s="15" t="s">
        <v>3614</v>
      </c>
      <c r="J1968" s="15">
        <v>-22556</v>
      </c>
      <c r="K1968" s="15">
        <v>9796</v>
      </c>
      <c r="L1968" s="15"/>
      <c r="M1968" s="15"/>
      <c r="N1968" s="16"/>
      <c r="BM1968" s="14" t="s">
        <v>1227</v>
      </c>
      <c r="BN1968" s="15" t="s">
        <v>1358</v>
      </c>
      <c r="BO1968" s="15">
        <v>468077</v>
      </c>
      <c r="BP1968" s="15">
        <v>468823</v>
      </c>
      <c r="BQ1968" s="15" t="s">
        <v>34</v>
      </c>
      <c r="BR1968" s="15">
        <v>1236769</v>
      </c>
      <c r="BS1968" s="15" t="s">
        <v>44</v>
      </c>
      <c r="BT1968" s="15" t="s">
        <v>1227</v>
      </c>
      <c r="BU1968" s="15" t="s">
        <v>1342</v>
      </c>
      <c r="BV1968" s="15">
        <v>248</v>
      </c>
      <c r="BW1968" s="15" t="s">
        <v>1118</v>
      </c>
      <c r="BX1968" s="15" t="s">
        <v>1119</v>
      </c>
      <c r="BY1968" s="15" t="s">
        <v>1343</v>
      </c>
      <c r="BZ1968" s="16">
        <v>5089</v>
      </c>
      <c r="CS1968" s="14"/>
      <c r="CT1968" s="15"/>
      <c r="CU1968" s="46"/>
      <c r="CV1968" s="46"/>
      <c r="CW1968" s="46"/>
      <c r="CX1968" s="46"/>
      <c r="CY1968" s="46"/>
      <c r="CZ1968" s="48"/>
      <c r="DA1968" s="49"/>
      <c r="DB1968" s="4"/>
    </row>
    <row r="1969" spans="1:106" x14ac:dyDescent="0.2">
      <c r="A1969" s="14" t="s">
        <v>366</v>
      </c>
      <c r="B1969" s="15" t="s">
        <v>43</v>
      </c>
      <c r="C1969" s="15" t="s">
        <v>5363</v>
      </c>
      <c r="D1969" s="15" t="s">
        <v>43</v>
      </c>
      <c r="E1969" s="15">
        <v>-288</v>
      </c>
      <c r="F1969" s="15">
        <v>-265</v>
      </c>
      <c r="G1969" s="15" t="s">
        <v>5359</v>
      </c>
      <c r="H1969" s="15" t="s">
        <v>3455</v>
      </c>
      <c r="I1969" s="15" t="s">
        <v>2405</v>
      </c>
      <c r="J1969" s="15">
        <v>-13633</v>
      </c>
      <c r="K1969" s="15">
        <v>5921</v>
      </c>
      <c r="L1969" s="15"/>
      <c r="M1969" s="15"/>
      <c r="N1969" s="16"/>
      <c r="BM1969" s="14" t="s">
        <v>1115</v>
      </c>
      <c r="BN1969" s="15" t="s">
        <v>1358</v>
      </c>
      <c r="BO1969" s="15">
        <v>1244108</v>
      </c>
      <c r="BP1969" s="15">
        <v>1244884</v>
      </c>
      <c r="BQ1969" s="15" t="s">
        <v>34</v>
      </c>
      <c r="BR1969" s="15">
        <v>1237467</v>
      </c>
      <c r="BS1969" s="15" t="s">
        <v>1116</v>
      </c>
      <c r="BT1969" s="15" t="s">
        <v>1115</v>
      </c>
      <c r="BU1969" s="15" t="s">
        <v>1117</v>
      </c>
      <c r="BV1969" s="15">
        <v>258</v>
      </c>
      <c r="BW1969" s="15" t="s">
        <v>1118</v>
      </c>
      <c r="BX1969" s="15" t="s">
        <v>1119</v>
      </c>
      <c r="BY1969" s="15" t="s">
        <v>1120</v>
      </c>
      <c r="BZ1969" s="16">
        <v>5785</v>
      </c>
      <c r="CS1969" s="14" t="s">
        <v>753</v>
      </c>
      <c r="CT1969" s="15" t="s">
        <v>8195</v>
      </c>
      <c r="CU1969" s="46"/>
      <c r="CV1969" s="46"/>
      <c r="CW1969" s="46"/>
      <c r="CX1969" s="46"/>
      <c r="CY1969" s="46"/>
      <c r="CZ1969" s="48"/>
      <c r="DA1969" s="49"/>
      <c r="DB1969" s="4"/>
    </row>
    <row r="1970" spans="1:106" x14ac:dyDescent="0.2">
      <c r="A1970" s="14" t="s">
        <v>653</v>
      </c>
      <c r="B1970" s="15" t="s">
        <v>43</v>
      </c>
      <c r="C1970" s="15" t="s">
        <v>5363</v>
      </c>
      <c r="D1970" s="15" t="s">
        <v>43</v>
      </c>
      <c r="E1970" s="15">
        <v>-141</v>
      </c>
      <c r="F1970" s="15">
        <v>-118</v>
      </c>
      <c r="G1970" s="15" t="s">
        <v>5360</v>
      </c>
      <c r="H1970" s="15" t="s">
        <v>1231</v>
      </c>
      <c r="I1970" s="15" t="s">
        <v>708</v>
      </c>
      <c r="J1970" s="15">
        <v>-11652</v>
      </c>
      <c r="K1970" s="15">
        <v>5060</v>
      </c>
      <c r="L1970" s="15"/>
      <c r="M1970" s="15"/>
      <c r="N1970" s="16"/>
      <c r="BM1970" s="14" t="s">
        <v>49</v>
      </c>
      <c r="BN1970" s="15" t="s">
        <v>1358</v>
      </c>
      <c r="BO1970" s="15">
        <v>141805</v>
      </c>
      <c r="BP1970" s="15">
        <v>142584</v>
      </c>
      <c r="BQ1970" s="15" t="s">
        <v>34</v>
      </c>
      <c r="BR1970" s="15">
        <v>1236460</v>
      </c>
      <c r="BS1970" s="15" t="s">
        <v>44</v>
      </c>
      <c r="BT1970" s="15" t="s">
        <v>49</v>
      </c>
      <c r="BU1970" s="15" t="s">
        <v>50</v>
      </c>
      <c r="BV1970" s="15">
        <v>259</v>
      </c>
      <c r="BW1970" s="15" t="s">
        <v>51</v>
      </c>
      <c r="BX1970" s="15" t="s">
        <v>47</v>
      </c>
      <c r="BY1970" s="15" t="s">
        <v>52</v>
      </c>
      <c r="BZ1970" s="16">
        <v>4779</v>
      </c>
      <c r="CS1970" s="14" t="s">
        <v>53</v>
      </c>
      <c r="CT1970" s="15" t="s">
        <v>8203</v>
      </c>
      <c r="CU1970" s="46"/>
      <c r="CV1970" s="46"/>
      <c r="CW1970" s="46"/>
      <c r="CX1970" s="46"/>
      <c r="CY1970" s="46"/>
      <c r="CZ1970" s="48"/>
      <c r="DA1970" s="49"/>
      <c r="DB1970" s="4"/>
    </row>
    <row r="1971" spans="1:106" x14ac:dyDescent="0.2">
      <c r="A1971" s="14" t="s">
        <v>653</v>
      </c>
      <c r="B1971" s="15" t="s">
        <v>43</v>
      </c>
      <c r="C1971" s="15" t="s">
        <v>5363</v>
      </c>
      <c r="D1971" s="15" t="s">
        <v>43</v>
      </c>
      <c r="E1971" s="15">
        <v>-34</v>
      </c>
      <c r="F1971" s="15">
        <v>-11</v>
      </c>
      <c r="G1971" s="15" t="s">
        <v>5361</v>
      </c>
      <c r="H1971" s="15" t="s">
        <v>1559</v>
      </c>
      <c r="I1971" s="15" t="s">
        <v>3565</v>
      </c>
      <c r="J1971" s="15">
        <v>-17010</v>
      </c>
      <c r="K1971" s="15">
        <v>7387</v>
      </c>
      <c r="L1971" s="15"/>
      <c r="M1971" s="15"/>
      <c r="N1971" s="16"/>
      <c r="BM1971" s="14" t="s">
        <v>1088</v>
      </c>
      <c r="BN1971" s="15" t="s">
        <v>1358</v>
      </c>
      <c r="BO1971" s="15">
        <v>467358</v>
      </c>
      <c r="BP1971" s="15">
        <v>467972</v>
      </c>
      <c r="BQ1971" s="15" t="s">
        <v>43</v>
      </c>
      <c r="BR1971" s="15">
        <v>1236768</v>
      </c>
      <c r="BS1971" s="15" t="s">
        <v>44</v>
      </c>
      <c r="BT1971" s="15" t="s">
        <v>1088</v>
      </c>
      <c r="BU1971" s="15" t="s">
        <v>1347</v>
      </c>
      <c r="BV1971" s="15">
        <v>204</v>
      </c>
      <c r="BW1971" s="15" t="s">
        <v>111</v>
      </c>
      <c r="BX1971" s="15" t="s">
        <v>47</v>
      </c>
      <c r="BY1971" s="15" t="s">
        <v>52</v>
      </c>
      <c r="BZ1971" s="16">
        <v>5088</v>
      </c>
      <c r="CS1971" s="14" t="s">
        <v>49</v>
      </c>
      <c r="CT1971" s="15" t="s">
        <v>8203</v>
      </c>
      <c r="CU1971" s="46"/>
      <c r="CV1971" s="46"/>
      <c r="CW1971" s="46"/>
      <c r="CX1971" s="46"/>
      <c r="CY1971" s="46"/>
      <c r="CZ1971" s="48"/>
      <c r="DA1971" s="49"/>
      <c r="DB1971" s="4"/>
    </row>
    <row r="1972" spans="1:106" x14ac:dyDescent="0.2">
      <c r="A1972" s="14" t="s">
        <v>333</v>
      </c>
      <c r="B1972" s="15" t="s">
        <v>43</v>
      </c>
      <c r="C1972" s="15" t="s">
        <v>5363</v>
      </c>
      <c r="D1972" s="15" t="s">
        <v>43</v>
      </c>
      <c r="E1972" s="15">
        <v>-137</v>
      </c>
      <c r="F1972" s="15">
        <v>-114</v>
      </c>
      <c r="G1972" s="15" t="s">
        <v>5364</v>
      </c>
      <c r="H1972" s="15" t="s">
        <v>5365</v>
      </c>
      <c r="I1972" s="15" t="s">
        <v>2080</v>
      </c>
      <c r="J1972" s="15">
        <v>-11687</v>
      </c>
      <c r="K1972" s="15">
        <v>5076</v>
      </c>
      <c r="L1972" s="15"/>
      <c r="M1972" s="15"/>
      <c r="N1972" s="16"/>
      <c r="BM1972" s="14" t="s">
        <v>605</v>
      </c>
      <c r="BN1972" s="15" t="s">
        <v>1358</v>
      </c>
      <c r="BO1972" s="15">
        <v>1304441</v>
      </c>
      <c r="BP1972" s="15">
        <v>1305349</v>
      </c>
      <c r="BQ1972" s="15" t="s">
        <v>34</v>
      </c>
      <c r="BR1972" s="15">
        <v>1237521</v>
      </c>
      <c r="BS1972" s="15" t="s">
        <v>606</v>
      </c>
      <c r="BT1972" s="15" t="s">
        <v>605</v>
      </c>
      <c r="BU1972" s="15" t="s">
        <v>607</v>
      </c>
      <c r="BV1972" s="15">
        <v>302</v>
      </c>
      <c r="BW1972" s="15" t="s">
        <v>46</v>
      </c>
      <c r="BX1972" s="15" t="s">
        <v>47</v>
      </c>
      <c r="BY1972" s="15" t="s">
        <v>137</v>
      </c>
      <c r="BZ1972" s="16">
        <v>5839</v>
      </c>
      <c r="CS1972" s="14" t="s">
        <v>125</v>
      </c>
      <c r="CT1972" s="15" t="s">
        <v>8202</v>
      </c>
      <c r="CU1972" s="46"/>
      <c r="CV1972" s="46"/>
      <c r="CW1972" s="46"/>
      <c r="CX1972" s="46"/>
      <c r="CY1972" s="46"/>
      <c r="CZ1972" s="48"/>
      <c r="DA1972" s="49"/>
      <c r="DB1972" s="4"/>
    </row>
    <row r="1973" spans="1:106" x14ac:dyDescent="0.2">
      <c r="A1973" s="14" t="s">
        <v>1034</v>
      </c>
      <c r="B1973" s="15" t="s">
        <v>34</v>
      </c>
      <c r="C1973" s="15" t="s">
        <v>5363</v>
      </c>
      <c r="D1973" s="15" t="s">
        <v>34</v>
      </c>
      <c r="E1973" s="15">
        <v>-89</v>
      </c>
      <c r="F1973" s="15">
        <v>-66</v>
      </c>
      <c r="G1973" s="15" t="s">
        <v>5362</v>
      </c>
      <c r="H1973" s="15" t="s">
        <v>1569</v>
      </c>
      <c r="I1973" s="15" t="s">
        <v>4281</v>
      </c>
      <c r="J1973" s="15">
        <v>-15163</v>
      </c>
      <c r="K1973" s="15">
        <v>6585</v>
      </c>
      <c r="L1973" s="15"/>
      <c r="M1973" s="15"/>
      <c r="N1973" s="16"/>
      <c r="BM1973" s="14" t="s">
        <v>1173</v>
      </c>
      <c r="BN1973" s="15" t="s">
        <v>1358</v>
      </c>
      <c r="BO1973" s="15">
        <v>1370272</v>
      </c>
      <c r="BP1973" s="15">
        <v>1370745</v>
      </c>
      <c r="BQ1973" s="15" t="s">
        <v>43</v>
      </c>
      <c r="BR1973" s="15">
        <v>1232905</v>
      </c>
      <c r="BS1973" s="15" t="s">
        <v>44</v>
      </c>
      <c r="BT1973" s="15" t="s">
        <v>1173</v>
      </c>
      <c r="BU1973" s="15" t="s">
        <v>1174</v>
      </c>
      <c r="BV1973" s="15">
        <v>157</v>
      </c>
      <c r="BW1973" s="15" t="s">
        <v>78</v>
      </c>
      <c r="BX1973" s="15" t="s">
        <v>47</v>
      </c>
      <c r="BY1973" s="15" t="s">
        <v>48</v>
      </c>
      <c r="BZ1973" s="16">
        <v>1265</v>
      </c>
      <c r="CS1973" s="14" t="s">
        <v>1793</v>
      </c>
      <c r="CT1973" s="15" t="s">
        <v>8202</v>
      </c>
      <c r="CU1973" s="46"/>
      <c r="CV1973" s="46"/>
      <c r="CW1973" s="46"/>
      <c r="CX1973" s="46"/>
      <c r="CY1973" s="46"/>
      <c r="CZ1973" s="48"/>
      <c r="DA1973" s="49"/>
      <c r="DB1973" s="4"/>
    </row>
    <row r="1974" spans="1:106" x14ac:dyDescent="0.2">
      <c r="A1974" s="14" t="s">
        <v>545</v>
      </c>
      <c r="B1974" s="15" t="s">
        <v>34</v>
      </c>
      <c r="C1974" s="15" t="s">
        <v>5366</v>
      </c>
      <c r="D1974" s="15" t="s">
        <v>34</v>
      </c>
      <c r="E1974" s="15">
        <v>-31</v>
      </c>
      <c r="F1974" s="15">
        <v>-21</v>
      </c>
      <c r="G1974" s="15" t="s">
        <v>5367</v>
      </c>
      <c r="H1974" s="15" t="s">
        <v>1559</v>
      </c>
      <c r="I1974" s="15" t="s">
        <v>3216</v>
      </c>
      <c r="J1974" s="15">
        <v>-15125</v>
      </c>
      <c r="K1974" s="15">
        <v>6569</v>
      </c>
      <c r="L1974" s="15"/>
      <c r="M1974" s="15"/>
      <c r="N1974" s="16"/>
      <c r="BM1974" s="14" t="s">
        <v>815</v>
      </c>
      <c r="BN1974" s="15" t="s">
        <v>1358</v>
      </c>
      <c r="BO1974" s="15">
        <v>2698596</v>
      </c>
      <c r="BP1974" s="15">
        <v>2699288</v>
      </c>
      <c r="BQ1974" s="15" t="s">
        <v>34</v>
      </c>
      <c r="BR1974" s="15">
        <v>1234176</v>
      </c>
      <c r="BS1974" s="15" t="s">
        <v>44</v>
      </c>
      <c r="BT1974" s="15" t="s">
        <v>815</v>
      </c>
      <c r="BU1974" s="15" t="s">
        <v>816</v>
      </c>
      <c r="BV1974" s="15">
        <v>230</v>
      </c>
      <c r="BW1974" s="15" t="s">
        <v>51</v>
      </c>
      <c r="BX1974" s="15" t="s">
        <v>47</v>
      </c>
      <c r="BY1974" s="15" t="s">
        <v>48</v>
      </c>
      <c r="BZ1974" s="16">
        <v>2518</v>
      </c>
      <c r="CS1974" s="14" t="s">
        <v>261</v>
      </c>
      <c r="CT1974" s="15" t="s">
        <v>8202</v>
      </c>
      <c r="CU1974" s="46"/>
      <c r="CV1974" s="46"/>
      <c r="CW1974" s="46"/>
      <c r="CX1974" s="46"/>
      <c r="CY1974" s="46"/>
      <c r="CZ1974" s="48"/>
      <c r="DA1974" s="49"/>
      <c r="DB1974" s="4"/>
    </row>
    <row r="1975" spans="1:106" x14ac:dyDescent="0.2">
      <c r="A1975" s="14" t="s">
        <v>545</v>
      </c>
      <c r="B1975" s="15" t="s">
        <v>34</v>
      </c>
      <c r="C1975" s="15" t="s">
        <v>5366</v>
      </c>
      <c r="D1975" s="15" t="s">
        <v>34</v>
      </c>
      <c r="E1975" s="15">
        <v>-20</v>
      </c>
      <c r="F1975" s="15">
        <v>-10</v>
      </c>
      <c r="G1975" s="15" t="s">
        <v>5368</v>
      </c>
      <c r="H1975" s="15" t="s">
        <v>972</v>
      </c>
      <c r="I1975" s="15" t="s">
        <v>1263</v>
      </c>
      <c r="J1975" s="15">
        <v>-12058</v>
      </c>
      <c r="K1975" s="15">
        <v>5237</v>
      </c>
      <c r="L1975" s="15"/>
      <c r="M1975" s="15"/>
      <c r="N1975" s="16"/>
      <c r="BM1975" s="14" t="s">
        <v>1358</v>
      </c>
      <c r="BN1975" s="15" t="s">
        <v>1358</v>
      </c>
      <c r="BO1975" s="15">
        <v>1918527</v>
      </c>
      <c r="BP1975" s="15">
        <v>1919945</v>
      </c>
      <c r="BQ1975" s="15" t="s">
        <v>34</v>
      </c>
      <c r="BR1975" s="15">
        <v>1233442</v>
      </c>
      <c r="BS1975" s="15" t="s">
        <v>44</v>
      </c>
      <c r="BT1975" s="15" t="s">
        <v>1358</v>
      </c>
      <c r="BU1975" s="15" t="s">
        <v>1359</v>
      </c>
      <c r="BV1975" s="15">
        <v>472</v>
      </c>
      <c r="BW1975" s="15" t="s">
        <v>458</v>
      </c>
      <c r="BX1975" s="15" t="s">
        <v>459</v>
      </c>
      <c r="BY1975" s="15" t="s">
        <v>48</v>
      </c>
      <c r="BZ1975" s="16">
        <v>1783</v>
      </c>
      <c r="CS1975" s="14" t="s">
        <v>2420</v>
      </c>
      <c r="CT1975" s="15" t="s">
        <v>8202</v>
      </c>
      <c r="CU1975" s="46"/>
      <c r="CV1975" s="46"/>
      <c r="CW1975" s="46"/>
      <c r="CX1975" s="46"/>
      <c r="CY1975" s="46"/>
      <c r="CZ1975" s="48"/>
      <c r="DA1975" s="49"/>
      <c r="DB1975" s="4"/>
    </row>
    <row r="1976" spans="1:106" x14ac:dyDescent="0.2">
      <c r="A1976" s="14" t="s">
        <v>465</v>
      </c>
      <c r="B1976" s="15" t="s">
        <v>43</v>
      </c>
      <c r="C1976" s="15" t="s">
        <v>5366</v>
      </c>
      <c r="D1976" s="15" t="s">
        <v>43</v>
      </c>
      <c r="E1976" s="15">
        <v>-145</v>
      </c>
      <c r="F1976" s="15">
        <v>-135</v>
      </c>
      <c r="G1976" s="15" t="s">
        <v>5369</v>
      </c>
      <c r="H1976" s="15" t="s">
        <v>1286</v>
      </c>
      <c r="I1976" s="15" t="s">
        <v>1445</v>
      </c>
      <c r="J1976" s="15">
        <v>-13027</v>
      </c>
      <c r="K1976" s="15">
        <v>5658</v>
      </c>
      <c r="L1976" s="15"/>
      <c r="M1976" s="15"/>
      <c r="N1976" s="16"/>
      <c r="BM1976" s="14" t="s">
        <v>888</v>
      </c>
      <c r="BN1976" s="15" t="s">
        <v>1358</v>
      </c>
      <c r="BO1976" s="15">
        <v>785200</v>
      </c>
      <c r="BP1976" s="15">
        <v>786429</v>
      </c>
      <c r="BQ1976" s="15" t="s">
        <v>34</v>
      </c>
      <c r="BR1976" s="15">
        <v>1237057</v>
      </c>
      <c r="BS1976" s="15" t="s">
        <v>44</v>
      </c>
      <c r="BT1976" s="15" t="s">
        <v>888</v>
      </c>
      <c r="BU1976" s="15" t="s">
        <v>889</v>
      </c>
      <c r="BV1976" s="15">
        <v>409</v>
      </c>
      <c r="BW1976" s="15" t="s">
        <v>133</v>
      </c>
      <c r="BX1976" s="15" t="s">
        <v>134</v>
      </c>
      <c r="BY1976" s="15" t="s">
        <v>52</v>
      </c>
      <c r="BZ1976" s="16">
        <v>5378</v>
      </c>
      <c r="CS1976" s="14"/>
      <c r="CT1976" s="15"/>
      <c r="CU1976" s="46"/>
      <c r="CV1976" s="46"/>
      <c r="CW1976" s="46"/>
      <c r="CX1976" s="46"/>
      <c r="CY1976" s="46"/>
      <c r="CZ1976" s="48"/>
      <c r="DA1976" s="49"/>
      <c r="DB1976" s="4"/>
    </row>
    <row r="1977" spans="1:106" x14ac:dyDescent="0.2">
      <c r="A1977" s="14" t="s">
        <v>67</v>
      </c>
      <c r="B1977" s="15" t="s">
        <v>43</v>
      </c>
      <c r="C1977" s="15" t="s">
        <v>5370</v>
      </c>
      <c r="D1977" s="15" t="s">
        <v>43</v>
      </c>
      <c r="E1977" s="15">
        <v>-170</v>
      </c>
      <c r="F1977" s="15">
        <v>-159</v>
      </c>
      <c r="G1977" s="15" t="s">
        <v>5371</v>
      </c>
      <c r="H1977" s="15" t="s">
        <v>1547</v>
      </c>
      <c r="I1977" s="15" t="s">
        <v>3216</v>
      </c>
      <c r="J1977" s="15">
        <v>-15125</v>
      </c>
      <c r="K1977" s="15">
        <v>6569</v>
      </c>
      <c r="L1977" s="15"/>
      <c r="M1977" s="15"/>
      <c r="N1977" s="16"/>
      <c r="BM1977" s="14" t="s">
        <v>1345</v>
      </c>
      <c r="BN1977" s="15" t="s">
        <v>1358</v>
      </c>
      <c r="BO1977" s="15">
        <v>1371000</v>
      </c>
      <c r="BP1977" s="15">
        <v>1372292</v>
      </c>
      <c r="BQ1977" s="15" t="s">
        <v>34</v>
      </c>
      <c r="BR1977" s="15">
        <v>1232906</v>
      </c>
      <c r="BS1977" s="15" t="s">
        <v>44</v>
      </c>
      <c r="BT1977" s="15" t="s">
        <v>1345</v>
      </c>
      <c r="BU1977" s="15" t="s">
        <v>1481</v>
      </c>
      <c r="BV1977" s="15">
        <v>430</v>
      </c>
      <c r="BW1977" s="15" t="s">
        <v>1482</v>
      </c>
      <c r="BX1977" s="15" t="s">
        <v>1056</v>
      </c>
      <c r="BY1977" s="15" t="s">
        <v>1483</v>
      </c>
      <c r="BZ1977" s="16">
        <v>1266</v>
      </c>
      <c r="CS1977" s="14"/>
      <c r="CT1977" s="15"/>
      <c r="CU1977" s="46"/>
      <c r="CV1977" s="46"/>
      <c r="CW1977" s="46"/>
      <c r="CX1977" s="46"/>
      <c r="CY1977" s="46"/>
      <c r="CZ1977" s="48"/>
      <c r="DA1977" s="49"/>
      <c r="DB1977" s="4"/>
    </row>
    <row r="1978" spans="1:106" x14ac:dyDescent="0.2">
      <c r="A1978" s="14" t="s">
        <v>545</v>
      </c>
      <c r="B1978" s="15" t="s">
        <v>34</v>
      </c>
      <c r="C1978" s="15" t="s">
        <v>5370</v>
      </c>
      <c r="D1978" s="15" t="s">
        <v>34</v>
      </c>
      <c r="E1978" s="15">
        <v>-69</v>
      </c>
      <c r="F1978" s="15">
        <v>-58</v>
      </c>
      <c r="G1978" s="15" t="s">
        <v>5372</v>
      </c>
      <c r="H1978" s="15" t="s">
        <v>4071</v>
      </c>
      <c r="I1978" s="15" t="s">
        <v>4116</v>
      </c>
      <c r="J1978" s="15">
        <v>-15285</v>
      </c>
      <c r="K1978" s="15">
        <v>6638</v>
      </c>
      <c r="L1978" s="15"/>
      <c r="M1978" s="15"/>
      <c r="N1978" s="16"/>
      <c r="BM1978" s="14" t="s">
        <v>299</v>
      </c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6"/>
      <c r="CS1978" s="14"/>
      <c r="CT1978" s="15"/>
      <c r="CU1978" s="46"/>
      <c r="CV1978" s="46"/>
      <c r="CW1978" s="46"/>
      <c r="CX1978" s="46"/>
      <c r="CY1978" s="46"/>
      <c r="CZ1978" s="48"/>
      <c r="DA1978" s="49"/>
      <c r="DB1978" s="4"/>
    </row>
    <row r="1979" spans="1:106" x14ac:dyDescent="0.2">
      <c r="A1979" s="14" t="s">
        <v>194</v>
      </c>
      <c r="B1979" s="15" t="s">
        <v>43</v>
      </c>
      <c r="C1979" s="15" t="s">
        <v>5370</v>
      </c>
      <c r="D1979" s="15" t="s">
        <v>43</v>
      </c>
      <c r="E1979" s="15">
        <v>-285</v>
      </c>
      <c r="F1979" s="15">
        <v>-274</v>
      </c>
      <c r="G1979" s="15" t="s">
        <v>5373</v>
      </c>
      <c r="H1979" s="15" t="s">
        <v>769</v>
      </c>
      <c r="I1979" s="15" t="s">
        <v>1016</v>
      </c>
      <c r="J1979" s="15">
        <v>-12268</v>
      </c>
      <c r="K1979" s="15">
        <v>5328</v>
      </c>
      <c r="L1979" s="15"/>
      <c r="M1979" s="15"/>
      <c r="N1979" s="16"/>
      <c r="BM1979" s="14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6"/>
      <c r="CS1979" s="14"/>
      <c r="CT1979" s="15"/>
      <c r="CU1979" s="46"/>
      <c r="CV1979" s="46"/>
      <c r="CW1979" s="46"/>
      <c r="CX1979" s="46"/>
      <c r="CY1979" s="46"/>
      <c r="CZ1979" s="48"/>
      <c r="DA1979" s="49"/>
      <c r="DB1979" s="4"/>
    </row>
    <row r="1980" spans="1:106" x14ac:dyDescent="0.2">
      <c r="A1980" s="14" t="s">
        <v>109</v>
      </c>
      <c r="B1980" s="15" t="s">
        <v>34</v>
      </c>
      <c r="C1980" s="15" t="s">
        <v>5374</v>
      </c>
      <c r="D1980" s="15" t="s">
        <v>34</v>
      </c>
      <c r="E1980" s="15">
        <v>-194</v>
      </c>
      <c r="F1980" s="15">
        <v>-182</v>
      </c>
      <c r="G1980" s="15" t="s">
        <v>5375</v>
      </c>
      <c r="H1980" s="15" t="s">
        <v>2661</v>
      </c>
      <c r="I1980" s="15" t="s">
        <v>341</v>
      </c>
      <c r="J1980" s="15">
        <v>-11814</v>
      </c>
      <c r="K1980" s="15">
        <v>5131</v>
      </c>
      <c r="L1980" s="15"/>
      <c r="M1980" s="15"/>
      <c r="N1980" s="16"/>
      <c r="BM1980" s="14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6"/>
      <c r="CS1980" s="14"/>
      <c r="CT1980" s="15"/>
      <c r="CU1980" s="46"/>
      <c r="CV1980" s="46"/>
      <c r="CW1980" s="46"/>
      <c r="CX1980" s="46"/>
      <c r="CY1980" s="46"/>
      <c r="CZ1980" s="48"/>
      <c r="DA1980" s="49"/>
      <c r="DB1980" s="4"/>
    </row>
    <row r="1981" spans="1:106" x14ac:dyDescent="0.2">
      <c r="A1981" s="14" t="s">
        <v>545</v>
      </c>
      <c r="B1981" s="15" t="s">
        <v>34</v>
      </c>
      <c r="C1981" s="15" t="s">
        <v>5374</v>
      </c>
      <c r="D1981" s="15" t="s">
        <v>34</v>
      </c>
      <c r="E1981" s="15">
        <v>-98</v>
      </c>
      <c r="F1981" s="15">
        <v>-86</v>
      </c>
      <c r="G1981" s="15" t="s">
        <v>5376</v>
      </c>
      <c r="H1981" s="15" t="s">
        <v>1834</v>
      </c>
      <c r="I1981" s="15" t="s">
        <v>2405</v>
      </c>
      <c r="J1981" s="15">
        <v>-13633</v>
      </c>
      <c r="K1981" s="15">
        <v>5921</v>
      </c>
      <c r="L1981" s="15"/>
      <c r="M1981" s="15"/>
      <c r="N1981" s="16"/>
      <c r="BM1981" s="14" t="s">
        <v>327</v>
      </c>
      <c r="BN1981" s="15" t="s">
        <v>801</v>
      </c>
      <c r="BO1981" s="15">
        <v>1348142</v>
      </c>
      <c r="BP1981" s="15">
        <v>1349074</v>
      </c>
      <c r="BQ1981" s="15" t="s">
        <v>43</v>
      </c>
      <c r="BR1981" s="15">
        <v>1232885</v>
      </c>
      <c r="BS1981" s="15" t="s">
        <v>328</v>
      </c>
      <c r="BT1981" s="15" t="s">
        <v>327</v>
      </c>
      <c r="BU1981" s="15" t="s">
        <v>329</v>
      </c>
      <c r="BV1981" s="15">
        <v>310</v>
      </c>
      <c r="BW1981" s="15" t="s">
        <v>330</v>
      </c>
      <c r="BX1981" s="15" t="s">
        <v>331</v>
      </c>
      <c r="BY1981" s="15" t="s">
        <v>332</v>
      </c>
      <c r="BZ1981" s="16">
        <v>1245</v>
      </c>
      <c r="CS1981" s="14" t="s">
        <v>126</v>
      </c>
      <c r="CT1981" s="15" t="s">
        <v>8195</v>
      </c>
      <c r="CU1981" s="46"/>
      <c r="CV1981" s="46"/>
      <c r="CW1981" s="46"/>
      <c r="CX1981" s="46"/>
      <c r="CY1981" s="46"/>
      <c r="CZ1981" s="48"/>
      <c r="DA1981" s="49"/>
      <c r="DB1981" s="4"/>
    </row>
    <row r="1982" spans="1:106" x14ac:dyDescent="0.2">
      <c r="A1982" s="14" t="s">
        <v>1238</v>
      </c>
      <c r="B1982" s="15" t="s">
        <v>43</v>
      </c>
      <c r="C1982" s="15" t="s">
        <v>5374</v>
      </c>
      <c r="D1982" s="15" t="s">
        <v>43</v>
      </c>
      <c r="E1982" s="15">
        <v>-186</v>
      </c>
      <c r="F1982" s="15">
        <v>-174</v>
      </c>
      <c r="G1982" s="15" t="s">
        <v>5377</v>
      </c>
      <c r="H1982" s="15" t="s">
        <v>37</v>
      </c>
      <c r="I1982" s="15" t="s">
        <v>4335</v>
      </c>
      <c r="J1982" s="15">
        <v>-11699</v>
      </c>
      <c r="K1982" s="15">
        <v>5081</v>
      </c>
      <c r="L1982" s="15"/>
      <c r="M1982" s="15"/>
      <c r="N1982" s="16"/>
      <c r="BM1982" s="14" t="s">
        <v>772</v>
      </c>
      <c r="BN1982" s="15" t="s">
        <v>801</v>
      </c>
      <c r="BO1982" s="15">
        <v>2564972</v>
      </c>
      <c r="BP1982" s="15">
        <v>2566681</v>
      </c>
      <c r="BQ1982" s="15" t="s">
        <v>43</v>
      </c>
      <c r="BR1982" s="15">
        <v>1234046</v>
      </c>
      <c r="BS1982" s="15" t="s">
        <v>773</v>
      </c>
      <c r="BT1982" s="15" t="s">
        <v>772</v>
      </c>
      <c r="BU1982" s="15" t="s">
        <v>774</v>
      </c>
      <c r="BV1982" s="15">
        <v>569</v>
      </c>
      <c r="BW1982" s="15" t="s">
        <v>775</v>
      </c>
      <c r="BX1982" s="15" t="s">
        <v>331</v>
      </c>
      <c r="BY1982" s="15" t="s">
        <v>776</v>
      </c>
      <c r="BZ1982" s="16">
        <v>2388</v>
      </c>
      <c r="CS1982" s="14" t="s">
        <v>805</v>
      </c>
      <c r="CT1982" s="15" t="s">
        <v>8195</v>
      </c>
      <c r="CU1982" s="46"/>
      <c r="CV1982" s="46"/>
      <c r="CW1982" s="46"/>
      <c r="CX1982" s="46"/>
      <c r="CY1982" s="46"/>
      <c r="CZ1982" s="48"/>
      <c r="DA1982" s="49"/>
      <c r="DB1982" s="4"/>
    </row>
    <row r="1983" spans="1:106" x14ac:dyDescent="0.2">
      <c r="A1983" s="14" t="s">
        <v>363</v>
      </c>
      <c r="B1983" s="15" t="s">
        <v>43</v>
      </c>
      <c r="C1983" s="15" t="s">
        <v>5374</v>
      </c>
      <c r="D1983" s="15" t="s">
        <v>43</v>
      </c>
      <c r="E1983" s="15">
        <v>-17</v>
      </c>
      <c r="F1983" s="15">
        <v>-5</v>
      </c>
      <c r="G1983" s="15" t="s">
        <v>5378</v>
      </c>
      <c r="H1983" s="15" t="s">
        <v>2661</v>
      </c>
      <c r="I1983" s="15" t="s">
        <v>341</v>
      </c>
      <c r="J1983" s="15">
        <v>-11814</v>
      </c>
      <c r="K1983" s="15">
        <v>5131</v>
      </c>
      <c r="L1983" s="15"/>
      <c r="M1983" s="15"/>
      <c r="N1983" s="16"/>
      <c r="BM1983" s="14" t="s">
        <v>1360</v>
      </c>
      <c r="BN1983" s="15" t="s">
        <v>801</v>
      </c>
      <c r="BO1983" s="15">
        <v>2210543</v>
      </c>
      <c r="BP1983" s="15">
        <v>2211871</v>
      </c>
      <c r="BQ1983" s="15" t="s">
        <v>34</v>
      </c>
      <c r="BR1983" s="15">
        <v>1233715</v>
      </c>
      <c r="BS1983" s="15" t="s">
        <v>44</v>
      </c>
      <c r="BT1983" s="15" t="s">
        <v>1360</v>
      </c>
      <c r="BU1983" s="15" t="s">
        <v>1361</v>
      </c>
      <c r="BV1983" s="15">
        <v>442</v>
      </c>
      <c r="BW1983" s="15" t="s">
        <v>1362</v>
      </c>
      <c r="BX1983" s="15" t="s">
        <v>353</v>
      </c>
      <c r="BY1983" s="15" t="s">
        <v>1363</v>
      </c>
      <c r="BZ1983" s="16">
        <v>2057</v>
      </c>
      <c r="CS1983" s="14" t="s">
        <v>194</v>
      </c>
      <c r="CT1983" s="15" t="s">
        <v>8195</v>
      </c>
      <c r="CU1983" s="46"/>
      <c r="CV1983" s="46"/>
      <c r="CW1983" s="46"/>
      <c r="CX1983" s="46"/>
      <c r="CY1983" s="46"/>
      <c r="CZ1983" s="48"/>
      <c r="DA1983" s="49"/>
      <c r="DB1983" s="4"/>
    </row>
    <row r="1984" spans="1:106" x14ac:dyDescent="0.2">
      <c r="A1984" s="14" t="s">
        <v>364</v>
      </c>
      <c r="B1984" s="15" t="s">
        <v>34</v>
      </c>
      <c r="C1984" s="15" t="s">
        <v>5374</v>
      </c>
      <c r="D1984" s="15" t="s">
        <v>34</v>
      </c>
      <c r="E1984" s="15">
        <v>-116</v>
      </c>
      <c r="F1984" s="15">
        <v>-104</v>
      </c>
      <c r="G1984" s="15" t="s">
        <v>5378</v>
      </c>
      <c r="H1984" s="15" t="s">
        <v>2661</v>
      </c>
      <c r="I1984" s="15" t="s">
        <v>341</v>
      </c>
      <c r="J1984" s="15">
        <v>-11814</v>
      </c>
      <c r="K1984" s="15">
        <v>5131</v>
      </c>
      <c r="L1984" s="15"/>
      <c r="M1984" s="15"/>
      <c r="N1984" s="16"/>
      <c r="BM1984" s="14" t="s">
        <v>672</v>
      </c>
      <c r="BN1984" s="15" t="s">
        <v>801</v>
      </c>
      <c r="BO1984" s="15">
        <v>1920037</v>
      </c>
      <c r="BP1984" s="15">
        <v>1920627</v>
      </c>
      <c r="BQ1984" s="15" t="s">
        <v>34</v>
      </c>
      <c r="BR1984" s="15">
        <v>1233443</v>
      </c>
      <c r="BS1984" s="15" t="s">
        <v>44</v>
      </c>
      <c r="BT1984" s="15" t="s">
        <v>672</v>
      </c>
      <c r="BU1984" s="15" t="s">
        <v>673</v>
      </c>
      <c r="BV1984" s="15">
        <v>196</v>
      </c>
      <c r="BW1984" s="15"/>
      <c r="BX1984" s="15"/>
      <c r="BY1984" s="15" t="s">
        <v>674</v>
      </c>
      <c r="BZ1984" s="16">
        <v>1784</v>
      </c>
      <c r="CS1984" s="14" t="s">
        <v>552</v>
      </c>
      <c r="CT1984" s="15" t="s">
        <v>8201</v>
      </c>
      <c r="CU1984" s="46"/>
      <c r="CV1984" s="46"/>
      <c r="CW1984" s="46"/>
      <c r="CX1984" s="46"/>
      <c r="CY1984" s="46"/>
      <c r="CZ1984" s="48"/>
      <c r="DA1984" s="49"/>
      <c r="DB1984" s="4"/>
    </row>
    <row r="1985" spans="1:106" x14ac:dyDescent="0.2">
      <c r="A1985" s="14" t="s">
        <v>466</v>
      </c>
      <c r="B1985" s="15" t="s">
        <v>34</v>
      </c>
      <c r="C1985" s="15" t="s">
        <v>5374</v>
      </c>
      <c r="D1985" s="15" t="s">
        <v>34</v>
      </c>
      <c r="E1985" s="15">
        <v>-102</v>
      </c>
      <c r="F1985" s="15">
        <v>-90</v>
      </c>
      <c r="G1985" s="15" t="s">
        <v>5379</v>
      </c>
      <c r="H1985" s="15" t="s">
        <v>37</v>
      </c>
      <c r="I1985" s="15" t="s">
        <v>4335</v>
      </c>
      <c r="J1985" s="15">
        <v>-11699</v>
      </c>
      <c r="K1985" s="15">
        <v>5081</v>
      </c>
      <c r="L1985" s="15"/>
      <c r="M1985" s="15"/>
      <c r="N1985" s="16"/>
      <c r="BM1985" s="14" t="s">
        <v>2140</v>
      </c>
      <c r="BN1985" s="15" t="s">
        <v>801</v>
      </c>
      <c r="BO1985" s="15">
        <v>2829473</v>
      </c>
      <c r="BP1985" s="15">
        <v>2829793</v>
      </c>
      <c r="BQ1985" s="15" t="s">
        <v>43</v>
      </c>
      <c r="BR1985" s="15">
        <v>1234296</v>
      </c>
      <c r="BS1985" s="15" t="s">
        <v>44</v>
      </c>
      <c r="BT1985" s="15" t="s">
        <v>2140</v>
      </c>
      <c r="BU1985" s="15" t="s">
        <v>2141</v>
      </c>
      <c r="BV1985" s="15">
        <v>106</v>
      </c>
      <c r="BW1985" s="15"/>
      <c r="BX1985" s="15"/>
      <c r="BY1985" s="15" t="s">
        <v>2142</v>
      </c>
      <c r="BZ1985" s="16">
        <v>2632</v>
      </c>
      <c r="CS1985" s="14" t="s">
        <v>628</v>
      </c>
      <c r="CT1985" s="15" t="s">
        <v>8201</v>
      </c>
      <c r="CU1985" s="46"/>
      <c r="CV1985" s="46"/>
      <c r="CW1985" s="46"/>
      <c r="CX1985" s="46"/>
      <c r="CY1985" s="46"/>
      <c r="CZ1985" s="48"/>
      <c r="DA1985" s="49"/>
      <c r="DB1985" s="4"/>
    </row>
    <row r="1986" spans="1:106" x14ac:dyDescent="0.2">
      <c r="A1986" s="14" t="s">
        <v>1144</v>
      </c>
      <c r="B1986" s="15" t="s">
        <v>43</v>
      </c>
      <c r="C1986" s="15" t="s">
        <v>5374</v>
      </c>
      <c r="D1986" s="15" t="s">
        <v>43</v>
      </c>
      <c r="E1986" s="15">
        <v>-13</v>
      </c>
      <c r="F1986" s="15">
        <v>-1</v>
      </c>
      <c r="G1986" s="15" t="s">
        <v>5380</v>
      </c>
      <c r="H1986" s="15" t="s">
        <v>1299</v>
      </c>
      <c r="I1986" s="15" t="s">
        <v>2968</v>
      </c>
      <c r="J1986" s="15">
        <v>-12226</v>
      </c>
      <c r="K1986" s="15">
        <v>5310</v>
      </c>
      <c r="L1986" s="15"/>
      <c r="M1986" s="15"/>
      <c r="N1986" s="16"/>
      <c r="BM1986" s="14" t="s">
        <v>2701</v>
      </c>
      <c r="BN1986" s="15" t="s">
        <v>801</v>
      </c>
      <c r="BO1986" s="15">
        <v>2101114</v>
      </c>
      <c r="BP1986" s="15">
        <v>2101590</v>
      </c>
      <c r="BQ1986" s="15" t="s">
        <v>43</v>
      </c>
      <c r="BR1986" s="15">
        <v>1233606</v>
      </c>
      <c r="BS1986" s="15" t="s">
        <v>44</v>
      </c>
      <c r="BT1986" s="15" t="s">
        <v>2701</v>
      </c>
      <c r="BU1986" s="15" t="s">
        <v>2702</v>
      </c>
      <c r="BV1986" s="15">
        <v>158</v>
      </c>
      <c r="BW1986" s="15" t="s">
        <v>2703</v>
      </c>
      <c r="BX1986" s="15" t="s">
        <v>528</v>
      </c>
      <c r="BY1986" s="15" t="s">
        <v>2704</v>
      </c>
      <c r="BZ1986" s="16">
        <v>1948</v>
      </c>
      <c r="CS1986" s="14" t="s">
        <v>1252</v>
      </c>
      <c r="CT1986" s="15" t="s">
        <v>8201</v>
      </c>
      <c r="CU1986" s="46"/>
      <c r="CV1986" s="46"/>
      <c r="CW1986" s="46"/>
      <c r="CX1986" s="46"/>
      <c r="CY1986" s="46"/>
      <c r="CZ1986" s="48"/>
      <c r="DA1986" s="49"/>
      <c r="DB1986" s="4"/>
    </row>
    <row r="1987" spans="1:106" x14ac:dyDescent="0.2">
      <c r="A1987" s="14" t="s">
        <v>434</v>
      </c>
      <c r="B1987" s="15" t="s">
        <v>43</v>
      </c>
      <c r="C1987" s="15" t="s">
        <v>5374</v>
      </c>
      <c r="D1987" s="15" t="s">
        <v>43</v>
      </c>
      <c r="E1987" s="15">
        <v>-237</v>
      </c>
      <c r="F1987" s="15">
        <v>-225</v>
      </c>
      <c r="G1987" s="15" t="s">
        <v>5381</v>
      </c>
      <c r="H1987" s="15" t="s">
        <v>2661</v>
      </c>
      <c r="I1987" s="15" t="s">
        <v>341</v>
      </c>
      <c r="J1987" s="15">
        <v>-11814</v>
      </c>
      <c r="K1987" s="15">
        <v>5131</v>
      </c>
      <c r="L1987" s="15"/>
      <c r="M1987" s="15"/>
      <c r="N1987" s="16"/>
      <c r="BM1987" s="14" t="s">
        <v>1071</v>
      </c>
      <c r="BN1987" s="15" t="s">
        <v>801</v>
      </c>
      <c r="BO1987" s="15">
        <v>405680</v>
      </c>
      <c r="BP1987" s="15">
        <v>406387</v>
      </c>
      <c r="BQ1987" s="15" t="s">
        <v>43</v>
      </c>
      <c r="BR1987" s="15">
        <v>1236709</v>
      </c>
      <c r="BS1987" s="15" t="s">
        <v>44</v>
      </c>
      <c r="BT1987" s="15" t="s">
        <v>1071</v>
      </c>
      <c r="BU1987" s="15" t="s">
        <v>1849</v>
      </c>
      <c r="BV1987" s="15">
        <v>235</v>
      </c>
      <c r="BW1987" s="15" t="s">
        <v>90</v>
      </c>
      <c r="BX1987" s="15" t="s">
        <v>47</v>
      </c>
      <c r="BY1987" s="15" t="s">
        <v>1850</v>
      </c>
      <c r="BZ1987" s="16">
        <v>5029</v>
      </c>
      <c r="CS1987" s="14" t="s">
        <v>1869</v>
      </c>
      <c r="CT1987" s="15" t="s">
        <v>8201</v>
      </c>
      <c r="CU1987" s="46"/>
      <c r="CV1987" s="46"/>
      <c r="CW1987" s="46"/>
      <c r="CX1987" s="46"/>
      <c r="CY1987" s="46"/>
      <c r="CZ1987" s="48"/>
      <c r="DA1987" s="49"/>
      <c r="DB1987" s="4"/>
    </row>
    <row r="1988" spans="1:106" x14ac:dyDescent="0.2">
      <c r="A1988" s="14" t="s">
        <v>1197</v>
      </c>
      <c r="B1988" s="15" t="s">
        <v>43</v>
      </c>
      <c r="C1988" s="15" t="s">
        <v>5382</v>
      </c>
      <c r="D1988" s="15" t="s">
        <v>43</v>
      </c>
      <c r="E1988" s="15">
        <v>-139</v>
      </c>
      <c r="F1988" s="15">
        <v>-125</v>
      </c>
      <c r="G1988" s="15" t="s">
        <v>5383</v>
      </c>
      <c r="H1988" s="15" t="s">
        <v>1171</v>
      </c>
      <c r="I1988" s="15" t="s">
        <v>731</v>
      </c>
      <c r="J1988" s="15">
        <v>-12822</v>
      </c>
      <c r="K1988" s="15">
        <v>5569</v>
      </c>
      <c r="L1988" s="15"/>
      <c r="M1988" s="15"/>
      <c r="N1988" s="16"/>
      <c r="BM1988" s="14" t="s">
        <v>289</v>
      </c>
      <c r="BN1988" s="15" t="s">
        <v>801</v>
      </c>
      <c r="BO1988" s="15">
        <v>1310089</v>
      </c>
      <c r="BP1988" s="15">
        <v>1311300</v>
      </c>
      <c r="BQ1988" s="15" t="s">
        <v>43</v>
      </c>
      <c r="BR1988" s="15">
        <v>1237528</v>
      </c>
      <c r="BS1988" s="15" t="s">
        <v>44</v>
      </c>
      <c r="BT1988" s="15" t="s">
        <v>289</v>
      </c>
      <c r="BU1988" s="15" t="s">
        <v>290</v>
      </c>
      <c r="BV1988" s="15">
        <v>403</v>
      </c>
      <c r="BW1988" s="15" t="s">
        <v>78</v>
      </c>
      <c r="BX1988" s="15" t="s">
        <v>47</v>
      </c>
      <c r="BY1988" s="15" t="s">
        <v>52</v>
      </c>
      <c r="BZ1988" s="16">
        <v>5846</v>
      </c>
      <c r="CS1988" s="14" t="s">
        <v>2388</v>
      </c>
      <c r="CT1988" s="15" t="s">
        <v>8201</v>
      </c>
      <c r="CU1988" s="46"/>
      <c r="CV1988" s="46"/>
      <c r="CW1988" s="46"/>
      <c r="CX1988" s="46"/>
      <c r="CY1988" s="46"/>
      <c r="CZ1988" s="48"/>
      <c r="DA1988" s="49"/>
      <c r="DB1988" s="4"/>
    </row>
    <row r="1989" spans="1:106" x14ac:dyDescent="0.2">
      <c r="A1989" s="14" t="s">
        <v>2031</v>
      </c>
      <c r="B1989" s="15" t="s">
        <v>43</v>
      </c>
      <c r="C1989" s="15" t="s">
        <v>5382</v>
      </c>
      <c r="D1989" s="15" t="s">
        <v>43</v>
      </c>
      <c r="E1989" s="15">
        <v>-112</v>
      </c>
      <c r="F1989" s="15">
        <v>-98</v>
      </c>
      <c r="G1989" s="15" t="s">
        <v>5384</v>
      </c>
      <c r="H1989" s="15" t="s">
        <v>980</v>
      </c>
      <c r="I1989" s="15" t="s">
        <v>2348</v>
      </c>
      <c r="J1989" s="15">
        <v>-12592</v>
      </c>
      <c r="K1989" s="15">
        <v>5469</v>
      </c>
      <c r="L1989" s="15"/>
      <c r="M1989" s="15"/>
      <c r="N1989" s="16"/>
      <c r="BM1989" s="14" t="s">
        <v>801</v>
      </c>
      <c r="BN1989" s="15" t="s">
        <v>801</v>
      </c>
      <c r="BO1989" s="15">
        <v>1228768</v>
      </c>
      <c r="BP1989" s="15">
        <v>1229625</v>
      </c>
      <c r="BQ1989" s="15" t="s">
        <v>34</v>
      </c>
      <c r="BR1989" s="15">
        <v>1232772</v>
      </c>
      <c r="BS1989" s="15" t="s">
        <v>44</v>
      </c>
      <c r="BT1989" s="15" t="s">
        <v>801</v>
      </c>
      <c r="BU1989" s="15" t="s">
        <v>802</v>
      </c>
      <c r="BV1989" s="15">
        <v>285</v>
      </c>
      <c r="BW1989" s="15" t="s">
        <v>140</v>
      </c>
      <c r="BX1989" s="15" t="s">
        <v>47</v>
      </c>
      <c r="BY1989" s="15" t="s">
        <v>48</v>
      </c>
      <c r="BZ1989" s="16">
        <v>1132</v>
      </c>
      <c r="CS1989" s="14" t="s">
        <v>732</v>
      </c>
      <c r="CT1989" s="15" t="s">
        <v>8201</v>
      </c>
      <c r="CU1989" s="46"/>
      <c r="CV1989" s="46"/>
      <c r="CW1989" s="46"/>
      <c r="CX1989" s="46"/>
      <c r="CY1989" s="46"/>
      <c r="CZ1989" s="48"/>
      <c r="DA1989" s="49"/>
      <c r="DB1989" s="4"/>
    </row>
    <row r="1990" spans="1:106" x14ac:dyDescent="0.2">
      <c r="A1990" s="14" t="s">
        <v>1037</v>
      </c>
      <c r="B1990" s="15" t="s">
        <v>34</v>
      </c>
      <c r="C1990" s="15" t="s">
        <v>5382</v>
      </c>
      <c r="D1990" s="15" t="s">
        <v>34</v>
      </c>
      <c r="E1990" s="15">
        <v>-170</v>
      </c>
      <c r="F1990" s="15">
        <v>-156</v>
      </c>
      <c r="G1990" s="15" t="s">
        <v>5385</v>
      </c>
      <c r="H1990" s="15" t="s">
        <v>1049</v>
      </c>
      <c r="I1990" s="15" t="s">
        <v>2968</v>
      </c>
      <c r="J1990" s="15">
        <v>-12226</v>
      </c>
      <c r="K1990" s="15">
        <v>5310</v>
      </c>
      <c r="L1990" s="15"/>
      <c r="M1990" s="15"/>
      <c r="N1990" s="16"/>
      <c r="BM1990" s="14" t="s">
        <v>570</v>
      </c>
      <c r="BN1990" s="15" t="s">
        <v>801</v>
      </c>
      <c r="BO1990" s="15">
        <v>466650</v>
      </c>
      <c r="BP1990" s="15">
        <v>467540</v>
      </c>
      <c r="BQ1990" s="15" t="s">
        <v>34</v>
      </c>
      <c r="BR1990" s="15">
        <v>1232063</v>
      </c>
      <c r="BS1990" s="15" t="s">
        <v>44</v>
      </c>
      <c r="BT1990" s="15" t="s">
        <v>570</v>
      </c>
      <c r="BU1990" s="15" t="s">
        <v>1604</v>
      </c>
      <c r="BV1990" s="15">
        <v>296</v>
      </c>
      <c r="BW1990" s="15" t="s">
        <v>46</v>
      </c>
      <c r="BX1990" s="15" t="s">
        <v>47</v>
      </c>
      <c r="BY1990" s="15" t="s">
        <v>48</v>
      </c>
      <c r="BZ1990" s="16">
        <v>430</v>
      </c>
      <c r="CS1990" s="14" t="s">
        <v>42</v>
      </c>
      <c r="CT1990" s="15" t="s">
        <v>8201</v>
      </c>
      <c r="CU1990" s="46"/>
      <c r="CV1990" s="46"/>
      <c r="CW1990" s="46"/>
      <c r="CX1990" s="46"/>
      <c r="CY1990" s="46"/>
      <c r="CZ1990" s="48"/>
      <c r="DA1990" s="49"/>
      <c r="DB1990" s="4"/>
    </row>
    <row r="1991" spans="1:106" x14ac:dyDescent="0.2">
      <c r="A1991" s="14" t="s">
        <v>545</v>
      </c>
      <c r="B1991" s="15" t="s">
        <v>34</v>
      </c>
      <c r="C1991" s="15" t="s">
        <v>5382</v>
      </c>
      <c r="D1991" s="15" t="s">
        <v>34</v>
      </c>
      <c r="E1991" s="15">
        <v>-36</v>
      </c>
      <c r="F1991" s="15">
        <v>-22</v>
      </c>
      <c r="G1991" s="15" t="s">
        <v>5386</v>
      </c>
      <c r="H1991" s="15" t="s">
        <v>780</v>
      </c>
      <c r="I1991" s="15" t="s">
        <v>5387</v>
      </c>
      <c r="J1991" s="15">
        <v>-17391</v>
      </c>
      <c r="K1991" s="15">
        <v>7553</v>
      </c>
      <c r="L1991" s="15"/>
      <c r="M1991" s="15"/>
      <c r="N1991" s="16"/>
      <c r="BM1991" s="14" t="s">
        <v>1152</v>
      </c>
      <c r="BN1991" s="15" t="s">
        <v>801</v>
      </c>
      <c r="BO1991" s="15">
        <v>3057996</v>
      </c>
      <c r="BP1991" s="15">
        <v>3058952</v>
      </c>
      <c r="BQ1991" s="15" t="s">
        <v>43</v>
      </c>
      <c r="BR1991" s="15">
        <v>1234515</v>
      </c>
      <c r="BS1991" s="15" t="s">
        <v>44</v>
      </c>
      <c r="BT1991" s="15" t="s">
        <v>1152</v>
      </c>
      <c r="BU1991" s="15" t="s">
        <v>1153</v>
      </c>
      <c r="BV1991" s="15">
        <v>318</v>
      </c>
      <c r="BW1991" s="15" t="s">
        <v>46</v>
      </c>
      <c r="BX1991" s="15" t="s">
        <v>47</v>
      </c>
      <c r="BY1991" s="15" t="s">
        <v>48</v>
      </c>
      <c r="BZ1991" s="16">
        <v>2847</v>
      </c>
      <c r="CS1991" s="14" t="s">
        <v>441</v>
      </c>
      <c r="CT1991" s="15" t="s">
        <v>8201</v>
      </c>
      <c r="CU1991" s="46"/>
      <c r="CV1991" s="46"/>
      <c r="CW1991" s="46"/>
      <c r="CX1991" s="46"/>
      <c r="CY1991" s="46"/>
      <c r="CZ1991" s="48"/>
      <c r="DA1991" s="49"/>
      <c r="DB1991" s="4"/>
    </row>
    <row r="1992" spans="1:106" x14ac:dyDescent="0.2">
      <c r="A1992" s="14" t="s">
        <v>545</v>
      </c>
      <c r="B1992" s="15" t="s">
        <v>34</v>
      </c>
      <c r="C1992" s="15" t="s">
        <v>5382</v>
      </c>
      <c r="D1992" s="15" t="s">
        <v>34</v>
      </c>
      <c r="E1992" s="15">
        <v>-25</v>
      </c>
      <c r="F1992" s="15">
        <v>-11</v>
      </c>
      <c r="G1992" s="15" t="s">
        <v>5388</v>
      </c>
      <c r="H1992" s="15" t="s">
        <v>3513</v>
      </c>
      <c r="I1992" s="15" t="s">
        <v>5354</v>
      </c>
      <c r="J1992" s="15">
        <v>-17951</v>
      </c>
      <c r="K1992" s="15">
        <v>7796</v>
      </c>
      <c r="L1992" s="15"/>
      <c r="M1992" s="15"/>
      <c r="N1992" s="16"/>
      <c r="BM1992" s="14" t="s">
        <v>1079</v>
      </c>
      <c r="BN1992" s="15" t="s">
        <v>801</v>
      </c>
      <c r="BO1992" s="15">
        <v>2077366</v>
      </c>
      <c r="BP1992" s="15">
        <v>2078472</v>
      </c>
      <c r="BQ1992" s="15" t="s">
        <v>43</v>
      </c>
      <c r="BR1992" s="15">
        <v>1233586</v>
      </c>
      <c r="BS1992" s="15" t="s">
        <v>44</v>
      </c>
      <c r="BT1992" s="15" t="s">
        <v>1079</v>
      </c>
      <c r="BU1992" s="15" t="s">
        <v>1374</v>
      </c>
      <c r="BV1992" s="15">
        <v>368</v>
      </c>
      <c r="BW1992" s="15" t="s">
        <v>1375</v>
      </c>
      <c r="BX1992" s="15" t="s">
        <v>1376</v>
      </c>
      <c r="BY1992" s="15" t="s">
        <v>1377</v>
      </c>
      <c r="BZ1992" s="16">
        <v>1928</v>
      </c>
      <c r="CS1992" s="14" t="s">
        <v>639</v>
      </c>
      <c r="CT1992" s="15" t="s">
        <v>8201</v>
      </c>
      <c r="CU1992" s="46"/>
      <c r="CV1992" s="46"/>
      <c r="CW1992" s="46"/>
      <c r="CX1992" s="46"/>
      <c r="CY1992" s="46"/>
      <c r="CZ1992" s="48"/>
      <c r="DA1992" s="49"/>
      <c r="DB1992" s="4"/>
    </row>
    <row r="1993" spans="1:106" x14ac:dyDescent="0.2">
      <c r="A1993" s="14" t="s">
        <v>2334</v>
      </c>
      <c r="B1993" s="15" t="s">
        <v>34</v>
      </c>
      <c r="C1993" s="15" t="s">
        <v>5389</v>
      </c>
      <c r="D1993" s="15" t="s">
        <v>34</v>
      </c>
      <c r="E1993" s="15">
        <v>-21</v>
      </c>
      <c r="F1993" s="15">
        <v>-3</v>
      </c>
      <c r="G1993" s="15" t="s">
        <v>5390</v>
      </c>
      <c r="H1993" s="15" t="s">
        <v>1334</v>
      </c>
      <c r="I1993" s="15" t="s">
        <v>1069</v>
      </c>
      <c r="J1993" s="15">
        <v>-13074</v>
      </c>
      <c r="K1993" s="15">
        <v>5678</v>
      </c>
      <c r="L1993" s="15"/>
      <c r="M1993" s="15"/>
      <c r="N1993" s="16"/>
      <c r="BM1993" s="14" t="s">
        <v>2400</v>
      </c>
      <c r="BN1993" s="15" t="s">
        <v>801</v>
      </c>
      <c r="BO1993" s="15">
        <v>423198</v>
      </c>
      <c r="BP1993" s="15">
        <v>424088</v>
      </c>
      <c r="BQ1993" s="15" t="s">
        <v>34</v>
      </c>
      <c r="BR1993" s="15">
        <v>1232027</v>
      </c>
      <c r="BS1993" s="15" t="s">
        <v>44</v>
      </c>
      <c r="BT1993" s="15" t="s">
        <v>2400</v>
      </c>
      <c r="BU1993" s="15" t="s">
        <v>3346</v>
      </c>
      <c r="BV1993" s="15">
        <v>296</v>
      </c>
      <c r="BW1993" s="15" t="s">
        <v>3347</v>
      </c>
      <c r="BX1993" s="15" t="s">
        <v>43</v>
      </c>
      <c r="BY1993" s="15" t="s">
        <v>3348</v>
      </c>
      <c r="BZ1993" s="16">
        <v>394</v>
      </c>
      <c r="CS1993" s="14" t="s">
        <v>187</v>
      </c>
      <c r="CT1993" s="15" t="s">
        <v>8197</v>
      </c>
      <c r="CU1993" s="46"/>
      <c r="CV1993" s="46"/>
      <c r="CW1993" s="46"/>
      <c r="CX1993" s="46"/>
      <c r="CY1993" s="46"/>
      <c r="CZ1993" s="48"/>
      <c r="DA1993" s="49"/>
      <c r="DB1993" s="4"/>
    </row>
    <row r="1994" spans="1:106" x14ac:dyDescent="0.2">
      <c r="A1994" s="14" t="s">
        <v>545</v>
      </c>
      <c r="B1994" s="15" t="s">
        <v>34</v>
      </c>
      <c r="C1994" s="15" t="s">
        <v>5389</v>
      </c>
      <c r="D1994" s="15" t="s">
        <v>34</v>
      </c>
      <c r="E1994" s="15">
        <v>-78</v>
      </c>
      <c r="F1994" s="15">
        <v>-60</v>
      </c>
      <c r="G1994" s="15" t="s">
        <v>5391</v>
      </c>
      <c r="H1994" s="15" t="s">
        <v>2371</v>
      </c>
      <c r="I1994" s="15" t="s">
        <v>4810</v>
      </c>
      <c r="J1994" s="15">
        <v>-16379</v>
      </c>
      <c r="K1994" s="15">
        <v>7114</v>
      </c>
      <c r="L1994" s="15"/>
      <c r="M1994" s="15"/>
      <c r="N1994" s="16"/>
      <c r="BM1994" s="14" t="s">
        <v>2969</v>
      </c>
      <c r="BN1994" s="15" t="s">
        <v>801</v>
      </c>
      <c r="BO1994" s="15">
        <v>609621</v>
      </c>
      <c r="BP1994" s="15">
        <v>609968</v>
      </c>
      <c r="BQ1994" s="15" t="s">
        <v>43</v>
      </c>
      <c r="BR1994" s="15">
        <v>1232187</v>
      </c>
      <c r="BS1994" s="15" t="s">
        <v>44</v>
      </c>
      <c r="BT1994" s="15" t="s">
        <v>2969</v>
      </c>
      <c r="BU1994" s="15" t="s">
        <v>3238</v>
      </c>
      <c r="BV1994" s="15">
        <v>115</v>
      </c>
      <c r="BW1994" s="15" t="s">
        <v>3239</v>
      </c>
      <c r="BX1994" s="15" t="s">
        <v>252</v>
      </c>
      <c r="BY1994" s="15" t="s">
        <v>3240</v>
      </c>
      <c r="BZ1994" s="16">
        <v>551</v>
      </c>
      <c r="CS1994" s="14" t="s">
        <v>1874</v>
      </c>
      <c r="CT1994" s="15" t="s">
        <v>8202</v>
      </c>
      <c r="CU1994" s="46"/>
      <c r="CV1994" s="46"/>
      <c r="CW1994" s="46"/>
      <c r="CX1994" s="46"/>
      <c r="CY1994" s="46"/>
      <c r="CZ1994" s="48"/>
      <c r="DA1994" s="49"/>
      <c r="DB1994" s="4"/>
    </row>
    <row r="1995" spans="1:106" x14ac:dyDescent="0.2">
      <c r="A1995" s="14" t="s">
        <v>40</v>
      </c>
      <c r="B1995" s="15" t="s">
        <v>43</v>
      </c>
      <c r="C1995" s="15" t="s">
        <v>5389</v>
      </c>
      <c r="D1995" s="15" t="s">
        <v>43</v>
      </c>
      <c r="E1995" s="15">
        <v>-31</v>
      </c>
      <c r="F1995" s="15">
        <v>-13</v>
      </c>
      <c r="G1995" s="15" t="s">
        <v>5392</v>
      </c>
      <c r="H1995" s="15" t="s">
        <v>1682</v>
      </c>
      <c r="I1995" s="15" t="s">
        <v>361</v>
      </c>
      <c r="J1995" s="15">
        <v>-12041</v>
      </c>
      <c r="K1995" s="15">
        <v>5229</v>
      </c>
      <c r="L1995" s="15"/>
      <c r="M1995" s="15"/>
      <c r="N1995" s="16"/>
      <c r="BM1995" s="14" t="s">
        <v>299</v>
      </c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6"/>
      <c r="CS1995" s="14" t="s">
        <v>2128</v>
      </c>
      <c r="CT1995" s="15" t="s">
        <v>8202</v>
      </c>
      <c r="CU1995" s="46"/>
      <c r="CV1995" s="46"/>
      <c r="CW1995" s="46"/>
      <c r="CX1995" s="46"/>
      <c r="CY1995" s="46"/>
      <c r="CZ1995" s="48"/>
      <c r="DA1995" s="49"/>
      <c r="DB1995" s="4"/>
    </row>
    <row r="1996" spans="1:106" x14ac:dyDescent="0.2">
      <c r="A1996" s="14" t="s">
        <v>777</v>
      </c>
      <c r="B1996" s="15" t="s">
        <v>34</v>
      </c>
      <c r="C1996" s="15" t="s">
        <v>5393</v>
      </c>
      <c r="D1996" s="15" t="s">
        <v>34</v>
      </c>
      <c r="E1996" s="15">
        <v>-36</v>
      </c>
      <c r="F1996" s="15">
        <v>-23</v>
      </c>
      <c r="G1996" s="15" t="s">
        <v>5394</v>
      </c>
      <c r="H1996" s="15" t="s">
        <v>2371</v>
      </c>
      <c r="I1996" s="15" t="s">
        <v>5395</v>
      </c>
      <c r="J1996" s="15">
        <v>-16354</v>
      </c>
      <c r="K1996" s="15">
        <v>7102</v>
      </c>
      <c r="L1996" s="15"/>
      <c r="M1996" s="15"/>
      <c r="N1996" s="16"/>
      <c r="BM1996" s="14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6"/>
      <c r="CS1996" s="14" t="s">
        <v>2889</v>
      </c>
      <c r="CT1996" s="15" t="s">
        <v>8202</v>
      </c>
      <c r="CU1996" s="46"/>
      <c r="CV1996" s="46"/>
      <c r="CW1996" s="46"/>
      <c r="CX1996" s="46"/>
      <c r="CY1996" s="46"/>
      <c r="CZ1996" s="48"/>
      <c r="DA1996" s="49"/>
      <c r="DB1996" s="4"/>
    </row>
    <row r="1997" spans="1:106" x14ac:dyDescent="0.2">
      <c r="A1997" s="14" t="s">
        <v>591</v>
      </c>
      <c r="B1997" s="15" t="s">
        <v>34</v>
      </c>
      <c r="C1997" s="15" t="s">
        <v>5393</v>
      </c>
      <c r="D1997" s="15" t="s">
        <v>34</v>
      </c>
      <c r="E1997" s="15">
        <v>-250</v>
      </c>
      <c r="F1997" s="15">
        <v>-237</v>
      </c>
      <c r="G1997" s="15" t="s">
        <v>5396</v>
      </c>
      <c r="H1997" s="15" t="s">
        <v>1077</v>
      </c>
      <c r="I1997" s="15" t="s">
        <v>4251</v>
      </c>
      <c r="J1997" s="15">
        <v>-13899</v>
      </c>
      <c r="K1997" s="15">
        <v>6036</v>
      </c>
      <c r="L1997" s="15"/>
      <c r="M1997" s="15"/>
      <c r="N1997" s="16"/>
      <c r="BM1997" s="14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6"/>
      <c r="CS1997" s="14" t="s">
        <v>2980</v>
      </c>
      <c r="CT1997" s="15" t="s">
        <v>8202</v>
      </c>
      <c r="CU1997" s="46"/>
      <c r="CV1997" s="46"/>
      <c r="CW1997" s="46"/>
      <c r="CX1997" s="46"/>
      <c r="CY1997" s="46"/>
      <c r="CZ1997" s="48"/>
      <c r="DA1997" s="49"/>
      <c r="DB1997" s="4"/>
    </row>
    <row r="1998" spans="1:106" x14ac:dyDescent="0.2">
      <c r="A1998" s="14" t="s">
        <v>680</v>
      </c>
      <c r="B1998" s="15" t="s">
        <v>43</v>
      </c>
      <c r="C1998" s="15" t="s">
        <v>5397</v>
      </c>
      <c r="D1998" s="15" t="s">
        <v>43</v>
      </c>
      <c r="E1998" s="15">
        <v>-114</v>
      </c>
      <c r="F1998" s="15">
        <v>-101</v>
      </c>
      <c r="G1998" s="15" t="s">
        <v>5398</v>
      </c>
      <c r="H1998" s="15" t="s">
        <v>758</v>
      </c>
      <c r="I1998" s="15" t="s">
        <v>2735</v>
      </c>
      <c r="J1998" s="15">
        <v>-12507</v>
      </c>
      <c r="K1998" s="15">
        <v>5432</v>
      </c>
      <c r="L1998" s="15"/>
      <c r="M1998" s="15"/>
      <c r="N1998" s="16"/>
      <c r="BM1998" s="14" t="s">
        <v>1869</v>
      </c>
      <c r="BN1998" s="15" t="s">
        <v>711</v>
      </c>
      <c r="BO1998" s="15">
        <v>2020255</v>
      </c>
      <c r="BP1998" s="15">
        <v>2021676</v>
      </c>
      <c r="BQ1998" s="15" t="s">
        <v>34</v>
      </c>
      <c r="BR1998" s="15">
        <v>1233524</v>
      </c>
      <c r="BS1998" s="15" t="s">
        <v>1947</v>
      </c>
      <c r="BT1998" s="15" t="s">
        <v>1869</v>
      </c>
      <c r="BU1998" s="15" t="s">
        <v>1948</v>
      </c>
      <c r="BV1998" s="15">
        <v>473</v>
      </c>
      <c r="BW1998" s="15" t="s">
        <v>1949</v>
      </c>
      <c r="BX1998" s="15" t="s">
        <v>295</v>
      </c>
      <c r="BY1998" s="15" t="s">
        <v>1950</v>
      </c>
      <c r="BZ1998" s="16">
        <v>1865</v>
      </c>
      <c r="CS1998" s="14" t="s">
        <v>1692</v>
      </c>
      <c r="CT1998" s="15" t="s">
        <v>8202</v>
      </c>
      <c r="CU1998" s="46"/>
      <c r="CV1998" s="46"/>
      <c r="CW1998" s="46"/>
      <c r="CX1998" s="46"/>
      <c r="CY1998" s="46"/>
      <c r="CZ1998" s="48"/>
      <c r="DA1998" s="49"/>
      <c r="DB1998" s="4"/>
    </row>
    <row r="1999" spans="1:106" x14ac:dyDescent="0.2">
      <c r="A1999" s="14" t="s">
        <v>680</v>
      </c>
      <c r="B1999" s="15" t="s">
        <v>43</v>
      </c>
      <c r="C1999" s="15" t="s">
        <v>5397</v>
      </c>
      <c r="D1999" s="15" t="s">
        <v>43</v>
      </c>
      <c r="E1999" s="15">
        <v>-67</v>
      </c>
      <c r="F1999" s="15">
        <v>-54</v>
      </c>
      <c r="G1999" s="15" t="s">
        <v>5399</v>
      </c>
      <c r="H1999" s="15" t="s">
        <v>2386</v>
      </c>
      <c r="I1999" s="15" t="s">
        <v>5400</v>
      </c>
      <c r="J1999" s="15">
        <v>-16475</v>
      </c>
      <c r="K1999" s="15">
        <v>7155</v>
      </c>
      <c r="L1999" s="15"/>
      <c r="M1999" s="15"/>
      <c r="N1999" s="16"/>
      <c r="BM1999" s="14" t="s">
        <v>1336</v>
      </c>
      <c r="BN1999" s="15" t="s">
        <v>711</v>
      </c>
      <c r="BO1999" s="15">
        <v>3205150</v>
      </c>
      <c r="BP1999" s="15">
        <v>3206778</v>
      </c>
      <c r="BQ1999" s="15" t="s">
        <v>43</v>
      </c>
      <c r="BR1999" s="15">
        <v>1234646</v>
      </c>
      <c r="BS1999" s="15" t="s">
        <v>44</v>
      </c>
      <c r="BT1999" s="15" t="s">
        <v>1336</v>
      </c>
      <c r="BU1999" s="15" t="s">
        <v>1337</v>
      </c>
      <c r="BV1999" s="15">
        <v>542</v>
      </c>
      <c r="BW1999" s="15" t="s">
        <v>1338</v>
      </c>
      <c r="BX1999" s="15" t="s">
        <v>331</v>
      </c>
      <c r="BY1999" s="15" t="s">
        <v>1339</v>
      </c>
      <c r="BZ1999" s="16">
        <v>2978</v>
      </c>
      <c r="CS1999" s="14" t="s">
        <v>509</v>
      </c>
      <c r="CT1999" s="15" t="s">
        <v>8202</v>
      </c>
      <c r="CU1999" s="46"/>
      <c r="CV1999" s="46"/>
      <c r="CW1999" s="46"/>
      <c r="CX1999" s="46"/>
      <c r="CY1999" s="46"/>
      <c r="CZ1999" s="48"/>
      <c r="DA1999" s="49"/>
      <c r="DB1999" s="4"/>
    </row>
    <row r="2000" spans="1:106" x14ac:dyDescent="0.2">
      <c r="A2000" s="14" t="s">
        <v>777</v>
      </c>
      <c r="B2000" s="15" t="s">
        <v>34</v>
      </c>
      <c r="C2000" s="15" t="s">
        <v>5397</v>
      </c>
      <c r="D2000" s="15" t="s">
        <v>34</v>
      </c>
      <c r="E2000" s="15">
        <v>-22</v>
      </c>
      <c r="F2000" s="15">
        <v>-9</v>
      </c>
      <c r="G2000" s="15" t="s">
        <v>5401</v>
      </c>
      <c r="H2000" s="15" t="s">
        <v>1747</v>
      </c>
      <c r="I2000" s="15" t="s">
        <v>1625</v>
      </c>
      <c r="J2000" s="15">
        <v>-15713</v>
      </c>
      <c r="K2000" s="15">
        <v>6824</v>
      </c>
      <c r="L2000" s="15"/>
      <c r="M2000" s="15"/>
      <c r="N2000" s="16"/>
      <c r="BM2000" s="14" t="s">
        <v>1906</v>
      </c>
      <c r="BN2000" s="15" t="s">
        <v>711</v>
      </c>
      <c r="BO2000" s="15">
        <v>1921045</v>
      </c>
      <c r="BP2000" s="15">
        <v>1923276</v>
      </c>
      <c r="BQ2000" s="15" t="s">
        <v>34</v>
      </c>
      <c r="BR2000" s="15">
        <v>1233444</v>
      </c>
      <c r="BS2000" s="15" t="s">
        <v>1907</v>
      </c>
      <c r="BT2000" s="15" t="s">
        <v>1906</v>
      </c>
      <c r="BU2000" s="15" t="s">
        <v>1908</v>
      </c>
      <c r="BV2000" s="15">
        <v>743</v>
      </c>
      <c r="BW2000" s="15" t="s">
        <v>1909</v>
      </c>
      <c r="BX2000" s="15" t="s">
        <v>224</v>
      </c>
      <c r="BY2000" s="15" t="s">
        <v>1910</v>
      </c>
      <c r="BZ2000" s="16">
        <v>1785</v>
      </c>
      <c r="CS2000" s="14" t="s">
        <v>1336</v>
      </c>
      <c r="CT2000" s="15" t="s">
        <v>8202</v>
      </c>
      <c r="CU2000" s="46"/>
      <c r="CV2000" s="46"/>
      <c r="CW2000" s="46"/>
      <c r="CX2000" s="46"/>
      <c r="CY2000" s="46"/>
      <c r="CZ2000" s="48"/>
      <c r="DA2000" s="49"/>
      <c r="DB2000" s="4"/>
    </row>
    <row r="2001" spans="1:106" x14ac:dyDescent="0.2">
      <c r="A2001" s="14" t="s">
        <v>574</v>
      </c>
      <c r="B2001" s="15" t="s">
        <v>43</v>
      </c>
      <c r="C2001" s="15" t="s">
        <v>5397</v>
      </c>
      <c r="D2001" s="15" t="s">
        <v>43</v>
      </c>
      <c r="E2001" s="15">
        <v>-60</v>
      </c>
      <c r="F2001" s="15">
        <v>-47</v>
      </c>
      <c r="G2001" s="15" t="s">
        <v>5402</v>
      </c>
      <c r="H2001" s="15" t="s">
        <v>1049</v>
      </c>
      <c r="I2001" s="15" t="s">
        <v>497</v>
      </c>
      <c r="J2001" s="15">
        <v>-11575</v>
      </c>
      <c r="K2001" s="15">
        <v>5027</v>
      </c>
      <c r="L2001" s="15"/>
      <c r="M2001" s="15"/>
      <c r="N2001" s="16"/>
      <c r="BM2001" s="14" t="s">
        <v>2109</v>
      </c>
      <c r="BN2001" s="15" t="s">
        <v>711</v>
      </c>
      <c r="BO2001" s="15">
        <v>1240670</v>
      </c>
      <c r="BP2001" s="15">
        <v>1241614</v>
      </c>
      <c r="BQ2001" s="15" t="s">
        <v>34</v>
      </c>
      <c r="BR2001" s="15">
        <v>1232785</v>
      </c>
      <c r="BS2001" s="15" t="s">
        <v>2284</v>
      </c>
      <c r="BT2001" s="15" t="s">
        <v>2109</v>
      </c>
      <c r="BU2001" s="15" t="s">
        <v>2285</v>
      </c>
      <c r="BV2001" s="15">
        <v>314</v>
      </c>
      <c r="BW2001" s="15" t="s">
        <v>2286</v>
      </c>
      <c r="BX2001" s="15" t="s">
        <v>528</v>
      </c>
      <c r="BY2001" s="15" t="s">
        <v>2287</v>
      </c>
      <c r="BZ2001" s="16">
        <v>1145</v>
      </c>
      <c r="CS2001" s="14" t="s">
        <v>1741</v>
      </c>
      <c r="CT2001" s="15" t="s">
        <v>8202</v>
      </c>
      <c r="CU2001" s="46"/>
      <c r="CV2001" s="46"/>
      <c r="CW2001" s="46"/>
      <c r="CX2001" s="46"/>
      <c r="CY2001" s="46"/>
      <c r="CZ2001" s="48"/>
      <c r="DA2001" s="49"/>
      <c r="DB2001" s="4"/>
    </row>
    <row r="2002" spans="1:106" x14ac:dyDescent="0.2">
      <c r="A2002" s="14" t="s">
        <v>680</v>
      </c>
      <c r="B2002" s="15" t="s">
        <v>43</v>
      </c>
      <c r="C2002" s="15" t="s">
        <v>5403</v>
      </c>
      <c r="D2002" s="15" t="s">
        <v>43</v>
      </c>
      <c r="E2002" s="15">
        <v>-81</v>
      </c>
      <c r="F2002" s="15">
        <v>-56</v>
      </c>
      <c r="G2002" s="15" t="s">
        <v>5404</v>
      </c>
      <c r="H2002" s="15" t="s">
        <v>5405</v>
      </c>
      <c r="I2002" s="15" t="s">
        <v>361</v>
      </c>
      <c r="J2002" s="15">
        <v>-12041</v>
      </c>
      <c r="K2002" s="15">
        <v>5229</v>
      </c>
      <c r="L2002" s="15"/>
      <c r="M2002" s="15"/>
      <c r="N2002" s="16"/>
      <c r="BM2002" s="14" t="s">
        <v>1142</v>
      </c>
      <c r="BN2002" s="15" t="s">
        <v>711</v>
      </c>
      <c r="BO2002" s="15">
        <v>554980</v>
      </c>
      <c r="BP2002" s="15">
        <v>555516</v>
      </c>
      <c r="BQ2002" s="15" t="s">
        <v>34</v>
      </c>
      <c r="BR2002" s="15">
        <v>1236841</v>
      </c>
      <c r="BS2002" s="15" t="s">
        <v>44</v>
      </c>
      <c r="BT2002" s="15" t="s">
        <v>1142</v>
      </c>
      <c r="BU2002" s="15" t="s">
        <v>1228</v>
      </c>
      <c r="BV2002" s="15">
        <v>178</v>
      </c>
      <c r="BW2002" s="15" t="s">
        <v>186</v>
      </c>
      <c r="BX2002" s="15" t="s">
        <v>47</v>
      </c>
      <c r="BY2002" s="15" t="s">
        <v>1229</v>
      </c>
      <c r="BZ2002" s="16">
        <v>5163</v>
      </c>
      <c r="CS2002" s="14"/>
      <c r="CT2002" s="15"/>
      <c r="CU2002" s="46"/>
      <c r="CV2002" s="46"/>
      <c r="CW2002" s="46"/>
      <c r="CX2002" s="46"/>
      <c r="CY2002" s="46"/>
      <c r="CZ2002" s="48"/>
      <c r="DA2002" s="49"/>
      <c r="DB2002" s="4"/>
    </row>
    <row r="2003" spans="1:106" x14ac:dyDescent="0.2">
      <c r="A2003" s="14" t="s">
        <v>2498</v>
      </c>
      <c r="B2003" s="15" t="s">
        <v>34</v>
      </c>
      <c r="C2003" s="15" t="s">
        <v>5403</v>
      </c>
      <c r="D2003" s="15" t="s">
        <v>34</v>
      </c>
      <c r="E2003" s="15">
        <v>-87</v>
      </c>
      <c r="F2003" s="15">
        <v>-62</v>
      </c>
      <c r="G2003" s="15" t="s">
        <v>5406</v>
      </c>
      <c r="H2003" s="15" t="s">
        <v>3916</v>
      </c>
      <c r="I2003" s="15" t="s">
        <v>886</v>
      </c>
      <c r="J2003" s="15">
        <v>-11607</v>
      </c>
      <c r="K2003" s="15">
        <v>5041</v>
      </c>
      <c r="L2003" s="15"/>
      <c r="M2003" s="15"/>
      <c r="N2003" s="16"/>
      <c r="BM2003" s="14" t="s">
        <v>711</v>
      </c>
      <c r="BN2003" s="15" t="s">
        <v>711</v>
      </c>
      <c r="BO2003" s="15">
        <v>2929335</v>
      </c>
      <c r="BP2003" s="15">
        <v>2930240</v>
      </c>
      <c r="BQ2003" s="15" t="s">
        <v>34</v>
      </c>
      <c r="BR2003" s="15">
        <v>1234402</v>
      </c>
      <c r="BS2003" s="15" t="s">
        <v>712</v>
      </c>
      <c r="BT2003" s="15" t="s">
        <v>711</v>
      </c>
      <c r="BU2003" s="15" t="s">
        <v>713</v>
      </c>
      <c r="BV2003" s="15">
        <v>301</v>
      </c>
      <c r="BW2003" s="15" t="s">
        <v>197</v>
      </c>
      <c r="BX2003" s="15" t="s">
        <v>47</v>
      </c>
      <c r="BY2003" s="15" t="s">
        <v>198</v>
      </c>
      <c r="BZ2003" s="16">
        <v>2735</v>
      </c>
      <c r="CS2003" s="14"/>
      <c r="CT2003" s="15"/>
      <c r="CU2003" s="46"/>
      <c r="CV2003" s="46"/>
      <c r="CW2003" s="46"/>
      <c r="CX2003" s="46"/>
      <c r="CY2003" s="46"/>
      <c r="CZ2003" s="48"/>
      <c r="DA2003" s="49"/>
      <c r="DB2003" s="4"/>
    </row>
    <row r="2004" spans="1:106" x14ac:dyDescent="0.2">
      <c r="A2004" s="14" t="s">
        <v>777</v>
      </c>
      <c r="B2004" s="15" t="s">
        <v>34</v>
      </c>
      <c r="C2004" s="15" t="s">
        <v>5403</v>
      </c>
      <c r="D2004" s="15" t="s">
        <v>34</v>
      </c>
      <c r="E2004" s="15">
        <v>-36</v>
      </c>
      <c r="F2004" s="15">
        <v>-11</v>
      </c>
      <c r="G2004" s="15" t="s">
        <v>5407</v>
      </c>
      <c r="H2004" s="15" t="s">
        <v>5408</v>
      </c>
      <c r="I2004" s="15" t="s">
        <v>3886</v>
      </c>
      <c r="J2004" s="15">
        <v>-31648</v>
      </c>
      <c r="K2004" s="15">
        <v>13745</v>
      </c>
      <c r="L2004" s="15"/>
      <c r="M2004" s="15"/>
      <c r="N2004" s="16"/>
      <c r="BM2004" s="14" t="s">
        <v>1718</v>
      </c>
      <c r="BN2004" s="15" t="s">
        <v>711</v>
      </c>
      <c r="BO2004" s="15">
        <v>201956</v>
      </c>
      <c r="BP2004" s="15">
        <v>202399</v>
      </c>
      <c r="BQ2004" s="15" t="s">
        <v>34</v>
      </c>
      <c r="BR2004" s="15">
        <v>1231807</v>
      </c>
      <c r="BS2004" s="15" t="s">
        <v>44</v>
      </c>
      <c r="BT2004" s="15" t="s">
        <v>1718</v>
      </c>
      <c r="BU2004" s="15" t="s">
        <v>1719</v>
      </c>
      <c r="BV2004" s="15">
        <v>147</v>
      </c>
      <c r="BW2004" s="15" t="s">
        <v>78</v>
      </c>
      <c r="BX2004" s="15" t="s">
        <v>47</v>
      </c>
      <c r="BY2004" s="15" t="s">
        <v>48</v>
      </c>
      <c r="BZ2004" s="16">
        <v>176</v>
      </c>
      <c r="CS2004" s="14"/>
      <c r="CT2004" s="15"/>
      <c r="CU2004" s="46"/>
      <c r="CV2004" s="46"/>
      <c r="CW2004" s="46"/>
      <c r="CX2004" s="46"/>
      <c r="CY2004" s="46"/>
      <c r="CZ2004" s="48"/>
      <c r="DA2004" s="49"/>
      <c r="DB2004" s="4"/>
    </row>
    <row r="2005" spans="1:106" x14ac:dyDescent="0.2">
      <c r="A2005" s="14" t="s">
        <v>680</v>
      </c>
      <c r="B2005" s="15" t="s">
        <v>43</v>
      </c>
      <c r="C2005" s="15" t="s">
        <v>5409</v>
      </c>
      <c r="D2005" s="15" t="s">
        <v>43</v>
      </c>
      <c r="E2005" s="15">
        <v>-114</v>
      </c>
      <c r="F2005" s="15">
        <v>-99</v>
      </c>
      <c r="G2005" s="15" t="s">
        <v>5410</v>
      </c>
      <c r="H2005" s="15" t="s">
        <v>1569</v>
      </c>
      <c r="I2005" s="15" t="s">
        <v>1654</v>
      </c>
      <c r="J2005" s="15">
        <v>-12652</v>
      </c>
      <c r="K2005" s="15">
        <v>5495</v>
      </c>
      <c r="L2005" s="15"/>
      <c r="M2005" s="15"/>
      <c r="N2005" s="16"/>
      <c r="BM2005" s="14" t="s">
        <v>805</v>
      </c>
      <c r="BN2005" s="15" t="s">
        <v>711</v>
      </c>
      <c r="BO2005" s="15">
        <v>3207160</v>
      </c>
      <c r="BP2005" s="15">
        <v>3208107</v>
      </c>
      <c r="BQ2005" s="15" t="s">
        <v>34</v>
      </c>
      <c r="BR2005" s="15">
        <v>1234647</v>
      </c>
      <c r="BS2005" s="15" t="s">
        <v>44</v>
      </c>
      <c r="BT2005" s="15" t="s">
        <v>805</v>
      </c>
      <c r="BU2005" s="15" t="s">
        <v>806</v>
      </c>
      <c r="BV2005" s="15">
        <v>315</v>
      </c>
      <c r="BW2005" s="15" t="s">
        <v>573</v>
      </c>
      <c r="BX2005" s="15" t="s">
        <v>47</v>
      </c>
      <c r="BY2005" s="15" t="s">
        <v>48</v>
      </c>
      <c r="BZ2005" s="16">
        <v>2979</v>
      </c>
      <c r="CS2005" s="14"/>
      <c r="CT2005" s="15"/>
      <c r="CU2005" s="46"/>
      <c r="CV2005" s="46"/>
      <c r="CW2005" s="46"/>
      <c r="CX2005" s="46"/>
      <c r="CY2005" s="46"/>
      <c r="CZ2005" s="48"/>
      <c r="DA2005" s="49"/>
      <c r="DB2005" s="4"/>
    </row>
    <row r="2006" spans="1:106" x14ac:dyDescent="0.2">
      <c r="A2006" s="14" t="s">
        <v>680</v>
      </c>
      <c r="B2006" s="15" t="s">
        <v>43</v>
      </c>
      <c r="C2006" s="15" t="s">
        <v>5409</v>
      </c>
      <c r="D2006" s="15" t="s">
        <v>43</v>
      </c>
      <c r="E2006" s="15">
        <v>-67</v>
      </c>
      <c r="F2006" s="15">
        <v>-52</v>
      </c>
      <c r="G2006" s="15" t="s">
        <v>5411</v>
      </c>
      <c r="H2006" s="15" t="s">
        <v>1112</v>
      </c>
      <c r="I2006" s="15" t="s">
        <v>661</v>
      </c>
      <c r="J2006" s="15">
        <v>-13410</v>
      </c>
      <c r="K2006" s="15">
        <v>5824</v>
      </c>
      <c r="L2006" s="15"/>
      <c r="M2006" s="15"/>
      <c r="N2006" s="16"/>
      <c r="BM2006" s="14" t="s">
        <v>472</v>
      </c>
      <c r="BN2006" s="15" t="s">
        <v>711</v>
      </c>
      <c r="BO2006" s="15">
        <v>3539797</v>
      </c>
      <c r="BP2006" s="15">
        <v>3540366</v>
      </c>
      <c r="BQ2006" s="15" t="s">
        <v>43</v>
      </c>
      <c r="BR2006" s="15">
        <v>1234951</v>
      </c>
      <c r="BS2006" s="15" t="s">
        <v>44</v>
      </c>
      <c r="BT2006" s="15" t="s">
        <v>472</v>
      </c>
      <c r="BU2006" s="15" t="s">
        <v>750</v>
      </c>
      <c r="BV2006" s="15">
        <v>189</v>
      </c>
      <c r="BW2006" s="15" t="s">
        <v>751</v>
      </c>
      <c r="BX2006" s="15" t="s">
        <v>47</v>
      </c>
      <c r="BY2006" s="15" t="s">
        <v>752</v>
      </c>
      <c r="BZ2006" s="16">
        <v>3275</v>
      </c>
      <c r="CS2006" s="14"/>
      <c r="CT2006" s="15"/>
      <c r="CU2006" s="46"/>
      <c r="CV2006" s="46"/>
      <c r="CW2006" s="46"/>
      <c r="CX2006" s="46"/>
      <c r="CY2006" s="46"/>
      <c r="CZ2006" s="48"/>
      <c r="DA2006" s="49"/>
      <c r="DB2006" s="4"/>
    </row>
    <row r="2007" spans="1:106" x14ac:dyDescent="0.2">
      <c r="A2007" s="14" t="s">
        <v>777</v>
      </c>
      <c r="B2007" s="15" t="s">
        <v>34</v>
      </c>
      <c r="C2007" s="15" t="s">
        <v>5409</v>
      </c>
      <c r="D2007" s="15" t="s">
        <v>34</v>
      </c>
      <c r="E2007" s="15">
        <v>-24</v>
      </c>
      <c r="F2007" s="15">
        <v>-9</v>
      </c>
      <c r="G2007" s="15" t="s">
        <v>5412</v>
      </c>
      <c r="H2007" s="15" t="s">
        <v>2217</v>
      </c>
      <c r="I2007" s="15" t="s">
        <v>1162</v>
      </c>
      <c r="J2007" s="15">
        <v>-23165</v>
      </c>
      <c r="K2007" s="15">
        <v>10060</v>
      </c>
      <c r="L2007" s="15"/>
      <c r="M2007" s="15"/>
      <c r="N2007" s="16"/>
      <c r="BM2007" s="14" t="s">
        <v>1874</v>
      </c>
      <c r="BN2007" s="15" t="s">
        <v>711</v>
      </c>
      <c r="BO2007" s="15">
        <v>2017892</v>
      </c>
      <c r="BP2007" s="15">
        <v>2019787</v>
      </c>
      <c r="BQ2007" s="15" t="s">
        <v>43</v>
      </c>
      <c r="BR2007" s="15">
        <v>1233523</v>
      </c>
      <c r="BS2007" s="15" t="s">
        <v>44</v>
      </c>
      <c r="BT2007" s="15" t="s">
        <v>1874</v>
      </c>
      <c r="BU2007" s="15" t="s">
        <v>1943</v>
      </c>
      <c r="BV2007" s="15">
        <v>631</v>
      </c>
      <c r="BW2007" s="15" t="s">
        <v>643</v>
      </c>
      <c r="BX2007" s="15" t="s">
        <v>177</v>
      </c>
      <c r="BY2007" s="15" t="s">
        <v>1944</v>
      </c>
      <c r="BZ2007" s="16">
        <v>1864</v>
      </c>
      <c r="CS2007" s="14" t="s">
        <v>517</v>
      </c>
      <c r="CT2007" s="15" t="s">
        <v>8195</v>
      </c>
      <c r="CU2007" s="46"/>
      <c r="CV2007" s="46"/>
      <c r="CW2007" s="46"/>
      <c r="CX2007" s="46"/>
      <c r="CY2007" s="46"/>
      <c r="CZ2007" s="48"/>
      <c r="DA2007" s="49"/>
      <c r="DB2007" s="4"/>
    </row>
    <row r="2008" spans="1:106" x14ac:dyDescent="0.2">
      <c r="A2008" s="14" t="s">
        <v>1440</v>
      </c>
      <c r="B2008" s="15" t="s">
        <v>34</v>
      </c>
      <c r="C2008" s="15" t="s">
        <v>5409</v>
      </c>
      <c r="D2008" s="15" t="s">
        <v>34</v>
      </c>
      <c r="E2008" s="15">
        <v>-283</v>
      </c>
      <c r="F2008" s="15">
        <v>-268</v>
      </c>
      <c r="G2008" s="15" t="s">
        <v>5413</v>
      </c>
      <c r="H2008" s="15" t="s">
        <v>149</v>
      </c>
      <c r="I2008" s="15" t="s">
        <v>845</v>
      </c>
      <c r="J2008" s="15">
        <v>-12860</v>
      </c>
      <c r="K2008" s="15">
        <v>5585</v>
      </c>
      <c r="L2008" s="15"/>
      <c r="M2008" s="15"/>
      <c r="N2008" s="16"/>
      <c r="BM2008" s="14" t="s">
        <v>1905</v>
      </c>
      <c r="BN2008" s="15" t="s">
        <v>711</v>
      </c>
      <c r="BO2008" s="15">
        <v>1986348</v>
      </c>
      <c r="BP2008" s="15">
        <v>1987724</v>
      </c>
      <c r="BQ2008" s="15" t="s">
        <v>43</v>
      </c>
      <c r="BR2008" s="15">
        <v>1233496</v>
      </c>
      <c r="BS2008" s="15" t="s">
        <v>44</v>
      </c>
      <c r="BT2008" s="15" t="s">
        <v>1905</v>
      </c>
      <c r="BU2008" s="15" t="s">
        <v>1917</v>
      </c>
      <c r="BV2008" s="15">
        <v>458</v>
      </c>
      <c r="BW2008" s="15" t="s">
        <v>1918</v>
      </c>
      <c r="BX2008" s="15" t="s">
        <v>177</v>
      </c>
      <c r="BY2008" s="15" t="s">
        <v>1919</v>
      </c>
      <c r="BZ2008" s="16">
        <v>1837</v>
      </c>
      <c r="CS2008" s="14" t="s">
        <v>683</v>
      </c>
      <c r="CT2008" s="15" t="s">
        <v>8195</v>
      </c>
      <c r="CU2008" s="46"/>
      <c r="CV2008" s="46"/>
      <c r="CW2008" s="46"/>
      <c r="CX2008" s="46"/>
      <c r="CY2008" s="46"/>
      <c r="CZ2008" s="48"/>
      <c r="DA2008" s="49"/>
      <c r="DB2008" s="4"/>
    </row>
    <row r="2009" spans="1:106" x14ac:dyDescent="0.2">
      <c r="A2009" s="14" t="s">
        <v>680</v>
      </c>
      <c r="B2009" s="15" t="s">
        <v>43</v>
      </c>
      <c r="C2009" s="15" t="s">
        <v>5414</v>
      </c>
      <c r="D2009" s="15" t="s">
        <v>43</v>
      </c>
      <c r="E2009" s="15">
        <v>-81</v>
      </c>
      <c r="F2009" s="15">
        <v>-56</v>
      </c>
      <c r="G2009" s="15" t="s">
        <v>5404</v>
      </c>
      <c r="H2009" s="15" t="s">
        <v>5405</v>
      </c>
      <c r="I2009" s="15" t="s">
        <v>38</v>
      </c>
      <c r="J2009" s="15">
        <v>-12563</v>
      </c>
      <c r="K2009" s="15">
        <v>5456</v>
      </c>
      <c r="L2009" s="15"/>
      <c r="M2009" s="15"/>
      <c r="N2009" s="16"/>
      <c r="BM2009" s="14" t="s">
        <v>2101</v>
      </c>
      <c r="BN2009" s="15" t="s">
        <v>711</v>
      </c>
      <c r="BO2009" s="15">
        <v>1239292</v>
      </c>
      <c r="BP2009" s="15">
        <v>1240335</v>
      </c>
      <c r="BQ2009" s="15" t="s">
        <v>43</v>
      </c>
      <c r="BR2009" s="15">
        <v>1232784</v>
      </c>
      <c r="BS2009" s="15" t="s">
        <v>44</v>
      </c>
      <c r="BT2009" s="15" t="s">
        <v>2101</v>
      </c>
      <c r="BU2009" s="15" t="s">
        <v>2289</v>
      </c>
      <c r="BV2009" s="15">
        <v>347</v>
      </c>
      <c r="BW2009" s="15" t="s">
        <v>1369</v>
      </c>
      <c r="BX2009" s="15" t="s">
        <v>43</v>
      </c>
      <c r="BY2009" s="15" t="s">
        <v>903</v>
      </c>
      <c r="BZ2009" s="16">
        <v>1144</v>
      </c>
      <c r="CS2009" s="14" t="s">
        <v>2441</v>
      </c>
      <c r="CT2009" s="15" t="s">
        <v>8195</v>
      </c>
      <c r="CU2009" s="46"/>
      <c r="CV2009" s="46"/>
      <c r="CW2009" s="46"/>
      <c r="CX2009" s="46"/>
      <c r="CY2009" s="46"/>
      <c r="CZ2009" s="48"/>
      <c r="DA2009" s="49"/>
      <c r="DB2009" s="4"/>
    </row>
    <row r="2010" spans="1:106" x14ac:dyDescent="0.2">
      <c r="A2010" s="14" t="s">
        <v>2498</v>
      </c>
      <c r="B2010" s="15" t="s">
        <v>34</v>
      </c>
      <c r="C2010" s="15" t="s">
        <v>5414</v>
      </c>
      <c r="D2010" s="15" t="s">
        <v>34</v>
      </c>
      <c r="E2010" s="15">
        <v>-87</v>
      </c>
      <c r="F2010" s="15">
        <v>-62</v>
      </c>
      <c r="G2010" s="15" t="s">
        <v>5406</v>
      </c>
      <c r="H2010" s="15" t="s">
        <v>5415</v>
      </c>
      <c r="I2010" s="15" t="s">
        <v>1335</v>
      </c>
      <c r="J2010" s="15">
        <v>-11841</v>
      </c>
      <c r="K2010" s="15">
        <v>5143</v>
      </c>
      <c r="L2010" s="15"/>
      <c r="M2010" s="15"/>
      <c r="N2010" s="16"/>
      <c r="BM2010" s="14" t="s">
        <v>983</v>
      </c>
      <c r="BN2010" s="15" t="s">
        <v>711</v>
      </c>
      <c r="BO2010" s="15">
        <v>2528568</v>
      </c>
      <c r="BP2010" s="15">
        <v>2529068</v>
      </c>
      <c r="BQ2010" s="15" t="s">
        <v>43</v>
      </c>
      <c r="BR2010" s="15">
        <v>1234008</v>
      </c>
      <c r="BS2010" s="15" t="s">
        <v>44</v>
      </c>
      <c r="BT2010" s="15" t="s">
        <v>983</v>
      </c>
      <c r="BU2010" s="15" t="s">
        <v>984</v>
      </c>
      <c r="BV2010" s="15">
        <v>166</v>
      </c>
      <c r="BW2010" s="15" t="s">
        <v>985</v>
      </c>
      <c r="BX2010" s="15" t="s">
        <v>252</v>
      </c>
      <c r="BY2010" s="15" t="s">
        <v>986</v>
      </c>
      <c r="BZ2010" s="16">
        <v>2350</v>
      </c>
      <c r="CS2010" s="14" t="s">
        <v>487</v>
      </c>
      <c r="CT2010" s="15" t="s">
        <v>8201</v>
      </c>
      <c r="CU2010" s="46"/>
      <c r="CV2010" s="46"/>
      <c r="CW2010" s="46"/>
      <c r="CX2010" s="46"/>
      <c r="CY2010" s="46"/>
      <c r="CZ2010" s="48"/>
      <c r="DA2010" s="49"/>
      <c r="DB2010" s="4"/>
    </row>
    <row r="2011" spans="1:106" x14ac:dyDescent="0.2">
      <c r="A2011" s="14" t="s">
        <v>777</v>
      </c>
      <c r="B2011" s="15" t="s">
        <v>34</v>
      </c>
      <c r="C2011" s="15" t="s">
        <v>5414</v>
      </c>
      <c r="D2011" s="15" t="s">
        <v>34</v>
      </c>
      <c r="E2011" s="15">
        <v>-36</v>
      </c>
      <c r="F2011" s="15">
        <v>-11</v>
      </c>
      <c r="G2011" s="15" t="s">
        <v>5407</v>
      </c>
      <c r="H2011" s="15" t="s">
        <v>5408</v>
      </c>
      <c r="I2011" s="15" t="s">
        <v>5416</v>
      </c>
      <c r="J2011" s="15">
        <v>-31448</v>
      </c>
      <c r="K2011" s="15">
        <v>13658</v>
      </c>
      <c r="L2011" s="15"/>
      <c r="M2011" s="15"/>
      <c r="N2011" s="16"/>
      <c r="BM2011" s="14" t="s">
        <v>1257</v>
      </c>
      <c r="BN2011" s="15" t="s">
        <v>711</v>
      </c>
      <c r="BO2011" s="15">
        <v>895248</v>
      </c>
      <c r="BP2011" s="15">
        <v>896984</v>
      </c>
      <c r="BQ2011" s="15" t="s">
        <v>34</v>
      </c>
      <c r="BR2011" s="15">
        <v>1232458</v>
      </c>
      <c r="BS2011" s="15" t="s">
        <v>44</v>
      </c>
      <c r="BT2011" s="15" t="s">
        <v>1257</v>
      </c>
      <c r="BU2011" s="15" t="s">
        <v>1258</v>
      </c>
      <c r="BV2011" s="15">
        <v>578</v>
      </c>
      <c r="BW2011" s="15" t="s">
        <v>86</v>
      </c>
      <c r="BX2011" s="15" t="s">
        <v>87</v>
      </c>
      <c r="BY2011" s="15" t="s">
        <v>648</v>
      </c>
      <c r="BZ2011" s="16">
        <v>819</v>
      </c>
      <c r="CS2011" s="14" t="s">
        <v>135</v>
      </c>
      <c r="CT2011" s="15" t="s">
        <v>8202</v>
      </c>
      <c r="CU2011" s="46"/>
      <c r="CV2011" s="46"/>
      <c r="CW2011" s="46"/>
      <c r="CX2011" s="46"/>
      <c r="CY2011" s="46"/>
      <c r="CZ2011" s="48"/>
      <c r="DA2011" s="49"/>
      <c r="DB2011" s="4"/>
    </row>
    <row r="2012" spans="1:106" x14ac:dyDescent="0.2">
      <c r="A2012" s="14" t="s">
        <v>771</v>
      </c>
      <c r="B2012" s="15" t="s">
        <v>43</v>
      </c>
      <c r="C2012" s="15" t="s">
        <v>5417</v>
      </c>
      <c r="D2012" s="15" t="s">
        <v>43</v>
      </c>
      <c r="E2012" s="15">
        <v>-141</v>
      </c>
      <c r="F2012" s="15">
        <v>-125</v>
      </c>
      <c r="G2012" s="15" t="s">
        <v>5418</v>
      </c>
      <c r="H2012" s="15" t="s">
        <v>1613</v>
      </c>
      <c r="I2012" s="15" t="s">
        <v>2234</v>
      </c>
      <c r="J2012" s="15">
        <v>-20886</v>
      </c>
      <c r="K2012" s="15">
        <v>9071</v>
      </c>
      <c r="L2012" s="15"/>
      <c r="M2012" s="15"/>
      <c r="N2012" s="16"/>
      <c r="BM2012" s="14" t="s">
        <v>1432</v>
      </c>
      <c r="BN2012" s="15" t="s">
        <v>711</v>
      </c>
      <c r="BO2012" s="15">
        <v>714089</v>
      </c>
      <c r="BP2012" s="15">
        <v>714826</v>
      </c>
      <c r="BQ2012" s="15" t="s">
        <v>34</v>
      </c>
      <c r="BR2012" s="15">
        <v>1232286</v>
      </c>
      <c r="BS2012" s="15" t="s">
        <v>44</v>
      </c>
      <c r="BT2012" s="15" t="s">
        <v>1432</v>
      </c>
      <c r="BU2012" s="15" t="s">
        <v>1433</v>
      </c>
      <c r="BV2012" s="15">
        <v>245</v>
      </c>
      <c r="BW2012" s="15" t="s">
        <v>81</v>
      </c>
      <c r="BX2012" s="15" t="s">
        <v>82</v>
      </c>
      <c r="BY2012" s="15" t="s">
        <v>48</v>
      </c>
      <c r="BZ2012" s="16">
        <v>649</v>
      </c>
      <c r="CS2012" s="14" t="s">
        <v>344</v>
      </c>
      <c r="CT2012" s="15" t="s">
        <v>8202</v>
      </c>
      <c r="CU2012" s="46"/>
      <c r="CV2012" s="46"/>
      <c r="CW2012" s="46"/>
      <c r="CX2012" s="46"/>
      <c r="CY2012" s="46"/>
      <c r="CZ2012" s="48"/>
      <c r="DA2012" s="49"/>
      <c r="DB2012" s="4"/>
    </row>
    <row r="2013" spans="1:106" x14ac:dyDescent="0.2">
      <c r="A2013" s="14" t="s">
        <v>663</v>
      </c>
      <c r="B2013" s="15" t="s">
        <v>43</v>
      </c>
      <c r="C2013" s="15" t="s">
        <v>5419</v>
      </c>
      <c r="D2013" s="15" t="s">
        <v>43</v>
      </c>
      <c r="E2013" s="15">
        <v>-37</v>
      </c>
      <c r="F2013" s="15">
        <v>-24</v>
      </c>
      <c r="G2013" s="15" t="s">
        <v>5420</v>
      </c>
      <c r="H2013" s="15" t="s">
        <v>1569</v>
      </c>
      <c r="I2013" s="15" t="s">
        <v>2300</v>
      </c>
      <c r="J2013" s="15">
        <v>-11641</v>
      </c>
      <c r="K2013" s="15">
        <v>5056</v>
      </c>
      <c r="L2013" s="15"/>
      <c r="M2013" s="15"/>
      <c r="N2013" s="16"/>
      <c r="BM2013" s="14" t="s">
        <v>299</v>
      </c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6"/>
      <c r="CS2013" s="14" t="s">
        <v>499</v>
      </c>
      <c r="CT2013" s="15" t="s">
        <v>8202</v>
      </c>
      <c r="CU2013" s="46"/>
      <c r="CV2013" s="46"/>
      <c r="CW2013" s="46"/>
      <c r="CX2013" s="46"/>
      <c r="CY2013" s="46"/>
      <c r="CZ2013" s="48"/>
      <c r="DA2013" s="49"/>
      <c r="DB2013" s="4"/>
    </row>
    <row r="2014" spans="1:106" x14ac:dyDescent="0.2">
      <c r="A2014" s="14" t="s">
        <v>2019</v>
      </c>
      <c r="B2014" s="15" t="s">
        <v>43</v>
      </c>
      <c r="C2014" s="15" t="s">
        <v>5419</v>
      </c>
      <c r="D2014" s="15" t="s">
        <v>43</v>
      </c>
      <c r="E2014" s="15">
        <v>-198</v>
      </c>
      <c r="F2014" s="15">
        <v>-185</v>
      </c>
      <c r="G2014" s="15" t="s">
        <v>5421</v>
      </c>
      <c r="H2014" s="15" t="s">
        <v>303</v>
      </c>
      <c r="I2014" s="15" t="s">
        <v>1425</v>
      </c>
      <c r="J2014" s="15">
        <v>-11749</v>
      </c>
      <c r="K2014" s="15">
        <v>5102</v>
      </c>
      <c r="L2014" s="15"/>
      <c r="M2014" s="15"/>
      <c r="N2014" s="16"/>
      <c r="BM2014" s="14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6"/>
      <c r="CS2014" s="14" t="s">
        <v>254</v>
      </c>
      <c r="CT2014" s="15" t="s">
        <v>8202</v>
      </c>
      <c r="CU2014" s="46"/>
      <c r="CV2014" s="46"/>
      <c r="CW2014" s="46"/>
      <c r="CX2014" s="46"/>
      <c r="CY2014" s="46"/>
      <c r="CZ2014" s="48"/>
      <c r="DA2014" s="49"/>
      <c r="DB2014" s="4"/>
    </row>
    <row r="2015" spans="1:106" x14ac:dyDescent="0.2">
      <c r="A2015" s="14" t="s">
        <v>652</v>
      </c>
      <c r="B2015" s="15" t="s">
        <v>34</v>
      </c>
      <c r="C2015" s="15" t="s">
        <v>5419</v>
      </c>
      <c r="D2015" s="15" t="s">
        <v>34</v>
      </c>
      <c r="E2015" s="15">
        <v>-35</v>
      </c>
      <c r="F2015" s="15">
        <v>-22</v>
      </c>
      <c r="G2015" s="15" t="s">
        <v>5422</v>
      </c>
      <c r="H2015" s="15" t="s">
        <v>149</v>
      </c>
      <c r="I2015" s="15" t="s">
        <v>101</v>
      </c>
      <c r="J2015" s="15">
        <v>-11928</v>
      </c>
      <c r="K2015" s="15">
        <v>5180</v>
      </c>
      <c r="L2015" s="15"/>
      <c r="M2015" s="15"/>
      <c r="N2015" s="16"/>
      <c r="BM2015" s="14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6"/>
      <c r="CS2015" s="14" t="s">
        <v>1460</v>
      </c>
      <c r="CT2015" s="15" t="s">
        <v>8202</v>
      </c>
      <c r="CU2015" s="46"/>
      <c r="CV2015" s="46"/>
      <c r="CW2015" s="46"/>
      <c r="CX2015" s="46"/>
      <c r="CY2015" s="46"/>
      <c r="CZ2015" s="48"/>
      <c r="DA2015" s="49"/>
      <c r="DB2015" s="4"/>
    </row>
    <row r="2016" spans="1:106" x14ac:dyDescent="0.2">
      <c r="A2016" s="14" t="s">
        <v>771</v>
      </c>
      <c r="B2016" s="15" t="s">
        <v>43</v>
      </c>
      <c r="C2016" s="15" t="s">
        <v>5423</v>
      </c>
      <c r="D2016" s="15" t="s">
        <v>43</v>
      </c>
      <c r="E2016" s="15">
        <v>-154</v>
      </c>
      <c r="F2016" s="15">
        <v>-140</v>
      </c>
      <c r="G2016" s="15" t="s">
        <v>5424</v>
      </c>
      <c r="H2016" s="15" t="s">
        <v>2205</v>
      </c>
      <c r="I2016" s="15" t="s">
        <v>1203</v>
      </c>
      <c r="J2016" s="15">
        <v>-19807</v>
      </c>
      <c r="K2016" s="15">
        <v>8602</v>
      </c>
      <c r="L2016" s="15"/>
      <c r="M2016" s="15"/>
      <c r="N2016" s="16"/>
      <c r="BM2016" s="14" t="s">
        <v>327</v>
      </c>
      <c r="BN2016" s="15" t="s">
        <v>141</v>
      </c>
      <c r="BO2016" s="15">
        <v>1348142</v>
      </c>
      <c r="BP2016" s="15">
        <v>1349074</v>
      </c>
      <c r="BQ2016" s="15" t="s">
        <v>43</v>
      </c>
      <c r="BR2016" s="15">
        <v>1232885</v>
      </c>
      <c r="BS2016" s="15" t="s">
        <v>328</v>
      </c>
      <c r="BT2016" s="15" t="s">
        <v>327</v>
      </c>
      <c r="BU2016" s="15" t="s">
        <v>329</v>
      </c>
      <c r="BV2016" s="15">
        <v>310</v>
      </c>
      <c r="BW2016" s="15" t="s">
        <v>330</v>
      </c>
      <c r="BX2016" s="15" t="s">
        <v>331</v>
      </c>
      <c r="BY2016" s="15" t="s">
        <v>332</v>
      </c>
      <c r="BZ2016" s="16">
        <v>1245</v>
      </c>
      <c r="CS2016" s="14" t="s">
        <v>382</v>
      </c>
      <c r="CT2016" s="15" t="s">
        <v>8202</v>
      </c>
      <c r="CU2016" s="46"/>
      <c r="CV2016" s="46"/>
      <c r="CW2016" s="46"/>
      <c r="CX2016" s="46"/>
      <c r="CY2016" s="46"/>
      <c r="CZ2016" s="48"/>
      <c r="DA2016" s="49"/>
      <c r="DB2016" s="4"/>
    </row>
    <row r="2017" spans="1:106" x14ac:dyDescent="0.2">
      <c r="A2017" s="14" t="s">
        <v>2252</v>
      </c>
      <c r="B2017" s="15" t="s">
        <v>43</v>
      </c>
      <c r="C2017" s="15" t="s">
        <v>5425</v>
      </c>
      <c r="D2017" s="15" t="s">
        <v>43</v>
      </c>
      <c r="E2017" s="15">
        <v>-144</v>
      </c>
      <c r="F2017" s="15">
        <v>-127</v>
      </c>
      <c r="G2017" s="15" t="s">
        <v>5426</v>
      </c>
      <c r="H2017" s="15" t="s">
        <v>149</v>
      </c>
      <c r="I2017" s="15" t="s">
        <v>797</v>
      </c>
      <c r="J2017" s="15">
        <v>-11899</v>
      </c>
      <c r="K2017" s="15">
        <v>5167</v>
      </c>
      <c r="L2017" s="15"/>
      <c r="M2017" s="15"/>
      <c r="N2017" s="16"/>
      <c r="BM2017" s="14" t="s">
        <v>1684</v>
      </c>
      <c r="BN2017" s="15" t="s">
        <v>141</v>
      </c>
      <c r="BO2017" s="15">
        <v>1403027</v>
      </c>
      <c r="BP2017" s="15">
        <v>1403329</v>
      </c>
      <c r="BQ2017" s="15" t="s">
        <v>34</v>
      </c>
      <c r="BR2017" s="15">
        <v>1237637</v>
      </c>
      <c r="BS2017" s="15" t="s">
        <v>44</v>
      </c>
      <c r="BT2017" s="15" t="s">
        <v>1684</v>
      </c>
      <c r="BU2017" s="15" t="s">
        <v>2313</v>
      </c>
      <c r="BV2017" s="15">
        <v>100</v>
      </c>
      <c r="BW2017" s="15"/>
      <c r="BX2017" s="15"/>
      <c r="BY2017" s="15" t="s">
        <v>2314</v>
      </c>
      <c r="BZ2017" s="16">
        <v>5954</v>
      </c>
      <c r="CS2017" s="14" t="s">
        <v>109</v>
      </c>
      <c r="CT2017" s="15" t="s">
        <v>8202</v>
      </c>
      <c r="CU2017" s="46"/>
      <c r="CV2017" s="46"/>
      <c r="CW2017" s="46"/>
      <c r="CX2017" s="46"/>
      <c r="CY2017" s="46"/>
      <c r="CZ2017" s="48"/>
      <c r="DA2017" s="49"/>
      <c r="DB2017" s="4"/>
    </row>
    <row r="2018" spans="1:106" x14ac:dyDescent="0.2">
      <c r="A2018" s="14" t="s">
        <v>2248</v>
      </c>
      <c r="B2018" s="15" t="s">
        <v>34</v>
      </c>
      <c r="C2018" s="15" t="s">
        <v>5425</v>
      </c>
      <c r="D2018" s="15" t="s">
        <v>34</v>
      </c>
      <c r="E2018" s="15">
        <v>-39</v>
      </c>
      <c r="F2018" s="15">
        <v>-22</v>
      </c>
      <c r="G2018" s="15" t="s">
        <v>5426</v>
      </c>
      <c r="H2018" s="15" t="s">
        <v>149</v>
      </c>
      <c r="I2018" s="15" t="s">
        <v>797</v>
      </c>
      <c r="J2018" s="15">
        <v>-11899</v>
      </c>
      <c r="K2018" s="15">
        <v>5167</v>
      </c>
      <c r="L2018" s="15"/>
      <c r="M2018" s="15"/>
      <c r="N2018" s="16"/>
      <c r="BM2018" s="14" t="s">
        <v>1475</v>
      </c>
      <c r="BN2018" s="15" t="s">
        <v>141</v>
      </c>
      <c r="BO2018" s="15">
        <v>2921179</v>
      </c>
      <c r="BP2018" s="15">
        <v>2921529</v>
      </c>
      <c r="BQ2018" s="15" t="s">
        <v>43</v>
      </c>
      <c r="BR2018" s="15">
        <v>1234393</v>
      </c>
      <c r="BS2018" s="15" t="s">
        <v>44</v>
      </c>
      <c r="BT2018" s="15" t="s">
        <v>1475</v>
      </c>
      <c r="BU2018" s="15" t="s">
        <v>1476</v>
      </c>
      <c r="BV2018" s="15">
        <v>116</v>
      </c>
      <c r="BW2018" s="15"/>
      <c r="BX2018" s="15"/>
      <c r="BY2018" s="15" t="s">
        <v>1477</v>
      </c>
      <c r="BZ2018" s="16">
        <v>2726</v>
      </c>
      <c r="CS2018" s="14"/>
      <c r="CT2018" s="15"/>
      <c r="CU2018" s="46"/>
      <c r="CV2018" s="46"/>
      <c r="CW2018" s="46"/>
      <c r="CX2018" s="46"/>
      <c r="CY2018" s="46"/>
      <c r="CZ2018" s="48"/>
      <c r="DA2018" s="49"/>
      <c r="DB2018" s="4"/>
    </row>
    <row r="2019" spans="1:106" x14ac:dyDescent="0.2">
      <c r="A2019" s="14" t="s">
        <v>771</v>
      </c>
      <c r="B2019" s="15" t="s">
        <v>43</v>
      </c>
      <c r="C2019" s="15" t="s">
        <v>5425</v>
      </c>
      <c r="D2019" s="15" t="s">
        <v>43</v>
      </c>
      <c r="E2019" s="15">
        <v>-81</v>
      </c>
      <c r="F2019" s="15">
        <v>-64</v>
      </c>
      <c r="G2019" s="15" t="s">
        <v>5427</v>
      </c>
      <c r="H2019" s="15" t="s">
        <v>1747</v>
      </c>
      <c r="I2019" s="15" t="s">
        <v>5216</v>
      </c>
      <c r="J2019" s="15">
        <v>-17465</v>
      </c>
      <c r="K2019" s="15">
        <v>7585</v>
      </c>
      <c r="L2019" s="15"/>
      <c r="M2019" s="15"/>
      <c r="N2019" s="16"/>
      <c r="BM2019" s="14" t="s">
        <v>49</v>
      </c>
      <c r="BN2019" s="15" t="s">
        <v>141</v>
      </c>
      <c r="BO2019" s="15">
        <v>141805</v>
      </c>
      <c r="BP2019" s="15">
        <v>142584</v>
      </c>
      <c r="BQ2019" s="15" t="s">
        <v>34</v>
      </c>
      <c r="BR2019" s="15">
        <v>1236460</v>
      </c>
      <c r="BS2019" s="15" t="s">
        <v>44</v>
      </c>
      <c r="BT2019" s="15" t="s">
        <v>49</v>
      </c>
      <c r="BU2019" s="15" t="s">
        <v>50</v>
      </c>
      <c r="BV2019" s="15">
        <v>259</v>
      </c>
      <c r="BW2019" s="15" t="s">
        <v>51</v>
      </c>
      <c r="BX2019" s="15" t="s">
        <v>47</v>
      </c>
      <c r="BY2019" s="15" t="s">
        <v>52</v>
      </c>
      <c r="BZ2019" s="16">
        <v>4779</v>
      </c>
      <c r="CS2019" s="14"/>
      <c r="CT2019" s="15"/>
      <c r="CU2019" s="46"/>
      <c r="CV2019" s="46"/>
      <c r="CW2019" s="46"/>
      <c r="CX2019" s="46"/>
      <c r="CY2019" s="46"/>
      <c r="CZ2019" s="48"/>
      <c r="DA2019" s="49"/>
      <c r="DB2019" s="4"/>
    </row>
    <row r="2020" spans="1:106" x14ac:dyDescent="0.2">
      <c r="A2020" s="14" t="s">
        <v>771</v>
      </c>
      <c r="B2020" s="15" t="s">
        <v>43</v>
      </c>
      <c r="C2020" s="15" t="s">
        <v>5425</v>
      </c>
      <c r="D2020" s="15" t="s">
        <v>43</v>
      </c>
      <c r="E2020" s="15">
        <v>-42</v>
      </c>
      <c r="F2020" s="15">
        <v>-25</v>
      </c>
      <c r="G2020" s="15" t="s">
        <v>5428</v>
      </c>
      <c r="H2020" s="15" t="s">
        <v>149</v>
      </c>
      <c r="I2020" s="15" t="s">
        <v>797</v>
      </c>
      <c r="J2020" s="15">
        <v>-11899</v>
      </c>
      <c r="K2020" s="15">
        <v>5167</v>
      </c>
      <c r="L2020" s="15"/>
      <c r="M2020" s="15"/>
      <c r="N2020" s="16"/>
      <c r="BM2020" s="14" t="s">
        <v>2082</v>
      </c>
      <c r="BN2020" s="15" t="s">
        <v>141</v>
      </c>
      <c r="BO2020" s="15">
        <v>2960780</v>
      </c>
      <c r="BP2020" s="15">
        <v>2961292</v>
      </c>
      <c r="BQ2020" s="15" t="s">
        <v>43</v>
      </c>
      <c r="BR2020" s="15">
        <v>1234427</v>
      </c>
      <c r="BS2020" s="15" t="s">
        <v>2083</v>
      </c>
      <c r="BT2020" s="15" t="s">
        <v>2082</v>
      </c>
      <c r="BU2020" s="15" t="s">
        <v>2084</v>
      </c>
      <c r="BV2020" s="15">
        <v>170</v>
      </c>
      <c r="BW2020" s="15" t="s">
        <v>2085</v>
      </c>
      <c r="BX2020" s="15" t="s">
        <v>1056</v>
      </c>
      <c r="BY2020" s="15" t="s">
        <v>2086</v>
      </c>
      <c r="BZ2020" s="16">
        <v>2760</v>
      </c>
      <c r="CS2020" s="14"/>
      <c r="CT2020" s="15"/>
      <c r="CU2020" s="46"/>
      <c r="CV2020" s="46"/>
      <c r="CW2020" s="46"/>
      <c r="CX2020" s="46"/>
      <c r="CY2020" s="46"/>
      <c r="CZ2020" s="48"/>
      <c r="DA2020" s="49"/>
      <c r="DB2020" s="4"/>
    </row>
    <row r="2021" spans="1:106" x14ac:dyDescent="0.2">
      <c r="A2021" s="14" t="s">
        <v>1327</v>
      </c>
      <c r="B2021" s="15" t="s">
        <v>34</v>
      </c>
      <c r="C2021" s="15" t="s">
        <v>5429</v>
      </c>
      <c r="D2021" s="15" t="s">
        <v>34</v>
      </c>
      <c r="E2021" s="15">
        <v>-160</v>
      </c>
      <c r="F2021" s="15">
        <v>-142</v>
      </c>
      <c r="G2021" s="15" t="s">
        <v>5430</v>
      </c>
      <c r="H2021" s="15" t="s">
        <v>322</v>
      </c>
      <c r="I2021" s="15" t="s">
        <v>2006</v>
      </c>
      <c r="J2021" s="15">
        <v>-13174</v>
      </c>
      <c r="K2021" s="15">
        <v>5721</v>
      </c>
      <c r="L2021" s="15"/>
      <c r="M2021" s="15"/>
      <c r="N2021" s="16"/>
      <c r="BM2021" s="14" t="s">
        <v>879</v>
      </c>
      <c r="BN2021" s="15" t="s">
        <v>141</v>
      </c>
      <c r="BO2021" s="15">
        <v>1275457</v>
      </c>
      <c r="BP2021" s="15">
        <v>1276095</v>
      </c>
      <c r="BQ2021" s="15" t="s">
        <v>34</v>
      </c>
      <c r="BR2021" s="15">
        <v>1232817</v>
      </c>
      <c r="BS2021" s="15" t="s">
        <v>880</v>
      </c>
      <c r="BT2021" s="15" t="s">
        <v>879</v>
      </c>
      <c r="BU2021" s="15" t="s">
        <v>881</v>
      </c>
      <c r="BV2021" s="15">
        <v>212</v>
      </c>
      <c r="BW2021" s="15" t="s">
        <v>346</v>
      </c>
      <c r="BX2021" s="15" t="s">
        <v>177</v>
      </c>
      <c r="BY2021" s="15" t="s">
        <v>882</v>
      </c>
      <c r="BZ2021" s="16">
        <v>1178</v>
      </c>
      <c r="CS2021" s="14"/>
      <c r="CT2021" s="15"/>
      <c r="CU2021" s="46"/>
      <c r="CV2021" s="46"/>
      <c r="CW2021" s="46"/>
      <c r="CX2021" s="46"/>
      <c r="CY2021" s="46"/>
      <c r="CZ2021" s="48"/>
      <c r="DA2021" s="49"/>
      <c r="DB2021" s="4"/>
    </row>
    <row r="2022" spans="1:106" x14ac:dyDescent="0.2">
      <c r="A2022" s="14" t="s">
        <v>1018</v>
      </c>
      <c r="B2022" s="15" t="s">
        <v>43</v>
      </c>
      <c r="C2022" s="15" t="s">
        <v>5429</v>
      </c>
      <c r="D2022" s="15" t="s">
        <v>43</v>
      </c>
      <c r="E2022" s="15">
        <v>-92</v>
      </c>
      <c r="F2022" s="15">
        <v>-74</v>
      </c>
      <c r="G2022" s="15" t="s">
        <v>5431</v>
      </c>
      <c r="H2022" s="15" t="s">
        <v>303</v>
      </c>
      <c r="I2022" s="15" t="s">
        <v>542</v>
      </c>
      <c r="J2022" s="15">
        <v>-12311</v>
      </c>
      <c r="K2022" s="15">
        <v>5347</v>
      </c>
      <c r="L2022" s="15"/>
      <c r="M2022" s="15"/>
      <c r="N2022" s="16"/>
      <c r="BM2022" s="14" t="s">
        <v>1921</v>
      </c>
      <c r="BN2022" s="15" t="s">
        <v>141</v>
      </c>
      <c r="BO2022" s="15">
        <v>2946821</v>
      </c>
      <c r="BP2022" s="15">
        <v>2947351</v>
      </c>
      <c r="BQ2022" s="15" t="s">
        <v>43</v>
      </c>
      <c r="BR2022" s="15">
        <v>1234414</v>
      </c>
      <c r="BS2022" s="15" t="s">
        <v>2112</v>
      </c>
      <c r="BT2022" s="15" t="s">
        <v>1921</v>
      </c>
      <c r="BU2022" s="15" t="s">
        <v>2113</v>
      </c>
      <c r="BV2022" s="15">
        <v>176</v>
      </c>
      <c r="BW2022" s="15" t="s">
        <v>2114</v>
      </c>
      <c r="BX2022" s="15" t="s">
        <v>177</v>
      </c>
      <c r="BY2022" s="15" t="s">
        <v>2115</v>
      </c>
      <c r="BZ2022" s="16">
        <v>2747</v>
      </c>
      <c r="CS2022" s="14"/>
      <c r="CT2022" s="15"/>
      <c r="CU2022" s="46"/>
      <c r="CV2022" s="46"/>
      <c r="CW2022" s="46"/>
      <c r="CX2022" s="46"/>
      <c r="CY2022" s="46"/>
      <c r="CZ2022" s="48"/>
      <c r="DA2022" s="49"/>
      <c r="DB2022" s="4"/>
    </row>
    <row r="2023" spans="1:106" x14ac:dyDescent="0.2">
      <c r="A2023" s="14" t="s">
        <v>771</v>
      </c>
      <c r="B2023" s="15" t="s">
        <v>43</v>
      </c>
      <c r="C2023" s="15" t="s">
        <v>5429</v>
      </c>
      <c r="D2023" s="15" t="s">
        <v>43</v>
      </c>
      <c r="E2023" s="15">
        <v>-149</v>
      </c>
      <c r="F2023" s="15">
        <v>-131</v>
      </c>
      <c r="G2023" s="15" t="s">
        <v>5432</v>
      </c>
      <c r="H2023" s="15" t="s">
        <v>1613</v>
      </c>
      <c r="I2023" s="15" t="s">
        <v>4131</v>
      </c>
      <c r="J2023" s="15">
        <v>-20807</v>
      </c>
      <c r="K2023" s="15">
        <v>9036</v>
      </c>
      <c r="L2023" s="15"/>
      <c r="M2023" s="15"/>
      <c r="N2023" s="16"/>
      <c r="BM2023" s="14" t="s">
        <v>1474</v>
      </c>
      <c r="BN2023" s="15" t="s">
        <v>141</v>
      </c>
      <c r="BO2023" s="15">
        <v>2338502</v>
      </c>
      <c r="BP2023" s="15">
        <v>2339428</v>
      </c>
      <c r="BQ2023" s="15" t="s">
        <v>43</v>
      </c>
      <c r="BR2023" s="15">
        <v>1233837</v>
      </c>
      <c r="BS2023" s="15" t="s">
        <v>1490</v>
      </c>
      <c r="BT2023" s="15" t="s">
        <v>1474</v>
      </c>
      <c r="BU2023" s="15" t="s">
        <v>1491</v>
      </c>
      <c r="BV2023" s="15">
        <v>308</v>
      </c>
      <c r="BW2023" s="15" t="s">
        <v>1492</v>
      </c>
      <c r="BX2023" s="15" t="s">
        <v>1493</v>
      </c>
      <c r="BY2023" s="15" t="s">
        <v>1494</v>
      </c>
      <c r="BZ2023" s="16">
        <v>2180</v>
      </c>
      <c r="CS2023" s="14" t="s">
        <v>1584</v>
      </c>
      <c r="CT2023" s="15" t="s">
        <v>8195</v>
      </c>
      <c r="CU2023" s="46"/>
      <c r="CV2023" s="46"/>
      <c r="CW2023" s="46"/>
      <c r="CX2023" s="46"/>
      <c r="CY2023" s="46"/>
      <c r="CZ2023" s="48"/>
      <c r="DA2023" s="49"/>
      <c r="DB2023" s="4"/>
    </row>
    <row r="2024" spans="1:106" x14ac:dyDescent="0.2">
      <c r="A2024" s="14" t="s">
        <v>2040</v>
      </c>
      <c r="B2024" s="15" t="s">
        <v>43</v>
      </c>
      <c r="C2024" s="15" t="s">
        <v>5429</v>
      </c>
      <c r="D2024" s="15" t="s">
        <v>43</v>
      </c>
      <c r="E2024" s="15">
        <v>-88</v>
      </c>
      <c r="F2024" s="15">
        <v>-70</v>
      </c>
      <c r="G2024" s="15" t="s">
        <v>5433</v>
      </c>
      <c r="H2024" s="15" t="s">
        <v>695</v>
      </c>
      <c r="I2024" s="15" t="s">
        <v>661</v>
      </c>
      <c r="J2024" s="15">
        <v>-13410</v>
      </c>
      <c r="K2024" s="15">
        <v>5824</v>
      </c>
      <c r="L2024" s="15"/>
      <c r="M2024" s="15"/>
      <c r="N2024" s="16"/>
      <c r="BM2024" s="14" t="s">
        <v>2209</v>
      </c>
      <c r="BN2024" s="15" t="s">
        <v>141</v>
      </c>
      <c r="BO2024" s="15">
        <v>2385374</v>
      </c>
      <c r="BP2024" s="15">
        <v>2386090</v>
      </c>
      <c r="BQ2024" s="15" t="s">
        <v>43</v>
      </c>
      <c r="BR2024" s="15">
        <v>1233876</v>
      </c>
      <c r="BS2024" s="15" t="s">
        <v>44</v>
      </c>
      <c r="BT2024" s="15" t="s">
        <v>2209</v>
      </c>
      <c r="BU2024" s="15" t="s">
        <v>2210</v>
      </c>
      <c r="BV2024" s="15">
        <v>238</v>
      </c>
      <c r="BW2024" s="15" t="s">
        <v>2211</v>
      </c>
      <c r="BX2024" s="15" t="s">
        <v>1185</v>
      </c>
      <c r="BY2024" s="15" t="s">
        <v>2212</v>
      </c>
      <c r="BZ2024" s="16">
        <v>2219</v>
      </c>
      <c r="CS2024" s="14" t="s">
        <v>443</v>
      </c>
      <c r="CT2024" s="15" t="s">
        <v>8201</v>
      </c>
      <c r="CU2024" s="46"/>
      <c r="CV2024" s="46"/>
      <c r="CW2024" s="46"/>
      <c r="CX2024" s="46"/>
      <c r="CY2024" s="46"/>
      <c r="CZ2024" s="48"/>
      <c r="DA2024" s="49"/>
      <c r="DB2024" s="4"/>
    </row>
    <row r="2025" spans="1:106" x14ac:dyDescent="0.2">
      <c r="A2025" s="14" t="s">
        <v>234</v>
      </c>
      <c r="B2025" s="15" t="s">
        <v>34</v>
      </c>
      <c r="C2025" s="15" t="s">
        <v>5429</v>
      </c>
      <c r="D2025" s="15" t="s">
        <v>34</v>
      </c>
      <c r="E2025" s="15">
        <v>-93</v>
      </c>
      <c r="F2025" s="15">
        <v>-75</v>
      </c>
      <c r="G2025" s="15" t="s">
        <v>5434</v>
      </c>
      <c r="H2025" s="15" t="s">
        <v>1646</v>
      </c>
      <c r="I2025" s="15" t="s">
        <v>981</v>
      </c>
      <c r="J2025" s="15">
        <v>-13553</v>
      </c>
      <c r="K2025" s="15">
        <v>5886</v>
      </c>
      <c r="L2025" s="15"/>
      <c r="M2025" s="15"/>
      <c r="N2025" s="16"/>
      <c r="BM2025" s="14" t="s">
        <v>2102</v>
      </c>
      <c r="BN2025" s="15" t="s">
        <v>141</v>
      </c>
      <c r="BO2025" s="15">
        <v>734262</v>
      </c>
      <c r="BP2025" s="15">
        <v>735467</v>
      </c>
      <c r="BQ2025" s="15" t="s">
        <v>34</v>
      </c>
      <c r="BR2025" s="15">
        <v>1232310</v>
      </c>
      <c r="BS2025" s="15" t="s">
        <v>2103</v>
      </c>
      <c r="BT2025" s="15" t="s">
        <v>2102</v>
      </c>
      <c r="BU2025" s="15" t="s">
        <v>2104</v>
      </c>
      <c r="BV2025" s="15">
        <v>401</v>
      </c>
      <c r="BW2025" s="15" t="s">
        <v>1184</v>
      </c>
      <c r="BX2025" s="15" t="s">
        <v>1185</v>
      </c>
      <c r="BY2025" s="15" t="s">
        <v>2105</v>
      </c>
      <c r="BZ2025" s="16">
        <v>673</v>
      </c>
      <c r="CS2025" s="14" t="s">
        <v>434</v>
      </c>
      <c r="CT2025" s="15" t="s">
        <v>8201</v>
      </c>
      <c r="CU2025" s="46"/>
      <c r="CV2025" s="46"/>
      <c r="CW2025" s="46"/>
      <c r="CX2025" s="46"/>
      <c r="CY2025" s="46"/>
      <c r="CZ2025" s="48"/>
      <c r="DA2025" s="49"/>
      <c r="DB2025" s="4"/>
    </row>
    <row r="2026" spans="1:106" x14ac:dyDescent="0.2">
      <c r="A2026" s="14" t="s">
        <v>1211</v>
      </c>
      <c r="B2026" s="15" t="s">
        <v>34</v>
      </c>
      <c r="C2026" s="15" t="s">
        <v>5429</v>
      </c>
      <c r="D2026" s="15" t="s">
        <v>34</v>
      </c>
      <c r="E2026" s="15">
        <v>-134</v>
      </c>
      <c r="F2026" s="15">
        <v>-116</v>
      </c>
      <c r="G2026" s="15" t="s">
        <v>5435</v>
      </c>
      <c r="H2026" s="15" t="s">
        <v>1334</v>
      </c>
      <c r="I2026" s="15" t="s">
        <v>486</v>
      </c>
      <c r="J2026" s="15">
        <v>-12167</v>
      </c>
      <c r="K2026" s="15">
        <v>5284</v>
      </c>
      <c r="L2026" s="15"/>
      <c r="M2026" s="15"/>
      <c r="N2026" s="16"/>
      <c r="BM2026" s="14" t="s">
        <v>1004</v>
      </c>
      <c r="BN2026" s="15" t="s">
        <v>141</v>
      </c>
      <c r="BO2026" s="15">
        <v>1964715</v>
      </c>
      <c r="BP2026" s="15">
        <v>1965083</v>
      </c>
      <c r="BQ2026" s="15" t="s">
        <v>43</v>
      </c>
      <c r="BR2026" s="15">
        <v>1233480</v>
      </c>
      <c r="BS2026" s="15" t="s">
        <v>44</v>
      </c>
      <c r="BT2026" s="15" t="s">
        <v>1004</v>
      </c>
      <c r="BU2026" s="15" t="s">
        <v>1936</v>
      </c>
      <c r="BV2026" s="15">
        <v>122</v>
      </c>
      <c r="BW2026" s="15" t="s">
        <v>1937</v>
      </c>
      <c r="BX2026" s="15" t="s">
        <v>87</v>
      </c>
      <c r="BY2026" s="15" t="s">
        <v>1938</v>
      </c>
      <c r="BZ2026" s="16">
        <v>1821</v>
      </c>
      <c r="CS2026" s="14" t="s">
        <v>501</v>
      </c>
      <c r="CT2026" s="15" t="s">
        <v>8201</v>
      </c>
      <c r="CU2026" s="46"/>
      <c r="CV2026" s="46"/>
      <c r="CW2026" s="46"/>
      <c r="CX2026" s="46"/>
      <c r="CY2026" s="46"/>
      <c r="CZ2026" s="48"/>
      <c r="DA2026" s="49"/>
      <c r="DB2026" s="4"/>
    </row>
    <row r="2027" spans="1:106" x14ac:dyDescent="0.2">
      <c r="A2027" s="14" t="s">
        <v>475</v>
      </c>
      <c r="B2027" s="15" t="s">
        <v>34</v>
      </c>
      <c r="C2027" s="15" t="s">
        <v>5429</v>
      </c>
      <c r="D2027" s="15" t="s">
        <v>34</v>
      </c>
      <c r="E2027" s="15">
        <v>-313</v>
      </c>
      <c r="F2027" s="15">
        <v>-295</v>
      </c>
      <c r="G2027" s="15" t="s">
        <v>5436</v>
      </c>
      <c r="H2027" s="15" t="s">
        <v>1736</v>
      </c>
      <c r="I2027" s="15" t="s">
        <v>2006</v>
      </c>
      <c r="J2027" s="15">
        <v>-13174</v>
      </c>
      <c r="K2027" s="15">
        <v>5721</v>
      </c>
      <c r="L2027" s="15"/>
      <c r="M2027" s="15"/>
      <c r="N2027" s="16"/>
      <c r="BM2027" s="14" t="s">
        <v>141</v>
      </c>
      <c r="BN2027" s="15" t="s">
        <v>141</v>
      </c>
      <c r="BO2027" s="15">
        <v>2922080</v>
      </c>
      <c r="BP2027" s="15">
        <v>2922781</v>
      </c>
      <c r="BQ2027" s="15" t="s">
        <v>34</v>
      </c>
      <c r="BR2027" s="15">
        <v>1234394</v>
      </c>
      <c r="BS2027" s="15" t="s">
        <v>142</v>
      </c>
      <c r="BT2027" s="15" t="s">
        <v>141</v>
      </c>
      <c r="BU2027" s="15" t="s">
        <v>143</v>
      </c>
      <c r="BV2027" s="15">
        <v>233</v>
      </c>
      <c r="BW2027" s="15" t="s">
        <v>108</v>
      </c>
      <c r="BX2027" s="15" t="s">
        <v>82</v>
      </c>
      <c r="BY2027" s="15" t="s">
        <v>144</v>
      </c>
      <c r="BZ2027" s="16">
        <v>2727</v>
      </c>
      <c r="CS2027" s="14" t="s">
        <v>49</v>
      </c>
      <c r="CT2027" s="15" t="s">
        <v>8203</v>
      </c>
      <c r="CU2027" s="46"/>
      <c r="CV2027" s="46"/>
      <c r="CW2027" s="46"/>
      <c r="CX2027" s="46"/>
      <c r="CY2027" s="46"/>
      <c r="CZ2027" s="48"/>
      <c r="DA2027" s="49"/>
      <c r="DB2027" s="4"/>
    </row>
    <row r="2028" spans="1:106" x14ac:dyDescent="0.2">
      <c r="A2028" s="14" t="s">
        <v>434</v>
      </c>
      <c r="B2028" s="15" t="s">
        <v>43</v>
      </c>
      <c r="C2028" s="15" t="s">
        <v>5429</v>
      </c>
      <c r="D2028" s="15" t="s">
        <v>43</v>
      </c>
      <c r="E2028" s="15">
        <v>-384</v>
      </c>
      <c r="F2028" s="15">
        <v>-366</v>
      </c>
      <c r="G2028" s="15" t="s">
        <v>5437</v>
      </c>
      <c r="H2028" s="15" t="s">
        <v>1299</v>
      </c>
      <c r="I2028" s="15" t="s">
        <v>380</v>
      </c>
      <c r="J2028" s="15">
        <v>-12940</v>
      </c>
      <c r="K2028" s="15">
        <v>5620</v>
      </c>
      <c r="L2028" s="15"/>
      <c r="M2028" s="15"/>
      <c r="N2028" s="16"/>
      <c r="BM2028" s="14" t="s">
        <v>3108</v>
      </c>
      <c r="BN2028" s="15" t="s">
        <v>141</v>
      </c>
      <c r="BO2028" s="15">
        <v>161629</v>
      </c>
      <c r="BP2028" s="15">
        <v>162438</v>
      </c>
      <c r="BQ2028" s="15" t="s">
        <v>34</v>
      </c>
      <c r="BR2028" s="15">
        <v>1231771</v>
      </c>
      <c r="BS2028" s="15" t="s">
        <v>3109</v>
      </c>
      <c r="BT2028" s="15" t="s">
        <v>3108</v>
      </c>
      <c r="BU2028" s="15" t="s">
        <v>3110</v>
      </c>
      <c r="BV2028" s="15">
        <v>269</v>
      </c>
      <c r="BW2028" s="15" t="s">
        <v>3111</v>
      </c>
      <c r="BX2028" s="15" t="s">
        <v>377</v>
      </c>
      <c r="BY2028" s="15" t="s">
        <v>3112</v>
      </c>
      <c r="BZ2028" s="16">
        <v>140</v>
      </c>
      <c r="CS2028" s="14" t="s">
        <v>716</v>
      </c>
      <c r="CT2028" s="15" t="s">
        <v>8203</v>
      </c>
      <c r="CU2028" s="46"/>
      <c r="CV2028" s="46"/>
      <c r="CW2028" s="46"/>
      <c r="CX2028" s="46"/>
      <c r="CY2028" s="46"/>
      <c r="CZ2028" s="48"/>
      <c r="DA2028" s="49"/>
      <c r="DB2028" s="4"/>
    </row>
    <row r="2029" spans="1:106" x14ac:dyDescent="0.2">
      <c r="A2029" s="14" t="s">
        <v>1535</v>
      </c>
      <c r="B2029" s="15" t="s">
        <v>43</v>
      </c>
      <c r="C2029" s="15" t="s">
        <v>5438</v>
      </c>
      <c r="D2029" s="15" t="s">
        <v>43</v>
      </c>
      <c r="E2029" s="15">
        <v>-40</v>
      </c>
      <c r="F2029" s="15">
        <v>-29</v>
      </c>
      <c r="G2029" s="15" t="s">
        <v>5439</v>
      </c>
      <c r="H2029" s="15" t="s">
        <v>258</v>
      </c>
      <c r="I2029" s="15" t="s">
        <v>5440</v>
      </c>
      <c r="J2029" s="15">
        <v>-14002</v>
      </c>
      <c r="K2029" s="15">
        <v>6081</v>
      </c>
      <c r="L2029" s="15"/>
      <c r="M2029" s="15"/>
      <c r="N2029" s="16"/>
      <c r="BM2029" s="14" t="s">
        <v>299</v>
      </c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6"/>
      <c r="CS2029" s="14" t="s">
        <v>1562</v>
      </c>
      <c r="CT2029" s="15" t="s">
        <v>8203</v>
      </c>
      <c r="CU2029" s="46"/>
      <c r="CV2029" s="46"/>
      <c r="CW2029" s="46"/>
      <c r="CX2029" s="46"/>
      <c r="CY2029" s="46"/>
      <c r="CZ2029" s="48"/>
      <c r="DA2029" s="49"/>
      <c r="DB2029" s="4"/>
    </row>
    <row r="2030" spans="1:106" x14ac:dyDescent="0.2">
      <c r="A2030" s="14" t="s">
        <v>1535</v>
      </c>
      <c r="B2030" s="15" t="s">
        <v>43</v>
      </c>
      <c r="C2030" s="15" t="s">
        <v>5438</v>
      </c>
      <c r="D2030" s="15" t="s">
        <v>43</v>
      </c>
      <c r="E2030" s="15">
        <v>-33</v>
      </c>
      <c r="F2030" s="15">
        <v>-22</v>
      </c>
      <c r="G2030" s="15" t="s">
        <v>5441</v>
      </c>
      <c r="H2030" s="15" t="s">
        <v>4071</v>
      </c>
      <c r="I2030" s="15" t="s">
        <v>5442</v>
      </c>
      <c r="J2030" s="15">
        <v>-16246</v>
      </c>
      <c r="K2030" s="15">
        <v>7056</v>
      </c>
      <c r="L2030" s="15"/>
      <c r="M2030" s="15"/>
      <c r="N2030" s="16"/>
      <c r="BM2030" s="14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6"/>
      <c r="CS2030" s="14"/>
      <c r="CT2030" s="15"/>
      <c r="CU2030" s="46"/>
      <c r="CV2030" s="46"/>
      <c r="CW2030" s="46"/>
      <c r="CX2030" s="46"/>
      <c r="CY2030" s="46"/>
      <c r="CZ2030" s="48"/>
      <c r="DA2030" s="49"/>
      <c r="DB2030" s="4"/>
    </row>
    <row r="2031" spans="1:106" x14ac:dyDescent="0.2">
      <c r="A2031" s="14" t="s">
        <v>807</v>
      </c>
      <c r="B2031" s="15" t="s">
        <v>43</v>
      </c>
      <c r="C2031" s="15" t="s">
        <v>5438</v>
      </c>
      <c r="D2031" s="15" t="s">
        <v>43</v>
      </c>
      <c r="E2031" s="15">
        <v>-138</v>
      </c>
      <c r="F2031" s="15">
        <v>-127</v>
      </c>
      <c r="G2031" s="15" t="s">
        <v>5443</v>
      </c>
      <c r="H2031" s="15" t="s">
        <v>1834</v>
      </c>
      <c r="I2031" s="15" t="s">
        <v>661</v>
      </c>
      <c r="J2031" s="15">
        <v>-13410</v>
      </c>
      <c r="K2031" s="15">
        <v>5824</v>
      </c>
      <c r="L2031" s="15"/>
      <c r="M2031" s="15"/>
      <c r="N2031" s="16"/>
      <c r="BM2031" s="14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6"/>
      <c r="CS2031" s="14"/>
      <c r="CT2031" s="15"/>
      <c r="CU2031" s="46"/>
      <c r="CV2031" s="46"/>
      <c r="CW2031" s="46"/>
      <c r="CX2031" s="46"/>
      <c r="CY2031" s="46"/>
      <c r="CZ2031" s="48"/>
      <c r="DA2031" s="49"/>
      <c r="DB2031" s="4"/>
    </row>
    <row r="2032" spans="1:106" x14ac:dyDescent="0.2">
      <c r="A2032" s="14" t="s">
        <v>1502</v>
      </c>
      <c r="B2032" s="15" t="s">
        <v>34</v>
      </c>
      <c r="C2032" s="15" t="s">
        <v>5438</v>
      </c>
      <c r="D2032" s="15" t="s">
        <v>34</v>
      </c>
      <c r="E2032" s="15">
        <v>-217</v>
      </c>
      <c r="F2032" s="15">
        <v>-206</v>
      </c>
      <c r="G2032" s="15" t="s">
        <v>5444</v>
      </c>
      <c r="H2032" s="15" t="s">
        <v>37</v>
      </c>
      <c r="I2032" s="15" t="s">
        <v>1084</v>
      </c>
      <c r="J2032" s="15">
        <v>-12186</v>
      </c>
      <c r="K2032" s="15">
        <v>5292</v>
      </c>
      <c r="L2032" s="15"/>
      <c r="M2032" s="15"/>
      <c r="N2032" s="16"/>
      <c r="BM2032" s="14" t="s">
        <v>1647</v>
      </c>
      <c r="BN2032" s="15" t="s">
        <v>138</v>
      </c>
      <c r="BO2032" s="15">
        <v>992038</v>
      </c>
      <c r="BP2032" s="15">
        <v>992922</v>
      </c>
      <c r="BQ2032" s="15" t="s">
        <v>34</v>
      </c>
      <c r="BR2032" s="15">
        <v>1232545</v>
      </c>
      <c r="BS2032" s="15" t="s">
        <v>1973</v>
      </c>
      <c r="BT2032" s="15" t="s">
        <v>1647</v>
      </c>
      <c r="BU2032" s="15" t="s">
        <v>1974</v>
      </c>
      <c r="BV2032" s="15">
        <v>294</v>
      </c>
      <c r="BW2032" s="15" t="s">
        <v>1975</v>
      </c>
      <c r="BX2032" s="15" t="s">
        <v>295</v>
      </c>
      <c r="BY2032" s="15" t="s">
        <v>1976</v>
      </c>
      <c r="BZ2032" s="16">
        <v>906</v>
      </c>
      <c r="CS2032" s="14"/>
      <c r="CT2032" s="15"/>
      <c r="CU2032" s="46"/>
      <c r="CV2032" s="46"/>
      <c r="CW2032" s="46"/>
      <c r="CX2032" s="46"/>
      <c r="CY2032" s="46"/>
      <c r="CZ2032" s="48"/>
      <c r="DA2032" s="49"/>
      <c r="DB2032" s="4"/>
    </row>
    <row r="2033" spans="1:106" x14ac:dyDescent="0.2">
      <c r="A2033" s="14" t="s">
        <v>208</v>
      </c>
      <c r="B2033" s="15" t="s">
        <v>34</v>
      </c>
      <c r="C2033" s="15" t="s">
        <v>5438</v>
      </c>
      <c r="D2033" s="15" t="s">
        <v>34</v>
      </c>
      <c r="E2033" s="15">
        <v>-73</v>
      </c>
      <c r="F2033" s="15">
        <v>-62</v>
      </c>
      <c r="G2033" s="15" t="s">
        <v>5445</v>
      </c>
      <c r="H2033" s="15" t="s">
        <v>1334</v>
      </c>
      <c r="I2033" s="15" t="s">
        <v>1792</v>
      </c>
      <c r="J2033" s="15">
        <v>-11711</v>
      </c>
      <c r="K2033" s="15">
        <v>5086</v>
      </c>
      <c r="L2033" s="15"/>
      <c r="M2033" s="15"/>
      <c r="N2033" s="16"/>
      <c r="BM2033" s="14" t="s">
        <v>2252</v>
      </c>
      <c r="BN2033" s="15" t="s">
        <v>138</v>
      </c>
      <c r="BO2033" s="15">
        <v>1770238</v>
      </c>
      <c r="BP2033" s="15">
        <v>1770837</v>
      </c>
      <c r="BQ2033" s="15" t="s">
        <v>43</v>
      </c>
      <c r="BR2033" s="15">
        <v>1233294</v>
      </c>
      <c r="BS2033" s="15" t="s">
        <v>2253</v>
      </c>
      <c r="BT2033" s="15" t="s">
        <v>2252</v>
      </c>
      <c r="BU2033" s="15" t="s">
        <v>2254</v>
      </c>
      <c r="BV2033" s="15">
        <v>199</v>
      </c>
      <c r="BW2033" s="15" t="s">
        <v>2255</v>
      </c>
      <c r="BX2033" s="15" t="s">
        <v>295</v>
      </c>
      <c r="BY2033" s="15" t="s">
        <v>2256</v>
      </c>
      <c r="BZ2033" s="16">
        <v>1640</v>
      </c>
      <c r="CS2033" s="14"/>
      <c r="CT2033" s="15"/>
      <c r="CU2033" s="46"/>
      <c r="CV2033" s="46"/>
      <c r="CW2033" s="46"/>
      <c r="CX2033" s="46"/>
      <c r="CY2033" s="46"/>
      <c r="CZ2033" s="48"/>
      <c r="DA2033" s="49"/>
      <c r="DB2033" s="4"/>
    </row>
    <row r="2034" spans="1:106" x14ac:dyDescent="0.2">
      <c r="A2034" s="14" t="s">
        <v>472</v>
      </c>
      <c r="B2034" s="15" t="s">
        <v>43</v>
      </c>
      <c r="C2034" s="15" t="s">
        <v>5438</v>
      </c>
      <c r="D2034" s="15" t="s">
        <v>43</v>
      </c>
      <c r="E2034" s="15">
        <v>-174</v>
      </c>
      <c r="F2034" s="15">
        <v>-163</v>
      </c>
      <c r="G2034" s="15" t="s">
        <v>5446</v>
      </c>
      <c r="H2034" s="15" t="s">
        <v>303</v>
      </c>
      <c r="I2034" s="15" t="s">
        <v>759</v>
      </c>
      <c r="J2034" s="15">
        <v>-11855</v>
      </c>
      <c r="K2034" s="15">
        <v>5149</v>
      </c>
      <c r="L2034" s="15"/>
      <c r="M2034" s="15"/>
      <c r="N2034" s="16"/>
      <c r="BM2034" s="14" t="s">
        <v>2376</v>
      </c>
      <c r="BN2034" s="15" t="s">
        <v>138</v>
      </c>
      <c r="BO2034" s="15">
        <v>1761609</v>
      </c>
      <c r="BP2034" s="15">
        <v>1763582</v>
      </c>
      <c r="BQ2034" s="15" t="s">
        <v>34</v>
      </c>
      <c r="BR2034" s="15">
        <v>1233284</v>
      </c>
      <c r="BS2034" s="15" t="s">
        <v>2377</v>
      </c>
      <c r="BT2034" s="15" t="s">
        <v>2376</v>
      </c>
      <c r="BU2034" s="15" t="s">
        <v>2378</v>
      </c>
      <c r="BV2034" s="15">
        <v>657</v>
      </c>
      <c r="BW2034" s="15" t="s">
        <v>2379</v>
      </c>
      <c r="BX2034" s="15" t="s">
        <v>2380</v>
      </c>
      <c r="BY2034" s="15" t="s">
        <v>2381</v>
      </c>
      <c r="BZ2034" s="16">
        <v>1631</v>
      </c>
      <c r="CS2034" s="14"/>
      <c r="CT2034" s="15"/>
      <c r="CU2034" s="46"/>
      <c r="CV2034" s="46"/>
      <c r="CW2034" s="46"/>
      <c r="CX2034" s="46"/>
      <c r="CY2034" s="46"/>
      <c r="CZ2034" s="48"/>
      <c r="DA2034" s="49"/>
      <c r="DB2034" s="4"/>
    </row>
    <row r="2035" spans="1:106" x14ac:dyDescent="0.2">
      <c r="A2035" s="14" t="s">
        <v>680</v>
      </c>
      <c r="B2035" s="15" t="s">
        <v>43</v>
      </c>
      <c r="C2035" s="15" t="s">
        <v>5447</v>
      </c>
      <c r="D2035" s="15" t="s">
        <v>43</v>
      </c>
      <c r="E2035" s="15">
        <v>-62</v>
      </c>
      <c r="F2035" s="15">
        <v>-36</v>
      </c>
      <c r="G2035" s="15" t="s">
        <v>5448</v>
      </c>
      <c r="H2035" s="15" t="s">
        <v>963</v>
      </c>
      <c r="I2035" s="15" t="s">
        <v>834</v>
      </c>
      <c r="J2035" s="15">
        <v>-11564</v>
      </c>
      <c r="K2035" s="15">
        <v>5022</v>
      </c>
      <c r="L2035" s="15"/>
      <c r="M2035" s="15"/>
      <c r="N2035" s="16"/>
      <c r="BM2035" s="14" t="s">
        <v>501</v>
      </c>
      <c r="BN2035" s="15" t="s">
        <v>138</v>
      </c>
      <c r="BO2035" s="15">
        <v>1719314</v>
      </c>
      <c r="BP2035" s="15">
        <v>1719805</v>
      </c>
      <c r="BQ2035" s="15" t="s">
        <v>34</v>
      </c>
      <c r="BR2035" s="15">
        <v>1233236</v>
      </c>
      <c r="BS2035" s="15" t="s">
        <v>502</v>
      </c>
      <c r="BT2035" s="15" t="s">
        <v>501</v>
      </c>
      <c r="BU2035" s="15" t="s">
        <v>503</v>
      </c>
      <c r="BV2035" s="15">
        <v>163</v>
      </c>
      <c r="BW2035" s="15" t="s">
        <v>504</v>
      </c>
      <c r="BX2035" s="15" t="s">
        <v>505</v>
      </c>
      <c r="BY2035" s="15" t="s">
        <v>506</v>
      </c>
      <c r="BZ2035" s="16">
        <v>1587</v>
      </c>
      <c r="CS2035" s="14" t="s">
        <v>1264</v>
      </c>
      <c r="CT2035" s="15" t="s">
        <v>8195</v>
      </c>
      <c r="CU2035" s="46"/>
      <c r="CV2035" s="46"/>
      <c r="CW2035" s="46"/>
      <c r="CX2035" s="46"/>
      <c r="CY2035" s="46"/>
      <c r="CZ2035" s="48"/>
      <c r="DA2035" s="49"/>
      <c r="DB2035" s="4"/>
    </row>
    <row r="2036" spans="1:106" x14ac:dyDescent="0.2">
      <c r="A2036" s="14" t="s">
        <v>348</v>
      </c>
      <c r="B2036" s="15" t="s">
        <v>34</v>
      </c>
      <c r="C2036" s="15" t="s">
        <v>5447</v>
      </c>
      <c r="D2036" s="15" t="s">
        <v>34</v>
      </c>
      <c r="E2036" s="15">
        <v>-62</v>
      </c>
      <c r="F2036" s="15">
        <v>-36</v>
      </c>
      <c r="G2036" s="15" t="s">
        <v>5449</v>
      </c>
      <c r="H2036" s="15" t="s">
        <v>1716</v>
      </c>
      <c r="I2036" s="15" t="s">
        <v>284</v>
      </c>
      <c r="J2036" s="15">
        <v>-12429</v>
      </c>
      <c r="K2036" s="15">
        <v>5398</v>
      </c>
      <c r="L2036" s="15"/>
      <c r="M2036" s="15"/>
      <c r="N2036" s="16"/>
      <c r="BM2036" s="14" t="s">
        <v>1702</v>
      </c>
      <c r="BN2036" s="15" t="s">
        <v>138</v>
      </c>
      <c r="BO2036" s="15">
        <v>3568183</v>
      </c>
      <c r="BP2036" s="15">
        <v>3568434</v>
      </c>
      <c r="BQ2036" s="15" t="s">
        <v>43</v>
      </c>
      <c r="BR2036" s="15">
        <v>1234976</v>
      </c>
      <c r="BS2036" s="15" t="s">
        <v>44</v>
      </c>
      <c r="BT2036" s="15" t="s">
        <v>1702</v>
      </c>
      <c r="BU2036" s="15" t="s">
        <v>1751</v>
      </c>
      <c r="BV2036" s="15">
        <v>83</v>
      </c>
      <c r="BW2036" s="15"/>
      <c r="BX2036" s="15"/>
      <c r="BY2036" s="15" t="s">
        <v>1752</v>
      </c>
      <c r="BZ2036" s="16">
        <v>3300</v>
      </c>
      <c r="CS2036" s="14" t="s">
        <v>798</v>
      </c>
      <c r="CT2036" s="15" t="s">
        <v>8195</v>
      </c>
      <c r="CU2036" s="46"/>
      <c r="CV2036" s="46"/>
      <c r="CW2036" s="46"/>
      <c r="CX2036" s="46"/>
      <c r="CY2036" s="46"/>
      <c r="CZ2036" s="48"/>
      <c r="DA2036" s="49"/>
      <c r="DB2036" s="4"/>
    </row>
    <row r="2037" spans="1:106" x14ac:dyDescent="0.2">
      <c r="A2037" s="14" t="s">
        <v>366</v>
      </c>
      <c r="B2037" s="15" t="s">
        <v>43</v>
      </c>
      <c r="C2037" s="15" t="s">
        <v>5450</v>
      </c>
      <c r="D2037" s="15" t="s">
        <v>43</v>
      </c>
      <c r="E2037" s="15">
        <v>-221</v>
      </c>
      <c r="F2037" s="15">
        <v>-195</v>
      </c>
      <c r="G2037" s="15" t="s">
        <v>5451</v>
      </c>
      <c r="H2037" s="15" t="s">
        <v>556</v>
      </c>
      <c r="I2037" s="15" t="s">
        <v>2096</v>
      </c>
      <c r="J2037" s="15">
        <v>-12024</v>
      </c>
      <c r="K2037" s="15">
        <v>5222</v>
      </c>
      <c r="L2037" s="15"/>
      <c r="M2037" s="15"/>
      <c r="N2037" s="16"/>
      <c r="BM2037" s="14" t="s">
        <v>2236</v>
      </c>
      <c r="BN2037" s="15" t="s">
        <v>138</v>
      </c>
      <c r="BO2037" s="15">
        <v>1582449</v>
      </c>
      <c r="BP2037" s="15">
        <v>1583036</v>
      </c>
      <c r="BQ2037" s="15" t="s">
        <v>43</v>
      </c>
      <c r="BR2037" s="15">
        <v>1233121</v>
      </c>
      <c r="BS2037" s="15" t="s">
        <v>44</v>
      </c>
      <c r="BT2037" s="15" t="s">
        <v>2236</v>
      </c>
      <c r="BU2037" s="15" t="s">
        <v>2237</v>
      </c>
      <c r="BV2037" s="15">
        <v>195</v>
      </c>
      <c r="BW2037" s="15" t="s">
        <v>2238</v>
      </c>
      <c r="BX2037" s="15" t="s">
        <v>61</v>
      </c>
      <c r="BY2037" s="15" t="s">
        <v>2239</v>
      </c>
      <c r="BZ2037" s="16">
        <v>1473</v>
      </c>
      <c r="CS2037" s="14" t="s">
        <v>154</v>
      </c>
      <c r="CT2037" s="15" t="s">
        <v>8201</v>
      </c>
      <c r="CU2037" s="46"/>
      <c r="CV2037" s="46"/>
      <c r="CW2037" s="46"/>
      <c r="CX2037" s="46"/>
      <c r="CY2037" s="46"/>
      <c r="CZ2037" s="48"/>
      <c r="DA2037" s="49"/>
      <c r="DB2037" s="4"/>
    </row>
    <row r="2038" spans="1:106" x14ac:dyDescent="0.2">
      <c r="A2038" s="14" t="s">
        <v>1248</v>
      </c>
      <c r="B2038" s="15" t="s">
        <v>43</v>
      </c>
      <c r="C2038" s="15" t="s">
        <v>5452</v>
      </c>
      <c r="D2038" s="15" t="s">
        <v>43</v>
      </c>
      <c r="E2038" s="15">
        <v>-67</v>
      </c>
      <c r="F2038" s="15">
        <v>-45</v>
      </c>
      <c r="G2038" s="15" t="s">
        <v>5453</v>
      </c>
      <c r="H2038" s="15" t="s">
        <v>758</v>
      </c>
      <c r="I2038" s="15" t="s">
        <v>770</v>
      </c>
      <c r="J2038" s="15">
        <v>-11543</v>
      </c>
      <c r="K2038" s="15">
        <v>5013</v>
      </c>
      <c r="L2038" s="15"/>
      <c r="M2038" s="15"/>
      <c r="N2038" s="16"/>
      <c r="BM2038" s="14" t="s">
        <v>57</v>
      </c>
      <c r="BN2038" s="15" t="s">
        <v>138</v>
      </c>
      <c r="BO2038" s="15">
        <v>1486042</v>
      </c>
      <c r="BP2038" s="15">
        <v>1486575</v>
      </c>
      <c r="BQ2038" s="15" t="s">
        <v>34</v>
      </c>
      <c r="BR2038" s="15">
        <v>1233023</v>
      </c>
      <c r="BS2038" s="15" t="s">
        <v>58</v>
      </c>
      <c r="BT2038" s="15" t="s">
        <v>57</v>
      </c>
      <c r="BU2038" s="15" t="s">
        <v>59</v>
      </c>
      <c r="BV2038" s="15">
        <v>177</v>
      </c>
      <c r="BW2038" s="15" t="s">
        <v>60</v>
      </c>
      <c r="BX2038" s="15" t="s">
        <v>61</v>
      </c>
      <c r="BY2038" s="15" t="s">
        <v>62</v>
      </c>
      <c r="BZ2038" s="16">
        <v>1376</v>
      </c>
      <c r="CS2038" s="14" t="s">
        <v>118</v>
      </c>
      <c r="CT2038" s="15" t="s">
        <v>8201</v>
      </c>
      <c r="CU2038" s="46"/>
      <c r="CV2038" s="46"/>
      <c r="CW2038" s="46"/>
      <c r="CX2038" s="46"/>
      <c r="CY2038" s="46"/>
      <c r="CZ2038" s="48"/>
      <c r="DA2038" s="49"/>
      <c r="DB2038" s="4"/>
    </row>
    <row r="2039" spans="1:106" x14ac:dyDescent="0.2">
      <c r="A2039" s="14" t="s">
        <v>1535</v>
      </c>
      <c r="B2039" s="15" t="s">
        <v>43</v>
      </c>
      <c r="C2039" s="15" t="s">
        <v>5454</v>
      </c>
      <c r="D2039" s="15" t="s">
        <v>43</v>
      </c>
      <c r="E2039" s="15">
        <v>-33</v>
      </c>
      <c r="F2039" s="15">
        <v>-6</v>
      </c>
      <c r="G2039" s="15" t="s">
        <v>5455</v>
      </c>
      <c r="H2039" s="15" t="s">
        <v>5456</v>
      </c>
      <c r="I2039" s="15" t="s">
        <v>5457</v>
      </c>
      <c r="J2039" s="15">
        <v>-33474</v>
      </c>
      <c r="K2039" s="15">
        <v>14538</v>
      </c>
      <c r="L2039" s="15"/>
      <c r="M2039" s="15"/>
      <c r="N2039" s="16"/>
      <c r="BM2039" s="14" t="s">
        <v>473</v>
      </c>
      <c r="BN2039" s="15" t="s">
        <v>138</v>
      </c>
      <c r="BO2039" s="15">
        <v>730316</v>
      </c>
      <c r="BP2039" s="15">
        <v>730981</v>
      </c>
      <c r="BQ2039" s="15" t="s">
        <v>34</v>
      </c>
      <c r="BR2039" s="15">
        <v>6435274</v>
      </c>
      <c r="BS2039" s="15" t="s">
        <v>44</v>
      </c>
      <c r="BT2039" s="15" t="s">
        <v>473</v>
      </c>
      <c r="BU2039" s="15" t="s">
        <v>474</v>
      </c>
      <c r="BV2039" s="15">
        <v>221</v>
      </c>
      <c r="BW2039" s="15" t="s">
        <v>111</v>
      </c>
      <c r="BX2039" s="15" t="s">
        <v>47</v>
      </c>
      <c r="BY2039" s="15" t="s">
        <v>315</v>
      </c>
      <c r="BZ2039" s="16">
        <v>4091</v>
      </c>
      <c r="CS2039" s="14" t="s">
        <v>220</v>
      </c>
      <c r="CT2039" s="15" t="s">
        <v>8201</v>
      </c>
      <c r="CU2039" s="46"/>
      <c r="CV2039" s="46"/>
      <c r="CW2039" s="46"/>
      <c r="CX2039" s="46"/>
      <c r="CY2039" s="46"/>
      <c r="CZ2039" s="48"/>
      <c r="DA2039" s="49"/>
      <c r="DB2039" s="4"/>
    </row>
    <row r="2040" spans="1:106" x14ac:dyDescent="0.2">
      <c r="A2040" s="14" t="s">
        <v>1072</v>
      </c>
      <c r="B2040" s="15" t="s">
        <v>34</v>
      </c>
      <c r="C2040" s="15" t="s">
        <v>5458</v>
      </c>
      <c r="D2040" s="15" t="s">
        <v>34</v>
      </c>
      <c r="E2040" s="15">
        <v>-20</v>
      </c>
      <c r="F2040" s="15">
        <v>-9</v>
      </c>
      <c r="G2040" s="15" t="s">
        <v>5459</v>
      </c>
      <c r="H2040" s="15" t="s">
        <v>980</v>
      </c>
      <c r="I2040" s="15" t="s">
        <v>2963</v>
      </c>
      <c r="J2040" s="15">
        <v>-11618</v>
      </c>
      <c r="K2040" s="15">
        <v>5046</v>
      </c>
      <c r="L2040" s="15"/>
      <c r="M2040" s="15"/>
      <c r="N2040" s="16"/>
      <c r="BM2040" s="14" t="s">
        <v>466</v>
      </c>
      <c r="BN2040" s="15" t="s">
        <v>138</v>
      </c>
      <c r="BO2040" s="15">
        <v>212468</v>
      </c>
      <c r="BP2040" s="15">
        <v>213409</v>
      </c>
      <c r="BQ2040" s="15" t="s">
        <v>34</v>
      </c>
      <c r="BR2040" s="15">
        <v>1236527</v>
      </c>
      <c r="BS2040" s="15" t="s">
        <v>467</v>
      </c>
      <c r="BT2040" s="15" t="s">
        <v>466</v>
      </c>
      <c r="BU2040" s="15" t="s">
        <v>468</v>
      </c>
      <c r="BV2040" s="15">
        <v>313</v>
      </c>
      <c r="BW2040" s="15" t="s">
        <v>46</v>
      </c>
      <c r="BX2040" s="15" t="s">
        <v>47</v>
      </c>
      <c r="BY2040" s="15" t="s">
        <v>52</v>
      </c>
      <c r="BZ2040" s="16">
        <v>4846</v>
      </c>
      <c r="CS2040" s="14" t="s">
        <v>491</v>
      </c>
      <c r="CT2040" s="15" t="s">
        <v>8201</v>
      </c>
      <c r="CU2040" s="46"/>
      <c r="CV2040" s="46"/>
      <c r="CW2040" s="46"/>
      <c r="CX2040" s="46"/>
      <c r="CY2040" s="46"/>
      <c r="CZ2040" s="48"/>
      <c r="DA2040" s="49"/>
      <c r="DB2040" s="4"/>
    </row>
    <row r="2041" spans="1:106" x14ac:dyDescent="0.2">
      <c r="A2041" s="14" t="s">
        <v>683</v>
      </c>
      <c r="B2041" s="15" t="s">
        <v>34</v>
      </c>
      <c r="C2041" s="15" t="s">
        <v>5458</v>
      </c>
      <c r="D2041" s="15" t="s">
        <v>34</v>
      </c>
      <c r="E2041" s="15">
        <v>-355</v>
      </c>
      <c r="F2041" s="15">
        <v>-344</v>
      </c>
      <c r="G2041" s="15" t="s">
        <v>5460</v>
      </c>
      <c r="H2041" s="15" t="s">
        <v>1171</v>
      </c>
      <c r="I2041" s="15" t="s">
        <v>954</v>
      </c>
      <c r="J2041" s="15">
        <v>-12455</v>
      </c>
      <c r="K2041" s="15">
        <v>5409</v>
      </c>
      <c r="L2041" s="15"/>
      <c r="M2041" s="15"/>
      <c r="N2041" s="16"/>
      <c r="BM2041" s="14" t="s">
        <v>289</v>
      </c>
      <c r="BN2041" s="15" t="s">
        <v>138</v>
      </c>
      <c r="BO2041" s="15">
        <v>1310089</v>
      </c>
      <c r="BP2041" s="15">
        <v>1311300</v>
      </c>
      <c r="BQ2041" s="15" t="s">
        <v>43</v>
      </c>
      <c r="BR2041" s="15">
        <v>1237528</v>
      </c>
      <c r="BS2041" s="15" t="s">
        <v>44</v>
      </c>
      <c r="BT2041" s="15" t="s">
        <v>289</v>
      </c>
      <c r="BU2041" s="15" t="s">
        <v>290</v>
      </c>
      <c r="BV2041" s="15">
        <v>403</v>
      </c>
      <c r="BW2041" s="15" t="s">
        <v>78</v>
      </c>
      <c r="BX2041" s="15" t="s">
        <v>47</v>
      </c>
      <c r="BY2041" s="15" t="s">
        <v>52</v>
      </c>
      <c r="BZ2041" s="16">
        <v>5846</v>
      </c>
      <c r="CS2041" s="14" t="s">
        <v>570</v>
      </c>
      <c r="CT2041" s="15" t="s">
        <v>8201</v>
      </c>
      <c r="CU2041" s="46"/>
      <c r="CV2041" s="46"/>
      <c r="CW2041" s="46"/>
      <c r="CX2041" s="46"/>
      <c r="CY2041" s="46"/>
      <c r="CZ2041" s="48"/>
      <c r="DA2041" s="49"/>
      <c r="DB2041" s="4"/>
    </row>
    <row r="2042" spans="1:106" x14ac:dyDescent="0.2">
      <c r="A2042" s="14" t="s">
        <v>1702</v>
      </c>
      <c r="B2042" s="15" t="s">
        <v>43</v>
      </c>
      <c r="C2042" s="15" t="s">
        <v>5458</v>
      </c>
      <c r="D2042" s="15" t="s">
        <v>43</v>
      </c>
      <c r="E2042" s="15">
        <v>-226</v>
      </c>
      <c r="F2042" s="15">
        <v>-215</v>
      </c>
      <c r="G2042" s="15" t="s">
        <v>5461</v>
      </c>
      <c r="H2042" s="15" t="s">
        <v>980</v>
      </c>
      <c r="I2042" s="15" t="s">
        <v>2963</v>
      </c>
      <c r="J2042" s="15">
        <v>-11618</v>
      </c>
      <c r="K2042" s="15">
        <v>5046</v>
      </c>
      <c r="L2042" s="15"/>
      <c r="M2042" s="15"/>
      <c r="N2042" s="16"/>
      <c r="BM2042" s="14" t="s">
        <v>138</v>
      </c>
      <c r="BN2042" s="15" t="s">
        <v>138</v>
      </c>
      <c r="BO2042" s="15">
        <v>2896434</v>
      </c>
      <c r="BP2042" s="15">
        <v>2897375</v>
      </c>
      <c r="BQ2042" s="15" t="s">
        <v>34</v>
      </c>
      <c r="BR2042" s="15">
        <v>1234368</v>
      </c>
      <c r="BS2042" s="15" t="s">
        <v>44</v>
      </c>
      <c r="BT2042" s="15" t="s">
        <v>138</v>
      </c>
      <c r="BU2042" s="15" t="s">
        <v>139</v>
      </c>
      <c r="BV2042" s="15">
        <v>313</v>
      </c>
      <c r="BW2042" s="15" t="s">
        <v>140</v>
      </c>
      <c r="BX2042" s="15" t="s">
        <v>47</v>
      </c>
      <c r="BY2042" s="15" t="s">
        <v>48</v>
      </c>
      <c r="BZ2042" s="16">
        <v>2702</v>
      </c>
      <c r="CS2042" s="14" t="s">
        <v>187</v>
      </c>
      <c r="CT2042" s="15" t="s">
        <v>8197</v>
      </c>
      <c r="CU2042" s="46"/>
      <c r="CV2042" s="46"/>
      <c r="CW2042" s="46"/>
      <c r="CX2042" s="46"/>
      <c r="CY2042" s="46"/>
      <c r="CZ2042" s="48"/>
      <c r="DA2042" s="49"/>
      <c r="DB2042" s="4"/>
    </row>
    <row r="2043" spans="1:106" x14ac:dyDescent="0.2">
      <c r="A2043" s="14" t="s">
        <v>1440</v>
      </c>
      <c r="B2043" s="15" t="s">
        <v>34</v>
      </c>
      <c r="C2043" s="15" t="s">
        <v>5458</v>
      </c>
      <c r="D2043" s="15" t="s">
        <v>34</v>
      </c>
      <c r="E2043" s="15">
        <v>-351</v>
      </c>
      <c r="F2043" s="15">
        <v>-340</v>
      </c>
      <c r="G2043" s="15" t="s">
        <v>5462</v>
      </c>
      <c r="H2043" s="15" t="s">
        <v>100</v>
      </c>
      <c r="I2043" s="15" t="s">
        <v>2342</v>
      </c>
      <c r="J2043" s="15">
        <v>-15330</v>
      </c>
      <c r="K2043" s="15">
        <v>6658</v>
      </c>
      <c r="L2043" s="15"/>
      <c r="M2043" s="15"/>
      <c r="N2043" s="16"/>
      <c r="BM2043" s="14" t="s">
        <v>1280</v>
      </c>
      <c r="BN2043" s="15" t="s">
        <v>138</v>
      </c>
      <c r="BO2043" s="15">
        <v>1542251</v>
      </c>
      <c r="BP2043" s="15">
        <v>1544311</v>
      </c>
      <c r="BQ2043" s="15" t="s">
        <v>43</v>
      </c>
      <c r="BR2043" s="15">
        <v>1233086</v>
      </c>
      <c r="BS2043" s="15" t="s">
        <v>1281</v>
      </c>
      <c r="BT2043" s="15" t="s">
        <v>1280</v>
      </c>
      <c r="BU2043" s="15" t="s">
        <v>1282</v>
      </c>
      <c r="BV2043" s="15">
        <v>686</v>
      </c>
      <c r="BW2043" s="15" t="s">
        <v>1283</v>
      </c>
      <c r="BX2043" s="15" t="s">
        <v>1056</v>
      </c>
      <c r="BY2043" s="15" t="s">
        <v>1284</v>
      </c>
      <c r="BZ2043" s="16">
        <v>1438</v>
      </c>
      <c r="CS2043" s="14" t="s">
        <v>308</v>
      </c>
      <c r="CT2043" s="15" t="s">
        <v>8203</v>
      </c>
      <c r="CU2043" s="46"/>
      <c r="CV2043" s="46"/>
      <c r="CW2043" s="46"/>
      <c r="CX2043" s="46"/>
      <c r="CY2043" s="46"/>
      <c r="CZ2043" s="48"/>
      <c r="DA2043" s="49"/>
      <c r="DB2043" s="4"/>
    </row>
    <row r="2044" spans="1:106" x14ac:dyDescent="0.2">
      <c r="A2044" s="14" t="s">
        <v>2813</v>
      </c>
      <c r="B2044" s="15" t="s">
        <v>43</v>
      </c>
      <c r="C2044" s="15" t="s">
        <v>5463</v>
      </c>
      <c r="D2044" s="15" t="s">
        <v>43</v>
      </c>
      <c r="E2044" s="15">
        <v>-57</v>
      </c>
      <c r="F2044" s="15">
        <v>-45</v>
      </c>
      <c r="G2044" s="15" t="s">
        <v>5464</v>
      </c>
      <c r="H2044" s="15" t="s">
        <v>100</v>
      </c>
      <c r="I2044" s="15" t="s">
        <v>1050</v>
      </c>
      <c r="J2044" s="15">
        <v>-13816</v>
      </c>
      <c r="K2044" s="15">
        <v>6000</v>
      </c>
      <c r="L2044" s="15"/>
      <c r="M2044" s="15"/>
      <c r="N2044" s="16"/>
      <c r="BM2044" s="14" t="s">
        <v>173</v>
      </c>
      <c r="BN2044" s="15" t="s">
        <v>138</v>
      </c>
      <c r="BO2044" s="15">
        <v>1107235</v>
      </c>
      <c r="BP2044" s="15">
        <v>1107645</v>
      </c>
      <c r="BQ2044" s="15" t="s">
        <v>34</v>
      </c>
      <c r="BR2044" s="15">
        <v>1232659</v>
      </c>
      <c r="BS2044" s="15" t="s">
        <v>174</v>
      </c>
      <c r="BT2044" s="15" t="s">
        <v>173</v>
      </c>
      <c r="BU2044" s="15" t="s">
        <v>175</v>
      </c>
      <c r="BV2044" s="15">
        <v>136</v>
      </c>
      <c r="BW2044" s="15" t="s">
        <v>176</v>
      </c>
      <c r="BX2044" s="15" t="s">
        <v>177</v>
      </c>
      <c r="BY2044" s="15" t="s">
        <v>178</v>
      </c>
      <c r="BZ2044" s="16">
        <v>1019</v>
      </c>
      <c r="CS2044" s="14" t="s">
        <v>49</v>
      </c>
      <c r="CT2044" s="15" t="s">
        <v>8203</v>
      </c>
      <c r="CU2044" s="46"/>
      <c r="CV2044" s="46"/>
      <c r="CW2044" s="46"/>
      <c r="CX2044" s="46"/>
      <c r="CY2044" s="46"/>
      <c r="CZ2044" s="48"/>
      <c r="DA2044" s="49"/>
      <c r="DB2044" s="4"/>
    </row>
    <row r="2045" spans="1:106" x14ac:dyDescent="0.2">
      <c r="A2045" s="14" t="s">
        <v>1072</v>
      </c>
      <c r="B2045" s="15" t="s">
        <v>34</v>
      </c>
      <c r="C2045" s="15" t="s">
        <v>5463</v>
      </c>
      <c r="D2045" s="15" t="s">
        <v>34</v>
      </c>
      <c r="E2045" s="15">
        <v>-85</v>
      </c>
      <c r="F2045" s="15">
        <v>-73</v>
      </c>
      <c r="G2045" s="15" t="s">
        <v>5465</v>
      </c>
      <c r="H2045" s="15" t="s">
        <v>2661</v>
      </c>
      <c r="I2045" s="15" t="s">
        <v>1548</v>
      </c>
      <c r="J2045" s="15">
        <v>-15376</v>
      </c>
      <c r="K2045" s="15">
        <v>6678</v>
      </c>
      <c r="L2045" s="15"/>
      <c r="M2045" s="15"/>
      <c r="N2045" s="16"/>
      <c r="BM2045" s="14" t="s">
        <v>2248</v>
      </c>
      <c r="BN2045" s="15" t="s">
        <v>138</v>
      </c>
      <c r="BO2045" s="15">
        <v>1770999</v>
      </c>
      <c r="BP2045" s="15">
        <v>1771760</v>
      </c>
      <c r="BQ2045" s="15" t="s">
        <v>34</v>
      </c>
      <c r="BR2045" s="15">
        <v>1233295</v>
      </c>
      <c r="BS2045" s="15" t="s">
        <v>44</v>
      </c>
      <c r="BT2045" s="15" t="s">
        <v>2248</v>
      </c>
      <c r="BU2045" s="15" t="s">
        <v>2249</v>
      </c>
      <c r="BV2045" s="15">
        <v>253</v>
      </c>
      <c r="BW2045" s="15" t="s">
        <v>2250</v>
      </c>
      <c r="BX2045" s="15" t="s">
        <v>43</v>
      </c>
      <c r="BY2045" s="15" t="s">
        <v>2251</v>
      </c>
      <c r="BZ2045" s="16">
        <v>1641</v>
      </c>
      <c r="CS2045" s="14" t="s">
        <v>109</v>
      </c>
      <c r="CT2045" s="15" t="s">
        <v>8202</v>
      </c>
      <c r="CU2045" s="46"/>
      <c r="CV2045" s="46"/>
      <c r="CW2045" s="46"/>
      <c r="CX2045" s="46"/>
      <c r="CY2045" s="46"/>
      <c r="CZ2045" s="48"/>
      <c r="DA2045" s="49"/>
      <c r="DB2045" s="4"/>
    </row>
    <row r="2046" spans="1:106" x14ac:dyDescent="0.2">
      <c r="A2046" s="14" t="s">
        <v>1266</v>
      </c>
      <c r="B2046" s="15" t="s">
        <v>43</v>
      </c>
      <c r="C2046" s="15" t="s">
        <v>5466</v>
      </c>
      <c r="D2046" s="15" t="s">
        <v>43</v>
      </c>
      <c r="E2046" s="15">
        <v>-140</v>
      </c>
      <c r="F2046" s="15">
        <v>-114</v>
      </c>
      <c r="G2046" s="15" t="s">
        <v>5467</v>
      </c>
      <c r="H2046" s="15" t="s">
        <v>695</v>
      </c>
      <c r="I2046" s="15" t="s">
        <v>1417</v>
      </c>
      <c r="J2046" s="15">
        <v>-13285</v>
      </c>
      <c r="K2046" s="15">
        <v>5770</v>
      </c>
      <c r="L2046" s="15"/>
      <c r="M2046" s="15"/>
      <c r="N2046" s="16"/>
      <c r="BM2046" s="14" t="s">
        <v>2619</v>
      </c>
      <c r="BN2046" s="15" t="s">
        <v>138</v>
      </c>
      <c r="BO2046" s="15">
        <v>2595534</v>
      </c>
      <c r="BP2046" s="15">
        <v>2596067</v>
      </c>
      <c r="BQ2046" s="15" t="s">
        <v>34</v>
      </c>
      <c r="BR2046" s="15">
        <v>1234070</v>
      </c>
      <c r="BS2046" s="15" t="s">
        <v>44</v>
      </c>
      <c r="BT2046" s="15" t="s">
        <v>2619</v>
      </c>
      <c r="BU2046" s="15" t="s">
        <v>2883</v>
      </c>
      <c r="BV2046" s="15">
        <v>177</v>
      </c>
      <c r="BW2046" s="15" t="s">
        <v>2884</v>
      </c>
      <c r="BX2046" s="15" t="s">
        <v>43</v>
      </c>
      <c r="BY2046" s="15" t="s">
        <v>2885</v>
      </c>
      <c r="BZ2046" s="16">
        <v>2413</v>
      </c>
      <c r="CS2046" s="14"/>
      <c r="CT2046" s="15"/>
      <c r="CU2046" s="46"/>
      <c r="CV2046" s="46"/>
      <c r="CW2046" s="46"/>
      <c r="CX2046" s="46"/>
      <c r="CY2046" s="46"/>
      <c r="CZ2046" s="48"/>
      <c r="DA2046" s="49"/>
      <c r="DB2046" s="4"/>
    </row>
    <row r="2047" spans="1:106" x14ac:dyDescent="0.2">
      <c r="A2047" s="14" t="s">
        <v>1072</v>
      </c>
      <c r="B2047" s="15" t="s">
        <v>34</v>
      </c>
      <c r="C2047" s="15" t="s">
        <v>5466</v>
      </c>
      <c r="D2047" s="15" t="s">
        <v>34</v>
      </c>
      <c r="E2047" s="15">
        <v>-81</v>
      </c>
      <c r="F2047" s="15">
        <v>-55</v>
      </c>
      <c r="G2047" s="15" t="s">
        <v>5468</v>
      </c>
      <c r="H2047" s="15" t="s">
        <v>5469</v>
      </c>
      <c r="I2047" s="15" t="s">
        <v>4321</v>
      </c>
      <c r="J2047" s="15">
        <v>-22931</v>
      </c>
      <c r="K2047" s="15">
        <v>9959</v>
      </c>
      <c r="L2047" s="15"/>
      <c r="M2047" s="15"/>
      <c r="N2047" s="16"/>
      <c r="BM2047" s="14" t="s">
        <v>1257</v>
      </c>
      <c r="BN2047" s="15" t="s">
        <v>138</v>
      </c>
      <c r="BO2047" s="15">
        <v>895248</v>
      </c>
      <c r="BP2047" s="15">
        <v>896984</v>
      </c>
      <c r="BQ2047" s="15" t="s">
        <v>34</v>
      </c>
      <c r="BR2047" s="15">
        <v>1232458</v>
      </c>
      <c r="BS2047" s="15" t="s">
        <v>44</v>
      </c>
      <c r="BT2047" s="15" t="s">
        <v>1257</v>
      </c>
      <c r="BU2047" s="15" t="s">
        <v>1258</v>
      </c>
      <c r="BV2047" s="15">
        <v>578</v>
      </c>
      <c r="BW2047" s="15" t="s">
        <v>86</v>
      </c>
      <c r="BX2047" s="15" t="s">
        <v>87</v>
      </c>
      <c r="BY2047" s="15" t="s">
        <v>648</v>
      </c>
      <c r="BZ2047" s="16">
        <v>819</v>
      </c>
      <c r="CS2047" s="14"/>
      <c r="CT2047" s="15"/>
      <c r="CU2047" s="46"/>
      <c r="CV2047" s="46"/>
      <c r="CW2047" s="46"/>
      <c r="CX2047" s="46"/>
      <c r="CY2047" s="46"/>
      <c r="CZ2047" s="48"/>
      <c r="DA2047" s="49"/>
      <c r="DB2047" s="4"/>
    </row>
    <row r="2048" spans="1:106" x14ac:dyDescent="0.2">
      <c r="A2048" s="14" t="s">
        <v>1072</v>
      </c>
      <c r="B2048" s="15" t="s">
        <v>34</v>
      </c>
      <c r="C2048" s="15" t="s">
        <v>5466</v>
      </c>
      <c r="D2048" s="15" t="s">
        <v>34</v>
      </c>
      <c r="E2048" s="15">
        <v>-34</v>
      </c>
      <c r="F2048" s="15">
        <v>-8</v>
      </c>
      <c r="G2048" s="15" t="s">
        <v>5470</v>
      </c>
      <c r="H2048" s="15" t="s">
        <v>515</v>
      </c>
      <c r="I2048" s="15" t="s">
        <v>4759</v>
      </c>
      <c r="J2048" s="15">
        <v>-19000</v>
      </c>
      <c r="K2048" s="15">
        <v>8252</v>
      </c>
      <c r="L2048" s="15"/>
      <c r="M2048" s="15"/>
      <c r="N2048" s="16"/>
      <c r="BM2048" s="14" t="s">
        <v>366</v>
      </c>
      <c r="BN2048" s="15" t="s">
        <v>138</v>
      </c>
      <c r="BO2048" s="15">
        <v>3176745</v>
      </c>
      <c r="BP2048" s="15">
        <v>3177458</v>
      </c>
      <c r="BQ2048" s="15" t="s">
        <v>43</v>
      </c>
      <c r="BR2048" s="15">
        <v>1234620</v>
      </c>
      <c r="BS2048" s="15" t="s">
        <v>44</v>
      </c>
      <c r="BT2048" s="15" t="s">
        <v>366</v>
      </c>
      <c r="BU2048" s="15" t="s">
        <v>367</v>
      </c>
      <c r="BV2048" s="15">
        <v>237</v>
      </c>
      <c r="BW2048" s="15" t="s">
        <v>81</v>
      </c>
      <c r="BX2048" s="15" t="s">
        <v>82</v>
      </c>
      <c r="BY2048" s="15" t="s">
        <v>48</v>
      </c>
      <c r="BZ2048" s="16">
        <v>2952</v>
      </c>
      <c r="CS2048" s="14"/>
      <c r="CT2048" s="15"/>
      <c r="CU2048" s="46"/>
      <c r="CV2048" s="46"/>
      <c r="CW2048" s="46"/>
      <c r="CX2048" s="46"/>
      <c r="CY2048" s="46"/>
      <c r="CZ2048" s="48"/>
      <c r="DA2048" s="49"/>
      <c r="DB2048" s="4"/>
    </row>
    <row r="2049" spans="1:106" x14ac:dyDescent="0.2">
      <c r="A2049" s="14" t="s">
        <v>1836</v>
      </c>
      <c r="B2049" s="15" t="s">
        <v>43</v>
      </c>
      <c r="C2049" s="15" t="s">
        <v>5466</v>
      </c>
      <c r="D2049" s="15" t="s">
        <v>43</v>
      </c>
      <c r="E2049" s="15">
        <v>-111</v>
      </c>
      <c r="F2049" s="15">
        <v>-85</v>
      </c>
      <c r="G2049" s="15" t="s">
        <v>5471</v>
      </c>
      <c r="H2049" s="15" t="s">
        <v>391</v>
      </c>
      <c r="I2049" s="15" t="s">
        <v>973</v>
      </c>
      <c r="J2049" s="15">
        <v>-15936</v>
      </c>
      <c r="K2049" s="15">
        <v>6921</v>
      </c>
      <c r="L2049" s="15"/>
      <c r="M2049" s="15"/>
      <c r="N2049" s="16"/>
      <c r="BM2049" s="14" t="s">
        <v>299</v>
      </c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6"/>
      <c r="CS2049" s="14"/>
      <c r="CT2049" s="15"/>
      <c r="CU2049" s="46"/>
      <c r="CV2049" s="46"/>
      <c r="CW2049" s="46"/>
      <c r="CX2049" s="46"/>
      <c r="CY2049" s="46"/>
      <c r="CZ2049" s="48"/>
      <c r="DA2049" s="49"/>
      <c r="DB2049" s="4"/>
    </row>
    <row r="2050" spans="1:106" x14ac:dyDescent="0.2">
      <c r="A2050" s="14" t="s">
        <v>2775</v>
      </c>
      <c r="B2050" s="15" t="s">
        <v>34</v>
      </c>
      <c r="C2050" s="15" t="s">
        <v>5466</v>
      </c>
      <c r="D2050" s="15" t="s">
        <v>34</v>
      </c>
      <c r="E2050" s="15">
        <v>-66</v>
      </c>
      <c r="F2050" s="15">
        <v>-40</v>
      </c>
      <c r="G2050" s="15" t="s">
        <v>5472</v>
      </c>
      <c r="H2050" s="15" t="s">
        <v>1077</v>
      </c>
      <c r="I2050" s="15" t="s">
        <v>1140</v>
      </c>
      <c r="J2050" s="15">
        <v>-14246</v>
      </c>
      <c r="K2050" s="15">
        <v>6187</v>
      </c>
      <c r="L2050" s="15"/>
      <c r="M2050" s="15"/>
      <c r="N2050" s="16"/>
      <c r="BM2050" s="14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6"/>
      <c r="CS2050" s="14"/>
      <c r="CT2050" s="15"/>
      <c r="CU2050" s="46"/>
      <c r="CV2050" s="46"/>
      <c r="CW2050" s="46"/>
      <c r="CX2050" s="46"/>
      <c r="CY2050" s="46"/>
      <c r="CZ2050" s="48"/>
      <c r="DA2050" s="49"/>
      <c r="DB2050" s="4"/>
    </row>
    <row r="2051" spans="1:106" x14ac:dyDescent="0.2">
      <c r="A2051" s="14" t="s">
        <v>1211</v>
      </c>
      <c r="B2051" s="15" t="s">
        <v>34</v>
      </c>
      <c r="C2051" s="15" t="s">
        <v>5466</v>
      </c>
      <c r="D2051" s="15" t="s">
        <v>34</v>
      </c>
      <c r="E2051" s="15">
        <v>-124</v>
      </c>
      <c r="F2051" s="15">
        <v>-98</v>
      </c>
      <c r="G2051" s="15" t="s">
        <v>5473</v>
      </c>
      <c r="H2051" s="15" t="s">
        <v>213</v>
      </c>
      <c r="I2051" s="15" t="s">
        <v>845</v>
      </c>
      <c r="J2051" s="15">
        <v>-12860</v>
      </c>
      <c r="K2051" s="15">
        <v>5585</v>
      </c>
      <c r="L2051" s="15"/>
      <c r="M2051" s="15"/>
      <c r="N2051" s="16"/>
      <c r="BM2051" s="14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6"/>
      <c r="CS2051" s="14" t="s">
        <v>2261</v>
      </c>
      <c r="CT2051" s="15" t="s">
        <v>8195</v>
      </c>
      <c r="CU2051" s="46"/>
      <c r="CV2051" s="46"/>
      <c r="CW2051" s="46"/>
      <c r="CX2051" s="46"/>
      <c r="CY2051" s="46"/>
      <c r="CZ2051" s="48"/>
      <c r="DA2051" s="49"/>
      <c r="DB2051" s="4"/>
    </row>
    <row r="2052" spans="1:106" x14ac:dyDescent="0.2">
      <c r="A2052" s="14" t="s">
        <v>517</v>
      </c>
      <c r="B2052" s="15" t="s">
        <v>34</v>
      </c>
      <c r="C2052" s="15" t="s">
        <v>5466</v>
      </c>
      <c r="D2052" s="15" t="s">
        <v>34</v>
      </c>
      <c r="E2052" s="15">
        <v>-36</v>
      </c>
      <c r="F2052" s="15">
        <v>-10</v>
      </c>
      <c r="G2052" s="15" t="s">
        <v>5474</v>
      </c>
      <c r="H2052" s="15" t="s">
        <v>758</v>
      </c>
      <c r="I2052" s="15" t="s">
        <v>497</v>
      </c>
      <c r="J2052" s="15">
        <v>-11575</v>
      </c>
      <c r="K2052" s="15">
        <v>5027</v>
      </c>
      <c r="L2052" s="15"/>
      <c r="M2052" s="15"/>
      <c r="N2052" s="16"/>
      <c r="BM2052" s="14" t="s">
        <v>2490</v>
      </c>
      <c r="BN2052" s="15" t="s">
        <v>817</v>
      </c>
      <c r="BO2052" s="15">
        <v>1156180</v>
      </c>
      <c r="BP2052" s="15">
        <v>1157064</v>
      </c>
      <c r="BQ2052" s="15" t="s">
        <v>34</v>
      </c>
      <c r="BR2052" s="15">
        <v>1232703</v>
      </c>
      <c r="BS2052" s="15" t="s">
        <v>2491</v>
      </c>
      <c r="BT2052" s="15" t="s">
        <v>2490</v>
      </c>
      <c r="BU2052" s="15" t="s">
        <v>2492</v>
      </c>
      <c r="BV2052" s="15">
        <v>294</v>
      </c>
      <c r="BW2052" s="15" t="s">
        <v>2493</v>
      </c>
      <c r="BX2052" s="15" t="s">
        <v>2494</v>
      </c>
      <c r="BY2052" s="15" t="s">
        <v>2495</v>
      </c>
      <c r="BZ2052" s="16">
        <v>1063</v>
      </c>
      <c r="CS2052" s="14" t="s">
        <v>798</v>
      </c>
      <c r="CT2052" s="15" t="s">
        <v>8195</v>
      </c>
      <c r="CU2052" s="46"/>
      <c r="CV2052" s="46"/>
      <c r="CW2052" s="46"/>
      <c r="CX2052" s="46"/>
      <c r="CY2052" s="46"/>
      <c r="CZ2052" s="48"/>
      <c r="DA2052" s="49"/>
      <c r="DB2052" s="4"/>
    </row>
    <row r="2053" spans="1:106" x14ac:dyDescent="0.2">
      <c r="A2053" s="14" t="s">
        <v>1072</v>
      </c>
      <c r="B2053" s="15" t="s">
        <v>34</v>
      </c>
      <c r="C2053" s="15" t="s">
        <v>5475</v>
      </c>
      <c r="D2053" s="15" t="s">
        <v>34</v>
      </c>
      <c r="E2053" s="15">
        <v>-55</v>
      </c>
      <c r="F2053" s="15">
        <v>-46</v>
      </c>
      <c r="G2053" s="15" t="s">
        <v>5476</v>
      </c>
      <c r="H2053" s="15" t="s">
        <v>283</v>
      </c>
      <c r="I2053" s="15" t="s">
        <v>2527</v>
      </c>
      <c r="J2053" s="15">
        <v>-12751</v>
      </c>
      <c r="K2053" s="15">
        <v>5538</v>
      </c>
      <c r="L2053" s="15"/>
      <c r="M2053" s="15"/>
      <c r="N2053" s="16"/>
      <c r="BM2053" s="14" t="s">
        <v>1037</v>
      </c>
      <c r="BN2053" s="15" t="s">
        <v>817</v>
      </c>
      <c r="BO2053" s="15">
        <v>1607757</v>
      </c>
      <c r="BP2053" s="15">
        <v>1608524</v>
      </c>
      <c r="BQ2053" s="15" t="s">
        <v>34</v>
      </c>
      <c r="BR2053" s="15">
        <v>1233148</v>
      </c>
      <c r="BS2053" s="15" t="s">
        <v>1038</v>
      </c>
      <c r="BT2053" s="15" t="s">
        <v>1037</v>
      </c>
      <c r="BU2053" s="15" t="s">
        <v>1039</v>
      </c>
      <c r="BV2053" s="15">
        <v>255</v>
      </c>
      <c r="BW2053" s="15" t="s">
        <v>1040</v>
      </c>
      <c r="BX2053" s="15" t="s">
        <v>61</v>
      </c>
      <c r="BY2053" s="15" t="s">
        <v>1041</v>
      </c>
      <c r="BZ2053" s="16">
        <v>1500</v>
      </c>
      <c r="CS2053" s="14" t="s">
        <v>76</v>
      </c>
      <c r="CT2053" s="15" t="s">
        <v>8195</v>
      </c>
      <c r="CU2053" s="46"/>
      <c r="CV2053" s="46"/>
      <c r="CW2053" s="46"/>
      <c r="CX2053" s="46"/>
      <c r="CY2053" s="46"/>
      <c r="CZ2053" s="48"/>
      <c r="DA2053" s="49"/>
      <c r="DB2053" s="4"/>
    </row>
    <row r="2054" spans="1:106" x14ac:dyDescent="0.2">
      <c r="A2054" s="14" t="s">
        <v>2474</v>
      </c>
      <c r="B2054" s="15" t="s">
        <v>34</v>
      </c>
      <c r="C2054" s="15" t="s">
        <v>5477</v>
      </c>
      <c r="D2054" s="15" t="s">
        <v>34</v>
      </c>
      <c r="E2054" s="15">
        <v>-42</v>
      </c>
      <c r="F2054" s="15">
        <v>-13</v>
      </c>
      <c r="G2054" s="15" t="s">
        <v>5478</v>
      </c>
      <c r="H2054" s="15" t="s">
        <v>149</v>
      </c>
      <c r="I2054" s="15" t="s">
        <v>765</v>
      </c>
      <c r="J2054" s="15">
        <v>-12481</v>
      </c>
      <c r="K2054" s="15">
        <v>5420</v>
      </c>
      <c r="L2054" s="15"/>
      <c r="M2054" s="15"/>
      <c r="N2054" s="16"/>
      <c r="BM2054" s="14" t="s">
        <v>125</v>
      </c>
      <c r="BN2054" s="15" t="s">
        <v>817</v>
      </c>
      <c r="BO2054" s="15">
        <v>983901</v>
      </c>
      <c r="BP2054" s="15">
        <v>984485</v>
      </c>
      <c r="BQ2054" s="15" t="s">
        <v>34</v>
      </c>
      <c r="BR2054" s="15">
        <v>1237224</v>
      </c>
      <c r="BS2054" s="15" t="s">
        <v>1097</v>
      </c>
      <c r="BT2054" s="15" t="s">
        <v>125</v>
      </c>
      <c r="BU2054" s="15" t="s">
        <v>1098</v>
      </c>
      <c r="BV2054" s="15">
        <v>194</v>
      </c>
      <c r="BW2054" s="15" t="s">
        <v>78</v>
      </c>
      <c r="BX2054" s="15" t="s">
        <v>47</v>
      </c>
      <c r="BY2054" s="15" t="s">
        <v>1099</v>
      </c>
      <c r="BZ2054" s="16">
        <v>5542</v>
      </c>
      <c r="CS2054" s="14" t="s">
        <v>560</v>
      </c>
      <c r="CT2054" s="15" t="s">
        <v>8201</v>
      </c>
      <c r="CU2054" s="46"/>
      <c r="CV2054" s="46"/>
      <c r="CW2054" s="46"/>
      <c r="CX2054" s="46"/>
      <c r="CY2054" s="46"/>
      <c r="CZ2054" s="48"/>
      <c r="DA2054" s="49"/>
      <c r="DB2054" s="4"/>
    </row>
    <row r="2055" spans="1:106" x14ac:dyDescent="0.2">
      <c r="A2055" s="14" t="s">
        <v>1072</v>
      </c>
      <c r="B2055" s="15" t="s">
        <v>34</v>
      </c>
      <c r="C2055" s="15" t="s">
        <v>5477</v>
      </c>
      <c r="D2055" s="15" t="s">
        <v>34</v>
      </c>
      <c r="E2055" s="15">
        <v>-72</v>
      </c>
      <c r="F2055" s="15">
        <v>-43</v>
      </c>
      <c r="G2055" s="15" t="s">
        <v>5479</v>
      </c>
      <c r="H2055" s="15" t="s">
        <v>2217</v>
      </c>
      <c r="I2055" s="15" t="s">
        <v>4523</v>
      </c>
      <c r="J2055" s="15">
        <v>-22150</v>
      </c>
      <c r="K2055" s="15">
        <v>9620</v>
      </c>
      <c r="L2055" s="15"/>
      <c r="M2055" s="15"/>
      <c r="N2055" s="16"/>
      <c r="BM2055" s="14" t="s">
        <v>1173</v>
      </c>
      <c r="BN2055" s="15" t="s">
        <v>817</v>
      </c>
      <c r="BO2055" s="15">
        <v>1370272</v>
      </c>
      <c r="BP2055" s="15">
        <v>1370745</v>
      </c>
      <c r="BQ2055" s="15" t="s">
        <v>43</v>
      </c>
      <c r="BR2055" s="15">
        <v>1232905</v>
      </c>
      <c r="BS2055" s="15" t="s">
        <v>44</v>
      </c>
      <c r="BT2055" s="15" t="s">
        <v>1173</v>
      </c>
      <c r="BU2055" s="15" t="s">
        <v>1174</v>
      </c>
      <c r="BV2055" s="15">
        <v>157</v>
      </c>
      <c r="BW2055" s="15" t="s">
        <v>78</v>
      </c>
      <c r="BX2055" s="15" t="s">
        <v>47</v>
      </c>
      <c r="BY2055" s="15" t="s">
        <v>48</v>
      </c>
      <c r="BZ2055" s="16">
        <v>1265</v>
      </c>
      <c r="CS2055" s="14" t="s">
        <v>1358</v>
      </c>
      <c r="CT2055" s="15" t="s">
        <v>8201</v>
      </c>
      <c r="CU2055" s="46"/>
      <c r="CV2055" s="46"/>
      <c r="CW2055" s="46"/>
      <c r="CX2055" s="46"/>
      <c r="CY2055" s="46"/>
      <c r="CZ2055" s="48"/>
      <c r="DA2055" s="49"/>
      <c r="DB2055" s="4"/>
    </row>
    <row r="2056" spans="1:106" x14ac:dyDescent="0.2">
      <c r="A2056" s="14" t="s">
        <v>1072</v>
      </c>
      <c r="B2056" s="15" t="s">
        <v>34</v>
      </c>
      <c r="C2056" s="15" t="s">
        <v>5477</v>
      </c>
      <c r="D2056" s="15" t="s">
        <v>34</v>
      </c>
      <c r="E2056" s="15">
        <v>-69</v>
      </c>
      <c r="F2056" s="15">
        <v>-40</v>
      </c>
      <c r="G2056" s="15" t="s">
        <v>5480</v>
      </c>
      <c r="H2056" s="15" t="s">
        <v>2358</v>
      </c>
      <c r="I2056" s="15" t="s">
        <v>5481</v>
      </c>
      <c r="J2056" s="15">
        <v>-21773</v>
      </c>
      <c r="K2056" s="15">
        <v>9456</v>
      </c>
      <c r="L2056" s="15"/>
      <c r="M2056" s="15"/>
      <c r="N2056" s="16"/>
      <c r="BM2056" s="14" t="s">
        <v>1289</v>
      </c>
      <c r="BN2056" s="15" t="s">
        <v>817</v>
      </c>
      <c r="BO2056" s="15">
        <v>399330</v>
      </c>
      <c r="BP2056" s="15">
        <v>400853</v>
      </c>
      <c r="BQ2056" s="15" t="s">
        <v>34</v>
      </c>
      <c r="BR2056" s="15">
        <v>1232002</v>
      </c>
      <c r="BS2056" s="15" t="s">
        <v>1290</v>
      </c>
      <c r="BT2056" s="15" t="s">
        <v>1289</v>
      </c>
      <c r="BU2056" s="15" t="s">
        <v>1291</v>
      </c>
      <c r="BV2056" s="15">
        <v>507</v>
      </c>
      <c r="BW2056" s="15" t="s">
        <v>1292</v>
      </c>
      <c r="BX2056" s="15" t="s">
        <v>1056</v>
      </c>
      <c r="BY2056" s="15" t="s">
        <v>1293</v>
      </c>
      <c r="BZ2056" s="16">
        <v>369</v>
      </c>
      <c r="CS2056" s="14" t="s">
        <v>1522</v>
      </c>
      <c r="CT2056" s="15" t="s">
        <v>8201</v>
      </c>
      <c r="CU2056" s="46"/>
      <c r="CV2056" s="46"/>
      <c r="CW2056" s="46"/>
      <c r="CX2056" s="46"/>
      <c r="CY2056" s="46"/>
      <c r="CZ2056" s="48"/>
      <c r="DA2056" s="49"/>
      <c r="DB2056" s="4"/>
    </row>
    <row r="2057" spans="1:106" x14ac:dyDescent="0.2">
      <c r="A2057" s="14" t="s">
        <v>310</v>
      </c>
      <c r="B2057" s="15" t="s">
        <v>43</v>
      </c>
      <c r="C2057" s="15" t="s">
        <v>5482</v>
      </c>
      <c r="D2057" s="15" t="s">
        <v>43</v>
      </c>
      <c r="E2057" s="15">
        <v>-249</v>
      </c>
      <c r="F2057" s="15">
        <v>-229</v>
      </c>
      <c r="G2057" s="15" t="s">
        <v>5483</v>
      </c>
      <c r="H2057" s="15" t="s">
        <v>303</v>
      </c>
      <c r="I2057" s="15" t="s">
        <v>190</v>
      </c>
      <c r="J2057" s="15">
        <v>-12622</v>
      </c>
      <c r="K2057" s="15">
        <v>5481</v>
      </c>
      <c r="L2057" s="15"/>
      <c r="M2057" s="15"/>
      <c r="N2057" s="16"/>
      <c r="BM2057" s="14" t="s">
        <v>1345</v>
      </c>
      <c r="BN2057" s="15" t="s">
        <v>817</v>
      </c>
      <c r="BO2057" s="15">
        <v>1371000</v>
      </c>
      <c r="BP2057" s="15">
        <v>1372292</v>
      </c>
      <c r="BQ2057" s="15" t="s">
        <v>34</v>
      </c>
      <c r="BR2057" s="15">
        <v>1232906</v>
      </c>
      <c r="BS2057" s="15" t="s">
        <v>44</v>
      </c>
      <c r="BT2057" s="15" t="s">
        <v>1345</v>
      </c>
      <c r="BU2057" s="15" t="s">
        <v>1481</v>
      </c>
      <c r="BV2057" s="15">
        <v>430</v>
      </c>
      <c r="BW2057" s="15" t="s">
        <v>1482</v>
      </c>
      <c r="BX2057" s="15" t="s">
        <v>1056</v>
      </c>
      <c r="BY2057" s="15" t="s">
        <v>1483</v>
      </c>
      <c r="BZ2057" s="16">
        <v>1266</v>
      </c>
      <c r="CS2057" s="14" t="s">
        <v>397</v>
      </c>
      <c r="CT2057" s="15" t="s">
        <v>8201</v>
      </c>
      <c r="CU2057" s="46"/>
      <c r="CV2057" s="46"/>
      <c r="CW2057" s="46"/>
      <c r="CX2057" s="46"/>
      <c r="CY2057" s="46"/>
      <c r="CZ2057" s="48"/>
      <c r="DA2057" s="49"/>
      <c r="DB2057" s="4"/>
    </row>
    <row r="2058" spans="1:106" x14ac:dyDescent="0.2">
      <c r="A2058" s="14" t="s">
        <v>291</v>
      </c>
      <c r="B2058" s="15" t="s">
        <v>34</v>
      </c>
      <c r="C2058" s="15" t="s">
        <v>5482</v>
      </c>
      <c r="D2058" s="15" t="s">
        <v>34</v>
      </c>
      <c r="E2058" s="15">
        <v>-117</v>
      </c>
      <c r="F2058" s="15">
        <v>-97</v>
      </c>
      <c r="G2058" s="15" t="s">
        <v>5483</v>
      </c>
      <c r="H2058" s="15" t="s">
        <v>303</v>
      </c>
      <c r="I2058" s="15" t="s">
        <v>190</v>
      </c>
      <c r="J2058" s="15">
        <v>-12622</v>
      </c>
      <c r="K2058" s="15">
        <v>5481</v>
      </c>
      <c r="L2058" s="15"/>
      <c r="M2058" s="15"/>
      <c r="N2058" s="16"/>
      <c r="BM2058" s="14" t="s">
        <v>1372</v>
      </c>
      <c r="BN2058" s="15" t="s">
        <v>817</v>
      </c>
      <c r="BO2058" s="15">
        <v>591060</v>
      </c>
      <c r="BP2058" s="15">
        <v>591749</v>
      </c>
      <c r="BQ2058" s="15" t="s">
        <v>43</v>
      </c>
      <c r="BR2058" s="15">
        <v>1236877</v>
      </c>
      <c r="BS2058" s="15" t="s">
        <v>44</v>
      </c>
      <c r="BT2058" s="15" t="s">
        <v>1372</v>
      </c>
      <c r="BU2058" s="15" t="s">
        <v>3064</v>
      </c>
      <c r="BV2058" s="15">
        <v>229</v>
      </c>
      <c r="BW2058" s="15" t="s">
        <v>3065</v>
      </c>
      <c r="BX2058" s="15" t="s">
        <v>177</v>
      </c>
      <c r="BY2058" s="15" t="s">
        <v>3066</v>
      </c>
      <c r="BZ2058" s="16">
        <v>5199</v>
      </c>
      <c r="CS2058" s="14" t="s">
        <v>2474</v>
      </c>
      <c r="CT2058" s="15" t="s">
        <v>8201</v>
      </c>
      <c r="CU2058" s="46"/>
      <c r="CV2058" s="46"/>
      <c r="CW2058" s="46"/>
      <c r="CX2058" s="46"/>
      <c r="CY2058" s="46"/>
      <c r="CZ2058" s="48"/>
      <c r="DA2058" s="49"/>
      <c r="DB2058" s="4"/>
    </row>
    <row r="2059" spans="1:106" x14ac:dyDescent="0.2">
      <c r="A2059" s="14" t="s">
        <v>723</v>
      </c>
      <c r="B2059" s="15" t="s">
        <v>34</v>
      </c>
      <c r="C2059" s="15" t="s">
        <v>5482</v>
      </c>
      <c r="D2059" s="15" t="s">
        <v>34</v>
      </c>
      <c r="E2059" s="15">
        <v>-29</v>
      </c>
      <c r="F2059" s="15">
        <v>-9</v>
      </c>
      <c r="G2059" s="15" t="s">
        <v>5484</v>
      </c>
      <c r="H2059" s="15" t="s">
        <v>5485</v>
      </c>
      <c r="I2059" s="15" t="s">
        <v>4805</v>
      </c>
      <c r="J2059" s="15">
        <v>-28869</v>
      </c>
      <c r="K2059" s="15">
        <v>12538</v>
      </c>
      <c r="L2059" s="15"/>
      <c r="M2059" s="15"/>
      <c r="N2059" s="16"/>
      <c r="BM2059" s="14" t="s">
        <v>187</v>
      </c>
      <c r="BN2059" s="15" t="s">
        <v>817</v>
      </c>
      <c r="BO2059" s="15">
        <v>1172859</v>
      </c>
      <c r="BP2059" s="15">
        <v>1173539</v>
      </c>
      <c r="BQ2059" s="15" t="s">
        <v>43</v>
      </c>
      <c r="BR2059" s="15">
        <v>1237400</v>
      </c>
      <c r="BS2059" s="15" t="s">
        <v>244</v>
      </c>
      <c r="BT2059" s="15" t="s">
        <v>187</v>
      </c>
      <c r="BU2059" s="15" t="s">
        <v>245</v>
      </c>
      <c r="BV2059" s="15">
        <v>226</v>
      </c>
      <c r="BW2059" s="15" t="s">
        <v>246</v>
      </c>
      <c r="BX2059" s="15" t="s">
        <v>177</v>
      </c>
      <c r="BY2059" s="15" t="s">
        <v>247</v>
      </c>
      <c r="BZ2059" s="16">
        <v>5718</v>
      </c>
      <c r="CS2059" s="14" t="s">
        <v>1802</v>
      </c>
      <c r="CT2059" s="15" t="s">
        <v>8197</v>
      </c>
      <c r="CU2059" s="46"/>
      <c r="CV2059" s="46"/>
      <c r="CW2059" s="46"/>
      <c r="CX2059" s="46"/>
      <c r="CY2059" s="46"/>
      <c r="CZ2059" s="48"/>
      <c r="DA2059" s="49"/>
      <c r="DB2059" s="4"/>
    </row>
    <row r="2060" spans="1:106" x14ac:dyDescent="0.2">
      <c r="A2060" s="14" t="s">
        <v>613</v>
      </c>
      <c r="B2060" s="15" t="s">
        <v>34</v>
      </c>
      <c r="C2060" s="15" t="s">
        <v>5482</v>
      </c>
      <c r="D2060" s="15" t="s">
        <v>34</v>
      </c>
      <c r="E2060" s="15">
        <v>-392</v>
      </c>
      <c r="F2060" s="15">
        <v>-372</v>
      </c>
      <c r="G2060" s="15" t="s">
        <v>5486</v>
      </c>
      <c r="H2060" s="15" t="s">
        <v>1171</v>
      </c>
      <c r="I2060" s="15" t="s">
        <v>2208</v>
      </c>
      <c r="J2060" s="15">
        <v>-12111</v>
      </c>
      <c r="K2060" s="15">
        <v>5260</v>
      </c>
      <c r="L2060" s="15"/>
      <c r="M2060" s="15"/>
      <c r="N2060" s="16"/>
      <c r="BM2060" s="14" t="s">
        <v>1197</v>
      </c>
      <c r="BN2060" s="15" t="s">
        <v>817</v>
      </c>
      <c r="BO2060" s="15">
        <v>240021</v>
      </c>
      <c r="BP2060" s="15">
        <v>241013</v>
      </c>
      <c r="BQ2060" s="15" t="s">
        <v>43</v>
      </c>
      <c r="BR2060" s="15">
        <v>1231840</v>
      </c>
      <c r="BS2060" s="15" t="s">
        <v>44</v>
      </c>
      <c r="BT2060" s="15" t="s">
        <v>1197</v>
      </c>
      <c r="BU2060" s="15" t="s">
        <v>1198</v>
      </c>
      <c r="BV2060" s="15">
        <v>330</v>
      </c>
      <c r="BW2060" s="15" t="s">
        <v>1199</v>
      </c>
      <c r="BX2060" s="15" t="s">
        <v>177</v>
      </c>
      <c r="BY2060" s="15" t="s">
        <v>1200</v>
      </c>
      <c r="BZ2060" s="16">
        <v>209</v>
      </c>
      <c r="CS2060" s="14" t="s">
        <v>49</v>
      </c>
      <c r="CT2060" s="15" t="s">
        <v>8203</v>
      </c>
      <c r="CU2060" s="46"/>
      <c r="CV2060" s="46"/>
      <c r="CW2060" s="46"/>
      <c r="CX2060" s="46"/>
      <c r="CY2060" s="46"/>
      <c r="CZ2060" s="48"/>
      <c r="DA2060" s="49"/>
      <c r="DB2060" s="4"/>
    </row>
    <row r="2061" spans="1:106" x14ac:dyDescent="0.2">
      <c r="A2061" s="14" t="s">
        <v>1382</v>
      </c>
      <c r="B2061" s="15" t="s">
        <v>43</v>
      </c>
      <c r="C2061" s="15" t="s">
        <v>5482</v>
      </c>
      <c r="D2061" s="15" t="s">
        <v>43</v>
      </c>
      <c r="E2061" s="15">
        <v>-23</v>
      </c>
      <c r="F2061" s="15">
        <v>-3</v>
      </c>
      <c r="G2061" s="15" t="s">
        <v>5487</v>
      </c>
      <c r="H2061" s="15" t="s">
        <v>980</v>
      </c>
      <c r="I2061" s="15" t="s">
        <v>797</v>
      </c>
      <c r="J2061" s="15">
        <v>-11899</v>
      </c>
      <c r="K2061" s="15">
        <v>5167</v>
      </c>
      <c r="L2061" s="15"/>
      <c r="M2061" s="15"/>
      <c r="N2061" s="16"/>
      <c r="BM2061" s="14" t="s">
        <v>1821</v>
      </c>
      <c r="BN2061" s="15" t="s">
        <v>817</v>
      </c>
      <c r="BO2061" s="15">
        <v>1362080</v>
      </c>
      <c r="BP2061" s="15">
        <v>1362706</v>
      </c>
      <c r="BQ2061" s="15" t="s">
        <v>34</v>
      </c>
      <c r="BR2061" s="15">
        <v>1232900</v>
      </c>
      <c r="BS2061" s="15" t="s">
        <v>1822</v>
      </c>
      <c r="BT2061" s="15" t="s">
        <v>1821</v>
      </c>
      <c r="BU2061" s="15" t="s">
        <v>1823</v>
      </c>
      <c r="BV2061" s="15">
        <v>208</v>
      </c>
      <c r="BW2061" s="15" t="s">
        <v>1824</v>
      </c>
      <c r="BX2061" s="15" t="s">
        <v>621</v>
      </c>
      <c r="BY2061" s="15" t="s">
        <v>1825</v>
      </c>
      <c r="BZ2061" s="16">
        <v>1260</v>
      </c>
      <c r="CS2061" s="14" t="s">
        <v>1303</v>
      </c>
      <c r="CT2061" s="15" t="s">
        <v>8203</v>
      </c>
      <c r="CU2061" s="46"/>
      <c r="CV2061" s="46"/>
      <c r="CW2061" s="46"/>
      <c r="CX2061" s="46"/>
      <c r="CY2061" s="46"/>
      <c r="CZ2061" s="48"/>
      <c r="DA2061" s="49"/>
      <c r="DB2061" s="4"/>
    </row>
    <row r="2062" spans="1:106" x14ac:dyDescent="0.2">
      <c r="A2062" s="14" t="s">
        <v>825</v>
      </c>
      <c r="B2062" s="15" t="s">
        <v>43</v>
      </c>
      <c r="C2062" s="15" t="s">
        <v>5488</v>
      </c>
      <c r="D2062" s="15" t="s">
        <v>43</v>
      </c>
      <c r="E2062" s="15">
        <v>-72</v>
      </c>
      <c r="F2062" s="15">
        <v>-55</v>
      </c>
      <c r="G2062" s="15" t="s">
        <v>5489</v>
      </c>
      <c r="H2062" s="15" t="s">
        <v>1873</v>
      </c>
      <c r="I2062" s="15" t="s">
        <v>2405</v>
      </c>
      <c r="J2062" s="15">
        <v>-13633</v>
      </c>
      <c r="K2062" s="15">
        <v>5921</v>
      </c>
      <c r="L2062" s="15"/>
      <c r="M2062" s="15"/>
      <c r="N2062" s="16"/>
      <c r="BM2062" s="14" t="s">
        <v>817</v>
      </c>
      <c r="BN2062" s="15" t="s">
        <v>817</v>
      </c>
      <c r="BO2062" s="15">
        <v>2881681</v>
      </c>
      <c r="BP2062" s="15">
        <v>2881962</v>
      </c>
      <c r="BQ2062" s="15" t="s">
        <v>34</v>
      </c>
      <c r="BR2062" s="15">
        <v>1234349</v>
      </c>
      <c r="BS2062" s="15" t="s">
        <v>44</v>
      </c>
      <c r="BT2062" s="15" t="s">
        <v>817</v>
      </c>
      <c r="BU2062" s="15" t="s">
        <v>818</v>
      </c>
      <c r="BV2062" s="15">
        <v>93</v>
      </c>
      <c r="BW2062" s="15" t="s">
        <v>819</v>
      </c>
      <c r="BX2062" s="15" t="s">
        <v>87</v>
      </c>
      <c r="BY2062" s="15" t="s">
        <v>48</v>
      </c>
      <c r="BZ2062" s="16">
        <v>2684</v>
      </c>
      <c r="CS2062" s="14" t="s">
        <v>829</v>
      </c>
      <c r="CT2062" s="15" t="s">
        <v>8203</v>
      </c>
      <c r="CU2062" s="46"/>
      <c r="CV2062" s="46"/>
      <c r="CW2062" s="46"/>
      <c r="CX2062" s="46"/>
      <c r="CY2062" s="46"/>
      <c r="CZ2062" s="48"/>
      <c r="DA2062" s="49"/>
      <c r="DB2062" s="4"/>
    </row>
    <row r="2063" spans="1:106" x14ac:dyDescent="0.2">
      <c r="A2063" s="14" t="s">
        <v>1051</v>
      </c>
      <c r="B2063" s="15" t="s">
        <v>43</v>
      </c>
      <c r="C2063" s="15" t="s">
        <v>5490</v>
      </c>
      <c r="D2063" s="15" t="s">
        <v>43</v>
      </c>
      <c r="E2063" s="15">
        <v>-55</v>
      </c>
      <c r="F2063" s="15">
        <v>-41</v>
      </c>
      <c r="G2063" s="15" t="s">
        <v>5491</v>
      </c>
      <c r="H2063" s="15" t="s">
        <v>322</v>
      </c>
      <c r="I2063" s="15" t="s">
        <v>845</v>
      </c>
      <c r="J2063" s="15">
        <v>-12860</v>
      </c>
      <c r="K2063" s="15">
        <v>5585</v>
      </c>
      <c r="L2063" s="15"/>
      <c r="M2063" s="15"/>
      <c r="N2063" s="16"/>
      <c r="BM2063" s="14" t="s">
        <v>366</v>
      </c>
      <c r="BN2063" s="15" t="s">
        <v>817</v>
      </c>
      <c r="BO2063" s="15">
        <v>3176745</v>
      </c>
      <c r="BP2063" s="15">
        <v>3177458</v>
      </c>
      <c r="BQ2063" s="15" t="s">
        <v>43</v>
      </c>
      <c r="BR2063" s="15">
        <v>1234620</v>
      </c>
      <c r="BS2063" s="15" t="s">
        <v>44</v>
      </c>
      <c r="BT2063" s="15" t="s">
        <v>366</v>
      </c>
      <c r="BU2063" s="15" t="s">
        <v>367</v>
      </c>
      <c r="BV2063" s="15">
        <v>237</v>
      </c>
      <c r="BW2063" s="15" t="s">
        <v>81</v>
      </c>
      <c r="BX2063" s="15" t="s">
        <v>82</v>
      </c>
      <c r="BY2063" s="15" t="s">
        <v>48</v>
      </c>
      <c r="BZ2063" s="16">
        <v>2952</v>
      </c>
      <c r="CS2063" s="14" t="s">
        <v>489</v>
      </c>
      <c r="CT2063" s="15" t="s">
        <v>8203</v>
      </c>
      <c r="CU2063" s="46"/>
      <c r="CV2063" s="46"/>
      <c r="CW2063" s="46"/>
      <c r="CX2063" s="46"/>
      <c r="CY2063" s="46"/>
      <c r="CZ2063" s="48"/>
      <c r="DA2063" s="49"/>
      <c r="DB2063" s="4"/>
    </row>
    <row r="2064" spans="1:106" x14ac:dyDescent="0.2">
      <c r="A2064" s="14" t="s">
        <v>192</v>
      </c>
      <c r="B2064" s="15" t="s">
        <v>34</v>
      </c>
      <c r="C2064" s="15" t="s">
        <v>5490</v>
      </c>
      <c r="D2064" s="15" t="s">
        <v>34</v>
      </c>
      <c r="E2064" s="15">
        <v>-65</v>
      </c>
      <c r="F2064" s="15">
        <v>-51</v>
      </c>
      <c r="G2064" s="15" t="s">
        <v>5492</v>
      </c>
      <c r="H2064" s="15" t="s">
        <v>1569</v>
      </c>
      <c r="I2064" s="15" t="s">
        <v>341</v>
      </c>
      <c r="J2064" s="15">
        <v>-11814</v>
      </c>
      <c r="K2064" s="15">
        <v>5131</v>
      </c>
      <c r="L2064" s="15"/>
      <c r="M2064" s="15"/>
      <c r="N2064" s="16"/>
      <c r="BM2064" s="14" t="s">
        <v>299</v>
      </c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6"/>
      <c r="CS2064" s="14" t="s">
        <v>1164</v>
      </c>
      <c r="CT2064" s="15" t="s">
        <v>8203</v>
      </c>
      <c r="CU2064" s="46"/>
      <c r="CV2064" s="46"/>
      <c r="CW2064" s="46"/>
      <c r="CX2064" s="46"/>
      <c r="CY2064" s="46"/>
      <c r="CZ2064" s="48"/>
      <c r="DA2064" s="49"/>
      <c r="DB2064" s="4"/>
    </row>
    <row r="2065" spans="1:106" x14ac:dyDescent="0.2">
      <c r="A2065" s="14" t="s">
        <v>2139</v>
      </c>
      <c r="B2065" s="15" t="s">
        <v>43</v>
      </c>
      <c r="C2065" s="15" t="s">
        <v>5490</v>
      </c>
      <c r="D2065" s="15" t="s">
        <v>43</v>
      </c>
      <c r="E2065" s="15">
        <v>-83</v>
      </c>
      <c r="F2065" s="15">
        <v>-69</v>
      </c>
      <c r="G2065" s="15" t="s">
        <v>5493</v>
      </c>
      <c r="H2065" s="15" t="s">
        <v>1077</v>
      </c>
      <c r="I2065" s="15" t="s">
        <v>1050</v>
      </c>
      <c r="J2065" s="15">
        <v>-13816</v>
      </c>
      <c r="K2065" s="15">
        <v>6000</v>
      </c>
      <c r="L2065" s="15"/>
      <c r="M2065" s="15"/>
      <c r="N2065" s="16"/>
      <c r="BM2065" s="14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6"/>
      <c r="CS2065" s="14" t="s">
        <v>2090</v>
      </c>
      <c r="CT2065" s="15" t="s">
        <v>8202</v>
      </c>
      <c r="CU2065" s="46"/>
      <c r="CV2065" s="46"/>
      <c r="CW2065" s="46"/>
      <c r="CX2065" s="46"/>
      <c r="CY2065" s="46"/>
      <c r="CZ2065" s="48"/>
      <c r="DA2065" s="49"/>
      <c r="DB2065" s="4"/>
    </row>
    <row r="2066" spans="1:106" x14ac:dyDescent="0.2">
      <c r="A2066" s="14" t="s">
        <v>2145</v>
      </c>
      <c r="B2066" s="15" t="s">
        <v>34</v>
      </c>
      <c r="C2066" s="15" t="s">
        <v>5490</v>
      </c>
      <c r="D2066" s="15" t="s">
        <v>34</v>
      </c>
      <c r="E2066" s="15">
        <v>-71</v>
      </c>
      <c r="F2066" s="15">
        <v>-57</v>
      </c>
      <c r="G2066" s="15" t="s">
        <v>5493</v>
      </c>
      <c r="H2066" s="15" t="s">
        <v>1077</v>
      </c>
      <c r="I2066" s="15" t="s">
        <v>1050</v>
      </c>
      <c r="J2066" s="15">
        <v>-13816</v>
      </c>
      <c r="K2066" s="15">
        <v>6000</v>
      </c>
      <c r="L2066" s="15"/>
      <c r="M2066" s="15"/>
      <c r="N2066" s="16"/>
      <c r="BM2066" s="14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6"/>
      <c r="CS2066" s="14" t="s">
        <v>2242</v>
      </c>
      <c r="CT2066" s="15" t="s">
        <v>8202</v>
      </c>
      <c r="CU2066" s="46"/>
      <c r="CV2066" s="46"/>
      <c r="CW2066" s="46"/>
      <c r="CX2066" s="46"/>
      <c r="CY2066" s="46"/>
      <c r="CZ2066" s="48"/>
      <c r="DA2066" s="49"/>
      <c r="DB2066" s="4"/>
    </row>
    <row r="2067" spans="1:106" x14ac:dyDescent="0.2">
      <c r="A2067" s="14" t="s">
        <v>723</v>
      </c>
      <c r="B2067" s="15" t="s">
        <v>34</v>
      </c>
      <c r="C2067" s="15" t="s">
        <v>5490</v>
      </c>
      <c r="D2067" s="15" t="s">
        <v>34</v>
      </c>
      <c r="E2067" s="15">
        <v>-29</v>
      </c>
      <c r="F2067" s="15">
        <v>-15</v>
      </c>
      <c r="G2067" s="15" t="s">
        <v>5494</v>
      </c>
      <c r="H2067" s="15" t="s">
        <v>3662</v>
      </c>
      <c r="I2067" s="15" t="s">
        <v>3789</v>
      </c>
      <c r="J2067" s="15">
        <v>-14571</v>
      </c>
      <c r="K2067" s="15">
        <v>6328</v>
      </c>
      <c r="L2067" s="15"/>
      <c r="M2067" s="15"/>
      <c r="N2067" s="16"/>
      <c r="BM2067" s="14" t="s">
        <v>1125</v>
      </c>
      <c r="BN2067" s="15" t="s">
        <v>1430</v>
      </c>
      <c r="BO2067" s="15">
        <v>1242315</v>
      </c>
      <c r="BP2067" s="15">
        <v>1243808</v>
      </c>
      <c r="BQ2067" s="15" t="s">
        <v>43</v>
      </c>
      <c r="BR2067" s="15">
        <v>1237466</v>
      </c>
      <c r="BS2067" s="15" t="s">
        <v>1126</v>
      </c>
      <c r="BT2067" s="15" t="s">
        <v>1125</v>
      </c>
      <c r="BU2067" s="15" t="s">
        <v>1127</v>
      </c>
      <c r="BV2067" s="15">
        <v>497</v>
      </c>
      <c r="BW2067" s="15" t="s">
        <v>1128</v>
      </c>
      <c r="BX2067" s="15" t="s">
        <v>295</v>
      </c>
      <c r="BY2067" s="15" t="s">
        <v>1129</v>
      </c>
      <c r="BZ2067" s="16">
        <v>5784</v>
      </c>
      <c r="CS2067" s="14" t="s">
        <v>1301</v>
      </c>
      <c r="CT2067" s="15" t="s">
        <v>8202</v>
      </c>
      <c r="CU2067" s="46"/>
      <c r="CV2067" s="46"/>
      <c r="CW2067" s="46"/>
      <c r="CX2067" s="46"/>
      <c r="CY2067" s="46"/>
      <c r="CZ2067" s="48"/>
      <c r="DA2067" s="49"/>
      <c r="DB2067" s="4"/>
    </row>
    <row r="2068" spans="1:106" x14ac:dyDescent="0.2">
      <c r="A2068" s="14" t="s">
        <v>723</v>
      </c>
      <c r="B2068" s="15" t="s">
        <v>34</v>
      </c>
      <c r="C2068" s="15" t="s">
        <v>5490</v>
      </c>
      <c r="D2068" s="15" t="s">
        <v>34</v>
      </c>
      <c r="E2068" s="15">
        <v>-24</v>
      </c>
      <c r="F2068" s="15">
        <v>-10</v>
      </c>
      <c r="G2068" s="15" t="s">
        <v>5495</v>
      </c>
      <c r="H2068" s="15" t="s">
        <v>2612</v>
      </c>
      <c r="I2068" s="15" t="s">
        <v>4427</v>
      </c>
      <c r="J2068" s="15">
        <v>-14955</v>
      </c>
      <c r="K2068" s="15">
        <v>6495</v>
      </c>
      <c r="L2068" s="15"/>
      <c r="M2068" s="15"/>
      <c r="N2068" s="16"/>
      <c r="BM2068" s="14" t="s">
        <v>1647</v>
      </c>
      <c r="BN2068" s="15" t="s">
        <v>1430</v>
      </c>
      <c r="BO2068" s="15">
        <v>992038</v>
      </c>
      <c r="BP2068" s="15">
        <v>992922</v>
      </c>
      <c r="BQ2068" s="15" t="s">
        <v>34</v>
      </c>
      <c r="BR2068" s="15">
        <v>1232545</v>
      </c>
      <c r="BS2068" s="15" t="s">
        <v>1973</v>
      </c>
      <c r="BT2068" s="15" t="s">
        <v>1647</v>
      </c>
      <c r="BU2068" s="15" t="s">
        <v>1974</v>
      </c>
      <c r="BV2068" s="15">
        <v>294</v>
      </c>
      <c r="BW2068" s="15" t="s">
        <v>1975</v>
      </c>
      <c r="BX2068" s="15" t="s">
        <v>295</v>
      </c>
      <c r="BY2068" s="15" t="s">
        <v>1976</v>
      </c>
      <c r="BZ2068" s="16">
        <v>906</v>
      </c>
      <c r="CS2068" s="14"/>
      <c r="CT2068" s="15"/>
      <c r="CU2068" s="46"/>
      <c r="CV2068" s="46"/>
      <c r="CW2068" s="46"/>
      <c r="CX2068" s="46"/>
      <c r="CY2068" s="46"/>
      <c r="CZ2068" s="48"/>
      <c r="DA2068" s="49"/>
      <c r="DB2068" s="4"/>
    </row>
    <row r="2069" spans="1:106" x14ac:dyDescent="0.2">
      <c r="A2069" s="14" t="s">
        <v>562</v>
      </c>
      <c r="B2069" s="15" t="s">
        <v>43</v>
      </c>
      <c r="C2069" s="15" t="s">
        <v>5490</v>
      </c>
      <c r="D2069" s="15" t="s">
        <v>43</v>
      </c>
      <c r="E2069" s="15">
        <v>-220</v>
      </c>
      <c r="F2069" s="15">
        <v>-206</v>
      </c>
      <c r="G2069" s="15" t="s">
        <v>5496</v>
      </c>
      <c r="H2069" s="15" t="s">
        <v>1062</v>
      </c>
      <c r="I2069" s="15" t="s">
        <v>708</v>
      </c>
      <c r="J2069" s="15">
        <v>-11652</v>
      </c>
      <c r="K2069" s="15">
        <v>5060</v>
      </c>
      <c r="L2069" s="15"/>
      <c r="M2069" s="15"/>
      <c r="N2069" s="16"/>
      <c r="BM2069" s="14" t="s">
        <v>1180</v>
      </c>
      <c r="BN2069" s="15" t="s">
        <v>1430</v>
      </c>
      <c r="BO2069" s="15">
        <v>757756</v>
      </c>
      <c r="BP2069" s="15">
        <v>759132</v>
      </c>
      <c r="BQ2069" s="15" t="s">
        <v>34</v>
      </c>
      <c r="BR2069" s="15">
        <v>1232334</v>
      </c>
      <c r="BS2069" s="15" t="s">
        <v>1418</v>
      </c>
      <c r="BT2069" s="15" t="s">
        <v>1180</v>
      </c>
      <c r="BU2069" s="15" t="s">
        <v>1419</v>
      </c>
      <c r="BV2069" s="15">
        <v>458</v>
      </c>
      <c r="BW2069" s="15" t="s">
        <v>1420</v>
      </c>
      <c r="BX2069" s="15" t="s">
        <v>353</v>
      </c>
      <c r="BY2069" s="15" t="s">
        <v>1421</v>
      </c>
      <c r="BZ2069" s="16">
        <v>697</v>
      </c>
      <c r="CS2069" s="14"/>
      <c r="CT2069" s="15"/>
      <c r="CU2069" s="46"/>
      <c r="CV2069" s="46"/>
      <c r="CW2069" s="46"/>
      <c r="CX2069" s="46"/>
      <c r="CY2069" s="46"/>
      <c r="CZ2069" s="48"/>
      <c r="DA2069" s="49"/>
      <c r="DB2069" s="4"/>
    </row>
    <row r="2070" spans="1:106" x14ac:dyDescent="0.2">
      <c r="A2070" s="14" t="s">
        <v>131</v>
      </c>
      <c r="B2070" s="15" t="s">
        <v>43</v>
      </c>
      <c r="C2070" s="15" t="s">
        <v>5497</v>
      </c>
      <c r="D2070" s="15" t="s">
        <v>43</v>
      </c>
      <c r="E2070" s="15">
        <v>-239</v>
      </c>
      <c r="F2070" s="15">
        <v>-217</v>
      </c>
      <c r="G2070" s="15" t="s">
        <v>5498</v>
      </c>
      <c r="H2070" s="15" t="s">
        <v>2466</v>
      </c>
      <c r="I2070" s="15" t="s">
        <v>2208</v>
      </c>
      <c r="J2070" s="15">
        <v>-12111</v>
      </c>
      <c r="K2070" s="15">
        <v>5260</v>
      </c>
      <c r="L2070" s="15"/>
      <c r="M2070" s="15"/>
      <c r="N2070" s="16"/>
      <c r="BM2070" s="14" t="s">
        <v>425</v>
      </c>
      <c r="BN2070" s="15" t="s">
        <v>1430</v>
      </c>
      <c r="BO2070" s="15">
        <v>1917689</v>
      </c>
      <c r="BP2070" s="15">
        <v>1918096</v>
      </c>
      <c r="BQ2070" s="15" t="s">
        <v>34</v>
      </c>
      <c r="BR2070" s="15">
        <v>1233440</v>
      </c>
      <c r="BS2070" s="15" t="s">
        <v>44</v>
      </c>
      <c r="BT2070" s="15" t="s">
        <v>425</v>
      </c>
      <c r="BU2070" s="15" t="s">
        <v>426</v>
      </c>
      <c r="BV2070" s="15">
        <v>135</v>
      </c>
      <c r="BW2070" s="15"/>
      <c r="BX2070" s="15"/>
      <c r="BY2070" s="15" t="s">
        <v>427</v>
      </c>
      <c r="BZ2070" s="16">
        <v>1781</v>
      </c>
      <c r="CS2070" s="14"/>
      <c r="CT2070" s="15"/>
      <c r="CU2070" s="46"/>
      <c r="CV2070" s="46"/>
      <c r="CW2070" s="46"/>
      <c r="CX2070" s="46"/>
      <c r="CY2070" s="46"/>
      <c r="CZ2070" s="48"/>
      <c r="DA2070" s="49"/>
      <c r="DB2070" s="4"/>
    </row>
    <row r="2071" spans="1:106" x14ac:dyDescent="0.2">
      <c r="A2071" s="14" t="s">
        <v>167</v>
      </c>
      <c r="B2071" s="15" t="s">
        <v>34</v>
      </c>
      <c r="C2071" s="15" t="s">
        <v>5497</v>
      </c>
      <c r="D2071" s="15" t="s">
        <v>34</v>
      </c>
      <c r="E2071" s="15">
        <v>-177</v>
      </c>
      <c r="F2071" s="15">
        <v>-155</v>
      </c>
      <c r="G2071" s="15" t="s">
        <v>5499</v>
      </c>
      <c r="H2071" s="15" t="s">
        <v>1690</v>
      </c>
      <c r="I2071" s="15" t="s">
        <v>2208</v>
      </c>
      <c r="J2071" s="15">
        <v>-12111</v>
      </c>
      <c r="K2071" s="15">
        <v>5260</v>
      </c>
      <c r="L2071" s="15"/>
      <c r="M2071" s="15"/>
      <c r="N2071" s="16"/>
      <c r="BM2071" s="14" t="s">
        <v>626</v>
      </c>
      <c r="BN2071" s="15" t="s">
        <v>1430</v>
      </c>
      <c r="BO2071" s="15">
        <v>3546544</v>
      </c>
      <c r="BP2071" s="15">
        <v>3547725</v>
      </c>
      <c r="BQ2071" s="15" t="s">
        <v>43</v>
      </c>
      <c r="BR2071" s="15">
        <v>1234956</v>
      </c>
      <c r="BS2071" s="15" t="s">
        <v>1166</v>
      </c>
      <c r="BT2071" s="15" t="s">
        <v>626</v>
      </c>
      <c r="BU2071" s="15" t="s">
        <v>1167</v>
      </c>
      <c r="BV2071" s="15">
        <v>393</v>
      </c>
      <c r="BW2071" s="15" t="s">
        <v>1168</v>
      </c>
      <c r="BX2071" s="15" t="s">
        <v>528</v>
      </c>
      <c r="BY2071" s="15" t="s">
        <v>1169</v>
      </c>
      <c r="BZ2071" s="16">
        <v>3280</v>
      </c>
      <c r="CS2071" s="14"/>
      <c r="CT2071" s="15"/>
      <c r="CU2071" s="46"/>
      <c r="CV2071" s="46"/>
      <c r="CW2071" s="46"/>
      <c r="CX2071" s="46"/>
      <c r="CY2071" s="46"/>
      <c r="CZ2071" s="48"/>
      <c r="DA2071" s="49"/>
      <c r="DB2071" s="4"/>
    </row>
    <row r="2072" spans="1:106" x14ac:dyDescent="0.2">
      <c r="A2072" s="14" t="s">
        <v>2097</v>
      </c>
      <c r="B2072" s="15" t="s">
        <v>34</v>
      </c>
      <c r="C2072" s="15" t="s">
        <v>5497</v>
      </c>
      <c r="D2072" s="15" t="s">
        <v>34</v>
      </c>
      <c r="E2072" s="15">
        <v>-130</v>
      </c>
      <c r="F2072" s="15">
        <v>-108</v>
      </c>
      <c r="G2072" s="15" t="s">
        <v>5500</v>
      </c>
      <c r="H2072" s="15" t="s">
        <v>541</v>
      </c>
      <c r="I2072" s="15" t="s">
        <v>2963</v>
      </c>
      <c r="J2072" s="15">
        <v>-11618</v>
      </c>
      <c r="K2072" s="15">
        <v>5046</v>
      </c>
      <c r="L2072" s="15"/>
      <c r="M2072" s="15"/>
      <c r="N2072" s="16"/>
      <c r="BM2072" s="14" t="s">
        <v>1115</v>
      </c>
      <c r="BN2072" s="15" t="s">
        <v>1430</v>
      </c>
      <c r="BO2072" s="15">
        <v>1244108</v>
      </c>
      <c r="BP2072" s="15">
        <v>1244884</v>
      </c>
      <c r="BQ2072" s="15" t="s">
        <v>34</v>
      </c>
      <c r="BR2072" s="15">
        <v>1237467</v>
      </c>
      <c r="BS2072" s="15" t="s">
        <v>1116</v>
      </c>
      <c r="BT2072" s="15" t="s">
        <v>1115</v>
      </c>
      <c r="BU2072" s="15" t="s">
        <v>1117</v>
      </c>
      <c r="BV2072" s="15">
        <v>258</v>
      </c>
      <c r="BW2072" s="15" t="s">
        <v>1118</v>
      </c>
      <c r="BX2072" s="15" t="s">
        <v>1119</v>
      </c>
      <c r="BY2072" s="15" t="s">
        <v>1120</v>
      </c>
      <c r="BZ2072" s="16">
        <v>5785</v>
      </c>
      <c r="CS2072" s="14"/>
      <c r="CT2072" s="15"/>
      <c r="CU2072" s="46"/>
      <c r="CV2072" s="46"/>
      <c r="CW2072" s="46"/>
      <c r="CX2072" s="46"/>
      <c r="CY2072" s="46"/>
      <c r="CZ2072" s="48"/>
      <c r="DA2072" s="49"/>
      <c r="DB2072" s="4"/>
    </row>
    <row r="2073" spans="1:106" x14ac:dyDescent="0.2">
      <c r="A2073" s="14" t="s">
        <v>740</v>
      </c>
      <c r="B2073" s="15" t="s">
        <v>43</v>
      </c>
      <c r="C2073" s="15" t="s">
        <v>5497</v>
      </c>
      <c r="D2073" s="15" t="s">
        <v>43</v>
      </c>
      <c r="E2073" s="15">
        <v>-28</v>
      </c>
      <c r="F2073" s="15">
        <v>-6</v>
      </c>
      <c r="G2073" s="15" t="s">
        <v>5501</v>
      </c>
      <c r="H2073" s="15" t="s">
        <v>1083</v>
      </c>
      <c r="I2073" s="15" t="s">
        <v>1727</v>
      </c>
      <c r="J2073" s="15">
        <v>-13836</v>
      </c>
      <c r="K2073" s="15">
        <v>6009</v>
      </c>
      <c r="L2073" s="15"/>
      <c r="M2073" s="15"/>
      <c r="N2073" s="16"/>
      <c r="BM2073" s="14" t="s">
        <v>1430</v>
      </c>
      <c r="BN2073" s="15" t="s">
        <v>1430</v>
      </c>
      <c r="BO2073" s="15">
        <v>778588</v>
      </c>
      <c r="BP2073" s="15">
        <v>779463</v>
      </c>
      <c r="BQ2073" s="15" t="s">
        <v>34</v>
      </c>
      <c r="BR2073" s="15">
        <v>1232349</v>
      </c>
      <c r="BS2073" s="15" t="s">
        <v>44</v>
      </c>
      <c r="BT2073" s="15" t="s">
        <v>1430</v>
      </c>
      <c r="BU2073" s="15" t="s">
        <v>1431</v>
      </c>
      <c r="BV2073" s="15">
        <v>291</v>
      </c>
      <c r="BW2073" s="15" t="s">
        <v>46</v>
      </c>
      <c r="BX2073" s="15" t="s">
        <v>47</v>
      </c>
      <c r="BY2073" s="15" t="s">
        <v>48</v>
      </c>
      <c r="BZ2073" s="16">
        <v>712</v>
      </c>
      <c r="CS2073" s="14" t="s">
        <v>454</v>
      </c>
      <c r="CT2073" s="15" t="s">
        <v>8195</v>
      </c>
      <c r="CU2073" s="46"/>
      <c r="CV2073" s="46"/>
      <c r="CW2073" s="46"/>
      <c r="CX2073" s="46"/>
      <c r="CY2073" s="46"/>
      <c r="CZ2073" s="48"/>
      <c r="DA2073" s="49"/>
      <c r="DB2073" s="4"/>
    </row>
    <row r="2074" spans="1:106" x14ac:dyDescent="0.2">
      <c r="A2074" s="14" t="s">
        <v>310</v>
      </c>
      <c r="B2074" s="15" t="s">
        <v>43</v>
      </c>
      <c r="C2074" s="15" t="s">
        <v>5502</v>
      </c>
      <c r="D2074" s="15" t="s">
        <v>43</v>
      </c>
      <c r="E2074" s="15">
        <v>-235</v>
      </c>
      <c r="F2074" s="15">
        <v>-212</v>
      </c>
      <c r="G2074" s="15" t="s">
        <v>5503</v>
      </c>
      <c r="H2074" s="15" t="s">
        <v>924</v>
      </c>
      <c r="I2074" s="15" t="s">
        <v>1063</v>
      </c>
      <c r="J2074" s="15">
        <v>-11991</v>
      </c>
      <c r="K2074" s="15">
        <v>5208</v>
      </c>
      <c r="L2074" s="15"/>
      <c r="M2074" s="15"/>
      <c r="N2074" s="16"/>
      <c r="BM2074" s="14" t="s">
        <v>1172</v>
      </c>
      <c r="BN2074" s="15" t="s">
        <v>1430</v>
      </c>
      <c r="BO2074" s="15">
        <v>756368</v>
      </c>
      <c r="BP2074" s="15">
        <v>757438</v>
      </c>
      <c r="BQ2074" s="15" t="s">
        <v>43</v>
      </c>
      <c r="BR2074" s="15">
        <v>1232333</v>
      </c>
      <c r="BS2074" s="15" t="s">
        <v>1317</v>
      </c>
      <c r="BT2074" s="15" t="s">
        <v>1172</v>
      </c>
      <c r="BU2074" s="15" t="s">
        <v>1318</v>
      </c>
      <c r="BV2074" s="15">
        <v>356</v>
      </c>
      <c r="BW2074" s="15" t="s">
        <v>55</v>
      </c>
      <c r="BX2074" s="15" t="s">
        <v>47</v>
      </c>
      <c r="BY2074" s="15" t="s">
        <v>48</v>
      </c>
      <c r="BZ2074" s="16">
        <v>696</v>
      </c>
      <c r="CS2074" s="14" t="s">
        <v>1441</v>
      </c>
      <c r="CT2074" s="15" t="s">
        <v>8195</v>
      </c>
      <c r="CU2074" s="46"/>
      <c r="CV2074" s="46"/>
      <c r="CW2074" s="46"/>
      <c r="CX2074" s="46"/>
      <c r="CY2074" s="46"/>
      <c r="CZ2074" s="48"/>
      <c r="DA2074" s="49"/>
      <c r="DB2074" s="4"/>
    </row>
    <row r="2075" spans="1:106" x14ac:dyDescent="0.2">
      <c r="A2075" s="14" t="s">
        <v>291</v>
      </c>
      <c r="B2075" s="15" t="s">
        <v>34</v>
      </c>
      <c r="C2075" s="15" t="s">
        <v>5502</v>
      </c>
      <c r="D2075" s="15" t="s">
        <v>34</v>
      </c>
      <c r="E2075" s="15">
        <v>-134</v>
      </c>
      <c r="F2075" s="15">
        <v>-111</v>
      </c>
      <c r="G2075" s="15" t="s">
        <v>5503</v>
      </c>
      <c r="H2075" s="15" t="s">
        <v>924</v>
      </c>
      <c r="I2075" s="15" t="s">
        <v>1063</v>
      </c>
      <c r="J2075" s="15">
        <v>-11991</v>
      </c>
      <c r="K2075" s="15">
        <v>5208</v>
      </c>
      <c r="L2075" s="15"/>
      <c r="M2075" s="15"/>
      <c r="N2075" s="16"/>
      <c r="BM2075" s="14" t="s">
        <v>2382</v>
      </c>
      <c r="BN2075" s="15" t="s">
        <v>1430</v>
      </c>
      <c r="BO2075" s="15">
        <v>3618520</v>
      </c>
      <c r="BP2075" s="15">
        <v>3619341</v>
      </c>
      <c r="BQ2075" s="15" t="s">
        <v>34</v>
      </c>
      <c r="BR2075" s="15">
        <v>1235011</v>
      </c>
      <c r="BS2075" s="15" t="s">
        <v>44</v>
      </c>
      <c r="BT2075" s="15" t="s">
        <v>2382</v>
      </c>
      <c r="BU2075" s="15" t="s">
        <v>2383</v>
      </c>
      <c r="BV2075" s="15">
        <v>273</v>
      </c>
      <c r="BW2075" s="15" t="s">
        <v>2384</v>
      </c>
      <c r="BX2075" s="15" t="s">
        <v>177</v>
      </c>
      <c r="BY2075" s="15" t="s">
        <v>2385</v>
      </c>
      <c r="BZ2075" s="16">
        <v>3335</v>
      </c>
      <c r="CS2075" s="14" t="s">
        <v>118</v>
      </c>
      <c r="CT2075" s="15" t="s">
        <v>8201</v>
      </c>
      <c r="CU2075" s="46"/>
      <c r="CV2075" s="46"/>
      <c r="CW2075" s="46"/>
      <c r="CX2075" s="46"/>
      <c r="CY2075" s="46"/>
      <c r="CZ2075" s="48"/>
      <c r="DA2075" s="49"/>
      <c r="DB2075" s="4"/>
    </row>
    <row r="2076" spans="1:106" x14ac:dyDescent="0.2">
      <c r="A2076" s="14" t="s">
        <v>680</v>
      </c>
      <c r="B2076" s="15" t="s">
        <v>43</v>
      </c>
      <c r="C2076" s="15" t="s">
        <v>5502</v>
      </c>
      <c r="D2076" s="15" t="s">
        <v>43</v>
      </c>
      <c r="E2076" s="15">
        <v>-104</v>
      </c>
      <c r="F2076" s="15">
        <v>-81</v>
      </c>
      <c r="G2076" s="15" t="s">
        <v>5504</v>
      </c>
      <c r="H2076" s="15" t="s">
        <v>4735</v>
      </c>
      <c r="I2076" s="15" t="s">
        <v>2043</v>
      </c>
      <c r="J2076" s="15">
        <v>-22844</v>
      </c>
      <c r="K2076" s="15">
        <v>9921</v>
      </c>
      <c r="L2076" s="15"/>
      <c r="M2076" s="15"/>
      <c r="N2076" s="16"/>
      <c r="BM2076" s="14" t="s">
        <v>366</v>
      </c>
      <c r="BN2076" s="15" t="s">
        <v>1430</v>
      </c>
      <c r="BO2076" s="15">
        <v>3176745</v>
      </c>
      <c r="BP2076" s="15">
        <v>3177458</v>
      </c>
      <c r="BQ2076" s="15" t="s">
        <v>43</v>
      </c>
      <c r="BR2076" s="15">
        <v>1234620</v>
      </c>
      <c r="BS2076" s="15" t="s">
        <v>44</v>
      </c>
      <c r="BT2076" s="15" t="s">
        <v>366</v>
      </c>
      <c r="BU2076" s="15" t="s">
        <v>367</v>
      </c>
      <c r="BV2076" s="15">
        <v>237</v>
      </c>
      <c r="BW2076" s="15" t="s">
        <v>81</v>
      </c>
      <c r="BX2076" s="15" t="s">
        <v>82</v>
      </c>
      <c r="BY2076" s="15" t="s">
        <v>48</v>
      </c>
      <c r="BZ2076" s="16">
        <v>2952</v>
      </c>
      <c r="CS2076" s="14" t="s">
        <v>1248</v>
      </c>
      <c r="CT2076" s="15" t="s">
        <v>8201</v>
      </c>
      <c r="CU2076" s="46"/>
      <c r="CV2076" s="46"/>
      <c r="CW2076" s="46"/>
      <c r="CX2076" s="46"/>
      <c r="CY2076" s="46"/>
      <c r="CZ2076" s="48"/>
      <c r="DA2076" s="49"/>
      <c r="DB2076" s="4"/>
    </row>
    <row r="2077" spans="1:106" x14ac:dyDescent="0.2">
      <c r="A2077" s="14" t="s">
        <v>680</v>
      </c>
      <c r="B2077" s="15" t="s">
        <v>43</v>
      </c>
      <c r="C2077" s="15" t="s">
        <v>5502</v>
      </c>
      <c r="D2077" s="15" t="s">
        <v>43</v>
      </c>
      <c r="E2077" s="15">
        <v>-88</v>
      </c>
      <c r="F2077" s="15">
        <v>-65</v>
      </c>
      <c r="G2077" s="15" t="s">
        <v>5505</v>
      </c>
      <c r="H2077" s="15" t="s">
        <v>4331</v>
      </c>
      <c r="I2077" s="15" t="s">
        <v>304</v>
      </c>
      <c r="J2077" s="15">
        <v>-11724</v>
      </c>
      <c r="K2077" s="15">
        <v>5092</v>
      </c>
      <c r="L2077" s="15"/>
      <c r="M2077" s="15"/>
      <c r="N2077" s="16"/>
      <c r="BM2077" s="14" t="s">
        <v>299</v>
      </c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6"/>
      <c r="CS2077" s="14" t="s">
        <v>98</v>
      </c>
      <c r="CT2077" s="15" t="s">
        <v>8203</v>
      </c>
      <c r="CU2077" s="46"/>
      <c r="CV2077" s="46"/>
      <c r="CW2077" s="46"/>
      <c r="CX2077" s="46"/>
      <c r="CY2077" s="46"/>
      <c r="CZ2077" s="48"/>
      <c r="DA2077" s="49"/>
      <c r="DB2077" s="4"/>
    </row>
    <row r="2078" spans="1:106" x14ac:dyDescent="0.2">
      <c r="A2078" s="14" t="s">
        <v>680</v>
      </c>
      <c r="B2078" s="15" t="s">
        <v>43</v>
      </c>
      <c r="C2078" s="15" t="s">
        <v>5502</v>
      </c>
      <c r="D2078" s="15" t="s">
        <v>43</v>
      </c>
      <c r="E2078" s="15">
        <v>-72</v>
      </c>
      <c r="F2078" s="15">
        <v>-49</v>
      </c>
      <c r="G2078" s="15" t="s">
        <v>5506</v>
      </c>
      <c r="H2078" s="15" t="s">
        <v>5507</v>
      </c>
      <c r="I2078" s="15" t="s">
        <v>5508</v>
      </c>
      <c r="J2078" s="15">
        <v>-33286</v>
      </c>
      <c r="K2078" s="15">
        <v>14456</v>
      </c>
      <c r="L2078" s="15"/>
      <c r="M2078" s="15"/>
      <c r="N2078" s="16"/>
      <c r="BM2078" s="14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6"/>
      <c r="CS2078" s="14" t="s">
        <v>1357</v>
      </c>
      <c r="CT2078" s="15" t="s">
        <v>8202</v>
      </c>
      <c r="CU2078" s="46"/>
      <c r="CV2078" s="46"/>
      <c r="CW2078" s="46"/>
      <c r="CX2078" s="46"/>
      <c r="CY2078" s="46"/>
      <c r="CZ2078" s="48"/>
      <c r="DA2078" s="49"/>
      <c r="DB2078" s="4"/>
    </row>
    <row r="2079" spans="1:106" x14ac:dyDescent="0.2">
      <c r="A2079" s="14" t="s">
        <v>310</v>
      </c>
      <c r="B2079" s="15" t="s">
        <v>43</v>
      </c>
      <c r="C2079" s="15" t="s">
        <v>5509</v>
      </c>
      <c r="D2079" s="15" t="s">
        <v>43</v>
      </c>
      <c r="E2079" s="15">
        <v>-235</v>
      </c>
      <c r="F2079" s="15">
        <v>-212</v>
      </c>
      <c r="G2079" s="15" t="s">
        <v>5503</v>
      </c>
      <c r="H2079" s="15" t="s">
        <v>936</v>
      </c>
      <c r="I2079" s="15" t="s">
        <v>4335</v>
      </c>
      <c r="J2079" s="15">
        <v>-11699</v>
      </c>
      <c r="K2079" s="15">
        <v>5081</v>
      </c>
      <c r="L2079" s="15"/>
      <c r="M2079" s="15"/>
      <c r="N2079" s="16"/>
      <c r="BM2079" s="14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6"/>
      <c r="CS2079" s="14" t="s">
        <v>1550</v>
      </c>
      <c r="CT2079" s="15" t="s">
        <v>8202</v>
      </c>
      <c r="CU2079" s="46"/>
      <c r="CV2079" s="46"/>
      <c r="CW2079" s="46"/>
      <c r="CX2079" s="46"/>
      <c r="CY2079" s="46"/>
      <c r="CZ2079" s="48"/>
      <c r="DA2079" s="49"/>
      <c r="DB2079" s="4"/>
    </row>
    <row r="2080" spans="1:106" x14ac:dyDescent="0.2">
      <c r="A2080" s="14" t="s">
        <v>291</v>
      </c>
      <c r="B2080" s="15" t="s">
        <v>34</v>
      </c>
      <c r="C2080" s="15" t="s">
        <v>5509</v>
      </c>
      <c r="D2080" s="15" t="s">
        <v>34</v>
      </c>
      <c r="E2080" s="15">
        <v>-134</v>
      </c>
      <c r="F2080" s="15">
        <v>-111</v>
      </c>
      <c r="G2080" s="15" t="s">
        <v>5503</v>
      </c>
      <c r="H2080" s="15" t="s">
        <v>936</v>
      </c>
      <c r="I2080" s="15" t="s">
        <v>4335</v>
      </c>
      <c r="J2080" s="15">
        <v>-11699</v>
      </c>
      <c r="K2080" s="15">
        <v>5081</v>
      </c>
      <c r="L2080" s="15"/>
      <c r="M2080" s="15"/>
      <c r="N2080" s="16"/>
      <c r="BM2080" s="14" t="s">
        <v>2261</v>
      </c>
      <c r="BN2080" s="15" t="s">
        <v>829</v>
      </c>
      <c r="BO2080" s="15">
        <v>801316</v>
      </c>
      <c r="BP2080" s="15">
        <v>802812</v>
      </c>
      <c r="BQ2080" s="15" t="s">
        <v>34</v>
      </c>
      <c r="BR2080" s="15">
        <v>1232366</v>
      </c>
      <c r="BS2080" s="15" t="s">
        <v>2262</v>
      </c>
      <c r="BT2080" s="15" t="s">
        <v>2261</v>
      </c>
      <c r="BU2080" s="15" t="s">
        <v>2263</v>
      </c>
      <c r="BV2080" s="15">
        <v>498</v>
      </c>
      <c r="BW2080" s="15" t="s">
        <v>1517</v>
      </c>
      <c r="BX2080" s="15" t="s">
        <v>295</v>
      </c>
      <c r="BY2080" s="15" t="s">
        <v>2264</v>
      </c>
      <c r="BZ2080" s="16">
        <v>728</v>
      </c>
      <c r="CS2080" s="14" t="s">
        <v>382</v>
      </c>
      <c r="CT2080" s="15" t="s">
        <v>8202</v>
      </c>
      <c r="CU2080" s="46"/>
      <c r="CV2080" s="46"/>
      <c r="CW2080" s="46"/>
      <c r="CX2080" s="46"/>
      <c r="CY2080" s="46"/>
      <c r="CZ2080" s="48"/>
      <c r="DA2080" s="49"/>
      <c r="DB2080" s="4"/>
    </row>
    <row r="2081" spans="1:106" x14ac:dyDescent="0.2">
      <c r="A2081" s="14" t="s">
        <v>680</v>
      </c>
      <c r="B2081" s="15" t="s">
        <v>43</v>
      </c>
      <c r="C2081" s="15" t="s">
        <v>5509</v>
      </c>
      <c r="D2081" s="15" t="s">
        <v>43</v>
      </c>
      <c r="E2081" s="15">
        <v>-104</v>
      </c>
      <c r="F2081" s="15">
        <v>-81</v>
      </c>
      <c r="G2081" s="15" t="s">
        <v>5504</v>
      </c>
      <c r="H2081" s="15" t="s">
        <v>1095</v>
      </c>
      <c r="I2081" s="15" t="s">
        <v>3973</v>
      </c>
      <c r="J2081" s="15">
        <v>-22763</v>
      </c>
      <c r="K2081" s="15">
        <v>9886</v>
      </c>
      <c r="L2081" s="15"/>
      <c r="M2081" s="15"/>
      <c r="N2081" s="16"/>
      <c r="BM2081" s="14" t="s">
        <v>103</v>
      </c>
      <c r="BN2081" s="15" t="s">
        <v>829</v>
      </c>
      <c r="BO2081" s="15">
        <v>1235141</v>
      </c>
      <c r="BP2081" s="15">
        <v>1236403</v>
      </c>
      <c r="BQ2081" s="15" t="s">
        <v>43</v>
      </c>
      <c r="BR2081" s="15">
        <v>1237456</v>
      </c>
      <c r="BS2081" s="15" t="s">
        <v>3058</v>
      </c>
      <c r="BT2081" s="15" t="s">
        <v>103</v>
      </c>
      <c r="BU2081" s="15" t="s">
        <v>3059</v>
      </c>
      <c r="BV2081" s="15">
        <v>420</v>
      </c>
      <c r="BW2081" s="15" t="s">
        <v>3060</v>
      </c>
      <c r="BX2081" s="15" t="s">
        <v>528</v>
      </c>
      <c r="BY2081" s="15" t="s">
        <v>3061</v>
      </c>
      <c r="BZ2081" s="16">
        <v>5774</v>
      </c>
      <c r="CS2081" s="14" t="s">
        <v>766</v>
      </c>
      <c r="CT2081" s="15" t="s">
        <v>8202</v>
      </c>
      <c r="CU2081" s="46"/>
      <c r="CV2081" s="46"/>
      <c r="CW2081" s="46"/>
      <c r="CX2081" s="46"/>
      <c r="CY2081" s="46"/>
      <c r="CZ2081" s="48"/>
      <c r="DA2081" s="49"/>
      <c r="DB2081" s="4"/>
    </row>
    <row r="2082" spans="1:106" x14ac:dyDescent="0.2">
      <c r="A2082" s="14" t="s">
        <v>680</v>
      </c>
      <c r="B2082" s="15" t="s">
        <v>43</v>
      </c>
      <c r="C2082" s="15" t="s">
        <v>5509</v>
      </c>
      <c r="D2082" s="15" t="s">
        <v>43</v>
      </c>
      <c r="E2082" s="15">
        <v>-88</v>
      </c>
      <c r="F2082" s="15">
        <v>-65</v>
      </c>
      <c r="G2082" s="15" t="s">
        <v>5505</v>
      </c>
      <c r="H2082" s="15" t="s">
        <v>924</v>
      </c>
      <c r="I2082" s="15" t="s">
        <v>1335</v>
      </c>
      <c r="J2082" s="15">
        <v>-11841</v>
      </c>
      <c r="K2082" s="15">
        <v>5143</v>
      </c>
      <c r="L2082" s="15"/>
      <c r="M2082" s="15"/>
      <c r="N2082" s="16"/>
      <c r="BM2082" s="14" t="s">
        <v>193</v>
      </c>
      <c r="BN2082" s="15" t="s">
        <v>829</v>
      </c>
      <c r="BO2082" s="15">
        <v>122050</v>
      </c>
      <c r="BP2082" s="15">
        <v>122778</v>
      </c>
      <c r="BQ2082" s="15" t="s">
        <v>34</v>
      </c>
      <c r="BR2082" s="15">
        <v>1235343</v>
      </c>
      <c r="BS2082" s="15" t="s">
        <v>44</v>
      </c>
      <c r="BT2082" s="15" t="s">
        <v>193</v>
      </c>
      <c r="BU2082" s="15" t="s">
        <v>1093</v>
      </c>
      <c r="BV2082" s="15">
        <v>242</v>
      </c>
      <c r="BW2082" s="15" t="s">
        <v>51</v>
      </c>
      <c r="BX2082" s="15" t="s">
        <v>47</v>
      </c>
      <c r="BY2082" s="15" t="s">
        <v>91</v>
      </c>
      <c r="BZ2082" s="16">
        <v>3481</v>
      </c>
      <c r="CS2082" s="14" t="s">
        <v>626</v>
      </c>
      <c r="CT2082" s="15" t="s">
        <v>8202</v>
      </c>
      <c r="CU2082" s="46"/>
      <c r="CV2082" s="46"/>
      <c r="CW2082" s="46"/>
      <c r="CX2082" s="46"/>
      <c r="CY2082" s="46"/>
      <c r="CZ2082" s="48"/>
      <c r="DA2082" s="49"/>
      <c r="DB2082" s="4"/>
    </row>
    <row r="2083" spans="1:106" x14ac:dyDescent="0.2">
      <c r="A2083" s="14" t="s">
        <v>680</v>
      </c>
      <c r="B2083" s="15" t="s">
        <v>43</v>
      </c>
      <c r="C2083" s="15" t="s">
        <v>5509</v>
      </c>
      <c r="D2083" s="15" t="s">
        <v>43</v>
      </c>
      <c r="E2083" s="15">
        <v>-72</v>
      </c>
      <c r="F2083" s="15">
        <v>-49</v>
      </c>
      <c r="G2083" s="15" t="s">
        <v>5506</v>
      </c>
      <c r="H2083" s="15" t="s">
        <v>5510</v>
      </c>
      <c r="I2083" s="15" t="s">
        <v>5511</v>
      </c>
      <c r="J2083" s="15">
        <v>-32970</v>
      </c>
      <c r="K2083" s="15">
        <v>14319</v>
      </c>
      <c r="L2083" s="15"/>
      <c r="M2083" s="15"/>
      <c r="N2083" s="16"/>
      <c r="BM2083" s="14" t="s">
        <v>829</v>
      </c>
      <c r="BN2083" s="15" t="s">
        <v>829</v>
      </c>
      <c r="BO2083" s="15">
        <v>800319</v>
      </c>
      <c r="BP2083" s="15">
        <v>801200</v>
      </c>
      <c r="BQ2083" s="15" t="s">
        <v>43</v>
      </c>
      <c r="BR2083" s="15">
        <v>1232365</v>
      </c>
      <c r="BS2083" s="15" t="s">
        <v>44</v>
      </c>
      <c r="BT2083" s="15" t="s">
        <v>829</v>
      </c>
      <c r="BU2083" s="15" t="s">
        <v>830</v>
      </c>
      <c r="BV2083" s="15">
        <v>293</v>
      </c>
      <c r="BW2083" s="15" t="s">
        <v>46</v>
      </c>
      <c r="BX2083" s="15" t="s">
        <v>47</v>
      </c>
      <c r="BY2083" s="15" t="s">
        <v>48</v>
      </c>
      <c r="BZ2083" s="16">
        <v>727</v>
      </c>
      <c r="CS2083" s="14"/>
      <c r="CT2083" s="15"/>
      <c r="CU2083" s="46"/>
      <c r="CV2083" s="46"/>
      <c r="CW2083" s="46"/>
      <c r="CX2083" s="46"/>
      <c r="CY2083" s="46"/>
      <c r="CZ2083" s="48"/>
      <c r="DA2083" s="49"/>
      <c r="DB2083" s="4"/>
    </row>
    <row r="2084" spans="1:106" x14ac:dyDescent="0.2">
      <c r="A2084" s="14" t="s">
        <v>310</v>
      </c>
      <c r="B2084" s="15" t="s">
        <v>43</v>
      </c>
      <c r="C2084" s="15" t="s">
        <v>5512</v>
      </c>
      <c r="D2084" s="15" t="s">
        <v>43</v>
      </c>
      <c r="E2084" s="15">
        <v>-235</v>
      </c>
      <c r="F2084" s="15">
        <v>-212</v>
      </c>
      <c r="G2084" s="15" t="s">
        <v>5503</v>
      </c>
      <c r="H2084" s="15" t="s">
        <v>963</v>
      </c>
      <c r="I2084" s="15" t="s">
        <v>1315</v>
      </c>
      <c r="J2084" s="15">
        <v>-11975</v>
      </c>
      <c r="K2084" s="15">
        <v>5201</v>
      </c>
      <c r="L2084" s="15"/>
      <c r="M2084" s="15"/>
      <c r="N2084" s="16"/>
      <c r="BM2084" s="14" t="s">
        <v>591</v>
      </c>
      <c r="BN2084" s="15" t="s">
        <v>829</v>
      </c>
      <c r="BO2084" s="15">
        <v>3105638</v>
      </c>
      <c r="BP2084" s="15">
        <v>3106531</v>
      </c>
      <c r="BQ2084" s="15" t="s">
        <v>34</v>
      </c>
      <c r="BR2084" s="15">
        <v>1234553</v>
      </c>
      <c r="BS2084" s="15" t="s">
        <v>44</v>
      </c>
      <c r="BT2084" s="15" t="s">
        <v>591</v>
      </c>
      <c r="BU2084" s="15" t="s">
        <v>592</v>
      </c>
      <c r="BV2084" s="15">
        <v>297</v>
      </c>
      <c r="BW2084" s="15" t="s">
        <v>46</v>
      </c>
      <c r="BX2084" s="15" t="s">
        <v>47</v>
      </c>
      <c r="BY2084" s="15" t="s">
        <v>48</v>
      </c>
      <c r="BZ2084" s="16">
        <v>2885</v>
      </c>
      <c r="CS2084" s="14"/>
      <c r="CT2084" s="15"/>
      <c r="CU2084" s="46"/>
      <c r="CV2084" s="46"/>
      <c r="CW2084" s="46"/>
      <c r="CX2084" s="46"/>
      <c r="CY2084" s="46"/>
      <c r="CZ2084" s="48"/>
      <c r="DA2084" s="49"/>
      <c r="DB2084" s="4"/>
    </row>
    <row r="2085" spans="1:106" x14ac:dyDescent="0.2">
      <c r="A2085" s="14" t="s">
        <v>291</v>
      </c>
      <c r="B2085" s="15" t="s">
        <v>34</v>
      </c>
      <c r="C2085" s="15" t="s">
        <v>5512</v>
      </c>
      <c r="D2085" s="15" t="s">
        <v>34</v>
      </c>
      <c r="E2085" s="15">
        <v>-134</v>
      </c>
      <c r="F2085" s="15">
        <v>-111</v>
      </c>
      <c r="G2085" s="15" t="s">
        <v>5503</v>
      </c>
      <c r="H2085" s="15" t="s">
        <v>963</v>
      </c>
      <c r="I2085" s="15" t="s">
        <v>1315</v>
      </c>
      <c r="J2085" s="15">
        <v>-11975</v>
      </c>
      <c r="K2085" s="15">
        <v>5201</v>
      </c>
      <c r="L2085" s="15"/>
      <c r="M2085" s="15"/>
      <c r="N2085" s="16"/>
      <c r="BM2085" s="14" t="s">
        <v>641</v>
      </c>
      <c r="BN2085" s="15" t="s">
        <v>829</v>
      </c>
      <c r="BO2085" s="15">
        <v>1315387</v>
      </c>
      <c r="BP2085" s="15">
        <v>1316718</v>
      </c>
      <c r="BQ2085" s="15" t="s">
        <v>34</v>
      </c>
      <c r="BR2085" s="15">
        <v>1232851</v>
      </c>
      <c r="BS2085" s="15" t="s">
        <v>44</v>
      </c>
      <c r="BT2085" s="15" t="s">
        <v>641</v>
      </c>
      <c r="BU2085" s="15" t="s">
        <v>642</v>
      </c>
      <c r="BV2085" s="15">
        <v>443</v>
      </c>
      <c r="BW2085" s="15" t="s">
        <v>643</v>
      </c>
      <c r="BX2085" s="15" t="s">
        <v>177</v>
      </c>
      <c r="BY2085" s="15" t="s">
        <v>644</v>
      </c>
      <c r="BZ2085" s="16">
        <v>1212</v>
      </c>
      <c r="CS2085" s="14"/>
      <c r="CT2085" s="15"/>
      <c r="CU2085" s="46"/>
      <c r="CV2085" s="46"/>
      <c r="CW2085" s="46"/>
      <c r="CX2085" s="46"/>
      <c r="CY2085" s="46"/>
      <c r="CZ2085" s="48"/>
      <c r="DA2085" s="49"/>
      <c r="DB2085" s="4"/>
    </row>
    <row r="2086" spans="1:106" x14ac:dyDescent="0.2">
      <c r="A2086" s="14" t="s">
        <v>680</v>
      </c>
      <c r="B2086" s="15" t="s">
        <v>43</v>
      </c>
      <c r="C2086" s="15" t="s">
        <v>5512</v>
      </c>
      <c r="D2086" s="15" t="s">
        <v>43</v>
      </c>
      <c r="E2086" s="15">
        <v>-104</v>
      </c>
      <c r="F2086" s="15">
        <v>-81</v>
      </c>
      <c r="G2086" s="15" t="s">
        <v>5504</v>
      </c>
      <c r="H2086" s="15" t="s">
        <v>4735</v>
      </c>
      <c r="I2086" s="15" t="s">
        <v>2043</v>
      </c>
      <c r="J2086" s="15">
        <v>-22844</v>
      </c>
      <c r="K2086" s="15">
        <v>9921</v>
      </c>
      <c r="L2086" s="15"/>
      <c r="M2086" s="15"/>
      <c r="N2086" s="16"/>
      <c r="BM2086" s="14" t="s">
        <v>1921</v>
      </c>
      <c r="BN2086" s="15" t="s">
        <v>829</v>
      </c>
      <c r="BO2086" s="15">
        <v>2946821</v>
      </c>
      <c r="BP2086" s="15">
        <v>2947351</v>
      </c>
      <c r="BQ2086" s="15" t="s">
        <v>43</v>
      </c>
      <c r="BR2086" s="15">
        <v>1234414</v>
      </c>
      <c r="BS2086" s="15" t="s">
        <v>2112</v>
      </c>
      <c r="BT2086" s="15" t="s">
        <v>1921</v>
      </c>
      <c r="BU2086" s="15" t="s">
        <v>2113</v>
      </c>
      <c r="BV2086" s="15">
        <v>176</v>
      </c>
      <c r="BW2086" s="15" t="s">
        <v>2114</v>
      </c>
      <c r="BX2086" s="15" t="s">
        <v>177</v>
      </c>
      <c r="BY2086" s="15" t="s">
        <v>2115</v>
      </c>
      <c r="BZ2086" s="16">
        <v>2747</v>
      </c>
      <c r="CS2086" s="14"/>
      <c r="CT2086" s="15"/>
      <c r="CU2086" s="46"/>
      <c r="CV2086" s="46"/>
      <c r="CW2086" s="46"/>
      <c r="CX2086" s="46"/>
      <c r="CY2086" s="46"/>
      <c r="CZ2086" s="48"/>
      <c r="DA2086" s="49"/>
      <c r="DB2086" s="4"/>
    </row>
    <row r="2087" spans="1:106" x14ac:dyDescent="0.2">
      <c r="A2087" s="14" t="s">
        <v>680</v>
      </c>
      <c r="B2087" s="15" t="s">
        <v>43</v>
      </c>
      <c r="C2087" s="15" t="s">
        <v>5512</v>
      </c>
      <c r="D2087" s="15" t="s">
        <v>43</v>
      </c>
      <c r="E2087" s="15">
        <v>-88</v>
      </c>
      <c r="F2087" s="15">
        <v>-65</v>
      </c>
      <c r="G2087" s="15" t="s">
        <v>5505</v>
      </c>
      <c r="H2087" s="15" t="s">
        <v>5365</v>
      </c>
      <c r="I2087" s="15" t="s">
        <v>4335</v>
      </c>
      <c r="J2087" s="15">
        <v>-11699</v>
      </c>
      <c r="K2087" s="15">
        <v>5081</v>
      </c>
      <c r="L2087" s="15"/>
      <c r="M2087" s="15"/>
      <c r="N2087" s="16"/>
      <c r="BM2087" s="14" t="s">
        <v>1608</v>
      </c>
      <c r="BN2087" s="15" t="s">
        <v>829</v>
      </c>
      <c r="BO2087" s="15">
        <v>1246291</v>
      </c>
      <c r="BP2087" s="15">
        <v>1247178</v>
      </c>
      <c r="BQ2087" s="15" t="s">
        <v>34</v>
      </c>
      <c r="BR2087" s="15">
        <v>1232790</v>
      </c>
      <c r="BS2087" s="15" t="s">
        <v>44</v>
      </c>
      <c r="BT2087" s="15" t="s">
        <v>1608</v>
      </c>
      <c r="BU2087" s="15" t="s">
        <v>1609</v>
      </c>
      <c r="BV2087" s="15">
        <v>295</v>
      </c>
      <c r="BW2087" s="15" t="s">
        <v>1610</v>
      </c>
      <c r="BX2087" s="15" t="s">
        <v>252</v>
      </c>
      <c r="BY2087" s="15" t="s">
        <v>1611</v>
      </c>
      <c r="BZ2087" s="16">
        <v>1150</v>
      </c>
      <c r="CS2087" s="14"/>
      <c r="CT2087" s="15"/>
      <c r="CU2087" s="46"/>
      <c r="CV2087" s="46"/>
      <c r="CW2087" s="46"/>
      <c r="CX2087" s="46"/>
      <c r="CY2087" s="46"/>
      <c r="CZ2087" s="48"/>
      <c r="DA2087" s="49"/>
      <c r="DB2087" s="4"/>
    </row>
    <row r="2088" spans="1:106" x14ac:dyDescent="0.2">
      <c r="A2088" s="14" t="s">
        <v>680</v>
      </c>
      <c r="B2088" s="15" t="s">
        <v>43</v>
      </c>
      <c r="C2088" s="15" t="s">
        <v>5512</v>
      </c>
      <c r="D2088" s="15" t="s">
        <v>43</v>
      </c>
      <c r="E2088" s="15">
        <v>-72</v>
      </c>
      <c r="F2088" s="15">
        <v>-49</v>
      </c>
      <c r="G2088" s="15" t="s">
        <v>5506</v>
      </c>
      <c r="H2088" s="15" t="s">
        <v>5507</v>
      </c>
      <c r="I2088" s="15" t="s">
        <v>5511</v>
      </c>
      <c r="J2088" s="15">
        <v>-32970</v>
      </c>
      <c r="K2088" s="15">
        <v>14319</v>
      </c>
      <c r="L2088" s="15"/>
      <c r="M2088" s="15"/>
      <c r="N2088" s="16"/>
      <c r="BM2088" s="14" t="s">
        <v>299</v>
      </c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6"/>
      <c r="CS2088" s="14" t="s">
        <v>1089</v>
      </c>
      <c r="CT2088" s="15" t="s">
        <v>8195</v>
      </c>
      <c r="CU2088" s="46"/>
      <c r="CV2088" s="46"/>
      <c r="CW2088" s="46"/>
      <c r="CX2088" s="46"/>
      <c r="CY2088" s="46"/>
      <c r="CZ2088" s="48"/>
      <c r="DA2088" s="49"/>
      <c r="DB2088" s="4"/>
    </row>
    <row r="2089" spans="1:106" x14ac:dyDescent="0.2">
      <c r="A2089" s="14" t="s">
        <v>310</v>
      </c>
      <c r="B2089" s="15" t="s">
        <v>43</v>
      </c>
      <c r="C2089" s="15" t="s">
        <v>5513</v>
      </c>
      <c r="D2089" s="15" t="s">
        <v>43</v>
      </c>
      <c r="E2089" s="15">
        <v>-235</v>
      </c>
      <c r="F2089" s="15">
        <v>-212</v>
      </c>
      <c r="G2089" s="15" t="s">
        <v>5503</v>
      </c>
      <c r="H2089" s="15" t="s">
        <v>924</v>
      </c>
      <c r="I2089" s="15" t="s">
        <v>1247</v>
      </c>
      <c r="J2089" s="15">
        <v>-12007</v>
      </c>
      <c r="K2089" s="15">
        <v>5215</v>
      </c>
      <c r="L2089" s="15"/>
      <c r="M2089" s="15"/>
      <c r="N2089" s="16"/>
      <c r="BM2089" s="14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6"/>
      <c r="CS2089" s="14" t="s">
        <v>1274</v>
      </c>
      <c r="CT2089" s="15" t="s">
        <v>8195</v>
      </c>
      <c r="CU2089" s="46"/>
      <c r="CV2089" s="46"/>
      <c r="CW2089" s="46"/>
      <c r="CX2089" s="46"/>
      <c r="CY2089" s="46"/>
      <c r="CZ2089" s="48"/>
      <c r="DA2089" s="49"/>
      <c r="DB2089" s="4"/>
    </row>
    <row r="2090" spans="1:106" x14ac:dyDescent="0.2">
      <c r="A2090" s="14" t="s">
        <v>291</v>
      </c>
      <c r="B2090" s="15" t="s">
        <v>34</v>
      </c>
      <c r="C2090" s="15" t="s">
        <v>5513</v>
      </c>
      <c r="D2090" s="15" t="s">
        <v>34</v>
      </c>
      <c r="E2090" s="15">
        <v>-134</v>
      </c>
      <c r="F2090" s="15">
        <v>-111</v>
      </c>
      <c r="G2090" s="15" t="s">
        <v>5503</v>
      </c>
      <c r="H2090" s="15" t="s">
        <v>924</v>
      </c>
      <c r="I2090" s="15" t="s">
        <v>1247</v>
      </c>
      <c r="J2090" s="15">
        <v>-12007</v>
      </c>
      <c r="K2090" s="15">
        <v>5215</v>
      </c>
      <c r="L2090" s="15"/>
      <c r="M2090" s="15"/>
      <c r="N2090" s="16"/>
      <c r="BM2090" s="14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6"/>
      <c r="CS2090" s="14" t="s">
        <v>798</v>
      </c>
      <c r="CT2090" s="15" t="s">
        <v>8195</v>
      </c>
      <c r="CU2090" s="46"/>
      <c r="CV2090" s="46"/>
      <c r="CW2090" s="46"/>
      <c r="CX2090" s="46"/>
      <c r="CY2090" s="46"/>
      <c r="CZ2090" s="48"/>
      <c r="DA2090" s="49"/>
      <c r="DB2090" s="4"/>
    </row>
    <row r="2091" spans="1:106" x14ac:dyDescent="0.2">
      <c r="A2091" s="14" t="s">
        <v>680</v>
      </c>
      <c r="B2091" s="15" t="s">
        <v>43</v>
      </c>
      <c r="C2091" s="15" t="s">
        <v>5513</v>
      </c>
      <c r="D2091" s="15" t="s">
        <v>43</v>
      </c>
      <c r="E2091" s="15">
        <v>-104</v>
      </c>
      <c r="F2091" s="15">
        <v>-81</v>
      </c>
      <c r="G2091" s="15" t="s">
        <v>5504</v>
      </c>
      <c r="H2091" s="15" t="s">
        <v>3807</v>
      </c>
      <c r="I2091" s="15" t="s">
        <v>1397</v>
      </c>
      <c r="J2091" s="15">
        <v>-23077</v>
      </c>
      <c r="K2091" s="15">
        <v>10022</v>
      </c>
      <c r="L2091" s="15"/>
      <c r="M2091" s="15"/>
      <c r="N2091" s="16"/>
      <c r="BM2091" s="14" t="s">
        <v>1122</v>
      </c>
      <c r="BN2091" s="15" t="s">
        <v>167</v>
      </c>
      <c r="BO2091" s="15">
        <v>807487</v>
      </c>
      <c r="BP2091" s="15">
        <v>809082</v>
      </c>
      <c r="BQ2091" s="15" t="s">
        <v>34</v>
      </c>
      <c r="BR2091" s="15">
        <v>1232371</v>
      </c>
      <c r="BS2091" s="15" t="s">
        <v>1592</v>
      </c>
      <c r="BT2091" s="15" t="s">
        <v>1122</v>
      </c>
      <c r="BU2091" s="15" t="s">
        <v>1593</v>
      </c>
      <c r="BV2091" s="15">
        <v>531</v>
      </c>
      <c r="BW2091" s="15" t="s">
        <v>1338</v>
      </c>
      <c r="BX2091" s="15" t="s">
        <v>331</v>
      </c>
      <c r="BY2091" s="15" t="s">
        <v>1594</v>
      </c>
      <c r="BZ2091" s="16">
        <v>733</v>
      </c>
      <c r="CS2091" s="14" t="s">
        <v>2102</v>
      </c>
      <c r="CT2091" s="15" t="s">
        <v>8195</v>
      </c>
      <c r="CU2091" s="46"/>
      <c r="CV2091" s="46"/>
      <c r="CW2091" s="46"/>
      <c r="CX2091" s="46"/>
      <c r="CY2091" s="46"/>
      <c r="CZ2091" s="48"/>
      <c r="DA2091" s="49"/>
      <c r="DB2091" s="4"/>
    </row>
    <row r="2092" spans="1:106" x14ac:dyDescent="0.2">
      <c r="A2092" s="14" t="s">
        <v>680</v>
      </c>
      <c r="B2092" s="15" t="s">
        <v>43</v>
      </c>
      <c r="C2092" s="15" t="s">
        <v>5513</v>
      </c>
      <c r="D2092" s="15" t="s">
        <v>43</v>
      </c>
      <c r="E2092" s="15">
        <v>-88</v>
      </c>
      <c r="F2092" s="15">
        <v>-65</v>
      </c>
      <c r="G2092" s="15" t="s">
        <v>5505</v>
      </c>
      <c r="H2092" s="15" t="s">
        <v>2240</v>
      </c>
      <c r="I2092" s="15" t="s">
        <v>361</v>
      </c>
      <c r="J2092" s="15">
        <v>-12041</v>
      </c>
      <c r="K2092" s="15">
        <v>5229</v>
      </c>
      <c r="L2092" s="15"/>
      <c r="M2092" s="15"/>
      <c r="N2092" s="16"/>
      <c r="BM2092" s="14" t="s">
        <v>98</v>
      </c>
      <c r="BN2092" s="15" t="s">
        <v>167</v>
      </c>
      <c r="BO2092" s="15">
        <v>2321566</v>
      </c>
      <c r="BP2092" s="15">
        <v>2323401</v>
      </c>
      <c r="BQ2092" s="15" t="s">
        <v>34</v>
      </c>
      <c r="BR2092" s="15">
        <v>1233823</v>
      </c>
      <c r="BS2092" s="15" t="s">
        <v>44</v>
      </c>
      <c r="BT2092" s="15" t="s">
        <v>98</v>
      </c>
      <c r="BU2092" s="15" t="s">
        <v>460</v>
      </c>
      <c r="BV2092" s="15">
        <v>611</v>
      </c>
      <c r="BW2092" s="15" t="s">
        <v>461</v>
      </c>
      <c r="BX2092" s="15" t="s">
        <v>331</v>
      </c>
      <c r="BY2092" s="15" t="s">
        <v>462</v>
      </c>
      <c r="BZ2092" s="16">
        <v>2166</v>
      </c>
      <c r="CS2092" s="14" t="s">
        <v>1782</v>
      </c>
      <c r="CT2092" s="15" t="s">
        <v>8201</v>
      </c>
      <c r="CU2092" s="46"/>
      <c r="CV2092" s="46"/>
      <c r="CW2092" s="46"/>
      <c r="CX2092" s="46"/>
      <c r="CY2092" s="46"/>
      <c r="CZ2092" s="48"/>
      <c r="DA2092" s="49"/>
      <c r="DB2092" s="4"/>
    </row>
    <row r="2093" spans="1:106" x14ac:dyDescent="0.2">
      <c r="A2093" s="14" t="s">
        <v>680</v>
      </c>
      <c r="B2093" s="15" t="s">
        <v>43</v>
      </c>
      <c r="C2093" s="15" t="s">
        <v>5513</v>
      </c>
      <c r="D2093" s="15" t="s">
        <v>43</v>
      </c>
      <c r="E2093" s="15">
        <v>-72</v>
      </c>
      <c r="F2093" s="15">
        <v>-49</v>
      </c>
      <c r="G2093" s="15" t="s">
        <v>5506</v>
      </c>
      <c r="H2093" s="15" t="s">
        <v>5514</v>
      </c>
      <c r="I2093" s="15" t="s">
        <v>5515</v>
      </c>
      <c r="J2093" s="15">
        <v>-32637</v>
      </c>
      <c r="K2093" s="15">
        <v>14174</v>
      </c>
      <c r="L2093" s="15"/>
      <c r="M2093" s="15"/>
      <c r="N2093" s="16"/>
      <c r="BM2093" s="14" t="s">
        <v>220</v>
      </c>
      <c r="BN2093" s="15" t="s">
        <v>167</v>
      </c>
      <c r="BO2093" s="15">
        <v>1223663</v>
      </c>
      <c r="BP2093" s="15">
        <v>1225153</v>
      </c>
      <c r="BQ2093" s="15" t="s">
        <v>43</v>
      </c>
      <c r="BR2093" s="15">
        <v>1232768</v>
      </c>
      <c r="BS2093" s="15" t="s">
        <v>221</v>
      </c>
      <c r="BT2093" s="15" t="s">
        <v>220</v>
      </c>
      <c r="BU2093" s="15" t="s">
        <v>222</v>
      </c>
      <c r="BV2093" s="15">
        <v>496</v>
      </c>
      <c r="BW2093" s="15" t="s">
        <v>223</v>
      </c>
      <c r="BX2093" s="15" t="s">
        <v>224</v>
      </c>
      <c r="BY2093" s="15" t="s">
        <v>225</v>
      </c>
      <c r="BZ2093" s="16">
        <v>1128</v>
      </c>
      <c r="CS2093" s="14" t="s">
        <v>1381</v>
      </c>
      <c r="CT2093" s="15" t="s">
        <v>8201</v>
      </c>
      <c r="CU2093" s="46"/>
      <c r="CV2093" s="46"/>
      <c r="CW2093" s="46"/>
      <c r="CX2093" s="46"/>
      <c r="CY2093" s="46"/>
      <c r="CZ2093" s="48"/>
      <c r="DA2093" s="49"/>
      <c r="DB2093" s="4"/>
    </row>
    <row r="2094" spans="1:106" x14ac:dyDescent="0.2">
      <c r="A2094" s="14" t="s">
        <v>1648</v>
      </c>
      <c r="B2094" s="15" t="s">
        <v>43</v>
      </c>
      <c r="C2094" s="15" t="s">
        <v>5513</v>
      </c>
      <c r="D2094" s="15" t="s">
        <v>43</v>
      </c>
      <c r="E2094" s="15">
        <v>-272</v>
      </c>
      <c r="F2094" s="15">
        <v>-249</v>
      </c>
      <c r="G2094" s="15" t="s">
        <v>5516</v>
      </c>
      <c r="H2094" s="15" t="s">
        <v>1231</v>
      </c>
      <c r="I2094" s="15" t="s">
        <v>2300</v>
      </c>
      <c r="J2094" s="15">
        <v>-11641</v>
      </c>
      <c r="K2094" s="15">
        <v>5056</v>
      </c>
      <c r="L2094" s="15"/>
      <c r="M2094" s="15"/>
      <c r="N2094" s="16"/>
      <c r="BM2094" s="14" t="s">
        <v>1351</v>
      </c>
      <c r="BN2094" s="15" t="s">
        <v>167</v>
      </c>
      <c r="BO2094" s="15">
        <v>3237290</v>
      </c>
      <c r="BP2094" s="15">
        <v>3238507</v>
      </c>
      <c r="BQ2094" s="15" t="s">
        <v>43</v>
      </c>
      <c r="BR2094" s="15">
        <v>1234673</v>
      </c>
      <c r="BS2094" s="15" t="s">
        <v>1777</v>
      </c>
      <c r="BT2094" s="15" t="s">
        <v>1351</v>
      </c>
      <c r="BU2094" s="15" t="s">
        <v>1778</v>
      </c>
      <c r="BV2094" s="15">
        <v>405</v>
      </c>
      <c r="BW2094" s="15" t="s">
        <v>1779</v>
      </c>
      <c r="BX2094" s="15" t="s">
        <v>505</v>
      </c>
      <c r="BY2094" s="15" t="s">
        <v>1780</v>
      </c>
      <c r="BZ2094" s="16">
        <v>2998</v>
      </c>
      <c r="CS2094" s="14" t="s">
        <v>2022</v>
      </c>
      <c r="CT2094" s="15" t="s">
        <v>8197</v>
      </c>
      <c r="CU2094" s="46"/>
      <c r="CV2094" s="46"/>
      <c r="CW2094" s="46"/>
      <c r="CX2094" s="46"/>
      <c r="CY2094" s="46"/>
      <c r="CZ2094" s="48"/>
      <c r="DA2094" s="49"/>
      <c r="DB2094" s="4"/>
    </row>
    <row r="2095" spans="1:106" x14ac:dyDescent="0.2">
      <c r="A2095" s="14" t="s">
        <v>680</v>
      </c>
      <c r="B2095" s="15" t="s">
        <v>43</v>
      </c>
      <c r="C2095" s="15" t="s">
        <v>5517</v>
      </c>
      <c r="D2095" s="15" t="s">
        <v>43</v>
      </c>
      <c r="E2095" s="15">
        <v>-66</v>
      </c>
      <c r="F2095" s="15">
        <v>-55</v>
      </c>
      <c r="G2095" s="15" t="s">
        <v>5518</v>
      </c>
      <c r="H2095" s="15" t="s">
        <v>3969</v>
      </c>
      <c r="I2095" s="15" t="s">
        <v>1775</v>
      </c>
      <c r="J2095" s="15">
        <v>-16433</v>
      </c>
      <c r="K2095" s="15">
        <v>7137</v>
      </c>
      <c r="L2095" s="15"/>
      <c r="M2095" s="15"/>
      <c r="N2095" s="16"/>
      <c r="BM2095" s="14" t="s">
        <v>672</v>
      </c>
      <c r="BN2095" s="15" t="s">
        <v>167</v>
      </c>
      <c r="BO2095" s="15">
        <v>1920037</v>
      </c>
      <c r="BP2095" s="15">
        <v>1920627</v>
      </c>
      <c r="BQ2095" s="15" t="s">
        <v>34</v>
      </c>
      <c r="BR2095" s="15">
        <v>1233443</v>
      </c>
      <c r="BS2095" s="15" t="s">
        <v>44</v>
      </c>
      <c r="BT2095" s="15" t="s">
        <v>672</v>
      </c>
      <c r="BU2095" s="15" t="s">
        <v>673</v>
      </c>
      <c r="BV2095" s="15">
        <v>196</v>
      </c>
      <c r="BW2095" s="15"/>
      <c r="BX2095" s="15"/>
      <c r="BY2095" s="15" t="s">
        <v>674</v>
      </c>
      <c r="BZ2095" s="16">
        <v>1784</v>
      </c>
      <c r="CS2095" s="14" t="s">
        <v>1684</v>
      </c>
      <c r="CT2095" s="15" t="s">
        <v>8202</v>
      </c>
      <c r="CU2095" s="46"/>
      <c r="CV2095" s="46"/>
      <c r="CW2095" s="46"/>
      <c r="CX2095" s="46"/>
      <c r="CY2095" s="46"/>
      <c r="CZ2095" s="48"/>
      <c r="DA2095" s="49"/>
      <c r="DB2095" s="4"/>
    </row>
    <row r="2096" spans="1:106" x14ac:dyDescent="0.2">
      <c r="A2096" s="14" t="s">
        <v>815</v>
      </c>
      <c r="B2096" s="15" t="s">
        <v>34</v>
      </c>
      <c r="C2096" s="15" t="s">
        <v>5517</v>
      </c>
      <c r="D2096" s="15" t="s">
        <v>34</v>
      </c>
      <c r="E2096" s="15">
        <v>-74</v>
      </c>
      <c r="F2096" s="15">
        <v>-63</v>
      </c>
      <c r="G2096" s="15" t="s">
        <v>5519</v>
      </c>
      <c r="H2096" s="15" t="s">
        <v>2774</v>
      </c>
      <c r="I2096" s="15" t="s">
        <v>1016</v>
      </c>
      <c r="J2096" s="15">
        <v>-12268</v>
      </c>
      <c r="K2096" s="15">
        <v>5328</v>
      </c>
      <c r="L2096" s="15"/>
      <c r="M2096" s="15"/>
      <c r="N2096" s="16"/>
      <c r="BM2096" s="14" t="s">
        <v>436</v>
      </c>
      <c r="BN2096" s="15" t="s">
        <v>167</v>
      </c>
      <c r="BO2096" s="15">
        <v>1348373</v>
      </c>
      <c r="BP2096" s="15">
        <v>1349071</v>
      </c>
      <c r="BQ2096" s="15" t="s">
        <v>34</v>
      </c>
      <c r="BR2096" s="15">
        <v>1236327</v>
      </c>
      <c r="BS2096" s="15" t="s">
        <v>44</v>
      </c>
      <c r="BT2096" s="15" t="s">
        <v>436</v>
      </c>
      <c r="BU2096" s="15" t="s">
        <v>437</v>
      </c>
      <c r="BV2096" s="15">
        <v>232</v>
      </c>
      <c r="BW2096" s="15" t="s">
        <v>111</v>
      </c>
      <c r="BX2096" s="15" t="s">
        <v>47</v>
      </c>
      <c r="BY2096" s="15" t="s">
        <v>315</v>
      </c>
      <c r="BZ2096" s="16">
        <v>4645</v>
      </c>
      <c r="CS2096" s="14" t="s">
        <v>335</v>
      </c>
      <c r="CT2096" s="15" t="s">
        <v>8202</v>
      </c>
      <c r="CU2096" s="46"/>
      <c r="CV2096" s="46"/>
      <c r="CW2096" s="46"/>
      <c r="CX2096" s="46"/>
      <c r="CY2096" s="46"/>
      <c r="CZ2096" s="48"/>
      <c r="DA2096" s="49"/>
      <c r="DB2096" s="4"/>
    </row>
    <row r="2097" spans="1:106" x14ac:dyDescent="0.2">
      <c r="A2097" s="14" t="s">
        <v>2139</v>
      </c>
      <c r="B2097" s="15" t="s">
        <v>43</v>
      </c>
      <c r="C2097" s="15" t="s">
        <v>5520</v>
      </c>
      <c r="D2097" s="15" t="s">
        <v>43</v>
      </c>
      <c r="E2097" s="15">
        <v>-134</v>
      </c>
      <c r="F2097" s="15">
        <v>-116</v>
      </c>
      <c r="G2097" s="15" t="s">
        <v>5521</v>
      </c>
      <c r="H2097" s="15" t="s">
        <v>100</v>
      </c>
      <c r="I2097" s="15" t="s">
        <v>1063</v>
      </c>
      <c r="J2097" s="15">
        <v>-11991</v>
      </c>
      <c r="K2097" s="15">
        <v>5208</v>
      </c>
      <c r="L2097" s="15"/>
      <c r="M2097" s="15"/>
      <c r="N2097" s="16"/>
      <c r="BM2097" s="14" t="s">
        <v>49</v>
      </c>
      <c r="BN2097" s="15" t="s">
        <v>167</v>
      </c>
      <c r="BO2097" s="15">
        <v>141805</v>
      </c>
      <c r="BP2097" s="15">
        <v>142584</v>
      </c>
      <c r="BQ2097" s="15" t="s">
        <v>34</v>
      </c>
      <c r="BR2097" s="15">
        <v>1236460</v>
      </c>
      <c r="BS2097" s="15" t="s">
        <v>44</v>
      </c>
      <c r="BT2097" s="15" t="s">
        <v>49</v>
      </c>
      <c r="BU2097" s="15" t="s">
        <v>50</v>
      </c>
      <c r="BV2097" s="15">
        <v>259</v>
      </c>
      <c r="BW2097" s="15" t="s">
        <v>51</v>
      </c>
      <c r="BX2097" s="15" t="s">
        <v>47</v>
      </c>
      <c r="BY2097" s="15" t="s">
        <v>52</v>
      </c>
      <c r="BZ2097" s="16">
        <v>4779</v>
      </c>
      <c r="CS2097" s="14"/>
      <c r="CT2097" s="15"/>
      <c r="CU2097" s="46"/>
      <c r="CV2097" s="46"/>
      <c r="CW2097" s="46"/>
      <c r="CX2097" s="46"/>
      <c r="CY2097" s="46"/>
      <c r="CZ2097" s="48"/>
      <c r="DA2097" s="49"/>
      <c r="DB2097" s="4"/>
    </row>
    <row r="2098" spans="1:106" x14ac:dyDescent="0.2">
      <c r="A2098" s="14" t="s">
        <v>2145</v>
      </c>
      <c r="B2098" s="15" t="s">
        <v>34</v>
      </c>
      <c r="C2098" s="15" t="s">
        <v>5520</v>
      </c>
      <c r="D2098" s="15" t="s">
        <v>34</v>
      </c>
      <c r="E2098" s="15">
        <v>-24</v>
      </c>
      <c r="F2098" s="15">
        <v>-6</v>
      </c>
      <c r="G2098" s="15" t="s">
        <v>5521</v>
      </c>
      <c r="H2098" s="15" t="s">
        <v>100</v>
      </c>
      <c r="I2098" s="15" t="s">
        <v>1063</v>
      </c>
      <c r="J2098" s="15">
        <v>-11991</v>
      </c>
      <c r="K2098" s="15">
        <v>5208</v>
      </c>
      <c r="L2098" s="15"/>
      <c r="M2098" s="15"/>
      <c r="N2098" s="16"/>
      <c r="BM2098" s="14" t="s">
        <v>533</v>
      </c>
      <c r="BN2098" s="15" t="s">
        <v>167</v>
      </c>
      <c r="BO2098" s="15">
        <v>398867</v>
      </c>
      <c r="BP2098" s="15">
        <v>399586</v>
      </c>
      <c r="BQ2098" s="15" t="s">
        <v>43</v>
      </c>
      <c r="BR2098" s="15">
        <v>1236704</v>
      </c>
      <c r="BS2098" s="15" t="s">
        <v>44</v>
      </c>
      <c r="BT2098" s="15" t="s">
        <v>533</v>
      </c>
      <c r="BU2098" s="15" t="s">
        <v>534</v>
      </c>
      <c r="BV2098" s="15">
        <v>239</v>
      </c>
      <c r="BW2098" s="15" t="s">
        <v>535</v>
      </c>
      <c r="BX2098" s="15" t="s">
        <v>47</v>
      </c>
      <c r="BY2098" s="15" t="s">
        <v>52</v>
      </c>
      <c r="BZ2098" s="16">
        <v>5024</v>
      </c>
      <c r="CS2098" s="14"/>
      <c r="CT2098" s="15"/>
      <c r="CU2098" s="46"/>
      <c r="CV2098" s="46"/>
      <c r="CW2098" s="46"/>
      <c r="CX2098" s="46"/>
      <c r="CY2098" s="46"/>
      <c r="CZ2098" s="48"/>
      <c r="DA2098" s="49"/>
      <c r="DB2098" s="4"/>
    </row>
    <row r="2099" spans="1:106" x14ac:dyDescent="0.2">
      <c r="A2099" s="14" t="s">
        <v>254</v>
      </c>
      <c r="B2099" s="15" t="s">
        <v>34</v>
      </c>
      <c r="C2099" s="15" t="s">
        <v>5520</v>
      </c>
      <c r="D2099" s="15" t="s">
        <v>34</v>
      </c>
      <c r="E2099" s="15">
        <v>-50</v>
      </c>
      <c r="F2099" s="15">
        <v>-32</v>
      </c>
      <c r="G2099" s="15" t="s">
        <v>5522</v>
      </c>
      <c r="H2099" s="15" t="s">
        <v>1062</v>
      </c>
      <c r="I2099" s="15" t="s">
        <v>2080</v>
      </c>
      <c r="J2099" s="15">
        <v>-11687</v>
      </c>
      <c r="K2099" s="15">
        <v>5076</v>
      </c>
      <c r="L2099" s="15"/>
      <c r="M2099" s="15"/>
      <c r="N2099" s="16"/>
      <c r="BM2099" s="14" t="s">
        <v>517</v>
      </c>
      <c r="BN2099" s="15" t="s">
        <v>167</v>
      </c>
      <c r="BO2099" s="15">
        <v>1681406</v>
      </c>
      <c r="BP2099" s="15">
        <v>1682485</v>
      </c>
      <c r="BQ2099" s="15" t="s">
        <v>34</v>
      </c>
      <c r="BR2099" s="15">
        <v>1237901</v>
      </c>
      <c r="BS2099" s="15" t="s">
        <v>44</v>
      </c>
      <c r="BT2099" s="15" t="s">
        <v>517</v>
      </c>
      <c r="BU2099" s="15" t="s">
        <v>1373</v>
      </c>
      <c r="BV2099" s="15">
        <v>359</v>
      </c>
      <c r="BW2099" s="15" t="s">
        <v>55</v>
      </c>
      <c r="BX2099" s="15" t="s">
        <v>47</v>
      </c>
      <c r="BY2099" s="15" t="s">
        <v>56</v>
      </c>
      <c r="BZ2099" s="16">
        <v>6217</v>
      </c>
      <c r="CS2099" s="14"/>
      <c r="CT2099" s="15"/>
      <c r="CU2099" s="46"/>
      <c r="CV2099" s="46"/>
      <c r="CW2099" s="46"/>
      <c r="CX2099" s="46"/>
      <c r="CY2099" s="46"/>
      <c r="CZ2099" s="48"/>
      <c r="DA2099" s="49"/>
      <c r="DB2099" s="4"/>
    </row>
    <row r="2100" spans="1:106" x14ac:dyDescent="0.2">
      <c r="A2100" s="14" t="s">
        <v>1801</v>
      </c>
      <c r="B2100" s="15" t="s">
        <v>43</v>
      </c>
      <c r="C2100" s="15" t="s">
        <v>5520</v>
      </c>
      <c r="D2100" s="15" t="s">
        <v>43</v>
      </c>
      <c r="E2100" s="15">
        <v>-27</v>
      </c>
      <c r="F2100" s="15">
        <v>-9</v>
      </c>
      <c r="G2100" s="15" t="s">
        <v>5523</v>
      </c>
      <c r="H2100" s="15" t="s">
        <v>1112</v>
      </c>
      <c r="I2100" s="15" t="s">
        <v>214</v>
      </c>
      <c r="J2100" s="15">
        <v>-12983</v>
      </c>
      <c r="K2100" s="15">
        <v>5638</v>
      </c>
      <c r="L2100" s="15"/>
      <c r="M2100" s="15"/>
      <c r="N2100" s="16"/>
      <c r="BM2100" s="14" t="s">
        <v>167</v>
      </c>
      <c r="BN2100" s="15" t="s">
        <v>167</v>
      </c>
      <c r="BO2100" s="15">
        <v>806545</v>
      </c>
      <c r="BP2100" s="15">
        <v>807009</v>
      </c>
      <c r="BQ2100" s="15" t="s">
        <v>34</v>
      </c>
      <c r="BR2100" s="15">
        <v>1232370</v>
      </c>
      <c r="BS2100" s="15" t="s">
        <v>169</v>
      </c>
      <c r="BT2100" s="15" t="s">
        <v>167</v>
      </c>
      <c r="BU2100" s="15" t="s">
        <v>170</v>
      </c>
      <c r="BV2100" s="15">
        <v>154</v>
      </c>
      <c r="BW2100" s="15" t="s">
        <v>171</v>
      </c>
      <c r="BX2100" s="15" t="s">
        <v>47</v>
      </c>
      <c r="BY2100" s="15" t="s">
        <v>172</v>
      </c>
      <c r="BZ2100" s="16">
        <v>732</v>
      </c>
      <c r="CS2100" s="14"/>
      <c r="CT2100" s="15"/>
      <c r="CU2100" s="46"/>
      <c r="CV2100" s="46"/>
      <c r="CW2100" s="46"/>
      <c r="CX2100" s="46"/>
      <c r="CY2100" s="46"/>
      <c r="CZ2100" s="48"/>
      <c r="DA2100" s="49"/>
      <c r="DB2100" s="4"/>
    </row>
    <row r="2101" spans="1:106" x14ac:dyDescent="0.2">
      <c r="A2101" s="14" t="s">
        <v>1685</v>
      </c>
      <c r="B2101" s="15" t="s">
        <v>43</v>
      </c>
      <c r="C2101" s="15" t="s">
        <v>5520</v>
      </c>
      <c r="D2101" s="15" t="s">
        <v>43</v>
      </c>
      <c r="E2101" s="15">
        <v>-77</v>
      </c>
      <c r="F2101" s="15">
        <v>-59</v>
      </c>
      <c r="G2101" s="15" t="s">
        <v>5524</v>
      </c>
      <c r="H2101" s="15" t="s">
        <v>37</v>
      </c>
      <c r="I2101" s="15" t="s">
        <v>1473</v>
      </c>
      <c r="J2101" s="15">
        <v>-12380</v>
      </c>
      <c r="K2101" s="15">
        <v>5377</v>
      </c>
      <c r="L2101" s="15"/>
      <c r="M2101" s="15"/>
      <c r="N2101" s="16"/>
      <c r="BM2101" s="14" t="s">
        <v>300</v>
      </c>
      <c r="BN2101" s="15" t="s">
        <v>167</v>
      </c>
      <c r="BO2101" s="15">
        <v>2797555</v>
      </c>
      <c r="BP2101" s="15">
        <v>2798232</v>
      </c>
      <c r="BQ2101" s="15" t="s">
        <v>43</v>
      </c>
      <c r="BR2101" s="15">
        <v>1234268</v>
      </c>
      <c r="BS2101" s="15" t="s">
        <v>44</v>
      </c>
      <c r="BT2101" s="15" t="s">
        <v>300</v>
      </c>
      <c r="BU2101" s="15" t="s">
        <v>301</v>
      </c>
      <c r="BV2101" s="15">
        <v>225</v>
      </c>
      <c r="BW2101" s="15" t="s">
        <v>51</v>
      </c>
      <c r="BX2101" s="15" t="s">
        <v>47</v>
      </c>
      <c r="BY2101" s="15" t="s">
        <v>48</v>
      </c>
      <c r="BZ2101" s="16">
        <v>2610</v>
      </c>
      <c r="CS2101" s="14"/>
      <c r="CT2101" s="15"/>
      <c r="CU2101" s="46"/>
      <c r="CV2101" s="46"/>
      <c r="CW2101" s="46"/>
      <c r="CX2101" s="46"/>
      <c r="CY2101" s="46"/>
      <c r="CZ2101" s="48"/>
      <c r="DA2101" s="49"/>
      <c r="DB2101" s="4"/>
    </row>
    <row r="2102" spans="1:106" x14ac:dyDescent="0.2">
      <c r="A2102" s="14" t="s">
        <v>194</v>
      </c>
      <c r="B2102" s="15" t="s">
        <v>43</v>
      </c>
      <c r="C2102" s="15" t="s">
        <v>5520</v>
      </c>
      <c r="D2102" s="15" t="s">
        <v>43</v>
      </c>
      <c r="E2102" s="15">
        <v>-143</v>
      </c>
      <c r="F2102" s="15">
        <v>-125</v>
      </c>
      <c r="G2102" s="15" t="s">
        <v>5525</v>
      </c>
      <c r="H2102" s="15" t="s">
        <v>1559</v>
      </c>
      <c r="I2102" s="15" t="s">
        <v>392</v>
      </c>
      <c r="J2102" s="15">
        <v>-15587</v>
      </c>
      <c r="K2102" s="15">
        <v>6770</v>
      </c>
      <c r="L2102" s="15"/>
      <c r="M2102" s="15"/>
      <c r="N2102" s="16"/>
      <c r="BM2102" s="14" t="s">
        <v>613</v>
      </c>
      <c r="BN2102" s="15" t="s">
        <v>167</v>
      </c>
      <c r="BO2102" s="15">
        <v>2089458</v>
      </c>
      <c r="BP2102" s="15">
        <v>2090528</v>
      </c>
      <c r="BQ2102" s="15" t="s">
        <v>34</v>
      </c>
      <c r="BR2102" s="15">
        <v>1233595</v>
      </c>
      <c r="BS2102" s="15" t="s">
        <v>44</v>
      </c>
      <c r="BT2102" s="15" t="s">
        <v>613</v>
      </c>
      <c r="BU2102" s="15" t="s">
        <v>614</v>
      </c>
      <c r="BV2102" s="15">
        <v>356</v>
      </c>
      <c r="BW2102" s="15" t="s">
        <v>55</v>
      </c>
      <c r="BX2102" s="15" t="s">
        <v>47</v>
      </c>
      <c r="BY2102" s="15" t="s">
        <v>48</v>
      </c>
      <c r="BZ2102" s="16">
        <v>1937</v>
      </c>
      <c r="CS2102" s="14" t="s">
        <v>1034</v>
      </c>
      <c r="CT2102" s="15" t="s">
        <v>8195</v>
      </c>
      <c r="CU2102" s="46"/>
      <c r="CV2102" s="46"/>
      <c r="CW2102" s="46"/>
      <c r="CX2102" s="46"/>
      <c r="CY2102" s="46"/>
      <c r="CZ2102" s="48"/>
      <c r="DA2102" s="49"/>
      <c r="DB2102" s="4"/>
    </row>
    <row r="2103" spans="1:106" x14ac:dyDescent="0.2">
      <c r="A2103" s="14" t="s">
        <v>1261</v>
      </c>
      <c r="B2103" s="15" t="s">
        <v>43</v>
      </c>
      <c r="C2103" s="15" t="s">
        <v>5520</v>
      </c>
      <c r="D2103" s="15" t="s">
        <v>43</v>
      </c>
      <c r="E2103" s="15">
        <v>-155</v>
      </c>
      <c r="F2103" s="15">
        <v>-137</v>
      </c>
      <c r="G2103" s="15" t="s">
        <v>5526</v>
      </c>
      <c r="H2103" s="15" t="s">
        <v>1062</v>
      </c>
      <c r="I2103" s="15" t="s">
        <v>2080</v>
      </c>
      <c r="J2103" s="15">
        <v>-11687</v>
      </c>
      <c r="K2103" s="15">
        <v>5076</v>
      </c>
      <c r="L2103" s="15"/>
      <c r="M2103" s="15"/>
      <c r="N2103" s="16"/>
      <c r="BM2103" s="14" t="s">
        <v>344</v>
      </c>
      <c r="BN2103" s="15" t="s">
        <v>167</v>
      </c>
      <c r="BO2103" s="15">
        <v>2939231</v>
      </c>
      <c r="BP2103" s="15">
        <v>2940058</v>
      </c>
      <c r="BQ2103" s="15" t="s">
        <v>43</v>
      </c>
      <c r="BR2103" s="15">
        <v>1234409</v>
      </c>
      <c r="BS2103" s="15" t="s">
        <v>44</v>
      </c>
      <c r="BT2103" s="15" t="s">
        <v>344</v>
      </c>
      <c r="BU2103" s="15" t="s">
        <v>345</v>
      </c>
      <c r="BV2103" s="15">
        <v>275</v>
      </c>
      <c r="BW2103" s="15" t="s">
        <v>346</v>
      </c>
      <c r="BX2103" s="15" t="s">
        <v>177</v>
      </c>
      <c r="BY2103" s="15" t="s">
        <v>347</v>
      </c>
      <c r="BZ2103" s="16">
        <v>2742</v>
      </c>
      <c r="CS2103" s="14" t="s">
        <v>1508</v>
      </c>
      <c r="CT2103" s="15" t="s">
        <v>8195</v>
      </c>
      <c r="CU2103" s="46"/>
      <c r="CV2103" s="46"/>
      <c r="CW2103" s="46"/>
      <c r="CX2103" s="46"/>
      <c r="CY2103" s="46"/>
      <c r="CZ2103" s="48"/>
      <c r="DA2103" s="49"/>
      <c r="DB2103" s="4"/>
    </row>
    <row r="2104" spans="1:106" x14ac:dyDescent="0.2">
      <c r="A2104" s="14" t="s">
        <v>1136</v>
      </c>
      <c r="B2104" s="15" t="s">
        <v>34</v>
      </c>
      <c r="C2104" s="15" t="s">
        <v>5520</v>
      </c>
      <c r="D2104" s="15" t="s">
        <v>34</v>
      </c>
      <c r="E2104" s="15">
        <v>-385</v>
      </c>
      <c r="F2104" s="15">
        <v>-367</v>
      </c>
      <c r="G2104" s="15" t="s">
        <v>5526</v>
      </c>
      <c r="H2104" s="15" t="s">
        <v>1062</v>
      </c>
      <c r="I2104" s="15" t="s">
        <v>2080</v>
      </c>
      <c r="J2104" s="15">
        <v>-11687</v>
      </c>
      <c r="K2104" s="15">
        <v>5076</v>
      </c>
      <c r="L2104" s="15"/>
      <c r="M2104" s="15"/>
      <c r="N2104" s="16"/>
      <c r="BM2104" s="14" t="s">
        <v>2229</v>
      </c>
      <c r="BN2104" s="15" t="s">
        <v>167</v>
      </c>
      <c r="BO2104" s="15">
        <v>1742755</v>
      </c>
      <c r="BP2104" s="15">
        <v>1743795</v>
      </c>
      <c r="BQ2104" s="15" t="s">
        <v>43</v>
      </c>
      <c r="BR2104" s="15">
        <v>1233260</v>
      </c>
      <c r="BS2104" s="15" t="s">
        <v>2230</v>
      </c>
      <c r="BT2104" s="15" t="s">
        <v>2229</v>
      </c>
      <c r="BU2104" s="15" t="s">
        <v>2231</v>
      </c>
      <c r="BV2104" s="15">
        <v>346</v>
      </c>
      <c r="BW2104" s="15" t="s">
        <v>2232</v>
      </c>
      <c r="BX2104" s="15" t="s">
        <v>177</v>
      </c>
      <c r="BY2104" s="15" t="s">
        <v>2233</v>
      </c>
      <c r="BZ2104" s="16">
        <v>1611</v>
      </c>
      <c r="CS2104" s="14" t="s">
        <v>1190</v>
      </c>
      <c r="CT2104" s="15" t="s">
        <v>8201</v>
      </c>
      <c r="CU2104" s="46"/>
      <c r="CV2104" s="46"/>
      <c r="CW2104" s="46"/>
      <c r="CX2104" s="46"/>
      <c r="CY2104" s="46"/>
      <c r="CZ2104" s="48"/>
      <c r="DA2104" s="49"/>
      <c r="DB2104" s="4"/>
    </row>
    <row r="2105" spans="1:106" x14ac:dyDescent="0.2">
      <c r="A2105" s="14" t="s">
        <v>519</v>
      </c>
      <c r="B2105" s="15" t="s">
        <v>43</v>
      </c>
      <c r="C2105" s="15" t="s">
        <v>5527</v>
      </c>
      <c r="D2105" s="15" t="s">
        <v>43</v>
      </c>
      <c r="E2105" s="15">
        <v>-195</v>
      </c>
      <c r="F2105" s="15">
        <v>-177</v>
      </c>
      <c r="G2105" s="15" t="s">
        <v>5528</v>
      </c>
      <c r="H2105" s="15" t="s">
        <v>2661</v>
      </c>
      <c r="I2105" s="15" t="s">
        <v>1946</v>
      </c>
      <c r="J2105" s="15">
        <v>-12289</v>
      </c>
      <c r="K2105" s="15">
        <v>5337</v>
      </c>
      <c r="L2105" s="15"/>
      <c r="M2105" s="15"/>
      <c r="N2105" s="16"/>
      <c r="BM2105" s="14" t="s">
        <v>866</v>
      </c>
      <c r="BN2105" s="15" t="s">
        <v>167</v>
      </c>
      <c r="BO2105" s="15">
        <v>702172</v>
      </c>
      <c r="BP2105" s="15">
        <v>703773</v>
      </c>
      <c r="BQ2105" s="15" t="s">
        <v>34</v>
      </c>
      <c r="BR2105" s="15">
        <v>1232275</v>
      </c>
      <c r="BS2105" s="15" t="s">
        <v>867</v>
      </c>
      <c r="BT2105" s="15" t="s">
        <v>866</v>
      </c>
      <c r="BU2105" s="15" t="s">
        <v>868</v>
      </c>
      <c r="BV2105" s="15">
        <v>533</v>
      </c>
      <c r="BW2105" s="15" t="s">
        <v>869</v>
      </c>
      <c r="BX2105" s="15" t="s">
        <v>870</v>
      </c>
      <c r="BY2105" s="15" t="s">
        <v>871</v>
      </c>
      <c r="BZ2105" s="16">
        <v>638</v>
      </c>
      <c r="CS2105" s="14" t="s">
        <v>897</v>
      </c>
      <c r="CT2105" s="15" t="s">
        <v>8203</v>
      </c>
      <c r="CU2105" s="46"/>
      <c r="CV2105" s="46"/>
      <c r="CW2105" s="46"/>
      <c r="CX2105" s="46"/>
      <c r="CY2105" s="46"/>
      <c r="CZ2105" s="48"/>
      <c r="DA2105" s="49"/>
      <c r="DB2105" s="4"/>
    </row>
    <row r="2106" spans="1:106" x14ac:dyDescent="0.2">
      <c r="A2106" s="14" t="s">
        <v>602</v>
      </c>
      <c r="B2106" s="15" t="s">
        <v>34</v>
      </c>
      <c r="C2106" s="15" t="s">
        <v>5527</v>
      </c>
      <c r="D2106" s="15" t="s">
        <v>34</v>
      </c>
      <c r="E2106" s="15">
        <v>-29</v>
      </c>
      <c r="F2106" s="15">
        <v>-11</v>
      </c>
      <c r="G2106" s="15" t="s">
        <v>5529</v>
      </c>
      <c r="H2106" s="15" t="s">
        <v>1589</v>
      </c>
      <c r="I2106" s="15" t="s">
        <v>5530</v>
      </c>
      <c r="J2106" s="15">
        <v>-21139</v>
      </c>
      <c r="K2106" s="15">
        <v>9180</v>
      </c>
      <c r="L2106" s="15"/>
      <c r="M2106" s="15"/>
      <c r="N2106" s="16"/>
      <c r="BM2106" s="14" t="s">
        <v>1615</v>
      </c>
      <c r="BN2106" s="15" t="s">
        <v>167</v>
      </c>
      <c r="BO2106" s="15">
        <v>1881411</v>
      </c>
      <c r="BP2106" s="15">
        <v>1882088</v>
      </c>
      <c r="BQ2106" s="15" t="s">
        <v>34</v>
      </c>
      <c r="BR2106" s="15">
        <v>1233402</v>
      </c>
      <c r="BS2106" s="15" t="s">
        <v>44</v>
      </c>
      <c r="BT2106" s="15" t="s">
        <v>1615</v>
      </c>
      <c r="BU2106" s="15" t="s">
        <v>1616</v>
      </c>
      <c r="BV2106" s="15">
        <v>225</v>
      </c>
      <c r="BW2106" s="15" t="s">
        <v>1617</v>
      </c>
      <c r="BX2106" s="15" t="s">
        <v>43</v>
      </c>
      <c r="BY2106" s="15" t="s">
        <v>1618</v>
      </c>
      <c r="BZ2106" s="16">
        <v>1742</v>
      </c>
      <c r="CS2106" s="14" t="s">
        <v>333</v>
      </c>
      <c r="CT2106" s="15" t="s">
        <v>8202</v>
      </c>
      <c r="CU2106" s="46"/>
      <c r="CV2106" s="46"/>
      <c r="CW2106" s="46"/>
      <c r="CX2106" s="46"/>
      <c r="CY2106" s="46"/>
      <c r="CZ2106" s="48"/>
      <c r="DA2106" s="49"/>
      <c r="DB2106" s="4"/>
    </row>
    <row r="2107" spans="1:106" x14ac:dyDescent="0.2">
      <c r="A2107" s="14" t="s">
        <v>2101</v>
      </c>
      <c r="B2107" s="15" t="s">
        <v>43</v>
      </c>
      <c r="C2107" s="15" t="s">
        <v>5527</v>
      </c>
      <c r="D2107" s="15" t="s">
        <v>43</v>
      </c>
      <c r="E2107" s="15">
        <v>-326</v>
      </c>
      <c r="F2107" s="15">
        <v>-308</v>
      </c>
      <c r="G2107" s="15" t="s">
        <v>5531</v>
      </c>
      <c r="H2107" s="15" t="s">
        <v>37</v>
      </c>
      <c r="I2107" s="15" t="s">
        <v>486</v>
      </c>
      <c r="J2107" s="15">
        <v>-12167</v>
      </c>
      <c r="K2107" s="15">
        <v>5284</v>
      </c>
      <c r="L2107" s="15"/>
      <c r="M2107" s="15"/>
      <c r="N2107" s="16"/>
      <c r="BM2107" s="14" t="s">
        <v>1051</v>
      </c>
      <c r="BN2107" s="15" t="s">
        <v>167</v>
      </c>
      <c r="BO2107" s="15">
        <v>387088</v>
      </c>
      <c r="BP2107" s="15">
        <v>388218</v>
      </c>
      <c r="BQ2107" s="15" t="s">
        <v>43</v>
      </c>
      <c r="BR2107" s="15">
        <v>1231990</v>
      </c>
      <c r="BS2107" s="15" t="s">
        <v>44</v>
      </c>
      <c r="BT2107" s="15" t="s">
        <v>1051</v>
      </c>
      <c r="BU2107" s="15" t="s">
        <v>1240</v>
      </c>
      <c r="BV2107" s="15">
        <v>376</v>
      </c>
      <c r="BW2107" s="15" t="s">
        <v>1241</v>
      </c>
      <c r="BX2107" s="15" t="s">
        <v>43</v>
      </c>
      <c r="BY2107" s="15" t="s">
        <v>903</v>
      </c>
      <c r="BZ2107" s="16">
        <v>357</v>
      </c>
      <c r="CS2107" s="14" t="s">
        <v>653</v>
      </c>
      <c r="CT2107" s="15" t="s">
        <v>8202</v>
      </c>
      <c r="CU2107" s="46"/>
      <c r="CV2107" s="46"/>
      <c r="CW2107" s="46"/>
      <c r="CX2107" s="46"/>
      <c r="CY2107" s="46"/>
      <c r="CZ2107" s="48"/>
      <c r="DA2107" s="49"/>
      <c r="DB2107" s="4"/>
    </row>
    <row r="2108" spans="1:106" x14ac:dyDescent="0.2">
      <c r="A2108" s="14" t="s">
        <v>2109</v>
      </c>
      <c r="B2108" s="15" t="s">
        <v>34</v>
      </c>
      <c r="C2108" s="15" t="s">
        <v>5527</v>
      </c>
      <c r="D2108" s="15" t="s">
        <v>34</v>
      </c>
      <c r="E2108" s="15">
        <v>-31</v>
      </c>
      <c r="F2108" s="15">
        <v>-13</v>
      </c>
      <c r="G2108" s="15" t="s">
        <v>5531</v>
      </c>
      <c r="H2108" s="15" t="s">
        <v>37</v>
      </c>
      <c r="I2108" s="15" t="s">
        <v>486</v>
      </c>
      <c r="J2108" s="15">
        <v>-12167</v>
      </c>
      <c r="K2108" s="15">
        <v>5284</v>
      </c>
      <c r="L2108" s="15"/>
      <c r="M2108" s="15"/>
      <c r="N2108" s="16"/>
      <c r="BM2108" s="14" t="s">
        <v>1020</v>
      </c>
      <c r="BN2108" s="15" t="s">
        <v>167</v>
      </c>
      <c r="BO2108" s="15">
        <v>604544</v>
      </c>
      <c r="BP2108" s="15">
        <v>605179</v>
      </c>
      <c r="BQ2108" s="15" t="s">
        <v>43</v>
      </c>
      <c r="BR2108" s="15">
        <v>1232181</v>
      </c>
      <c r="BS2108" s="15" t="s">
        <v>44</v>
      </c>
      <c r="BT2108" s="15" t="s">
        <v>1020</v>
      </c>
      <c r="BU2108" s="15" t="s">
        <v>1021</v>
      </c>
      <c r="BV2108" s="15">
        <v>211</v>
      </c>
      <c r="BW2108" s="15" t="s">
        <v>1022</v>
      </c>
      <c r="BX2108" s="15" t="s">
        <v>252</v>
      </c>
      <c r="BY2108" s="15" t="s">
        <v>1023</v>
      </c>
      <c r="BZ2108" s="16">
        <v>545</v>
      </c>
      <c r="CS2108" s="14" t="s">
        <v>366</v>
      </c>
      <c r="CT2108" s="15" t="s">
        <v>8202</v>
      </c>
      <c r="CU2108" s="46"/>
      <c r="CV2108" s="46"/>
      <c r="CW2108" s="46"/>
      <c r="CX2108" s="46"/>
      <c r="CY2108" s="46"/>
      <c r="CZ2108" s="48"/>
      <c r="DA2108" s="49"/>
      <c r="DB2108" s="4"/>
    </row>
    <row r="2109" spans="1:106" x14ac:dyDescent="0.2">
      <c r="A2109" s="14" t="s">
        <v>817</v>
      </c>
      <c r="B2109" s="15" t="s">
        <v>34</v>
      </c>
      <c r="C2109" s="15" t="s">
        <v>5532</v>
      </c>
      <c r="D2109" s="15" t="s">
        <v>34</v>
      </c>
      <c r="E2109" s="15">
        <v>-201</v>
      </c>
      <c r="F2109" s="15">
        <v>-189</v>
      </c>
      <c r="G2109" s="15" t="s">
        <v>5533</v>
      </c>
      <c r="H2109" s="15" t="s">
        <v>980</v>
      </c>
      <c r="I2109" s="15" t="s">
        <v>1272</v>
      </c>
      <c r="J2109" s="15">
        <v>-11884</v>
      </c>
      <c r="K2109" s="15">
        <v>5161</v>
      </c>
      <c r="L2109" s="15"/>
      <c r="M2109" s="15"/>
      <c r="N2109" s="16"/>
      <c r="BM2109" s="14" t="s">
        <v>698</v>
      </c>
      <c r="BN2109" s="15" t="s">
        <v>167</v>
      </c>
      <c r="BO2109" s="15">
        <v>2624350</v>
      </c>
      <c r="BP2109" s="15">
        <v>2625144</v>
      </c>
      <c r="BQ2109" s="15" t="s">
        <v>34</v>
      </c>
      <c r="BR2109" s="15">
        <v>1234104</v>
      </c>
      <c r="BS2109" s="15" t="s">
        <v>44</v>
      </c>
      <c r="BT2109" s="15" t="s">
        <v>698</v>
      </c>
      <c r="BU2109" s="15" t="s">
        <v>699</v>
      </c>
      <c r="BV2109" s="15">
        <v>264</v>
      </c>
      <c r="BW2109" s="15" t="s">
        <v>86</v>
      </c>
      <c r="BX2109" s="15" t="s">
        <v>87</v>
      </c>
      <c r="BY2109" s="15" t="s">
        <v>521</v>
      </c>
      <c r="BZ2109" s="16">
        <v>2447</v>
      </c>
      <c r="CS2109" s="14"/>
      <c r="CT2109" s="15"/>
      <c r="CU2109" s="46"/>
      <c r="CV2109" s="46"/>
      <c r="CW2109" s="46"/>
      <c r="CX2109" s="46"/>
      <c r="CY2109" s="46"/>
      <c r="CZ2109" s="48"/>
      <c r="DA2109" s="49"/>
      <c r="DB2109" s="4"/>
    </row>
    <row r="2110" spans="1:106" x14ac:dyDescent="0.2">
      <c r="A2110" s="14" t="s">
        <v>602</v>
      </c>
      <c r="B2110" s="15" t="s">
        <v>34</v>
      </c>
      <c r="C2110" s="15" t="s">
        <v>5534</v>
      </c>
      <c r="D2110" s="15" t="s">
        <v>34</v>
      </c>
      <c r="E2110" s="15">
        <v>-29</v>
      </c>
      <c r="F2110" s="15">
        <v>-11</v>
      </c>
      <c r="G2110" s="15" t="s">
        <v>5529</v>
      </c>
      <c r="H2110" s="15" t="s">
        <v>3211</v>
      </c>
      <c r="I2110" s="15" t="s">
        <v>5246</v>
      </c>
      <c r="J2110" s="15">
        <v>-24020</v>
      </c>
      <c r="K2110" s="15">
        <v>10432</v>
      </c>
      <c r="L2110" s="15"/>
      <c r="M2110" s="15"/>
      <c r="N2110" s="16"/>
      <c r="BM2110" s="14" t="s">
        <v>79</v>
      </c>
      <c r="BN2110" s="15" t="s">
        <v>167</v>
      </c>
      <c r="BO2110" s="15">
        <v>717545</v>
      </c>
      <c r="BP2110" s="15">
        <v>718369</v>
      </c>
      <c r="BQ2110" s="15" t="s">
        <v>34</v>
      </c>
      <c r="BR2110" s="15">
        <v>1236990</v>
      </c>
      <c r="BS2110" s="15" t="s">
        <v>44</v>
      </c>
      <c r="BT2110" s="15" t="s">
        <v>79</v>
      </c>
      <c r="BU2110" s="15" t="s">
        <v>80</v>
      </c>
      <c r="BV2110" s="15">
        <v>274</v>
      </c>
      <c r="BW2110" s="15" t="s">
        <v>81</v>
      </c>
      <c r="BX2110" s="15" t="s">
        <v>82</v>
      </c>
      <c r="BY2110" s="15" t="s">
        <v>83</v>
      </c>
      <c r="BZ2110" s="16">
        <v>5312</v>
      </c>
      <c r="CS2110" s="14"/>
      <c r="CT2110" s="15"/>
      <c r="CU2110" s="46"/>
      <c r="CV2110" s="46"/>
      <c r="CW2110" s="46"/>
      <c r="CX2110" s="46"/>
      <c r="CY2110" s="46"/>
      <c r="CZ2110" s="48"/>
      <c r="DA2110" s="49"/>
      <c r="DB2110" s="4"/>
    </row>
    <row r="2111" spans="1:106" x14ac:dyDescent="0.2">
      <c r="A2111" s="14" t="s">
        <v>1889</v>
      </c>
      <c r="B2111" s="15" t="s">
        <v>34</v>
      </c>
      <c r="C2111" s="15" t="s">
        <v>5534</v>
      </c>
      <c r="D2111" s="15" t="s">
        <v>34</v>
      </c>
      <c r="E2111" s="15">
        <v>-344</v>
      </c>
      <c r="F2111" s="15">
        <v>-326</v>
      </c>
      <c r="G2111" s="15" t="s">
        <v>5535</v>
      </c>
      <c r="H2111" s="15" t="s">
        <v>283</v>
      </c>
      <c r="I2111" s="15" t="s">
        <v>150</v>
      </c>
      <c r="J2111" s="15">
        <v>-12535</v>
      </c>
      <c r="K2111" s="15">
        <v>5444</v>
      </c>
      <c r="L2111" s="15"/>
      <c r="M2111" s="15"/>
      <c r="N2111" s="16"/>
      <c r="BM2111" s="14" t="s">
        <v>299</v>
      </c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6"/>
      <c r="CS2111" s="14"/>
      <c r="CT2111" s="15"/>
      <c r="CU2111" s="46"/>
      <c r="CV2111" s="46"/>
      <c r="CW2111" s="46"/>
      <c r="CX2111" s="46"/>
      <c r="CY2111" s="46"/>
      <c r="CZ2111" s="48"/>
      <c r="DA2111" s="49"/>
      <c r="DB2111" s="4"/>
    </row>
    <row r="2112" spans="1:106" x14ac:dyDescent="0.2">
      <c r="A2112" s="14" t="s">
        <v>2229</v>
      </c>
      <c r="B2112" s="15" t="s">
        <v>43</v>
      </c>
      <c r="C2112" s="15" t="s">
        <v>5536</v>
      </c>
      <c r="D2112" s="15" t="s">
        <v>43</v>
      </c>
      <c r="E2112" s="15">
        <v>-261</v>
      </c>
      <c r="F2112" s="15">
        <v>-246</v>
      </c>
      <c r="G2112" s="15" t="s">
        <v>5537</v>
      </c>
      <c r="H2112" s="15" t="s">
        <v>1171</v>
      </c>
      <c r="I2112" s="15" t="s">
        <v>323</v>
      </c>
      <c r="J2112" s="15">
        <v>-12899</v>
      </c>
      <c r="K2112" s="15">
        <v>5602</v>
      </c>
      <c r="L2112" s="15"/>
      <c r="M2112" s="15"/>
      <c r="N2112" s="16"/>
      <c r="BM2112" s="14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6"/>
      <c r="CS2112" s="14"/>
      <c r="CT2112" s="15"/>
      <c r="CU2112" s="46"/>
      <c r="CV2112" s="46"/>
      <c r="CW2112" s="46"/>
      <c r="CX2112" s="46"/>
      <c r="CY2112" s="46"/>
      <c r="CZ2112" s="48"/>
      <c r="DA2112" s="49"/>
      <c r="DB2112" s="4"/>
    </row>
    <row r="2113" spans="1:106" x14ac:dyDescent="0.2">
      <c r="A2113" s="14" t="s">
        <v>847</v>
      </c>
      <c r="B2113" s="15" t="s">
        <v>43</v>
      </c>
      <c r="C2113" s="15" t="s">
        <v>5538</v>
      </c>
      <c r="D2113" s="15" t="s">
        <v>43</v>
      </c>
      <c r="E2113" s="15">
        <v>-101</v>
      </c>
      <c r="F2113" s="15">
        <v>-90</v>
      </c>
      <c r="G2113" s="15" t="s">
        <v>5539</v>
      </c>
      <c r="H2113" s="15" t="s">
        <v>1139</v>
      </c>
      <c r="I2113" s="15" t="s">
        <v>1796</v>
      </c>
      <c r="J2113" s="15">
        <v>-14614</v>
      </c>
      <c r="K2113" s="15">
        <v>6347</v>
      </c>
      <c r="L2113" s="15"/>
      <c r="M2113" s="15"/>
      <c r="N2113" s="16"/>
      <c r="BM2113" s="14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6"/>
      <c r="CS2113" s="14"/>
      <c r="CT2113" s="15"/>
      <c r="CU2113" s="46"/>
      <c r="CV2113" s="46"/>
      <c r="CW2113" s="46"/>
      <c r="CX2113" s="46"/>
      <c r="CY2113" s="46"/>
      <c r="CZ2113" s="48"/>
      <c r="DA2113" s="49"/>
      <c r="DB2113" s="4"/>
    </row>
    <row r="2114" spans="1:106" x14ac:dyDescent="0.2">
      <c r="A2114" s="14" t="s">
        <v>208</v>
      </c>
      <c r="B2114" s="15" t="s">
        <v>34</v>
      </c>
      <c r="C2114" s="15" t="s">
        <v>5538</v>
      </c>
      <c r="D2114" s="15" t="s">
        <v>34</v>
      </c>
      <c r="E2114" s="15">
        <v>-183</v>
      </c>
      <c r="F2114" s="15">
        <v>-172</v>
      </c>
      <c r="G2114" s="15" t="s">
        <v>5540</v>
      </c>
      <c r="H2114" s="15" t="s">
        <v>283</v>
      </c>
      <c r="I2114" s="15" t="s">
        <v>2968</v>
      </c>
      <c r="J2114" s="15">
        <v>-12226</v>
      </c>
      <c r="K2114" s="15">
        <v>5310</v>
      </c>
      <c r="L2114" s="15"/>
      <c r="M2114" s="15"/>
      <c r="N2114" s="16"/>
      <c r="BM2114" s="14" t="s">
        <v>899</v>
      </c>
      <c r="BN2114" s="15" t="s">
        <v>519</v>
      </c>
      <c r="BO2114" s="15">
        <v>1047631</v>
      </c>
      <c r="BP2114" s="15">
        <v>1048614</v>
      </c>
      <c r="BQ2114" s="15" t="s">
        <v>34</v>
      </c>
      <c r="BR2114" s="15">
        <v>1232596</v>
      </c>
      <c r="BS2114" s="15" t="s">
        <v>44</v>
      </c>
      <c r="BT2114" s="15" t="s">
        <v>899</v>
      </c>
      <c r="BU2114" s="15" t="s">
        <v>900</v>
      </c>
      <c r="BV2114" s="15">
        <v>327</v>
      </c>
      <c r="BW2114" s="15" t="s">
        <v>901</v>
      </c>
      <c r="BX2114" s="15" t="s">
        <v>902</v>
      </c>
      <c r="BY2114" s="15" t="s">
        <v>903</v>
      </c>
      <c r="BZ2114" s="16">
        <v>956</v>
      </c>
      <c r="CS2114" s="14" t="s">
        <v>363</v>
      </c>
      <c r="CT2114" s="15" t="s">
        <v>8195</v>
      </c>
      <c r="CU2114" s="46"/>
      <c r="CV2114" s="46"/>
      <c r="CW2114" s="46"/>
      <c r="CX2114" s="46"/>
      <c r="CY2114" s="46"/>
      <c r="CZ2114" s="48"/>
      <c r="DA2114" s="49"/>
      <c r="DB2114" s="4"/>
    </row>
    <row r="2115" spans="1:106" x14ac:dyDescent="0.2">
      <c r="A2115" s="14" t="s">
        <v>1351</v>
      </c>
      <c r="B2115" s="15" t="s">
        <v>43</v>
      </c>
      <c r="C2115" s="15" t="s">
        <v>5538</v>
      </c>
      <c r="D2115" s="15" t="s">
        <v>43</v>
      </c>
      <c r="E2115" s="15">
        <v>-285</v>
      </c>
      <c r="F2115" s="15">
        <v>-274</v>
      </c>
      <c r="G2115" s="15" t="s">
        <v>5541</v>
      </c>
      <c r="H2115" s="15" t="s">
        <v>972</v>
      </c>
      <c r="I2115" s="15" t="s">
        <v>1263</v>
      </c>
      <c r="J2115" s="15">
        <v>-12058</v>
      </c>
      <c r="K2115" s="15">
        <v>5237</v>
      </c>
      <c r="L2115" s="15"/>
      <c r="M2115" s="15"/>
      <c r="N2115" s="16"/>
      <c r="BM2115" s="14" t="s">
        <v>1122</v>
      </c>
      <c r="BN2115" s="15" t="s">
        <v>519</v>
      </c>
      <c r="BO2115" s="15">
        <v>807487</v>
      </c>
      <c r="BP2115" s="15">
        <v>809082</v>
      </c>
      <c r="BQ2115" s="15" t="s">
        <v>34</v>
      </c>
      <c r="BR2115" s="15">
        <v>1232371</v>
      </c>
      <c r="BS2115" s="15" t="s">
        <v>1592</v>
      </c>
      <c r="BT2115" s="15" t="s">
        <v>1122</v>
      </c>
      <c r="BU2115" s="15" t="s">
        <v>1593</v>
      </c>
      <c r="BV2115" s="15">
        <v>531</v>
      </c>
      <c r="BW2115" s="15" t="s">
        <v>1338</v>
      </c>
      <c r="BX2115" s="15" t="s">
        <v>331</v>
      </c>
      <c r="BY2115" s="15" t="s">
        <v>1594</v>
      </c>
      <c r="BZ2115" s="16">
        <v>733</v>
      </c>
      <c r="CS2115" s="14" t="s">
        <v>545</v>
      </c>
      <c r="CT2115" s="15" t="s">
        <v>8195</v>
      </c>
      <c r="CU2115" s="46"/>
      <c r="CV2115" s="46"/>
      <c r="CW2115" s="46"/>
      <c r="CX2115" s="46"/>
      <c r="CY2115" s="46"/>
      <c r="CZ2115" s="48"/>
      <c r="DA2115" s="49"/>
      <c r="DB2115" s="4"/>
    </row>
    <row r="2116" spans="1:106" x14ac:dyDescent="0.2">
      <c r="A2116" s="14" t="s">
        <v>847</v>
      </c>
      <c r="B2116" s="15" t="s">
        <v>43</v>
      </c>
      <c r="C2116" s="15" t="s">
        <v>5542</v>
      </c>
      <c r="D2116" s="15" t="s">
        <v>43</v>
      </c>
      <c r="E2116" s="15">
        <v>-50</v>
      </c>
      <c r="F2116" s="15">
        <v>-35</v>
      </c>
      <c r="G2116" s="15" t="s">
        <v>5543</v>
      </c>
      <c r="H2116" s="15" t="s">
        <v>1864</v>
      </c>
      <c r="I2116" s="15" t="s">
        <v>2218</v>
      </c>
      <c r="J2116" s="15">
        <v>-20541</v>
      </c>
      <c r="K2116" s="15">
        <v>8921</v>
      </c>
      <c r="L2116" s="15"/>
      <c r="M2116" s="15"/>
      <c r="N2116" s="16"/>
      <c r="BM2116" s="14" t="s">
        <v>2553</v>
      </c>
      <c r="BN2116" s="15" t="s">
        <v>519</v>
      </c>
      <c r="BO2116" s="15">
        <v>1451534</v>
      </c>
      <c r="BP2116" s="15">
        <v>1452307</v>
      </c>
      <c r="BQ2116" s="15" t="s">
        <v>43</v>
      </c>
      <c r="BR2116" s="15">
        <v>1232981</v>
      </c>
      <c r="BS2116" s="15" t="s">
        <v>2905</v>
      </c>
      <c r="BT2116" s="15" t="s">
        <v>2553</v>
      </c>
      <c r="BU2116" s="15" t="s">
        <v>2906</v>
      </c>
      <c r="BV2116" s="15">
        <v>257</v>
      </c>
      <c r="BW2116" s="15" t="s">
        <v>2907</v>
      </c>
      <c r="BX2116" s="15" t="s">
        <v>224</v>
      </c>
      <c r="BY2116" s="15" t="s">
        <v>2908</v>
      </c>
      <c r="BZ2116" s="16">
        <v>1338</v>
      </c>
      <c r="CS2116" s="14" t="s">
        <v>194</v>
      </c>
      <c r="CT2116" s="15" t="s">
        <v>8195</v>
      </c>
      <c r="CU2116" s="46"/>
      <c r="CV2116" s="46"/>
      <c r="CW2116" s="46"/>
      <c r="CX2116" s="46"/>
      <c r="CY2116" s="46"/>
      <c r="CZ2116" s="48"/>
      <c r="DA2116" s="49"/>
      <c r="DB2116" s="4"/>
    </row>
    <row r="2117" spans="1:106" x14ac:dyDescent="0.2">
      <c r="A2117" s="14" t="s">
        <v>498</v>
      </c>
      <c r="B2117" s="15" t="s">
        <v>34</v>
      </c>
      <c r="C2117" s="15" t="s">
        <v>5544</v>
      </c>
      <c r="D2117" s="15" t="s">
        <v>34</v>
      </c>
      <c r="E2117" s="15">
        <v>-177</v>
      </c>
      <c r="F2117" s="15">
        <v>-168</v>
      </c>
      <c r="G2117" s="15" t="s">
        <v>5545</v>
      </c>
      <c r="H2117" s="15" t="s">
        <v>283</v>
      </c>
      <c r="I2117" s="15" t="s">
        <v>731</v>
      </c>
      <c r="J2117" s="15">
        <v>-12822</v>
      </c>
      <c r="K2117" s="15">
        <v>5569</v>
      </c>
      <c r="L2117" s="15"/>
      <c r="M2117" s="15"/>
      <c r="N2117" s="16"/>
      <c r="BM2117" s="14" t="s">
        <v>2411</v>
      </c>
      <c r="BN2117" s="15" t="s">
        <v>519</v>
      </c>
      <c r="BO2117" s="15">
        <v>3014867</v>
      </c>
      <c r="BP2117" s="15">
        <v>3016753</v>
      </c>
      <c r="BQ2117" s="15" t="s">
        <v>34</v>
      </c>
      <c r="BR2117" s="15">
        <v>1234478</v>
      </c>
      <c r="BS2117" s="15" t="s">
        <v>44</v>
      </c>
      <c r="BT2117" s="15" t="s">
        <v>2411</v>
      </c>
      <c r="BU2117" s="15" t="s">
        <v>2412</v>
      </c>
      <c r="BV2117" s="15">
        <v>628</v>
      </c>
      <c r="BW2117" s="15" t="s">
        <v>2379</v>
      </c>
      <c r="BX2117" s="15" t="s">
        <v>2380</v>
      </c>
      <c r="BY2117" s="15" t="s">
        <v>2413</v>
      </c>
      <c r="BZ2117" s="16">
        <v>2811</v>
      </c>
      <c r="CS2117" s="14" t="s">
        <v>434</v>
      </c>
      <c r="CT2117" s="15" t="s">
        <v>8201</v>
      </c>
      <c r="CU2117" s="46"/>
      <c r="CV2117" s="46"/>
      <c r="CW2117" s="46"/>
      <c r="CX2117" s="46"/>
      <c r="CY2117" s="46"/>
      <c r="CZ2117" s="48"/>
      <c r="DA2117" s="49"/>
      <c r="DB2117" s="4"/>
    </row>
    <row r="2118" spans="1:106" x14ac:dyDescent="0.2">
      <c r="A2118" s="14" t="s">
        <v>2808</v>
      </c>
      <c r="B2118" s="15" t="s">
        <v>34</v>
      </c>
      <c r="C2118" s="15" t="s">
        <v>5546</v>
      </c>
      <c r="D2118" s="15" t="s">
        <v>34</v>
      </c>
      <c r="E2118" s="15">
        <v>-149</v>
      </c>
      <c r="F2118" s="15">
        <v>-127</v>
      </c>
      <c r="G2118" s="15" t="s">
        <v>5547</v>
      </c>
      <c r="H2118" s="15" t="s">
        <v>213</v>
      </c>
      <c r="I2118" s="15" t="s">
        <v>3828</v>
      </c>
      <c r="J2118" s="15">
        <v>-14636</v>
      </c>
      <c r="K2118" s="15">
        <v>6357</v>
      </c>
      <c r="L2118" s="15"/>
      <c r="M2118" s="15"/>
      <c r="N2118" s="16"/>
      <c r="BM2118" s="14" t="s">
        <v>501</v>
      </c>
      <c r="BN2118" s="15" t="s">
        <v>519</v>
      </c>
      <c r="BO2118" s="15">
        <v>1719314</v>
      </c>
      <c r="BP2118" s="15">
        <v>1719805</v>
      </c>
      <c r="BQ2118" s="15" t="s">
        <v>34</v>
      </c>
      <c r="BR2118" s="15">
        <v>1233236</v>
      </c>
      <c r="BS2118" s="15" t="s">
        <v>502</v>
      </c>
      <c r="BT2118" s="15" t="s">
        <v>501</v>
      </c>
      <c r="BU2118" s="15" t="s">
        <v>503</v>
      </c>
      <c r="BV2118" s="15">
        <v>163</v>
      </c>
      <c r="BW2118" s="15" t="s">
        <v>504</v>
      </c>
      <c r="BX2118" s="15" t="s">
        <v>505</v>
      </c>
      <c r="BY2118" s="15" t="s">
        <v>506</v>
      </c>
      <c r="BZ2118" s="16">
        <v>1587</v>
      </c>
      <c r="CS2118" s="14" t="s">
        <v>67</v>
      </c>
      <c r="CT2118" s="15" t="s">
        <v>8201</v>
      </c>
      <c r="CU2118" s="46"/>
      <c r="CV2118" s="46"/>
      <c r="CW2118" s="46"/>
      <c r="CX2118" s="46"/>
      <c r="CY2118" s="46"/>
      <c r="CZ2118" s="48"/>
      <c r="DA2118" s="49"/>
      <c r="DB2118" s="4"/>
    </row>
    <row r="2119" spans="1:106" x14ac:dyDescent="0.2">
      <c r="A2119" s="14" t="s">
        <v>509</v>
      </c>
      <c r="B2119" s="15" t="s">
        <v>34</v>
      </c>
      <c r="C2119" s="15" t="s">
        <v>5546</v>
      </c>
      <c r="D2119" s="15" t="s">
        <v>34</v>
      </c>
      <c r="E2119" s="15">
        <v>-117</v>
      </c>
      <c r="F2119" s="15">
        <v>-95</v>
      </c>
      <c r="G2119" s="15" t="s">
        <v>5548</v>
      </c>
      <c r="H2119" s="15" t="s">
        <v>37</v>
      </c>
      <c r="I2119" s="15" t="s">
        <v>661</v>
      </c>
      <c r="J2119" s="15">
        <v>-13410</v>
      </c>
      <c r="K2119" s="15">
        <v>5824</v>
      </c>
      <c r="L2119" s="15"/>
      <c r="M2119" s="15"/>
      <c r="N2119" s="16"/>
      <c r="BM2119" s="14" t="s">
        <v>1889</v>
      </c>
      <c r="BN2119" s="15" t="s">
        <v>519</v>
      </c>
      <c r="BO2119" s="15">
        <v>2875439</v>
      </c>
      <c r="BP2119" s="15">
        <v>2875729</v>
      </c>
      <c r="BQ2119" s="15" t="s">
        <v>34</v>
      </c>
      <c r="BR2119" s="15">
        <v>1234343</v>
      </c>
      <c r="BS2119" s="15" t="s">
        <v>1890</v>
      </c>
      <c r="BT2119" s="15" t="s">
        <v>1889</v>
      </c>
      <c r="BU2119" s="15" t="s">
        <v>1891</v>
      </c>
      <c r="BV2119" s="15">
        <v>96</v>
      </c>
      <c r="BW2119" s="15" t="s">
        <v>1892</v>
      </c>
      <c r="BX2119" s="15" t="s">
        <v>61</v>
      </c>
      <c r="BY2119" s="15" t="s">
        <v>1893</v>
      </c>
      <c r="BZ2119" s="16">
        <v>2678</v>
      </c>
      <c r="CS2119" s="14" t="s">
        <v>2031</v>
      </c>
      <c r="CT2119" s="15" t="s">
        <v>8201</v>
      </c>
      <c r="CU2119" s="46"/>
      <c r="CV2119" s="46"/>
      <c r="CW2119" s="46"/>
      <c r="CX2119" s="46"/>
      <c r="CY2119" s="46"/>
      <c r="CZ2119" s="48"/>
      <c r="DA2119" s="49"/>
      <c r="DB2119" s="4"/>
    </row>
    <row r="2120" spans="1:106" x14ac:dyDescent="0.2">
      <c r="A2120" s="14" t="s">
        <v>2128</v>
      </c>
      <c r="B2120" s="15" t="s">
        <v>43</v>
      </c>
      <c r="C2120" s="15" t="s">
        <v>5546</v>
      </c>
      <c r="D2120" s="15" t="s">
        <v>43</v>
      </c>
      <c r="E2120" s="15">
        <v>-96</v>
      </c>
      <c r="F2120" s="15">
        <v>-74</v>
      </c>
      <c r="G2120" s="15" t="s">
        <v>5549</v>
      </c>
      <c r="H2120" s="15" t="s">
        <v>1083</v>
      </c>
      <c r="I2120" s="15" t="s">
        <v>2987</v>
      </c>
      <c r="J2120" s="15">
        <v>-11664</v>
      </c>
      <c r="K2120" s="15">
        <v>5066</v>
      </c>
      <c r="L2120" s="15"/>
      <c r="M2120" s="15"/>
      <c r="N2120" s="16"/>
      <c r="BM2120" s="14" t="s">
        <v>112</v>
      </c>
      <c r="BN2120" s="15" t="s">
        <v>519</v>
      </c>
      <c r="BO2120" s="15">
        <v>158400</v>
      </c>
      <c r="BP2120" s="15">
        <v>158804</v>
      </c>
      <c r="BQ2120" s="15" t="s">
        <v>34</v>
      </c>
      <c r="BR2120" s="15">
        <v>1235376</v>
      </c>
      <c r="BS2120" s="15" t="s">
        <v>44</v>
      </c>
      <c r="BT2120" s="15" t="s">
        <v>112</v>
      </c>
      <c r="BU2120" s="15" t="s">
        <v>113</v>
      </c>
      <c r="BV2120" s="15">
        <v>134</v>
      </c>
      <c r="BW2120" s="15" t="s">
        <v>114</v>
      </c>
      <c r="BX2120" s="15" t="s">
        <v>47</v>
      </c>
      <c r="BY2120" s="15" t="s">
        <v>115</v>
      </c>
      <c r="BZ2120" s="16">
        <v>3514</v>
      </c>
      <c r="CS2120" s="14" t="s">
        <v>2334</v>
      </c>
      <c r="CT2120" s="15" t="s">
        <v>8201</v>
      </c>
      <c r="CU2120" s="46"/>
      <c r="CV2120" s="46"/>
      <c r="CW2120" s="46"/>
      <c r="CX2120" s="46"/>
      <c r="CY2120" s="46"/>
      <c r="CZ2120" s="48"/>
      <c r="DA2120" s="49"/>
      <c r="DB2120" s="4"/>
    </row>
    <row r="2121" spans="1:106" x14ac:dyDescent="0.2">
      <c r="A2121" s="14" t="s">
        <v>2542</v>
      </c>
      <c r="B2121" s="15" t="s">
        <v>34</v>
      </c>
      <c r="C2121" s="15" t="s">
        <v>5546</v>
      </c>
      <c r="D2121" s="15" t="s">
        <v>34</v>
      </c>
      <c r="E2121" s="15">
        <v>-170</v>
      </c>
      <c r="F2121" s="15">
        <v>-148</v>
      </c>
      <c r="G2121" s="15" t="s">
        <v>5550</v>
      </c>
      <c r="H2121" s="15" t="s">
        <v>1083</v>
      </c>
      <c r="I2121" s="15" t="s">
        <v>1335</v>
      </c>
      <c r="J2121" s="15">
        <v>-11841</v>
      </c>
      <c r="K2121" s="15">
        <v>5143</v>
      </c>
      <c r="L2121" s="15"/>
      <c r="M2121" s="15"/>
      <c r="N2121" s="16"/>
      <c r="BM2121" s="14" t="s">
        <v>428</v>
      </c>
      <c r="BN2121" s="15" t="s">
        <v>519</v>
      </c>
      <c r="BO2121" s="15">
        <v>1271938</v>
      </c>
      <c r="BP2121" s="15">
        <v>1272870</v>
      </c>
      <c r="BQ2121" s="15" t="s">
        <v>43</v>
      </c>
      <c r="BR2121" s="15">
        <v>1236268</v>
      </c>
      <c r="BS2121" s="15" t="s">
        <v>44</v>
      </c>
      <c r="BT2121" s="15" t="s">
        <v>428</v>
      </c>
      <c r="BU2121" s="15" t="s">
        <v>429</v>
      </c>
      <c r="BV2121" s="15">
        <v>310</v>
      </c>
      <c r="BW2121" s="15" t="s">
        <v>46</v>
      </c>
      <c r="BX2121" s="15" t="s">
        <v>47</v>
      </c>
      <c r="BY2121" s="15" t="s">
        <v>137</v>
      </c>
      <c r="BZ2121" s="16">
        <v>4584</v>
      </c>
      <c r="CS2121" s="14" t="s">
        <v>1037</v>
      </c>
      <c r="CT2121" s="15" t="s">
        <v>8201</v>
      </c>
      <c r="CU2121" s="46"/>
      <c r="CV2121" s="46"/>
      <c r="CW2121" s="46"/>
      <c r="CX2121" s="46"/>
      <c r="CY2121" s="46"/>
      <c r="CZ2121" s="48"/>
      <c r="DA2121" s="49"/>
      <c r="DB2121" s="4"/>
    </row>
    <row r="2122" spans="1:106" x14ac:dyDescent="0.2">
      <c r="A2122" s="14" t="s">
        <v>1741</v>
      </c>
      <c r="B2122" s="15" t="s">
        <v>34</v>
      </c>
      <c r="C2122" s="15" t="s">
        <v>5546</v>
      </c>
      <c r="D2122" s="15" t="s">
        <v>34</v>
      </c>
      <c r="E2122" s="15">
        <v>-340</v>
      </c>
      <c r="F2122" s="15">
        <v>-318</v>
      </c>
      <c r="G2122" s="15" t="s">
        <v>5548</v>
      </c>
      <c r="H2122" s="15" t="s">
        <v>37</v>
      </c>
      <c r="I2122" s="15" t="s">
        <v>661</v>
      </c>
      <c r="J2122" s="15">
        <v>-13410</v>
      </c>
      <c r="K2122" s="15">
        <v>5824</v>
      </c>
      <c r="L2122" s="15"/>
      <c r="M2122" s="15"/>
      <c r="N2122" s="16"/>
      <c r="BM2122" s="14" t="s">
        <v>761</v>
      </c>
      <c r="BN2122" s="15" t="s">
        <v>519</v>
      </c>
      <c r="BO2122" s="15">
        <v>170752</v>
      </c>
      <c r="BP2122" s="15">
        <v>171738</v>
      </c>
      <c r="BQ2122" s="15" t="s">
        <v>43</v>
      </c>
      <c r="BR2122" s="15">
        <v>1236485</v>
      </c>
      <c r="BS2122" s="15" t="s">
        <v>44</v>
      </c>
      <c r="BT2122" s="15" t="s">
        <v>761</v>
      </c>
      <c r="BU2122" s="15" t="s">
        <v>762</v>
      </c>
      <c r="BV2122" s="15">
        <v>328</v>
      </c>
      <c r="BW2122" s="15" t="s">
        <v>55</v>
      </c>
      <c r="BX2122" s="15" t="s">
        <v>47</v>
      </c>
      <c r="BY2122" s="15" t="s">
        <v>52</v>
      </c>
      <c r="BZ2122" s="16">
        <v>4804</v>
      </c>
      <c r="CS2122" s="14" t="s">
        <v>1197</v>
      </c>
      <c r="CT2122" s="15" t="s">
        <v>8201</v>
      </c>
      <c r="CU2122" s="46"/>
      <c r="CV2122" s="46"/>
      <c r="CW2122" s="46"/>
      <c r="CX2122" s="46"/>
      <c r="CY2122" s="46"/>
      <c r="CZ2122" s="48"/>
      <c r="DA2122" s="49"/>
      <c r="DB2122" s="4"/>
    </row>
    <row r="2123" spans="1:106" x14ac:dyDescent="0.2">
      <c r="A2123" s="14" t="s">
        <v>1741</v>
      </c>
      <c r="B2123" s="15" t="s">
        <v>34</v>
      </c>
      <c r="C2123" s="15" t="s">
        <v>5546</v>
      </c>
      <c r="D2123" s="15" t="s">
        <v>34</v>
      </c>
      <c r="E2123" s="15">
        <v>-237</v>
      </c>
      <c r="F2123" s="15">
        <v>-215</v>
      </c>
      <c r="G2123" s="15" t="s">
        <v>5548</v>
      </c>
      <c r="H2123" s="15" t="s">
        <v>37</v>
      </c>
      <c r="I2123" s="15" t="s">
        <v>661</v>
      </c>
      <c r="J2123" s="15">
        <v>-13410</v>
      </c>
      <c r="K2123" s="15">
        <v>5824</v>
      </c>
      <c r="L2123" s="15"/>
      <c r="M2123" s="15"/>
      <c r="N2123" s="16"/>
      <c r="BM2123" s="14" t="s">
        <v>280</v>
      </c>
      <c r="BN2123" s="15" t="s">
        <v>519</v>
      </c>
      <c r="BO2123" s="15">
        <v>2634580</v>
      </c>
      <c r="BP2123" s="15">
        <v>2635533</v>
      </c>
      <c r="BQ2123" s="15" t="s">
        <v>43</v>
      </c>
      <c r="BR2123" s="15">
        <v>1234113</v>
      </c>
      <c r="BS2123" s="15" t="s">
        <v>827</v>
      </c>
      <c r="BT2123" s="15" t="s">
        <v>280</v>
      </c>
      <c r="BU2123" s="15" t="s">
        <v>828</v>
      </c>
      <c r="BV2123" s="15">
        <v>317</v>
      </c>
      <c r="BW2123" s="15" t="s">
        <v>573</v>
      </c>
      <c r="BX2123" s="15" t="s">
        <v>47</v>
      </c>
      <c r="BY2123" s="15" t="s">
        <v>48</v>
      </c>
      <c r="BZ2123" s="16">
        <v>2456</v>
      </c>
      <c r="CS2123" s="14" t="s">
        <v>465</v>
      </c>
      <c r="CT2123" s="15" t="s">
        <v>8201</v>
      </c>
      <c r="CU2123" s="46"/>
      <c r="CV2123" s="46"/>
      <c r="CW2123" s="46"/>
      <c r="CX2123" s="46"/>
      <c r="CY2123" s="46"/>
      <c r="CZ2123" s="48"/>
      <c r="DA2123" s="49"/>
      <c r="DB2123" s="4"/>
    </row>
    <row r="2124" spans="1:106" x14ac:dyDescent="0.2">
      <c r="A2124" s="14" t="s">
        <v>817</v>
      </c>
      <c r="B2124" s="15" t="s">
        <v>34</v>
      </c>
      <c r="C2124" s="15" t="s">
        <v>5546</v>
      </c>
      <c r="D2124" s="15" t="s">
        <v>34</v>
      </c>
      <c r="E2124" s="15">
        <v>-228</v>
      </c>
      <c r="F2124" s="15">
        <v>-206</v>
      </c>
      <c r="G2124" s="15" t="s">
        <v>5551</v>
      </c>
      <c r="H2124" s="15" t="s">
        <v>410</v>
      </c>
      <c r="I2124" s="15" t="s">
        <v>1063</v>
      </c>
      <c r="J2124" s="15">
        <v>-11991</v>
      </c>
      <c r="K2124" s="15">
        <v>5208</v>
      </c>
      <c r="L2124" s="15"/>
      <c r="M2124" s="15"/>
      <c r="N2124" s="16"/>
      <c r="BM2124" s="14" t="s">
        <v>1570</v>
      </c>
      <c r="BN2124" s="15" t="s">
        <v>519</v>
      </c>
      <c r="BO2124" s="15">
        <v>1173182</v>
      </c>
      <c r="BP2124" s="15">
        <v>1173595</v>
      </c>
      <c r="BQ2124" s="15" t="s">
        <v>43</v>
      </c>
      <c r="BR2124" s="15">
        <v>1232721</v>
      </c>
      <c r="BS2124" s="15" t="s">
        <v>44</v>
      </c>
      <c r="BT2124" s="15" t="s">
        <v>1570</v>
      </c>
      <c r="BU2124" s="15" t="s">
        <v>1571</v>
      </c>
      <c r="BV2124" s="15">
        <v>137</v>
      </c>
      <c r="BW2124" s="15" t="s">
        <v>145</v>
      </c>
      <c r="BX2124" s="15" t="s">
        <v>47</v>
      </c>
      <c r="BY2124" s="15" t="s">
        <v>48</v>
      </c>
      <c r="BZ2124" s="16">
        <v>1081</v>
      </c>
      <c r="CS2124" s="14" t="s">
        <v>40</v>
      </c>
      <c r="CT2124" s="15" t="s">
        <v>8202</v>
      </c>
      <c r="CU2124" s="46"/>
      <c r="CV2124" s="46"/>
      <c r="CW2124" s="46"/>
      <c r="CX2124" s="46"/>
      <c r="CY2124" s="46"/>
      <c r="CZ2124" s="48"/>
      <c r="DA2124" s="49"/>
      <c r="DB2124" s="4"/>
    </row>
    <row r="2125" spans="1:106" x14ac:dyDescent="0.2">
      <c r="A2125" s="14" t="s">
        <v>817</v>
      </c>
      <c r="B2125" s="15" t="s">
        <v>34</v>
      </c>
      <c r="C2125" s="15" t="s">
        <v>5546</v>
      </c>
      <c r="D2125" s="15" t="s">
        <v>34</v>
      </c>
      <c r="E2125" s="15">
        <v>-210</v>
      </c>
      <c r="F2125" s="15">
        <v>-188</v>
      </c>
      <c r="G2125" s="15" t="s">
        <v>5552</v>
      </c>
      <c r="H2125" s="15" t="s">
        <v>1171</v>
      </c>
      <c r="I2125" s="15" t="s">
        <v>2987</v>
      </c>
      <c r="J2125" s="15">
        <v>-11664</v>
      </c>
      <c r="K2125" s="15">
        <v>5066</v>
      </c>
      <c r="L2125" s="15"/>
      <c r="M2125" s="15"/>
      <c r="N2125" s="16"/>
      <c r="BM2125" s="14" t="s">
        <v>194</v>
      </c>
      <c r="BN2125" s="15" t="s">
        <v>519</v>
      </c>
      <c r="BO2125" s="15">
        <v>3538506</v>
      </c>
      <c r="BP2125" s="15">
        <v>3539372</v>
      </c>
      <c r="BQ2125" s="15" t="s">
        <v>43</v>
      </c>
      <c r="BR2125" s="15">
        <v>1234950</v>
      </c>
      <c r="BS2125" s="15" t="s">
        <v>195</v>
      </c>
      <c r="BT2125" s="15" t="s">
        <v>194</v>
      </c>
      <c r="BU2125" s="15" t="s">
        <v>196</v>
      </c>
      <c r="BV2125" s="15">
        <v>288</v>
      </c>
      <c r="BW2125" s="15" t="s">
        <v>197</v>
      </c>
      <c r="BX2125" s="15" t="s">
        <v>47</v>
      </c>
      <c r="BY2125" s="15" t="s">
        <v>198</v>
      </c>
      <c r="BZ2125" s="16">
        <v>3274</v>
      </c>
      <c r="CS2125" s="14" t="s">
        <v>364</v>
      </c>
      <c r="CT2125" s="15" t="s">
        <v>8202</v>
      </c>
      <c r="CU2125" s="46"/>
      <c r="CV2125" s="46"/>
      <c r="CW2125" s="46"/>
      <c r="CX2125" s="46"/>
      <c r="CY2125" s="46"/>
      <c r="CZ2125" s="48"/>
      <c r="DA2125" s="49"/>
      <c r="DB2125" s="4"/>
    </row>
    <row r="2126" spans="1:106" x14ac:dyDescent="0.2">
      <c r="A2126" s="14" t="s">
        <v>552</v>
      </c>
      <c r="B2126" s="15" t="s">
        <v>34</v>
      </c>
      <c r="C2126" s="15" t="s">
        <v>5546</v>
      </c>
      <c r="D2126" s="15" t="s">
        <v>34</v>
      </c>
      <c r="E2126" s="15">
        <v>-325</v>
      </c>
      <c r="F2126" s="15">
        <v>-303</v>
      </c>
      <c r="G2126" s="15" t="s">
        <v>5548</v>
      </c>
      <c r="H2126" s="15" t="s">
        <v>37</v>
      </c>
      <c r="I2126" s="15" t="s">
        <v>661</v>
      </c>
      <c r="J2126" s="15">
        <v>-13410</v>
      </c>
      <c r="K2126" s="15">
        <v>5824</v>
      </c>
      <c r="L2126" s="15"/>
      <c r="M2126" s="15"/>
      <c r="N2126" s="16"/>
      <c r="BM2126" s="14" t="s">
        <v>472</v>
      </c>
      <c r="BN2126" s="15" t="s">
        <v>519</v>
      </c>
      <c r="BO2126" s="15">
        <v>3539797</v>
      </c>
      <c r="BP2126" s="15">
        <v>3540366</v>
      </c>
      <c r="BQ2126" s="15" t="s">
        <v>43</v>
      </c>
      <c r="BR2126" s="15">
        <v>1234951</v>
      </c>
      <c r="BS2126" s="15" t="s">
        <v>44</v>
      </c>
      <c r="BT2126" s="15" t="s">
        <v>472</v>
      </c>
      <c r="BU2126" s="15" t="s">
        <v>750</v>
      </c>
      <c r="BV2126" s="15">
        <v>189</v>
      </c>
      <c r="BW2126" s="15" t="s">
        <v>751</v>
      </c>
      <c r="BX2126" s="15" t="s">
        <v>47</v>
      </c>
      <c r="BY2126" s="15" t="s">
        <v>752</v>
      </c>
      <c r="BZ2126" s="16">
        <v>3275</v>
      </c>
      <c r="CS2126" s="14" t="s">
        <v>466</v>
      </c>
      <c r="CT2126" s="15" t="s">
        <v>8202</v>
      </c>
      <c r="CU2126" s="46"/>
      <c r="CV2126" s="46"/>
      <c r="CW2126" s="46"/>
      <c r="CX2126" s="46"/>
      <c r="CY2126" s="46"/>
      <c r="CZ2126" s="48"/>
      <c r="DA2126" s="49"/>
      <c r="DB2126" s="4"/>
    </row>
    <row r="2127" spans="1:106" x14ac:dyDescent="0.2">
      <c r="A2127" s="14" t="s">
        <v>126</v>
      </c>
      <c r="B2127" s="15" t="s">
        <v>43</v>
      </c>
      <c r="C2127" s="15" t="s">
        <v>5546</v>
      </c>
      <c r="D2127" s="15" t="s">
        <v>43</v>
      </c>
      <c r="E2127" s="15">
        <v>-210</v>
      </c>
      <c r="F2127" s="15">
        <v>-188</v>
      </c>
      <c r="G2127" s="15" t="s">
        <v>5553</v>
      </c>
      <c r="H2127" s="15" t="s">
        <v>1171</v>
      </c>
      <c r="I2127" s="15" t="s">
        <v>2987</v>
      </c>
      <c r="J2127" s="15">
        <v>-11664</v>
      </c>
      <c r="K2127" s="15">
        <v>5066</v>
      </c>
      <c r="L2127" s="15"/>
      <c r="M2127" s="15"/>
      <c r="N2127" s="16"/>
      <c r="BM2127" s="14" t="s">
        <v>1070</v>
      </c>
      <c r="BN2127" s="15" t="s">
        <v>519</v>
      </c>
      <c r="BO2127" s="15">
        <v>2047050</v>
      </c>
      <c r="BP2127" s="15">
        <v>2047367</v>
      </c>
      <c r="BQ2127" s="15" t="s">
        <v>43</v>
      </c>
      <c r="BR2127" s="15">
        <v>1233555</v>
      </c>
      <c r="BS2127" s="15" t="s">
        <v>44</v>
      </c>
      <c r="BT2127" s="15" t="s">
        <v>1070</v>
      </c>
      <c r="BU2127" s="15" t="s">
        <v>1130</v>
      </c>
      <c r="BV2127" s="15">
        <v>105</v>
      </c>
      <c r="BW2127" s="15" t="s">
        <v>145</v>
      </c>
      <c r="BX2127" s="15" t="s">
        <v>47</v>
      </c>
      <c r="BY2127" s="15" t="s">
        <v>48</v>
      </c>
      <c r="BZ2127" s="16">
        <v>1896</v>
      </c>
      <c r="CS2127" s="14" t="s">
        <v>1144</v>
      </c>
      <c r="CT2127" s="15" t="s">
        <v>8202</v>
      </c>
      <c r="CU2127" s="46"/>
      <c r="CV2127" s="46"/>
      <c r="CW2127" s="46"/>
      <c r="CX2127" s="46"/>
      <c r="CY2127" s="46"/>
      <c r="CZ2127" s="48"/>
      <c r="DA2127" s="49"/>
      <c r="DB2127" s="4"/>
    </row>
    <row r="2128" spans="1:106" x14ac:dyDescent="0.2">
      <c r="A2128" s="14" t="s">
        <v>766</v>
      </c>
      <c r="B2128" s="15" t="s">
        <v>43</v>
      </c>
      <c r="C2128" s="15" t="s">
        <v>5554</v>
      </c>
      <c r="D2128" s="15" t="s">
        <v>43</v>
      </c>
      <c r="E2128" s="15">
        <v>-70</v>
      </c>
      <c r="F2128" s="15">
        <v>-58</v>
      </c>
      <c r="G2128" s="15" t="s">
        <v>5555</v>
      </c>
      <c r="H2128" s="15" t="s">
        <v>37</v>
      </c>
      <c r="I2128" s="15" t="s">
        <v>1063</v>
      </c>
      <c r="J2128" s="15">
        <v>-11991</v>
      </c>
      <c r="K2128" s="15">
        <v>5208</v>
      </c>
      <c r="L2128" s="15"/>
      <c r="M2128" s="15"/>
      <c r="N2128" s="16"/>
      <c r="BM2128" s="14" t="s">
        <v>187</v>
      </c>
      <c r="BN2128" s="15" t="s">
        <v>519</v>
      </c>
      <c r="BO2128" s="15">
        <v>1172859</v>
      </c>
      <c r="BP2128" s="15">
        <v>1173539</v>
      </c>
      <c r="BQ2128" s="15" t="s">
        <v>43</v>
      </c>
      <c r="BR2128" s="15">
        <v>1237400</v>
      </c>
      <c r="BS2128" s="15" t="s">
        <v>244</v>
      </c>
      <c r="BT2128" s="15" t="s">
        <v>187</v>
      </c>
      <c r="BU2128" s="15" t="s">
        <v>245</v>
      </c>
      <c r="BV2128" s="15">
        <v>226</v>
      </c>
      <c r="BW2128" s="15" t="s">
        <v>246</v>
      </c>
      <c r="BX2128" s="15" t="s">
        <v>177</v>
      </c>
      <c r="BY2128" s="15" t="s">
        <v>247</v>
      </c>
      <c r="BZ2128" s="16">
        <v>5718</v>
      </c>
      <c r="CS2128" s="14" t="s">
        <v>1772</v>
      </c>
      <c r="CT2128" s="15" t="s">
        <v>8202</v>
      </c>
      <c r="CU2128" s="46"/>
      <c r="CV2128" s="46"/>
      <c r="CW2128" s="46"/>
      <c r="CX2128" s="46"/>
      <c r="CY2128" s="46"/>
      <c r="CZ2128" s="48"/>
      <c r="DA2128" s="49"/>
      <c r="DB2128" s="4"/>
    </row>
    <row r="2129" spans="1:106" x14ac:dyDescent="0.2">
      <c r="A2129" s="14" t="s">
        <v>49</v>
      </c>
      <c r="B2129" s="15" t="s">
        <v>34</v>
      </c>
      <c r="C2129" s="15" t="s">
        <v>5556</v>
      </c>
      <c r="D2129" s="15" t="s">
        <v>34</v>
      </c>
      <c r="E2129" s="15">
        <v>-284</v>
      </c>
      <c r="F2129" s="15">
        <v>-272</v>
      </c>
      <c r="G2129" s="15" t="s">
        <v>5557</v>
      </c>
      <c r="H2129" s="15" t="s">
        <v>1299</v>
      </c>
      <c r="I2129" s="15" t="s">
        <v>214</v>
      </c>
      <c r="J2129" s="15">
        <v>-12983</v>
      </c>
      <c r="K2129" s="15">
        <v>5638</v>
      </c>
      <c r="L2129" s="15"/>
      <c r="M2129" s="15"/>
      <c r="N2129" s="16"/>
      <c r="BM2129" s="14" t="s">
        <v>2242</v>
      </c>
      <c r="BN2129" s="15" t="s">
        <v>519</v>
      </c>
      <c r="BO2129" s="15">
        <v>959627</v>
      </c>
      <c r="BP2129" s="15">
        <v>960616</v>
      </c>
      <c r="BQ2129" s="15" t="s">
        <v>43</v>
      </c>
      <c r="BR2129" s="15">
        <v>1232515</v>
      </c>
      <c r="BS2129" s="15" t="s">
        <v>44</v>
      </c>
      <c r="BT2129" s="15" t="s">
        <v>2242</v>
      </c>
      <c r="BU2129" s="15" t="s">
        <v>2243</v>
      </c>
      <c r="BV2129" s="15">
        <v>329</v>
      </c>
      <c r="BW2129" s="15" t="s">
        <v>2244</v>
      </c>
      <c r="BX2129" s="15" t="s">
        <v>1713</v>
      </c>
      <c r="BY2129" s="15" t="s">
        <v>2245</v>
      </c>
      <c r="BZ2129" s="16">
        <v>876</v>
      </c>
      <c r="CS2129" s="14" t="s">
        <v>1238</v>
      </c>
      <c r="CT2129" s="15" t="s">
        <v>8202</v>
      </c>
      <c r="CU2129" s="46"/>
      <c r="CV2129" s="46"/>
      <c r="CW2129" s="46"/>
      <c r="CX2129" s="46"/>
      <c r="CY2129" s="46"/>
      <c r="CZ2129" s="48"/>
      <c r="DA2129" s="49"/>
      <c r="DB2129" s="4"/>
    </row>
    <row r="2130" spans="1:106" x14ac:dyDescent="0.2">
      <c r="A2130" s="14" t="s">
        <v>1125</v>
      </c>
      <c r="B2130" s="15" t="s">
        <v>43</v>
      </c>
      <c r="C2130" s="15" t="s">
        <v>5556</v>
      </c>
      <c r="D2130" s="15" t="s">
        <v>43</v>
      </c>
      <c r="E2130" s="15">
        <v>-227</v>
      </c>
      <c r="F2130" s="15">
        <v>-215</v>
      </c>
      <c r="G2130" s="15" t="s">
        <v>5558</v>
      </c>
      <c r="H2130" s="15" t="s">
        <v>769</v>
      </c>
      <c r="I2130" s="15" t="s">
        <v>1335</v>
      </c>
      <c r="J2130" s="15">
        <v>-11841</v>
      </c>
      <c r="K2130" s="15">
        <v>5143</v>
      </c>
      <c r="L2130" s="15"/>
      <c r="M2130" s="15"/>
      <c r="N2130" s="16"/>
      <c r="BM2130" s="14" t="s">
        <v>698</v>
      </c>
      <c r="BN2130" s="15" t="s">
        <v>519</v>
      </c>
      <c r="BO2130" s="15">
        <v>2624350</v>
      </c>
      <c r="BP2130" s="15">
        <v>2625144</v>
      </c>
      <c r="BQ2130" s="15" t="s">
        <v>34</v>
      </c>
      <c r="BR2130" s="15">
        <v>1234104</v>
      </c>
      <c r="BS2130" s="15" t="s">
        <v>44</v>
      </c>
      <c r="BT2130" s="15" t="s">
        <v>698</v>
      </c>
      <c r="BU2130" s="15" t="s">
        <v>699</v>
      </c>
      <c r="BV2130" s="15">
        <v>264</v>
      </c>
      <c r="BW2130" s="15" t="s">
        <v>86</v>
      </c>
      <c r="BX2130" s="15" t="s">
        <v>87</v>
      </c>
      <c r="BY2130" s="15" t="s">
        <v>521</v>
      </c>
      <c r="BZ2130" s="16">
        <v>2447</v>
      </c>
      <c r="CS2130" s="14" t="s">
        <v>109</v>
      </c>
      <c r="CT2130" s="15" t="s">
        <v>8202</v>
      </c>
      <c r="CU2130" s="46"/>
      <c r="CV2130" s="46"/>
      <c r="CW2130" s="46"/>
      <c r="CX2130" s="46"/>
      <c r="CY2130" s="46"/>
      <c r="CZ2130" s="48"/>
      <c r="DA2130" s="49"/>
      <c r="DB2130" s="4"/>
    </row>
    <row r="2131" spans="1:106" x14ac:dyDescent="0.2">
      <c r="A2131" s="14" t="s">
        <v>1115</v>
      </c>
      <c r="B2131" s="15" t="s">
        <v>34</v>
      </c>
      <c r="C2131" s="15" t="s">
        <v>5556</v>
      </c>
      <c r="D2131" s="15" t="s">
        <v>34</v>
      </c>
      <c r="E2131" s="15">
        <v>-89</v>
      </c>
      <c r="F2131" s="15">
        <v>-77</v>
      </c>
      <c r="G2131" s="15" t="s">
        <v>5558</v>
      </c>
      <c r="H2131" s="15" t="s">
        <v>769</v>
      </c>
      <c r="I2131" s="15" t="s">
        <v>1335</v>
      </c>
      <c r="J2131" s="15">
        <v>-11841</v>
      </c>
      <c r="K2131" s="15">
        <v>5143</v>
      </c>
      <c r="L2131" s="15"/>
      <c r="M2131" s="15"/>
      <c r="N2131" s="16"/>
      <c r="BM2131" s="14" t="s">
        <v>299</v>
      </c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6"/>
      <c r="CS2131" s="14"/>
      <c r="CT2131" s="15"/>
      <c r="CU2131" s="46"/>
      <c r="CV2131" s="46"/>
      <c r="CW2131" s="46"/>
      <c r="CX2131" s="46"/>
      <c r="CY2131" s="46"/>
      <c r="CZ2131" s="48"/>
      <c r="DA2131" s="49"/>
      <c r="DB2131" s="4"/>
    </row>
    <row r="2132" spans="1:106" x14ac:dyDescent="0.2">
      <c r="A2132" s="14" t="s">
        <v>1173</v>
      </c>
      <c r="B2132" s="15" t="s">
        <v>43</v>
      </c>
      <c r="C2132" s="15" t="s">
        <v>5559</v>
      </c>
      <c r="D2132" s="15" t="s">
        <v>43</v>
      </c>
      <c r="E2132" s="15">
        <v>-81</v>
      </c>
      <c r="F2132" s="15">
        <v>-55</v>
      </c>
      <c r="G2132" s="15" t="s">
        <v>5560</v>
      </c>
      <c r="H2132" s="15" t="s">
        <v>3198</v>
      </c>
      <c r="I2132" s="15" t="s">
        <v>2419</v>
      </c>
      <c r="J2132" s="15">
        <v>-11944</v>
      </c>
      <c r="K2132" s="15">
        <v>5187</v>
      </c>
      <c r="L2132" s="15"/>
      <c r="M2132" s="15"/>
      <c r="N2132" s="16"/>
      <c r="BM2132" s="14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6"/>
      <c r="CS2132" s="14"/>
      <c r="CT2132" s="15"/>
      <c r="CU2132" s="46"/>
      <c r="CV2132" s="46"/>
      <c r="CW2132" s="46"/>
      <c r="CX2132" s="46"/>
      <c r="CY2132" s="46"/>
      <c r="CZ2132" s="48"/>
      <c r="DA2132" s="49"/>
      <c r="DB2132" s="4"/>
    </row>
    <row r="2133" spans="1:106" x14ac:dyDescent="0.2">
      <c r="A2133" s="14" t="s">
        <v>1345</v>
      </c>
      <c r="B2133" s="15" t="s">
        <v>34</v>
      </c>
      <c r="C2133" s="15" t="s">
        <v>5559</v>
      </c>
      <c r="D2133" s="15" t="s">
        <v>34</v>
      </c>
      <c r="E2133" s="15">
        <v>-204</v>
      </c>
      <c r="F2133" s="15">
        <v>-178</v>
      </c>
      <c r="G2133" s="15" t="s">
        <v>5560</v>
      </c>
      <c r="H2133" s="15" t="s">
        <v>3198</v>
      </c>
      <c r="I2133" s="15" t="s">
        <v>2419</v>
      </c>
      <c r="J2133" s="15">
        <v>-11944</v>
      </c>
      <c r="K2133" s="15">
        <v>5187</v>
      </c>
      <c r="L2133" s="15"/>
      <c r="M2133" s="15"/>
      <c r="N2133" s="16"/>
      <c r="BM2133" s="14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6"/>
      <c r="CS2133" s="14"/>
      <c r="CT2133" s="15"/>
      <c r="CU2133" s="46"/>
      <c r="CV2133" s="46"/>
      <c r="CW2133" s="46"/>
      <c r="CX2133" s="46"/>
      <c r="CY2133" s="46"/>
      <c r="CZ2133" s="48"/>
      <c r="DA2133" s="49"/>
      <c r="DB2133" s="4"/>
    </row>
    <row r="2134" spans="1:106" x14ac:dyDescent="0.2">
      <c r="A2134" s="14" t="s">
        <v>1358</v>
      </c>
      <c r="B2134" s="15" t="s">
        <v>34</v>
      </c>
      <c r="C2134" s="15" t="s">
        <v>5559</v>
      </c>
      <c r="D2134" s="15" t="s">
        <v>34</v>
      </c>
      <c r="E2134" s="15">
        <v>-103</v>
      </c>
      <c r="F2134" s="15">
        <v>-77</v>
      </c>
      <c r="G2134" s="15" t="s">
        <v>5561</v>
      </c>
      <c r="H2134" s="15" t="s">
        <v>4735</v>
      </c>
      <c r="I2134" s="15" t="s">
        <v>5562</v>
      </c>
      <c r="J2134" s="15">
        <v>-23802</v>
      </c>
      <c r="K2134" s="15">
        <v>10337</v>
      </c>
      <c r="L2134" s="15"/>
      <c r="M2134" s="15"/>
      <c r="N2134" s="16"/>
      <c r="BM2134" s="14" t="s">
        <v>2945</v>
      </c>
      <c r="BN2134" s="15" t="s">
        <v>160</v>
      </c>
      <c r="BO2134" s="15">
        <v>511820</v>
      </c>
      <c r="BP2134" s="15">
        <v>515521</v>
      </c>
      <c r="BQ2134" s="15" t="s">
        <v>43</v>
      </c>
      <c r="BR2134" s="15">
        <v>1232101</v>
      </c>
      <c r="BS2134" s="15" t="s">
        <v>3244</v>
      </c>
      <c r="BT2134" s="15" t="s">
        <v>2945</v>
      </c>
      <c r="BU2134" s="15" t="s">
        <v>3245</v>
      </c>
      <c r="BV2134" s="15">
        <v>1233</v>
      </c>
      <c r="BW2134" s="15" t="s">
        <v>3246</v>
      </c>
      <c r="BX2134" s="15" t="s">
        <v>331</v>
      </c>
      <c r="BY2134" s="15" t="s">
        <v>3247</v>
      </c>
      <c r="BZ2134" s="16">
        <v>467</v>
      </c>
      <c r="CS2134" s="14"/>
      <c r="CT2134" s="15"/>
      <c r="CU2134" s="46"/>
      <c r="CV2134" s="46"/>
      <c r="CW2134" s="46"/>
      <c r="CX2134" s="46"/>
      <c r="CY2134" s="46"/>
      <c r="CZ2134" s="48"/>
      <c r="DA2134" s="49"/>
      <c r="DB2134" s="4"/>
    </row>
    <row r="2135" spans="1:106" x14ac:dyDescent="0.2">
      <c r="A2135" s="14" t="s">
        <v>888</v>
      </c>
      <c r="B2135" s="15" t="s">
        <v>34</v>
      </c>
      <c r="C2135" s="15" t="s">
        <v>5559</v>
      </c>
      <c r="D2135" s="15" t="s">
        <v>34</v>
      </c>
      <c r="E2135" s="15">
        <v>-65</v>
      </c>
      <c r="F2135" s="15">
        <v>-39</v>
      </c>
      <c r="G2135" s="15" t="s">
        <v>5563</v>
      </c>
      <c r="H2135" s="15" t="s">
        <v>3198</v>
      </c>
      <c r="I2135" s="15" t="s">
        <v>2096</v>
      </c>
      <c r="J2135" s="15">
        <v>-12024</v>
      </c>
      <c r="K2135" s="15">
        <v>5222</v>
      </c>
      <c r="L2135" s="15"/>
      <c r="M2135" s="15"/>
      <c r="N2135" s="16"/>
      <c r="BM2135" s="14" t="s">
        <v>790</v>
      </c>
      <c r="BN2135" s="15" t="s">
        <v>160</v>
      </c>
      <c r="BO2135" s="15">
        <v>1132435</v>
      </c>
      <c r="BP2135" s="15">
        <v>1133433</v>
      </c>
      <c r="BQ2135" s="15" t="s">
        <v>34</v>
      </c>
      <c r="BR2135" s="15">
        <v>1232677</v>
      </c>
      <c r="BS2135" s="15" t="s">
        <v>44</v>
      </c>
      <c r="BT2135" s="15" t="s">
        <v>790</v>
      </c>
      <c r="BU2135" s="15" t="s">
        <v>791</v>
      </c>
      <c r="BV2135" s="15">
        <v>332</v>
      </c>
      <c r="BW2135" s="15" t="s">
        <v>792</v>
      </c>
      <c r="BX2135" s="15" t="s">
        <v>331</v>
      </c>
      <c r="BY2135" s="15" t="s">
        <v>793</v>
      </c>
      <c r="BZ2135" s="16">
        <v>1037</v>
      </c>
      <c r="CS2135" s="14"/>
      <c r="CT2135" s="15"/>
      <c r="CU2135" s="46"/>
      <c r="CV2135" s="46"/>
      <c r="CW2135" s="46"/>
      <c r="CX2135" s="46"/>
      <c r="CY2135" s="46"/>
      <c r="CZ2135" s="48"/>
      <c r="DA2135" s="49"/>
      <c r="DB2135" s="4"/>
    </row>
    <row r="2136" spans="1:106" x14ac:dyDescent="0.2">
      <c r="A2136" s="14" t="s">
        <v>605</v>
      </c>
      <c r="B2136" s="15" t="s">
        <v>34</v>
      </c>
      <c r="C2136" s="15" t="s">
        <v>5559</v>
      </c>
      <c r="D2136" s="15" t="s">
        <v>34</v>
      </c>
      <c r="E2136" s="15">
        <v>-189</v>
      </c>
      <c r="F2136" s="15">
        <v>-163</v>
      </c>
      <c r="G2136" s="15" t="s">
        <v>5564</v>
      </c>
      <c r="H2136" s="15" t="s">
        <v>1334</v>
      </c>
      <c r="I2136" s="15" t="s">
        <v>845</v>
      </c>
      <c r="J2136" s="15">
        <v>-12860</v>
      </c>
      <c r="K2136" s="15">
        <v>5585</v>
      </c>
      <c r="L2136" s="15"/>
      <c r="M2136" s="15"/>
      <c r="N2136" s="16"/>
      <c r="BM2136" s="14" t="s">
        <v>2481</v>
      </c>
      <c r="BN2136" s="15" t="s">
        <v>160</v>
      </c>
      <c r="BO2136" s="15">
        <v>1492879</v>
      </c>
      <c r="BP2136" s="15">
        <v>1493304</v>
      </c>
      <c r="BQ2136" s="15" t="s">
        <v>34</v>
      </c>
      <c r="BR2136" s="15">
        <v>1233033</v>
      </c>
      <c r="BS2136" s="15" t="s">
        <v>2938</v>
      </c>
      <c r="BT2136" s="15" t="s">
        <v>2481</v>
      </c>
      <c r="BU2136" s="15" t="s">
        <v>2939</v>
      </c>
      <c r="BV2136" s="15">
        <v>141</v>
      </c>
      <c r="BW2136" s="15" t="s">
        <v>2940</v>
      </c>
      <c r="BX2136" s="15" t="s">
        <v>61</v>
      </c>
      <c r="BY2136" s="15" t="s">
        <v>2941</v>
      </c>
      <c r="BZ2136" s="16">
        <v>1386</v>
      </c>
      <c r="CS2136" s="14" t="s">
        <v>574</v>
      </c>
      <c r="CT2136" s="15" t="s">
        <v>8195</v>
      </c>
      <c r="CU2136" s="46"/>
      <c r="CV2136" s="46"/>
      <c r="CW2136" s="46"/>
      <c r="CX2136" s="46"/>
      <c r="CY2136" s="46"/>
      <c r="CZ2136" s="48"/>
      <c r="DA2136" s="49"/>
      <c r="DB2136" s="4"/>
    </row>
    <row r="2137" spans="1:106" x14ac:dyDescent="0.2">
      <c r="A2137" s="14" t="s">
        <v>815</v>
      </c>
      <c r="B2137" s="15" t="s">
        <v>34</v>
      </c>
      <c r="C2137" s="15" t="s">
        <v>5565</v>
      </c>
      <c r="D2137" s="15" t="s">
        <v>34</v>
      </c>
      <c r="E2137" s="15">
        <v>-89</v>
      </c>
      <c r="F2137" s="15">
        <v>-61</v>
      </c>
      <c r="G2137" s="15" t="s">
        <v>5566</v>
      </c>
      <c r="H2137" s="15" t="s">
        <v>785</v>
      </c>
      <c r="I2137" s="15" t="s">
        <v>746</v>
      </c>
      <c r="J2137" s="15">
        <v>-11774</v>
      </c>
      <c r="K2137" s="15">
        <v>5114</v>
      </c>
      <c r="L2137" s="15"/>
      <c r="M2137" s="15"/>
      <c r="N2137" s="16"/>
      <c r="BM2137" s="14" t="s">
        <v>1037</v>
      </c>
      <c r="BN2137" s="15" t="s">
        <v>160</v>
      </c>
      <c r="BO2137" s="15">
        <v>1607757</v>
      </c>
      <c r="BP2137" s="15">
        <v>1608524</v>
      </c>
      <c r="BQ2137" s="15" t="s">
        <v>34</v>
      </c>
      <c r="BR2137" s="15">
        <v>1233148</v>
      </c>
      <c r="BS2137" s="15" t="s">
        <v>1038</v>
      </c>
      <c r="BT2137" s="15" t="s">
        <v>1037</v>
      </c>
      <c r="BU2137" s="15" t="s">
        <v>1039</v>
      </c>
      <c r="BV2137" s="15">
        <v>255</v>
      </c>
      <c r="BW2137" s="15" t="s">
        <v>1040</v>
      </c>
      <c r="BX2137" s="15" t="s">
        <v>61</v>
      </c>
      <c r="BY2137" s="15" t="s">
        <v>1041</v>
      </c>
      <c r="BZ2137" s="16">
        <v>1500</v>
      </c>
      <c r="CS2137" s="14" t="s">
        <v>2498</v>
      </c>
      <c r="CT2137" s="15" t="s">
        <v>8201</v>
      </c>
      <c r="CU2137" s="46"/>
      <c r="CV2137" s="46"/>
      <c r="CW2137" s="46"/>
      <c r="CX2137" s="46"/>
      <c r="CY2137" s="46"/>
      <c r="CZ2137" s="48"/>
      <c r="DA2137" s="49"/>
      <c r="DB2137" s="4"/>
    </row>
    <row r="2138" spans="1:106" x14ac:dyDescent="0.2">
      <c r="A2138" s="14" t="s">
        <v>1088</v>
      </c>
      <c r="B2138" s="15" t="s">
        <v>43</v>
      </c>
      <c r="C2138" s="15" t="s">
        <v>5565</v>
      </c>
      <c r="D2138" s="15" t="s">
        <v>43</v>
      </c>
      <c r="E2138" s="15">
        <v>-62</v>
      </c>
      <c r="F2138" s="15">
        <v>-34</v>
      </c>
      <c r="G2138" s="15" t="s">
        <v>5567</v>
      </c>
      <c r="H2138" s="15" t="s">
        <v>722</v>
      </c>
      <c r="I2138" s="15" t="s">
        <v>906</v>
      </c>
      <c r="J2138" s="15">
        <v>-11828</v>
      </c>
      <c r="K2138" s="15">
        <v>5137</v>
      </c>
      <c r="L2138" s="15"/>
      <c r="M2138" s="15"/>
      <c r="N2138" s="16"/>
      <c r="BM2138" s="14" t="s">
        <v>3157</v>
      </c>
      <c r="BN2138" s="15" t="s">
        <v>160</v>
      </c>
      <c r="BO2138" s="15">
        <v>3439393</v>
      </c>
      <c r="BP2138" s="15">
        <v>3439662</v>
      </c>
      <c r="BQ2138" s="15" t="s">
        <v>34</v>
      </c>
      <c r="BR2138" s="15">
        <v>1234849</v>
      </c>
      <c r="BS2138" s="15" t="s">
        <v>3158</v>
      </c>
      <c r="BT2138" s="15" t="s">
        <v>3157</v>
      </c>
      <c r="BU2138" s="15" t="s">
        <v>3159</v>
      </c>
      <c r="BV2138" s="15">
        <v>89</v>
      </c>
      <c r="BW2138" s="15" t="s">
        <v>3160</v>
      </c>
      <c r="BX2138" s="15" t="s">
        <v>61</v>
      </c>
      <c r="BY2138" s="15" t="s">
        <v>3161</v>
      </c>
      <c r="BZ2138" s="16">
        <v>3173</v>
      </c>
      <c r="CS2138" s="14" t="s">
        <v>777</v>
      </c>
      <c r="CT2138" s="15" t="s">
        <v>8203</v>
      </c>
      <c r="CU2138" s="46"/>
      <c r="CV2138" s="46"/>
      <c r="CW2138" s="46"/>
      <c r="CX2138" s="46"/>
      <c r="CY2138" s="46"/>
      <c r="CZ2138" s="48"/>
      <c r="DA2138" s="49"/>
      <c r="DB2138" s="4"/>
    </row>
    <row r="2139" spans="1:106" x14ac:dyDescent="0.2">
      <c r="A2139" s="14" t="s">
        <v>1227</v>
      </c>
      <c r="B2139" s="15" t="s">
        <v>34</v>
      </c>
      <c r="C2139" s="15" t="s">
        <v>5565</v>
      </c>
      <c r="D2139" s="15" t="s">
        <v>34</v>
      </c>
      <c r="E2139" s="15">
        <v>-75</v>
      </c>
      <c r="F2139" s="15">
        <v>-47</v>
      </c>
      <c r="G2139" s="15" t="s">
        <v>5567</v>
      </c>
      <c r="H2139" s="15" t="s">
        <v>722</v>
      </c>
      <c r="I2139" s="15" t="s">
        <v>906</v>
      </c>
      <c r="J2139" s="15">
        <v>-11828</v>
      </c>
      <c r="K2139" s="15">
        <v>5137</v>
      </c>
      <c r="L2139" s="15"/>
      <c r="M2139" s="15"/>
      <c r="N2139" s="16"/>
      <c r="BM2139" s="14" t="s">
        <v>982</v>
      </c>
      <c r="BN2139" s="15" t="s">
        <v>160</v>
      </c>
      <c r="BO2139" s="15">
        <v>280415</v>
      </c>
      <c r="BP2139" s="15">
        <v>281305</v>
      </c>
      <c r="BQ2139" s="15" t="s">
        <v>34</v>
      </c>
      <c r="BR2139" s="15">
        <v>1236597</v>
      </c>
      <c r="BS2139" s="15" t="s">
        <v>44</v>
      </c>
      <c r="BT2139" s="15" t="s">
        <v>982</v>
      </c>
      <c r="BU2139" s="15" t="s">
        <v>1870</v>
      </c>
      <c r="BV2139" s="15">
        <v>296</v>
      </c>
      <c r="BW2139" s="15" t="s">
        <v>1740</v>
      </c>
      <c r="BX2139" s="15" t="s">
        <v>47</v>
      </c>
      <c r="BY2139" s="15" t="s">
        <v>52</v>
      </c>
      <c r="BZ2139" s="16">
        <v>4917</v>
      </c>
      <c r="CS2139" s="14" t="s">
        <v>1440</v>
      </c>
      <c r="CT2139" s="15" t="s">
        <v>8202</v>
      </c>
      <c r="CU2139" s="46"/>
      <c r="CV2139" s="46"/>
      <c r="CW2139" s="46"/>
      <c r="CX2139" s="46"/>
      <c r="CY2139" s="46"/>
      <c r="CZ2139" s="48"/>
      <c r="DA2139" s="49"/>
      <c r="DB2139" s="4"/>
    </row>
    <row r="2140" spans="1:106" x14ac:dyDescent="0.2">
      <c r="A2140" s="14" t="s">
        <v>1358</v>
      </c>
      <c r="B2140" s="15" t="s">
        <v>34</v>
      </c>
      <c r="C2140" s="15" t="s">
        <v>5568</v>
      </c>
      <c r="D2140" s="15" t="s">
        <v>34</v>
      </c>
      <c r="E2140" s="15">
        <v>-44</v>
      </c>
      <c r="F2140" s="15">
        <v>-34</v>
      </c>
      <c r="G2140" s="15" t="s">
        <v>5569</v>
      </c>
      <c r="H2140" s="15" t="s">
        <v>189</v>
      </c>
      <c r="I2140" s="15" t="s">
        <v>651</v>
      </c>
      <c r="J2140" s="15">
        <v>-11787</v>
      </c>
      <c r="K2140" s="15">
        <v>5119</v>
      </c>
      <c r="L2140" s="15"/>
      <c r="M2140" s="15"/>
      <c r="N2140" s="16"/>
      <c r="BM2140" s="14" t="s">
        <v>580</v>
      </c>
      <c r="BN2140" s="15" t="s">
        <v>160</v>
      </c>
      <c r="BO2140" s="15">
        <v>744023</v>
      </c>
      <c r="BP2140" s="15">
        <v>744805</v>
      </c>
      <c r="BQ2140" s="15" t="s">
        <v>43</v>
      </c>
      <c r="BR2140" s="15">
        <v>1237012</v>
      </c>
      <c r="BS2140" s="15" t="s">
        <v>44</v>
      </c>
      <c r="BT2140" s="15" t="s">
        <v>580</v>
      </c>
      <c r="BU2140" s="15" t="s">
        <v>581</v>
      </c>
      <c r="BV2140" s="15">
        <v>260</v>
      </c>
      <c r="BW2140" s="15" t="s">
        <v>535</v>
      </c>
      <c r="BX2140" s="15" t="s">
        <v>47</v>
      </c>
      <c r="BY2140" s="15" t="s">
        <v>52</v>
      </c>
      <c r="BZ2140" s="16">
        <v>5334</v>
      </c>
      <c r="CS2140" s="14" t="s">
        <v>680</v>
      </c>
      <c r="CT2140" s="15" t="s">
        <v>8202</v>
      </c>
      <c r="CU2140" s="46"/>
      <c r="CV2140" s="46"/>
      <c r="CW2140" s="46"/>
      <c r="CX2140" s="46"/>
      <c r="CY2140" s="46"/>
      <c r="CZ2140" s="48"/>
      <c r="DA2140" s="49"/>
      <c r="DB2140" s="4"/>
    </row>
    <row r="2141" spans="1:106" x14ac:dyDescent="0.2">
      <c r="A2141" s="14" t="s">
        <v>1358</v>
      </c>
      <c r="B2141" s="15" t="s">
        <v>34</v>
      </c>
      <c r="C2141" s="15" t="s">
        <v>5568</v>
      </c>
      <c r="D2141" s="15" t="s">
        <v>34</v>
      </c>
      <c r="E2141" s="15">
        <v>-14</v>
      </c>
      <c r="F2141" s="15">
        <v>-4</v>
      </c>
      <c r="G2141" s="15" t="s">
        <v>5570</v>
      </c>
      <c r="H2141" s="15" t="s">
        <v>1810</v>
      </c>
      <c r="I2141" s="15" t="s">
        <v>5571</v>
      </c>
      <c r="J2141" s="15">
        <v>-14158</v>
      </c>
      <c r="K2141" s="15">
        <v>6149</v>
      </c>
      <c r="L2141" s="15"/>
      <c r="M2141" s="15"/>
      <c r="N2141" s="16"/>
      <c r="BM2141" s="14" t="s">
        <v>160</v>
      </c>
      <c r="BN2141" s="15" t="s">
        <v>160</v>
      </c>
      <c r="BO2141" s="15">
        <v>841879</v>
      </c>
      <c r="BP2141" s="15">
        <v>842829</v>
      </c>
      <c r="BQ2141" s="15" t="s">
        <v>43</v>
      </c>
      <c r="BR2141" s="15">
        <v>1232406</v>
      </c>
      <c r="BS2141" s="15" t="s">
        <v>44</v>
      </c>
      <c r="BT2141" s="15" t="s">
        <v>160</v>
      </c>
      <c r="BU2141" s="15" t="s">
        <v>161</v>
      </c>
      <c r="BV2141" s="15">
        <v>316</v>
      </c>
      <c r="BW2141" s="15" t="s">
        <v>46</v>
      </c>
      <c r="BX2141" s="15" t="s">
        <v>47</v>
      </c>
      <c r="BY2141" s="15" t="s">
        <v>48</v>
      </c>
      <c r="BZ2141" s="16">
        <v>767</v>
      </c>
      <c r="CS2141" s="14" t="s">
        <v>591</v>
      </c>
      <c r="CT2141" s="15" t="s">
        <v>8202</v>
      </c>
      <c r="CU2141" s="46"/>
      <c r="CV2141" s="46"/>
      <c r="CW2141" s="46"/>
      <c r="CX2141" s="46"/>
      <c r="CY2141" s="46"/>
      <c r="CZ2141" s="48"/>
      <c r="DA2141" s="49"/>
      <c r="DB2141" s="4"/>
    </row>
    <row r="2142" spans="1:106" x14ac:dyDescent="0.2">
      <c r="A2142" s="14" t="s">
        <v>1125</v>
      </c>
      <c r="B2142" s="15" t="s">
        <v>43</v>
      </c>
      <c r="C2142" s="15" t="s">
        <v>5568</v>
      </c>
      <c r="D2142" s="15" t="s">
        <v>43</v>
      </c>
      <c r="E2142" s="15">
        <v>-225</v>
      </c>
      <c r="F2142" s="15">
        <v>-215</v>
      </c>
      <c r="G2142" s="15" t="s">
        <v>5572</v>
      </c>
      <c r="H2142" s="15" t="s">
        <v>1286</v>
      </c>
      <c r="I2142" s="15" t="s">
        <v>1078</v>
      </c>
      <c r="J2142" s="15">
        <v>-13867</v>
      </c>
      <c r="K2142" s="15">
        <v>6022</v>
      </c>
      <c r="L2142" s="15"/>
      <c r="M2142" s="15"/>
      <c r="N2142" s="16"/>
      <c r="BM2142" s="14" t="s">
        <v>940</v>
      </c>
      <c r="BN2142" s="15" t="s">
        <v>160</v>
      </c>
      <c r="BO2142" s="15">
        <v>1331907</v>
      </c>
      <c r="BP2142" s="15">
        <v>1332437</v>
      </c>
      <c r="BQ2142" s="15" t="s">
        <v>34</v>
      </c>
      <c r="BR2142" s="15">
        <v>1232869</v>
      </c>
      <c r="BS2142" s="15" t="s">
        <v>44</v>
      </c>
      <c r="BT2142" s="15" t="s">
        <v>940</v>
      </c>
      <c r="BU2142" s="15" t="s">
        <v>941</v>
      </c>
      <c r="BV2142" s="15">
        <v>176</v>
      </c>
      <c r="BW2142" s="15" t="s">
        <v>114</v>
      </c>
      <c r="BX2142" s="15" t="s">
        <v>47</v>
      </c>
      <c r="BY2142" s="15" t="s">
        <v>48</v>
      </c>
      <c r="BZ2142" s="16">
        <v>1230</v>
      </c>
      <c r="CS2142" s="14"/>
      <c r="CT2142" s="15"/>
      <c r="CU2142" s="46"/>
      <c r="CV2142" s="46"/>
      <c r="CW2142" s="46"/>
      <c r="CX2142" s="46"/>
      <c r="CY2142" s="46"/>
      <c r="CZ2142" s="48"/>
      <c r="DA2142" s="49"/>
      <c r="DB2142" s="4"/>
    </row>
    <row r="2143" spans="1:106" x14ac:dyDescent="0.2">
      <c r="A2143" s="14" t="s">
        <v>1115</v>
      </c>
      <c r="B2143" s="15" t="s">
        <v>34</v>
      </c>
      <c r="C2143" s="15" t="s">
        <v>5568</v>
      </c>
      <c r="D2143" s="15" t="s">
        <v>34</v>
      </c>
      <c r="E2143" s="15">
        <v>-89</v>
      </c>
      <c r="F2143" s="15">
        <v>-79</v>
      </c>
      <c r="G2143" s="15" t="s">
        <v>5572</v>
      </c>
      <c r="H2143" s="15" t="s">
        <v>1286</v>
      </c>
      <c r="I2143" s="15" t="s">
        <v>1078</v>
      </c>
      <c r="J2143" s="15">
        <v>-13867</v>
      </c>
      <c r="K2143" s="15">
        <v>6022</v>
      </c>
      <c r="L2143" s="15"/>
      <c r="M2143" s="15"/>
      <c r="N2143" s="16"/>
      <c r="BM2143" s="14" t="s">
        <v>1821</v>
      </c>
      <c r="BN2143" s="15" t="s">
        <v>160</v>
      </c>
      <c r="BO2143" s="15">
        <v>1362080</v>
      </c>
      <c r="BP2143" s="15">
        <v>1362706</v>
      </c>
      <c r="BQ2143" s="15" t="s">
        <v>34</v>
      </c>
      <c r="BR2143" s="15">
        <v>1232900</v>
      </c>
      <c r="BS2143" s="15" t="s">
        <v>1822</v>
      </c>
      <c r="BT2143" s="15" t="s">
        <v>1821</v>
      </c>
      <c r="BU2143" s="15" t="s">
        <v>1823</v>
      </c>
      <c r="BV2143" s="15">
        <v>208</v>
      </c>
      <c r="BW2143" s="15" t="s">
        <v>1824</v>
      </c>
      <c r="BX2143" s="15" t="s">
        <v>621</v>
      </c>
      <c r="BY2143" s="15" t="s">
        <v>1825</v>
      </c>
      <c r="BZ2143" s="16">
        <v>1260</v>
      </c>
      <c r="CS2143" s="14"/>
      <c r="CT2143" s="15"/>
      <c r="CU2143" s="46"/>
      <c r="CV2143" s="46"/>
      <c r="CW2143" s="46"/>
      <c r="CX2143" s="46"/>
      <c r="CY2143" s="46"/>
      <c r="CZ2143" s="48"/>
      <c r="DA2143" s="49"/>
      <c r="DB2143" s="4"/>
    </row>
    <row r="2144" spans="1:106" x14ac:dyDescent="0.2">
      <c r="A2144" s="14" t="s">
        <v>801</v>
      </c>
      <c r="B2144" s="15" t="s">
        <v>34</v>
      </c>
      <c r="C2144" s="15" t="s">
        <v>5573</v>
      </c>
      <c r="D2144" s="15" t="s">
        <v>34</v>
      </c>
      <c r="E2144" s="15">
        <v>-52</v>
      </c>
      <c r="F2144" s="15">
        <v>-30</v>
      </c>
      <c r="G2144" s="15" t="s">
        <v>5574</v>
      </c>
      <c r="H2144" s="15" t="s">
        <v>1533</v>
      </c>
      <c r="I2144" s="15" t="s">
        <v>2706</v>
      </c>
      <c r="J2144" s="15">
        <v>-21745</v>
      </c>
      <c r="K2144" s="15">
        <v>9444</v>
      </c>
      <c r="L2144" s="15"/>
      <c r="M2144" s="15"/>
      <c r="N2144" s="16"/>
      <c r="BM2144" s="14" t="s">
        <v>2097</v>
      </c>
      <c r="BN2144" s="15" t="s">
        <v>160</v>
      </c>
      <c r="BO2144" s="15">
        <v>3132063</v>
      </c>
      <c r="BP2144" s="15">
        <v>3132815</v>
      </c>
      <c r="BQ2144" s="15" t="s">
        <v>34</v>
      </c>
      <c r="BR2144" s="15">
        <v>1234579</v>
      </c>
      <c r="BS2144" s="15" t="s">
        <v>44</v>
      </c>
      <c r="BT2144" s="15" t="s">
        <v>2097</v>
      </c>
      <c r="BU2144" s="15" t="s">
        <v>2098</v>
      </c>
      <c r="BV2144" s="15">
        <v>250</v>
      </c>
      <c r="BW2144" s="15" t="s">
        <v>1743</v>
      </c>
      <c r="BX2144" s="15" t="s">
        <v>1713</v>
      </c>
      <c r="BY2144" s="15" t="s">
        <v>2099</v>
      </c>
      <c r="BZ2144" s="16">
        <v>2911</v>
      </c>
      <c r="CS2144" s="14"/>
      <c r="CT2144" s="15"/>
      <c r="CU2144" s="46"/>
      <c r="CV2144" s="46"/>
      <c r="CW2144" s="46"/>
      <c r="CX2144" s="46"/>
      <c r="CY2144" s="46"/>
      <c r="CZ2144" s="48"/>
      <c r="DA2144" s="49"/>
      <c r="DB2144" s="4"/>
    </row>
    <row r="2145" spans="1:106" x14ac:dyDescent="0.2">
      <c r="A2145" s="14" t="s">
        <v>1079</v>
      </c>
      <c r="B2145" s="15" t="s">
        <v>43</v>
      </c>
      <c r="C2145" s="15" t="s">
        <v>5573</v>
      </c>
      <c r="D2145" s="15" t="s">
        <v>43</v>
      </c>
      <c r="E2145" s="15">
        <v>-240</v>
      </c>
      <c r="F2145" s="15">
        <v>-218</v>
      </c>
      <c r="G2145" s="15" t="s">
        <v>5575</v>
      </c>
      <c r="H2145" s="15" t="s">
        <v>2051</v>
      </c>
      <c r="I2145" s="15" t="s">
        <v>1226</v>
      </c>
      <c r="J2145" s="15">
        <v>-12129</v>
      </c>
      <c r="K2145" s="15">
        <v>5268</v>
      </c>
      <c r="L2145" s="15"/>
      <c r="M2145" s="15"/>
      <c r="N2145" s="16"/>
      <c r="BM2145" s="14" t="s">
        <v>249</v>
      </c>
      <c r="BN2145" s="15" t="s">
        <v>160</v>
      </c>
      <c r="BO2145" s="15">
        <v>843040</v>
      </c>
      <c r="BP2145" s="15">
        <v>843336</v>
      </c>
      <c r="BQ2145" s="15" t="s">
        <v>34</v>
      </c>
      <c r="BR2145" s="15">
        <v>1232407</v>
      </c>
      <c r="BS2145" s="15" t="s">
        <v>44</v>
      </c>
      <c r="BT2145" s="15" t="s">
        <v>249</v>
      </c>
      <c r="BU2145" s="15" t="s">
        <v>250</v>
      </c>
      <c r="BV2145" s="15">
        <v>98</v>
      </c>
      <c r="BW2145" s="15" t="s">
        <v>251</v>
      </c>
      <c r="BX2145" s="15" t="s">
        <v>252</v>
      </c>
      <c r="BY2145" s="15" t="s">
        <v>253</v>
      </c>
      <c r="BZ2145" s="16">
        <v>768</v>
      </c>
      <c r="CS2145" s="14"/>
      <c r="CT2145" s="15"/>
      <c r="CU2145" s="46"/>
      <c r="CV2145" s="46"/>
      <c r="CW2145" s="46"/>
      <c r="CX2145" s="46"/>
      <c r="CY2145" s="46"/>
      <c r="CZ2145" s="48"/>
      <c r="DA2145" s="49"/>
      <c r="DB2145" s="4"/>
    </row>
    <row r="2146" spans="1:106" x14ac:dyDescent="0.2">
      <c r="A2146" s="14" t="s">
        <v>1071</v>
      </c>
      <c r="B2146" s="15" t="s">
        <v>43</v>
      </c>
      <c r="C2146" s="15" t="s">
        <v>5573</v>
      </c>
      <c r="D2146" s="15" t="s">
        <v>43</v>
      </c>
      <c r="E2146" s="15">
        <v>-118</v>
      </c>
      <c r="F2146" s="15">
        <v>-96</v>
      </c>
      <c r="G2146" s="15" t="s">
        <v>5576</v>
      </c>
      <c r="H2146" s="15" t="s">
        <v>796</v>
      </c>
      <c r="I2146" s="15" t="s">
        <v>440</v>
      </c>
      <c r="J2146" s="15">
        <v>-13346</v>
      </c>
      <c r="K2146" s="15">
        <v>5796</v>
      </c>
      <c r="L2146" s="15"/>
      <c r="M2146" s="15"/>
      <c r="N2146" s="16"/>
      <c r="BM2146" s="14" t="s">
        <v>299</v>
      </c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6"/>
      <c r="CS2146" s="14"/>
      <c r="CT2146" s="15"/>
      <c r="CU2146" s="46"/>
      <c r="CV2146" s="46"/>
      <c r="CW2146" s="46"/>
      <c r="CX2146" s="46"/>
      <c r="CY2146" s="46"/>
      <c r="CZ2146" s="48"/>
      <c r="DA2146" s="49"/>
      <c r="DB2146" s="4"/>
    </row>
    <row r="2147" spans="1:106" x14ac:dyDescent="0.2">
      <c r="A2147" s="14" t="s">
        <v>801</v>
      </c>
      <c r="B2147" s="15" t="s">
        <v>34</v>
      </c>
      <c r="C2147" s="15" t="s">
        <v>5577</v>
      </c>
      <c r="D2147" s="15" t="s">
        <v>34</v>
      </c>
      <c r="E2147" s="15">
        <v>-52</v>
      </c>
      <c r="F2147" s="15">
        <v>-30</v>
      </c>
      <c r="G2147" s="15" t="s">
        <v>5574</v>
      </c>
      <c r="H2147" s="15" t="s">
        <v>3953</v>
      </c>
      <c r="I2147" s="15" t="s">
        <v>1614</v>
      </c>
      <c r="J2147" s="15">
        <v>-22495</v>
      </c>
      <c r="K2147" s="15">
        <v>9770</v>
      </c>
      <c r="L2147" s="15"/>
      <c r="M2147" s="15"/>
      <c r="N2147" s="16"/>
      <c r="BM2147" s="14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6"/>
      <c r="CS2147" s="14" t="s">
        <v>652</v>
      </c>
      <c r="CT2147" s="15" t="s">
        <v>8195</v>
      </c>
      <c r="CU2147" s="46"/>
      <c r="CV2147" s="46"/>
      <c r="CW2147" s="46"/>
      <c r="CX2147" s="46"/>
      <c r="CY2147" s="46"/>
      <c r="CZ2147" s="48"/>
      <c r="DA2147" s="49"/>
      <c r="DB2147" s="4"/>
    </row>
    <row r="2148" spans="1:106" x14ac:dyDescent="0.2">
      <c r="A2148" s="14" t="s">
        <v>1079</v>
      </c>
      <c r="B2148" s="15" t="s">
        <v>43</v>
      </c>
      <c r="C2148" s="15" t="s">
        <v>5577</v>
      </c>
      <c r="D2148" s="15" t="s">
        <v>43</v>
      </c>
      <c r="E2148" s="15">
        <v>-240</v>
      </c>
      <c r="F2148" s="15">
        <v>-218</v>
      </c>
      <c r="G2148" s="15" t="s">
        <v>5575</v>
      </c>
      <c r="H2148" s="15" t="s">
        <v>924</v>
      </c>
      <c r="I2148" s="15" t="s">
        <v>2241</v>
      </c>
      <c r="J2148" s="15">
        <v>-12093</v>
      </c>
      <c r="K2148" s="15">
        <v>5252</v>
      </c>
      <c r="L2148" s="15"/>
      <c r="M2148" s="15"/>
      <c r="N2148" s="16"/>
      <c r="BM2148" s="14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6"/>
      <c r="CS2148" s="14" t="s">
        <v>771</v>
      </c>
      <c r="CT2148" s="15" t="s">
        <v>8195</v>
      </c>
      <c r="CU2148" s="46"/>
      <c r="CV2148" s="46"/>
      <c r="CW2148" s="46"/>
      <c r="CX2148" s="46"/>
      <c r="CY2148" s="46"/>
      <c r="CZ2148" s="48"/>
      <c r="DA2148" s="49"/>
      <c r="DB2148" s="4"/>
    </row>
    <row r="2149" spans="1:106" x14ac:dyDescent="0.2">
      <c r="A2149" s="14" t="s">
        <v>1360</v>
      </c>
      <c r="B2149" s="15" t="s">
        <v>34</v>
      </c>
      <c r="C2149" s="15" t="s">
        <v>5577</v>
      </c>
      <c r="D2149" s="15" t="s">
        <v>34</v>
      </c>
      <c r="E2149" s="15">
        <v>-217</v>
      </c>
      <c r="F2149" s="15">
        <v>-195</v>
      </c>
      <c r="G2149" s="15" t="s">
        <v>5578</v>
      </c>
      <c r="H2149" s="15" t="s">
        <v>2587</v>
      </c>
      <c r="I2149" s="15" t="s">
        <v>497</v>
      </c>
      <c r="J2149" s="15">
        <v>-11575</v>
      </c>
      <c r="K2149" s="15">
        <v>5027</v>
      </c>
      <c r="L2149" s="15"/>
      <c r="M2149" s="15"/>
      <c r="N2149" s="16"/>
      <c r="BM2149" s="14" t="s">
        <v>1709</v>
      </c>
      <c r="BN2149" s="15" t="s">
        <v>839</v>
      </c>
      <c r="BO2149" s="15">
        <v>1415494</v>
      </c>
      <c r="BP2149" s="15">
        <v>1416561</v>
      </c>
      <c r="BQ2149" s="15" t="s">
        <v>34</v>
      </c>
      <c r="BR2149" s="15">
        <v>1237655</v>
      </c>
      <c r="BS2149" s="15" t="s">
        <v>2607</v>
      </c>
      <c r="BT2149" s="15" t="s">
        <v>1709</v>
      </c>
      <c r="BU2149" s="15" t="s">
        <v>2608</v>
      </c>
      <c r="BV2149" s="15">
        <v>355</v>
      </c>
      <c r="BW2149" s="15" t="s">
        <v>2609</v>
      </c>
      <c r="BX2149" s="15" t="s">
        <v>331</v>
      </c>
      <c r="BY2149" s="15" t="s">
        <v>2610</v>
      </c>
      <c r="BZ2149" s="16">
        <v>5972</v>
      </c>
      <c r="CS2149" s="14" t="s">
        <v>2248</v>
      </c>
      <c r="CT2149" s="15" t="s">
        <v>8195</v>
      </c>
      <c r="CU2149" s="46"/>
      <c r="CV2149" s="46"/>
      <c r="CW2149" s="46"/>
      <c r="CX2149" s="46"/>
      <c r="CY2149" s="46"/>
      <c r="CZ2149" s="48"/>
      <c r="DA2149" s="49"/>
      <c r="DB2149" s="4"/>
    </row>
    <row r="2150" spans="1:106" x14ac:dyDescent="0.2">
      <c r="A2150" s="14" t="s">
        <v>1071</v>
      </c>
      <c r="B2150" s="15" t="s">
        <v>43</v>
      </c>
      <c r="C2150" s="15" t="s">
        <v>5577</v>
      </c>
      <c r="D2150" s="15" t="s">
        <v>43</v>
      </c>
      <c r="E2150" s="15">
        <v>-118</v>
      </c>
      <c r="F2150" s="15">
        <v>-96</v>
      </c>
      <c r="G2150" s="15" t="s">
        <v>5576</v>
      </c>
      <c r="H2150" s="15" t="s">
        <v>3561</v>
      </c>
      <c r="I2150" s="15" t="s">
        <v>2527</v>
      </c>
      <c r="J2150" s="15">
        <v>-12751</v>
      </c>
      <c r="K2150" s="15">
        <v>5538</v>
      </c>
      <c r="L2150" s="15"/>
      <c r="M2150" s="15"/>
      <c r="N2150" s="16"/>
      <c r="BM2150" s="14" t="s">
        <v>887</v>
      </c>
      <c r="BN2150" s="15" t="s">
        <v>839</v>
      </c>
      <c r="BO2150" s="15">
        <v>2030538</v>
      </c>
      <c r="BP2150" s="15">
        <v>2031320</v>
      </c>
      <c r="BQ2150" s="15" t="s">
        <v>34</v>
      </c>
      <c r="BR2150" s="15">
        <v>1233535</v>
      </c>
      <c r="BS2150" s="15" t="s">
        <v>44</v>
      </c>
      <c r="BT2150" s="15" t="s">
        <v>887</v>
      </c>
      <c r="BU2150" s="15" t="s">
        <v>1953</v>
      </c>
      <c r="BV2150" s="15">
        <v>260</v>
      </c>
      <c r="BW2150" s="15" t="s">
        <v>200</v>
      </c>
      <c r="BX2150" s="15" t="s">
        <v>201</v>
      </c>
      <c r="BY2150" s="15" t="s">
        <v>1954</v>
      </c>
      <c r="BZ2150" s="16">
        <v>1876</v>
      </c>
      <c r="CS2150" s="14" t="s">
        <v>475</v>
      </c>
      <c r="CT2150" s="15" t="s">
        <v>8195</v>
      </c>
      <c r="CU2150" s="46"/>
      <c r="CV2150" s="46"/>
      <c r="CW2150" s="46"/>
      <c r="CX2150" s="46"/>
      <c r="CY2150" s="46"/>
      <c r="CZ2150" s="48"/>
      <c r="DA2150" s="49"/>
      <c r="DB2150" s="4"/>
    </row>
    <row r="2151" spans="1:106" x14ac:dyDescent="0.2">
      <c r="A2151" s="14" t="s">
        <v>2400</v>
      </c>
      <c r="B2151" s="15" t="s">
        <v>34</v>
      </c>
      <c r="C2151" s="15" t="s">
        <v>5579</v>
      </c>
      <c r="D2151" s="15" t="s">
        <v>34</v>
      </c>
      <c r="E2151" s="15">
        <v>-61</v>
      </c>
      <c r="F2151" s="15">
        <v>-39</v>
      </c>
      <c r="G2151" s="15" t="s">
        <v>5580</v>
      </c>
      <c r="H2151" s="15" t="s">
        <v>4047</v>
      </c>
      <c r="I2151" s="15" t="s">
        <v>486</v>
      </c>
      <c r="J2151" s="15">
        <v>-12167</v>
      </c>
      <c r="K2151" s="15">
        <v>5284</v>
      </c>
      <c r="L2151" s="15"/>
      <c r="M2151" s="15"/>
      <c r="N2151" s="16"/>
      <c r="BM2151" s="14" t="s">
        <v>1085</v>
      </c>
      <c r="BN2151" s="15" t="s">
        <v>839</v>
      </c>
      <c r="BO2151" s="15">
        <v>452507</v>
      </c>
      <c r="BP2151" s="15">
        <v>453247</v>
      </c>
      <c r="BQ2151" s="15" t="s">
        <v>34</v>
      </c>
      <c r="BR2151" s="15">
        <v>1236754</v>
      </c>
      <c r="BS2151" s="15" t="s">
        <v>44</v>
      </c>
      <c r="BT2151" s="15" t="s">
        <v>1085</v>
      </c>
      <c r="BU2151" s="15" t="s">
        <v>1983</v>
      </c>
      <c r="BV2151" s="15">
        <v>246</v>
      </c>
      <c r="BW2151" s="15" t="s">
        <v>90</v>
      </c>
      <c r="BX2151" s="15" t="s">
        <v>47</v>
      </c>
      <c r="BY2151" s="15" t="s">
        <v>52</v>
      </c>
      <c r="BZ2151" s="16">
        <v>5074</v>
      </c>
      <c r="CS2151" s="14" t="s">
        <v>434</v>
      </c>
      <c r="CT2151" s="15" t="s">
        <v>8201</v>
      </c>
      <c r="CU2151" s="46"/>
      <c r="CV2151" s="46"/>
      <c r="CW2151" s="46"/>
      <c r="CX2151" s="46"/>
      <c r="CY2151" s="46"/>
      <c r="CZ2151" s="48"/>
      <c r="DA2151" s="49"/>
      <c r="DB2151" s="4"/>
    </row>
    <row r="2152" spans="1:106" x14ac:dyDescent="0.2">
      <c r="A2152" s="14" t="s">
        <v>2969</v>
      </c>
      <c r="B2152" s="15" t="s">
        <v>43</v>
      </c>
      <c r="C2152" s="15" t="s">
        <v>5579</v>
      </c>
      <c r="D2152" s="15" t="s">
        <v>43</v>
      </c>
      <c r="E2152" s="15">
        <v>-38</v>
      </c>
      <c r="F2152" s="15">
        <v>-16</v>
      </c>
      <c r="G2152" s="15" t="s">
        <v>5581</v>
      </c>
      <c r="H2152" s="15" t="s">
        <v>796</v>
      </c>
      <c r="I2152" s="15" t="s">
        <v>981</v>
      </c>
      <c r="J2152" s="15">
        <v>-13553</v>
      </c>
      <c r="K2152" s="15">
        <v>5886</v>
      </c>
      <c r="L2152" s="15"/>
      <c r="M2152" s="15"/>
      <c r="N2152" s="16"/>
      <c r="BM2152" s="14" t="s">
        <v>610</v>
      </c>
      <c r="BN2152" s="15" t="s">
        <v>839</v>
      </c>
      <c r="BO2152" s="15">
        <v>1414906</v>
      </c>
      <c r="BP2152" s="15">
        <v>1415367</v>
      </c>
      <c r="BQ2152" s="15" t="s">
        <v>43</v>
      </c>
      <c r="BR2152" s="15">
        <v>1237654</v>
      </c>
      <c r="BS2152" s="15" t="s">
        <v>44</v>
      </c>
      <c r="BT2152" s="15" t="s">
        <v>610</v>
      </c>
      <c r="BU2152" s="15" t="s">
        <v>611</v>
      </c>
      <c r="BV2152" s="15">
        <v>153</v>
      </c>
      <c r="BW2152" s="15" t="s">
        <v>448</v>
      </c>
      <c r="BX2152" s="15" t="s">
        <v>47</v>
      </c>
      <c r="BY2152" s="15" t="s">
        <v>612</v>
      </c>
      <c r="BZ2152" s="16">
        <v>5971</v>
      </c>
      <c r="CS2152" s="14" t="s">
        <v>2019</v>
      </c>
      <c r="CT2152" s="15" t="s">
        <v>8201</v>
      </c>
      <c r="CU2152" s="46"/>
      <c r="CV2152" s="46"/>
      <c r="CW2152" s="46"/>
      <c r="CX2152" s="46"/>
      <c r="CY2152" s="46"/>
      <c r="CZ2152" s="48"/>
      <c r="DA2152" s="49"/>
      <c r="DB2152" s="4"/>
    </row>
    <row r="2153" spans="1:106" x14ac:dyDescent="0.2">
      <c r="A2153" s="14" t="s">
        <v>2140</v>
      </c>
      <c r="B2153" s="15" t="s">
        <v>43</v>
      </c>
      <c r="C2153" s="15" t="s">
        <v>5579</v>
      </c>
      <c r="D2153" s="15" t="s">
        <v>43</v>
      </c>
      <c r="E2153" s="15">
        <v>-139</v>
      </c>
      <c r="F2153" s="15">
        <v>-117</v>
      </c>
      <c r="G2153" s="15" t="s">
        <v>5582</v>
      </c>
      <c r="H2153" s="15" t="s">
        <v>2207</v>
      </c>
      <c r="I2153" s="15" t="s">
        <v>341</v>
      </c>
      <c r="J2153" s="15">
        <v>-11814</v>
      </c>
      <c r="K2153" s="15">
        <v>5131</v>
      </c>
      <c r="L2153" s="15"/>
      <c r="M2153" s="15"/>
      <c r="N2153" s="16"/>
      <c r="BM2153" s="14" t="s">
        <v>839</v>
      </c>
      <c r="BN2153" s="15" t="s">
        <v>839</v>
      </c>
      <c r="BO2153" s="15">
        <v>850072</v>
      </c>
      <c r="BP2153" s="15">
        <v>850899</v>
      </c>
      <c r="BQ2153" s="15" t="s">
        <v>43</v>
      </c>
      <c r="BR2153" s="15">
        <v>1232415</v>
      </c>
      <c r="BS2153" s="15" t="s">
        <v>44</v>
      </c>
      <c r="BT2153" s="15" t="s">
        <v>839</v>
      </c>
      <c r="BU2153" s="15" t="s">
        <v>840</v>
      </c>
      <c r="BV2153" s="15">
        <v>275</v>
      </c>
      <c r="BW2153" s="15" t="s">
        <v>90</v>
      </c>
      <c r="BX2153" s="15" t="s">
        <v>47</v>
      </c>
      <c r="BY2153" s="15" t="s">
        <v>48</v>
      </c>
      <c r="BZ2153" s="16">
        <v>776</v>
      </c>
      <c r="CS2153" s="14" t="s">
        <v>2040</v>
      </c>
      <c r="CT2153" s="15" t="s">
        <v>8201</v>
      </c>
      <c r="CU2153" s="46"/>
      <c r="CV2153" s="46"/>
      <c r="CW2153" s="46"/>
      <c r="CX2153" s="46"/>
      <c r="CY2153" s="46"/>
      <c r="CZ2153" s="48"/>
      <c r="DA2153" s="49"/>
      <c r="DB2153" s="4"/>
    </row>
    <row r="2154" spans="1:106" x14ac:dyDescent="0.2">
      <c r="A2154" s="14" t="s">
        <v>1152</v>
      </c>
      <c r="B2154" s="15" t="s">
        <v>43</v>
      </c>
      <c r="C2154" s="15" t="s">
        <v>5579</v>
      </c>
      <c r="D2154" s="15" t="s">
        <v>43</v>
      </c>
      <c r="E2154" s="15">
        <v>-100</v>
      </c>
      <c r="F2154" s="15">
        <v>-78</v>
      </c>
      <c r="G2154" s="15" t="s">
        <v>5583</v>
      </c>
      <c r="H2154" s="15" t="s">
        <v>785</v>
      </c>
      <c r="I2154" s="15" t="s">
        <v>1582</v>
      </c>
      <c r="J2154" s="15">
        <v>-13479</v>
      </c>
      <c r="K2154" s="15">
        <v>5854</v>
      </c>
      <c r="L2154" s="15"/>
      <c r="M2154" s="15"/>
      <c r="N2154" s="16"/>
      <c r="BM2154" s="14" t="s">
        <v>181</v>
      </c>
      <c r="BN2154" s="15" t="s">
        <v>839</v>
      </c>
      <c r="BO2154" s="15">
        <v>852348</v>
      </c>
      <c r="BP2154" s="15">
        <v>853244</v>
      </c>
      <c r="BQ2154" s="15" t="s">
        <v>43</v>
      </c>
      <c r="BR2154" s="15">
        <v>1232417</v>
      </c>
      <c r="BS2154" s="15" t="s">
        <v>44</v>
      </c>
      <c r="BT2154" s="15" t="s">
        <v>181</v>
      </c>
      <c r="BU2154" s="15" t="s">
        <v>182</v>
      </c>
      <c r="BV2154" s="15">
        <v>298</v>
      </c>
      <c r="BW2154" s="15" t="s">
        <v>46</v>
      </c>
      <c r="BX2154" s="15" t="s">
        <v>47</v>
      </c>
      <c r="BY2154" s="15" t="s">
        <v>48</v>
      </c>
      <c r="BZ2154" s="16">
        <v>778</v>
      </c>
      <c r="CS2154" s="14" t="s">
        <v>1327</v>
      </c>
      <c r="CT2154" s="15" t="s">
        <v>8201</v>
      </c>
      <c r="CU2154" s="46"/>
      <c r="CV2154" s="46"/>
      <c r="CW2154" s="46"/>
      <c r="CX2154" s="46"/>
      <c r="CY2154" s="46"/>
      <c r="CZ2154" s="48"/>
      <c r="DA2154" s="49"/>
      <c r="DB2154" s="4"/>
    </row>
    <row r="2155" spans="1:106" x14ac:dyDescent="0.2">
      <c r="A2155" s="14" t="s">
        <v>570</v>
      </c>
      <c r="B2155" s="15" t="s">
        <v>34</v>
      </c>
      <c r="C2155" s="15" t="s">
        <v>5584</v>
      </c>
      <c r="D2155" s="15" t="s">
        <v>34</v>
      </c>
      <c r="E2155" s="15">
        <v>-115</v>
      </c>
      <c r="F2155" s="15">
        <v>-97</v>
      </c>
      <c r="G2155" s="15" t="s">
        <v>5585</v>
      </c>
      <c r="H2155" s="15" t="s">
        <v>758</v>
      </c>
      <c r="I2155" s="15" t="s">
        <v>770</v>
      </c>
      <c r="J2155" s="15">
        <v>-11543</v>
      </c>
      <c r="K2155" s="15">
        <v>5013</v>
      </c>
      <c r="L2155" s="15"/>
      <c r="M2155" s="15"/>
      <c r="N2155" s="16"/>
      <c r="BM2155" s="14" t="s">
        <v>1222</v>
      </c>
      <c r="BN2155" s="15" t="s">
        <v>839</v>
      </c>
      <c r="BO2155" s="15">
        <v>2642750</v>
      </c>
      <c r="BP2155" s="15">
        <v>2643391</v>
      </c>
      <c r="BQ2155" s="15" t="s">
        <v>43</v>
      </c>
      <c r="BR2155" s="15">
        <v>1234119</v>
      </c>
      <c r="BS2155" s="15" t="s">
        <v>44</v>
      </c>
      <c r="BT2155" s="15" t="s">
        <v>1222</v>
      </c>
      <c r="BU2155" s="15" t="s">
        <v>1223</v>
      </c>
      <c r="BV2155" s="15">
        <v>213</v>
      </c>
      <c r="BW2155" s="15" t="s">
        <v>111</v>
      </c>
      <c r="BX2155" s="15" t="s">
        <v>47</v>
      </c>
      <c r="BY2155" s="15" t="s">
        <v>48</v>
      </c>
      <c r="BZ2155" s="16">
        <v>2462</v>
      </c>
      <c r="CS2155" s="14" t="s">
        <v>1211</v>
      </c>
      <c r="CT2155" s="15" t="s">
        <v>8201</v>
      </c>
      <c r="CU2155" s="46"/>
      <c r="CV2155" s="46"/>
      <c r="CW2155" s="46"/>
      <c r="CX2155" s="46"/>
      <c r="CY2155" s="46"/>
      <c r="CZ2155" s="48"/>
      <c r="DA2155" s="49"/>
      <c r="DB2155" s="4"/>
    </row>
    <row r="2156" spans="1:106" x14ac:dyDescent="0.2">
      <c r="A2156" s="14" t="s">
        <v>801</v>
      </c>
      <c r="B2156" s="15" t="s">
        <v>34</v>
      </c>
      <c r="C2156" s="15" t="s">
        <v>5584</v>
      </c>
      <c r="D2156" s="15" t="s">
        <v>34</v>
      </c>
      <c r="E2156" s="15">
        <v>-119</v>
      </c>
      <c r="F2156" s="15">
        <v>-101</v>
      </c>
      <c r="G2156" s="15" t="s">
        <v>5586</v>
      </c>
      <c r="H2156" s="15" t="s">
        <v>391</v>
      </c>
      <c r="I2156" s="15" t="s">
        <v>2108</v>
      </c>
      <c r="J2156" s="15">
        <v>-15530</v>
      </c>
      <c r="K2156" s="15">
        <v>6745</v>
      </c>
      <c r="L2156" s="15"/>
      <c r="M2156" s="15"/>
      <c r="N2156" s="16"/>
      <c r="BM2156" s="14" t="s">
        <v>109</v>
      </c>
      <c r="BN2156" s="15" t="s">
        <v>839</v>
      </c>
      <c r="BO2156" s="15">
        <v>138020</v>
      </c>
      <c r="BP2156" s="15">
        <v>138697</v>
      </c>
      <c r="BQ2156" s="15" t="s">
        <v>34</v>
      </c>
      <c r="BR2156" s="15">
        <v>1231749</v>
      </c>
      <c r="BS2156" s="15" t="s">
        <v>44</v>
      </c>
      <c r="BT2156" s="15" t="s">
        <v>109</v>
      </c>
      <c r="BU2156" s="15" t="s">
        <v>110</v>
      </c>
      <c r="BV2156" s="15">
        <v>225</v>
      </c>
      <c r="BW2156" s="15" t="s">
        <v>111</v>
      </c>
      <c r="BX2156" s="15" t="s">
        <v>47</v>
      </c>
      <c r="BY2156" s="15" t="s">
        <v>48</v>
      </c>
      <c r="BZ2156" s="16">
        <v>118</v>
      </c>
      <c r="CS2156" s="14" t="s">
        <v>772</v>
      </c>
      <c r="CT2156" s="15" t="s">
        <v>8201</v>
      </c>
      <c r="CU2156" s="46"/>
      <c r="CV2156" s="46"/>
      <c r="CW2156" s="46"/>
      <c r="CX2156" s="46"/>
      <c r="CY2156" s="46"/>
      <c r="CZ2156" s="48"/>
      <c r="DA2156" s="49"/>
      <c r="DB2156" s="4"/>
    </row>
    <row r="2157" spans="1:106" x14ac:dyDescent="0.2">
      <c r="A2157" s="14" t="s">
        <v>2701</v>
      </c>
      <c r="B2157" s="15" t="s">
        <v>43</v>
      </c>
      <c r="C2157" s="15" t="s">
        <v>5584</v>
      </c>
      <c r="D2157" s="15" t="s">
        <v>43</v>
      </c>
      <c r="E2157" s="15">
        <v>-82</v>
      </c>
      <c r="F2157" s="15">
        <v>-64</v>
      </c>
      <c r="G2157" s="15" t="s">
        <v>5587</v>
      </c>
      <c r="H2157" s="15" t="s">
        <v>1569</v>
      </c>
      <c r="I2157" s="15" t="s">
        <v>746</v>
      </c>
      <c r="J2157" s="15">
        <v>-11774</v>
      </c>
      <c r="K2157" s="15">
        <v>5114</v>
      </c>
      <c r="L2157" s="15"/>
      <c r="M2157" s="15"/>
      <c r="N2157" s="16"/>
      <c r="BM2157" s="14" t="s">
        <v>2449</v>
      </c>
      <c r="BN2157" s="15" t="s">
        <v>839</v>
      </c>
      <c r="BO2157" s="15">
        <v>8697</v>
      </c>
      <c r="BP2157" s="15">
        <v>11132</v>
      </c>
      <c r="BQ2157" s="15" t="s">
        <v>34</v>
      </c>
      <c r="BR2157" s="15">
        <v>1231637</v>
      </c>
      <c r="BS2157" s="15" t="s">
        <v>2450</v>
      </c>
      <c r="BT2157" s="15" t="s">
        <v>2449</v>
      </c>
      <c r="BU2157" s="15" t="s">
        <v>2451</v>
      </c>
      <c r="BV2157" s="15">
        <v>811</v>
      </c>
      <c r="BW2157" s="15" t="s">
        <v>1283</v>
      </c>
      <c r="BX2157" s="15" t="s">
        <v>1056</v>
      </c>
      <c r="BY2157" s="15" t="s">
        <v>2452</v>
      </c>
      <c r="BZ2157" s="16">
        <v>12</v>
      </c>
      <c r="CS2157" s="14" t="s">
        <v>234</v>
      </c>
      <c r="CT2157" s="15" t="s">
        <v>8203</v>
      </c>
      <c r="CU2157" s="46"/>
      <c r="CV2157" s="46"/>
      <c r="CW2157" s="46"/>
      <c r="CX2157" s="46"/>
      <c r="CY2157" s="46"/>
      <c r="CZ2157" s="48"/>
      <c r="DA2157" s="49"/>
      <c r="DB2157" s="4"/>
    </row>
    <row r="2158" spans="1:106" x14ac:dyDescent="0.2">
      <c r="A2158" s="14" t="s">
        <v>289</v>
      </c>
      <c r="B2158" s="15" t="s">
        <v>43</v>
      </c>
      <c r="C2158" s="15" t="s">
        <v>5584</v>
      </c>
      <c r="D2158" s="15" t="s">
        <v>43</v>
      </c>
      <c r="E2158" s="15">
        <v>-322</v>
      </c>
      <c r="F2158" s="15">
        <v>-304</v>
      </c>
      <c r="G2158" s="15" t="s">
        <v>5588</v>
      </c>
      <c r="H2158" s="15" t="s">
        <v>1569</v>
      </c>
      <c r="I2158" s="15" t="s">
        <v>746</v>
      </c>
      <c r="J2158" s="15">
        <v>-11774</v>
      </c>
      <c r="K2158" s="15">
        <v>5114</v>
      </c>
      <c r="L2158" s="15"/>
      <c r="M2158" s="15"/>
      <c r="N2158" s="16"/>
      <c r="BM2158" s="14" t="s">
        <v>862</v>
      </c>
      <c r="BN2158" s="15" t="s">
        <v>839</v>
      </c>
      <c r="BO2158" s="15">
        <v>1342282</v>
      </c>
      <c r="BP2158" s="15">
        <v>1344465</v>
      </c>
      <c r="BQ2158" s="15" t="s">
        <v>43</v>
      </c>
      <c r="BR2158" s="15">
        <v>1236323</v>
      </c>
      <c r="BS2158" s="15" t="s">
        <v>1710</v>
      </c>
      <c r="BT2158" s="15" t="s">
        <v>862</v>
      </c>
      <c r="BU2158" s="15" t="s">
        <v>1711</v>
      </c>
      <c r="BV2158" s="15">
        <v>727</v>
      </c>
      <c r="BW2158" s="15" t="s">
        <v>1712</v>
      </c>
      <c r="BX2158" s="15" t="s">
        <v>1713</v>
      </c>
      <c r="BY2158" s="15" t="s">
        <v>1714</v>
      </c>
      <c r="BZ2158" s="16">
        <v>4641</v>
      </c>
      <c r="CS2158" s="14" t="s">
        <v>663</v>
      </c>
      <c r="CT2158" s="15" t="s">
        <v>8203</v>
      </c>
      <c r="CU2158" s="46"/>
      <c r="CV2158" s="46"/>
      <c r="CW2158" s="46"/>
      <c r="CX2158" s="46"/>
      <c r="CY2158" s="46"/>
      <c r="CZ2158" s="48"/>
      <c r="DA2158" s="49"/>
      <c r="DB2158" s="4"/>
    </row>
    <row r="2159" spans="1:106" x14ac:dyDescent="0.2">
      <c r="A2159" s="14" t="s">
        <v>1257</v>
      </c>
      <c r="B2159" s="15" t="s">
        <v>34</v>
      </c>
      <c r="C2159" s="15" t="s">
        <v>711</v>
      </c>
      <c r="D2159" s="15" t="s">
        <v>34</v>
      </c>
      <c r="E2159" s="15">
        <v>-62</v>
      </c>
      <c r="F2159" s="15">
        <v>-50</v>
      </c>
      <c r="G2159" s="15" t="s">
        <v>5589</v>
      </c>
      <c r="H2159" s="15" t="s">
        <v>303</v>
      </c>
      <c r="I2159" s="15" t="s">
        <v>651</v>
      </c>
      <c r="J2159" s="15">
        <v>-11787</v>
      </c>
      <c r="K2159" s="15">
        <v>5119</v>
      </c>
      <c r="L2159" s="15"/>
      <c r="M2159" s="15"/>
      <c r="N2159" s="16"/>
      <c r="BM2159" s="14" t="s">
        <v>416</v>
      </c>
      <c r="BN2159" s="15" t="s">
        <v>839</v>
      </c>
      <c r="BO2159" s="15">
        <v>2875865</v>
      </c>
      <c r="BP2159" s="15">
        <v>2876503</v>
      </c>
      <c r="BQ2159" s="15" t="s">
        <v>34</v>
      </c>
      <c r="BR2159" s="15">
        <v>1234344</v>
      </c>
      <c r="BS2159" s="15" t="s">
        <v>44</v>
      </c>
      <c r="BT2159" s="15" t="s">
        <v>416</v>
      </c>
      <c r="BU2159" s="15" t="s">
        <v>417</v>
      </c>
      <c r="BV2159" s="15">
        <v>212</v>
      </c>
      <c r="BW2159" s="15" t="s">
        <v>418</v>
      </c>
      <c r="BX2159" s="15" t="s">
        <v>252</v>
      </c>
      <c r="BY2159" s="15" t="s">
        <v>419</v>
      </c>
      <c r="BZ2159" s="16">
        <v>2679</v>
      </c>
      <c r="CS2159" s="14" t="s">
        <v>2252</v>
      </c>
      <c r="CT2159" s="15" t="s">
        <v>8202</v>
      </c>
      <c r="CU2159" s="46"/>
      <c r="CV2159" s="46"/>
      <c r="CW2159" s="46"/>
      <c r="CX2159" s="46"/>
      <c r="CY2159" s="46"/>
      <c r="CZ2159" s="48"/>
      <c r="DA2159" s="49"/>
      <c r="DB2159" s="4"/>
    </row>
    <row r="2160" spans="1:106" x14ac:dyDescent="0.2">
      <c r="A2160" s="14" t="s">
        <v>1906</v>
      </c>
      <c r="B2160" s="15" t="s">
        <v>34</v>
      </c>
      <c r="C2160" s="15" t="s">
        <v>711</v>
      </c>
      <c r="D2160" s="15" t="s">
        <v>34</v>
      </c>
      <c r="E2160" s="15">
        <v>-88</v>
      </c>
      <c r="F2160" s="15">
        <v>-76</v>
      </c>
      <c r="G2160" s="15" t="s">
        <v>5590</v>
      </c>
      <c r="H2160" s="15" t="s">
        <v>2661</v>
      </c>
      <c r="I2160" s="15" t="s">
        <v>937</v>
      </c>
      <c r="J2160" s="15">
        <v>-12357</v>
      </c>
      <c r="K2160" s="15">
        <v>5367</v>
      </c>
      <c r="L2160" s="15"/>
      <c r="M2160" s="15"/>
      <c r="N2160" s="16"/>
      <c r="BM2160" s="14" t="s">
        <v>1577</v>
      </c>
      <c r="BN2160" s="15" t="s">
        <v>839</v>
      </c>
      <c r="BO2160" s="15">
        <v>851078</v>
      </c>
      <c r="BP2160" s="15">
        <v>852346</v>
      </c>
      <c r="BQ2160" s="15" t="s">
        <v>34</v>
      </c>
      <c r="BR2160" s="15">
        <v>1232416</v>
      </c>
      <c r="BS2160" s="15" t="s">
        <v>44</v>
      </c>
      <c r="BT2160" s="15" t="s">
        <v>1577</v>
      </c>
      <c r="BU2160" s="15" t="s">
        <v>1578</v>
      </c>
      <c r="BV2160" s="15">
        <v>422</v>
      </c>
      <c r="BW2160" s="15" t="s">
        <v>1579</v>
      </c>
      <c r="BX2160" s="15" t="s">
        <v>252</v>
      </c>
      <c r="BY2160" s="15" t="s">
        <v>1580</v>
      </c>
      <c r="BZ2160" s="16">
        <v>777</v>
      </c>
      <c r="CS2160" s="14" t="s">
        <v>1018</v>
      </c>
      <c r="CT2160" s="15" t="s">
        <v>8202</v>
      </c>
      <c r="CU2160" s="46"/>
      <c r="CV2160" s="46"/>
      <c r="CW2160" s="46"/>
      <c r="CX2160" s="46"/>
      <c r="CY2160" s="46"/>
      <c r="CZ2160" s="48"/>
      <c r="DA2160" s="49"/>
      <c r="DB2160" s="4"/>
    </row>
    <row r="2161" spans="1:106" x14ac:dyDescent="0.2">
      <c r="A2161" s="14" t="s">
        <v>983</v>
      </c>
      <c r="B2161" s="15" t="s">
        <v>43</v>
      </c>
      <c r="C2161" s="15" t="s">
        <v>711</v>
      </c>
      <c r="D2161" s="15" t="s">
        <v>43</v>
      </c>
      <c r="E2161" s="15">
        <v>-241</v>
      </c>
      <c r="F2161" s="15">
        <v>-229</v>
      </c>
      <c r="G2161" s="15" t="s">
        <v>5591</v>
      </c>
      <c r="H2161" s="15" t="s">
        <v>303</v>
      </c>
      <c r="I2161" s="15" t="s">
        <v>651</v>
      </c>
      <c r="J2161" s="15">
        <v>-11787</v>
      </c>
      <c r="K2161" s="15">
        <v>5119</v>
      </c>
      <c r="L2161" s="15"/>
      <c r="M2161" s="15"/>
      <c r="N2161" s="16"/>
      <c r="BM2161" s="14" t="s">
        <v>141</v>
      </c>
      <c r="BN2161" s="15" t="s">
        <v>839</v>
      </c>
      <c r="BO2161" s="15">
        <v>2922080</v>
      </c>
      <c r="BP2161" s="15">
        <v>2922781</v>
      </c>
      <c r="BQ2161" s="15" t="s">
        <v>34</v>
      </c>
      <c r="BR2161" s="15">
        <v>1234394</v>
      </c>
      <c r="BS2161" s="15" t="s">
        <v>142</v>
      </c>
      <c r="BT2161" s="15" t="s">
        <v>141</v>
      </c>
      <c r="BU2161" s="15" t="s">
        <v>143</v>
      </c>
      <c r="BV2161" s="15">
        <v>233</v>
      </c>
      <c r="BW2161" s="15" t="s">
        <v>108</v>
      </c>
      <c r="BX2161" s="15" t="s">
        <v>82</v>
      </c>
      <c r="BY2161" s="15" t="s">
        <v>144</v>
      </c>
      <c r="BZ2161" s="16">
        <v>2727</v>
      </c>
      <c r="CS2161" s="14"/>
      <c r="CT2161" s="15"/>
      <c r="CU2161" s="46"/>
      <c r="CV2161" s="46"/>
      <c r="CW2161" s="46"/>
      <c r="CX2161" s="46"/>
      <c r="CY2161" s="46"/>
      <c r="CZ2161" s="48"/>
      <c r="DA2161" s="49"/>
      <c r="DB2161" s="4"/>
    </row>
    <row r="2162" spans="1:106" x14ac:dyDescent="0.2">
      <c r="A2162" s="14" t="s">
        <v>472</v>
      </c>
      <c r="B2162" s="15" t="s">
        <v>43</v>
      </c>
      <c r="C2162" s="15" t="s">
        <v>711</v>
      </c>
      <c r="D2162" s="15" t="s">
        <v>43</v>
      </c>
      <c r="E2162" s="15">
        <v>-236</v>
      </c>
      <c r="F2162" s="15">
        <v>-224</v>
      </c>
      <c r="G2162" s="15" t="s">
        <v>5592</v>
      </c>
      <c r="H2162" s="15" t="s">
        <v>1873</v>
      </c>
      <c r="I2162" s="15" t="s">
        <v>3677</v>
      </c>
      <c r="J2162" s="15">
        <v>-14064</v>
      </c>
      <c r="K2162" s="15">
        <v>6108</v>
      </c>
      <c r="L2162" s="15"/>
      <c r="M2162" s="15"/>
      <c r="N2162" s="16"/>
      <c r="BM2162" s="14" t="s">
        <v>299</v>
      </c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6"/>
      <c r="CS2162" s="14"/>
      <c r="CT2162" s="15"/>
      <c r="CU2162" s="46"/>
      <c r="CV2162" s="46"/>
      <c r="CW2162" s="46"/>
      <c r="CX2162" s="46"/>
      <c r="CY2162" s="46"/>
      <c r="CZ2162" s="48"/>
      <c r="DA2162" s="49"/>
      <c r="DB2162" s="4"/>
    </row>
    <row r="2163" spans="1:106" x14ac:dyDescent="0.2">
      <c r="A2163" s="14" t="s">
        <v>1718</v>
      </c>
      <c r="B2163" s="15" t="s">
        <v>34</v>
      </c>
      <c r="C2163" s="15" t="s">
        <v>711</v>
      </c>
      <c r="D2163" s="15" t="s">
        <v>34</v>
      </c>
      <c r="E2163" s="15">
        <v>-364</v>
      </c>
      <c r="F2163" s="15">
        <v>-345</v>
      </c>
      <c r="G2163" s="15" t="s">
        <v>5593</v>
      </c>
      <c r="H2163" s="15" t="s">
        <v>303</v>
      </c>
      <c r="I2163" s="15" t="s">
        <v>1473</v>
      </c>
      <c r="J2163" s="15">
        <v>-12380</v>
      </c>
      <c r="K2163" s="15">
        <v>5377</v>
      </c>
      <c r="L2163" s="15"/>
      <c r="M2163" s="15"/>
      <c r="N2163" s="16"/>
      <c r="BM2163" s="14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6"/>
      <c r="CS2163" s="14"/>
      <c r="CT2163" s="15"/>
      <c r="CU2163" s="46"/>
      <c r="CV2163" s="46"/>
      <c r="CW2163" s="46"/>
      <c r="CX2163" s="46"/>
      <c r="CY2163" s="46"/>
      <c r="CZ2163" s="48"/>
      <c r="DA2163" s="49"/>
      <c r="DB2163" s="4"/>
    </row>
    <row r="2164" spans="1:106" x14ac:dyDescent="0.2">
      <c r="A2164" s="14" t="s">
        <v>1432</v>
      </c>
      <c r="B2164" s="15" t="s">
        <v>34</v>
      </c>
      <c r="C2164" s="15" t="s">
        <v>711</v>
      </c>
      <c r="D2164" s="15" t="s">
        <v>34</v>
      </c>
      <c r="E2164" s="15">
        <v>-215</v>
      </c>
      <c r="F2164" s="15">
        <v>-196</v>
      </c>
      <c r="G2164" s="15" t="s">
        <v>5594</v>
      </c>
      <c r="H2164" s="15" t="s">
        <v>1873</v>
      </c>
      <c r="I2164" s="15" t="s">
        <v>2405</v>
      </c>
      <c r="J2164" s="15">
        <v>-13633</v>
      </c>
      <c r="K2164" s="15">
        <v>5921</v>
      </c>
      <c r="L2164" s="15"/>
      <c r="M2164" s="15"/>
      <c r="N2164" s="16"/>
      <c r="BM2164" s="14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6"/>
      <c r="CS2164" s="14"/>
      <c r="CT2164" s="15"/>
      <c r="CU2164" s="46"/>
      <c r="CV2164" s="46"/>
      <c r="CW2164" s="46"/>
      <c r="CX2164" s="46"/>
      <c r="CY2164" s="46"/>
      <c r="CZ2164" s="48"/>
      <c r="DA2164" s="49"/>
      <c r="DB2164" s="4"/>
    </row>
    <row r="2165" spans="1:106" x14ac:dyDescent="0.2">
      <c r="A2165" s="14" t="s">
        <v>711</v>
      </c>
      <c r="B2165" s="15" t="s">
        <v>34</v>
      </c>
      <c r="C2165" s="15" t="s">
        <v>711</v>
      </c>
      <c r="D2165" s="15" t="s">
        <v>34</v>
      </c>
      <c r="E2165" s="15">
        <v>-141</v>
      </c>
      <c r="F2165" s="15">
        <v>-122</v>
      </c>
      <c r="G2165" s="15" t="s">
        <v>5595</v>
      </c>
      <c r="H2165" s="15" t="s">
        <v>3513</v>
      </c>
      <c r="I2165" s="15" t="s">
        <v>2428</v>
      </c>
      <c r="J2165" s="15">
        <v>-20135</v>
      </c>
      <c r="K2165" s="15">
        <v>8745</v>
      </c>
      <c r="L2165" s="15"/>
      <c r="M2165" s="15"/>
      <c r="N2165" s="16"/>
      <c r="BM2165" s="14" t="s">
        <v>261</v>
      </c>
      <c r="BN2165" s="15" t="s">
        <v>181</v>
      </c>
      <c r="BO2165" s="15">
        <v>447637</v>
      </c>
      <c r="BP2165" s="15">
        <v>448392</v>
      </c>
      <c r="BQ2165" s="15" t="s">
        <v>34</v>
      </c>
      <c r="BR2165" s="15">
        <v>1232046</v>
      </c>
      <c r="BS2165" s="15" t="s">
        <v>655</v>
      </c>
      <c r="BT2165" s="15" t="s">
        <v>261</v>
      </c>
      <c r="BU2165" s="15" t="s">
        <v>656</v>
      </c>
      <c r="BV2165" s="15">
        <v>251</v>
      </c>
      <c r="BW2165" s="15" t="s">
        <v>657</v>
      </c>
      <c r="BX2165" s="15" t="s">
        <v>61</v>
      </c>
      <c r="BY2165" s="15" t="s">
        <v>658</v>
      </c>
      <c r="BZ2165" s="16">
        <v>413</v>
      </c>
      <c r="CS2165" s="14"/>
      <c r="CT2165" s="15"/>
      <c r="CU2165" s="46"/>
      <c r="CV2165" s="46"/>
      <c r="CW2165" s="46"/>
      <c r="CX2165" s="46"/>
      <c r="CY2165" s="46"/>
      <c r="CZ2165" s="48"/>
      <c r="DA2165" s="49"/>
      <c r="DB2165" s="4"/>
    </row>
    <row r="2166" spans="1:106" x14ac:dyDescent="0.2">
      <c r="A2166" s="14" t="s">
        <v>1336</v>
      </c>
      <c r="B2166" s="15" t="s">
        <v>43</v>
      </c>
      <c r="C2166" s="15" t="s">
        <v>711</v>
      </c>
      <c r="D2166" s="15" t="s">
        <v>43</v>
      </c>
      <c r="E2166" s="15">
        <v>-302</v>
      </c>
      <c r="F2166" s="15">
        <v>-283</v>
      </c>
      <c r="G2166" s="15" t="s">
        <v>5596</v>
      </c>
      <c r="H2166" s="15" t="s">
        <v>1569</v>
      </c>
      <c r="I2166" s="15" t="s">
        <v>542</v>
      </c>
      <c r="J2166" s="15">
        <v>-12311</v>
      </c>
      <c r="K2166" s="15">
        <v>5347</v>
      </c>
      <c r="L2166" s="15"/>
      <c r="M2166" s="15"/>
      <c r="N2166" s="16"/>
      <c r="BM2166" s="14" t="s">
        <v>313</v>
      </c>
      <c r="BN2166" s="15" t="s">
        <v>181</v>
      </c>
      <c r="BO2166" s="15">
        <v>973914</v>
      </c>
      <c r="BP2166" s="15">
        <v>974525</v>
      </c>
      <c r="BQ2166" s="15" t="s">
        <v>43</v>
      </c>
      <c r="BR2166" s="15">
        <v>1235985</v>
      </c>
      <c r="BS2166" s="15" t="s">
        <v>44</v>
      </c>
      <c r="BT2166" s="15" t="s">
        <v>313</v>
      </c>
      <c r="BU2166" s="15" t="s">
        <v>314</v>
      </c>
      <c r="BV2166" s="15">
        <v>203</v>
      </c>
      <c r="BW2166" s="15" t="s">
        <v>111</v>
      </c>
      <c r="BX2166" s="15" t="s">
        <v>47</v>
      </c>
      <c r="BY2166" s="15" t="s">
        <v>315</v>
      </c>
      <c r="BZ2166" s="16">
        <v>4310</v>
      </c>
      <c r="CS2166" s="14" t="s">
        <v>1535</v>
      </c>
      <c r="CT2166" s="15" t="s">
        <v>8195</v>
      </c>
      <c r="CU2166" s="46"/>
      <c r="CV2166" s="46"/>
      <c r="CW2166" s="46"/>
      <c r="CX2166" s="46"/>
      <c r="CY2166" s="46"/>
      <c r="CZ2166" s="48"/>
      <c r="DA2166" s="49"/>
      <c r="DB2166" s="4"/>
    </row>
    <row r="2167" spans="1:106" x14ac:dyDescent="0.2">
      <c r="A2167" s="14" t="s">
        <v>805</v>
      </c>
      <c r="B2167" s="15" t="s">
        <v>34</v>
      </c>
      <c r="C2167" s="15" t="s">
        <v>711</v>
      </c>
      <c r="D2167" s="15" t="s">
        <v>34</v>
      </c>
      <c r="E2167" s="15">
        <v>-103</v>
      </c>
      <c r="F2167" s="15">
        <v>-84</v>
      </c>
      <c r="G2167" s="15" t="s">
        <v>5596</v>
      </c>
      <c r="H2167" s="15" t="s">
        <v>1569</v>
      </c>
      <c r="I2167" s="15" t="s">
        <v>542</v>
      </c>
      <c r="J2167" s="15">
        <v>-12311</v>
      </c>
      <c r="K2167" s="15">
        <v>5347</v>
      </c>
      <c r="L2167" s="15"/>
      <c r="M2167" s="15"/>
      <c r="N2167" s="16"/>
      <c r="BM2167" s="14" t="s">
        <v>167</v>
      </c>
      <c r="BN2167" s="15" t="s">
        <v>181</v>
      </c>
      <c r="BO2167" s="15">
        <v>806545</v>
      </c>
      <c r="BP2167" s="15">
        <v>807009</v>
      </c>
      <c r="BQ2167" s="15" t="s">
        <v>34</v>
      </c>
      <c r="BR2167" s="15">
        <v>1232370</v>
      </c>
      <c r="BS2167" s="15" t="s">
        <v>169</v>
      </c>
      <c r="BT2167" s="15" t="s">
        <v>167</v>
      </c>
      <c r="BU2167" s="15" t="s">
        <v>170</v>
      </c>
      <c r="BV2167" s="15">
        <v>154</v>
      </c>
      <c r="BW2167" s="15" t="s">
        <v>171</v>
      </c>
      <c r="BX2167" s="15" t="s">
        <v>47</v>
      </c>
      <c r="BY2167" s="15" t="s">
        <v>172</v>
      </c>
      <c r="BZ2167" s="16">
        <v>732</v>
      </c>
      <c r="CS2167" s="14" t="s">
        <v>208</v>
      </c>
      <c r="CT2167" s="15" t="s">
        <v>8195</v>
      </c>
      <c r="CU2167" s="46"/>
      <c r="CV2167" s="46"/>
      <c r="CW2167" s="46"/>
      <c r="CX2167" s="46"/>
      <c r="CY2167" s="46"/>
      <c r="CZ2167" s="48"/>
      <c r="DA2167" s="49"/>
      <c r="DB2167" s="4"/>
    </row>
    <row r="2168" spans="1:106" x14ac:dyDescent="0.2">
      <c r="A2168" s="14" t="s">
        <v>1142</v>
      </c>
      <c r="B2168" s="15" t="s">
        <v>34</v>
      </c>
      <c r="C2168" s="15" t="s">
        <v>711</v>
      </c>
      <c r="D2168" s="15" t="s">
        <v>34</v>
      </c>
      <c r="E2168" s="15">
        <v>-162</v>
      </c>
      <c r="F2168" s="15">
        <v>-143</v>
      </c>
      <c r="G2168" s="15" t="s">
        <v>5597</v>
      </c>
      <c r="H2168" s="15" t="s">
        <v>1077</v>
      </c>
      <c r="I2168" s="15" t="s">
        <v>1078</v>
      </c>
      <c r="J2168" s="15">
        <v>-13867</v>
      </c>
      <c r="K2168" s="15">
        <v>6022</v>
      </c>
      <c r="L2168" s="15"/>
      <c r="M2168" s="15"/>
      <c r="N2168" s="16"/>
      <c r="BM2168" s="14" t="s">
        <v>839</v>
      </c>
      <c r="BN2168" s="15" t="s">
        <v>181</v>
      </c>
      <c r="BO2168" s="15">
        <v>850072</v>
      </c>
      <c r="BP2168" s="15">
        <v>850899</v>
      </c>
      <c r="BQ2168" s="15" t="s">
        <v>43</v>
      </c>
      <c r="BR2168" s="15">
        <v>1232415</v>
      </c>
      <c r="BS2168" s="15" t="s">
        <v>44</v>
      </c>
      <c r="BT2168" s="15" t="s">
        <v>839</v>
      </c>
      <c r="BU2168" s="15" t="s">
        <v>840</v>
      </c>
      <c r="BV2168" s="15">
        <v>275</v>
      </c>
      <c r="BW2168" s="15" t="s">
        <v>90</v>
      </c>
      <c r="BX2168" s="15" t="s">
        <v>47</v>
      </c>
      <c r="BY2168" s="15" t="s">
        <v>48</v>
      </c>
      <c r="BZ2168" s="16">
        <v>776</v>
      </c>
      <c r="CS2168" s="14" t="s">
        <v>348</v>
      </c>
      <c r="CT2168" s="15" t="s">
        <v>8201</v>
      </c>
      <c r="CU2168" s="46"/>
      <c r="CV2168" s="46"/>
      <c r="CW2168" s="46"/>
      <c r="CX2168" s="46"/>
      <c r="CY2168" s="46"/>
      <c r="CZ2168" s="48"/>
      <c r="DA2168" s="49"/>
      <c r="DB2168" s="4"/>
    </row>
    <row r="2169" spans="1:106" x14ac:dyDescent="0.2">
      <c r="A2169" s="14" t="s">
        <v>1874</v>
      </c>
      <c r="B2169" s="15" t="s">
        <v>43</v>
      </c>
      <c r="C2169" s="15" t="s">
        <v>711</v>
      </c>
      <c r="D2169" s="15" t="s">
        <v>43</v>
      </c>
      <c r="E2169" s="15">
        <v>-389</v>
      </c>
      <c r="F2169" s="15">
        <v>-376</v>
      </c>
      <c r="G2169" s="15" t="s">
        <v>5598</v>
      </c>
      <c r="H2169" s="15" t="s">
        <v>189</v>
      </c>
      <c r="I2169" s="15" t="s">
        <v>964</v>
      </c>
      <c r="J2169" s="15">
        <v>-12405</v>
      </c>
      <c r="K2169" s="15">
        <v>5387</v>
      </c>
      <c r="L2169" s="15"/>
      <c r="M2169" s="15"/>
      <c r="N2169" s="16"/>
      <c r="BM2169" s="14" t="s">
        <v>181</v>
      </c>
      <c r="BN2169" s="15" t="s">
        <v>181</v>
      </c>
      <c r="BO2169" s="15">
        <v>852348</v>
      </c>
      <c r="BP2169" s="15">
        <v>853244</v>
      </c>
      <c r="BQ2169" s="15" t="s">
        <v>43</v>
      </c>
      <c r="BR2169" s="15">
        <v>1232417</v>
      </c>
      <c r="BS2169" s="15" t="s">
        <v>44</v>
      </c>
      <c r="BT2169" s="15" t="s">
        <v>181</v>
      </c>
      <c r="BU2169" s="15" t="s">
        <v>182</v>
      </c>
      <c r="BV2169" s="15">
        <v>298</v>
      </c>
      <c r="BW2169" s="15" t="s">
        <v>46</v>
      </c>
      <c r="BX2169" s="15" t="s">
        <v>47</v>
      </c>
      <c r="BY2169" s="15" t="s">
        <v>48</v>
      </c>
      <c r="BZ2169" s="16">
        <v>778</v>
      </c>
      <c r="CS2169" s="14" t="s">
        <v>1248</v>
      </c>
      <c r="CT2169" s="15" t="s">
        <v>8201</v>
      </c>
      <c r="CU2169" s="46"/>
      <c r="CV2169" s="46"/>
      <c r="CW2169" s="46"/>
      <c r="CX2169" s="46"/>
      <c r="CY2169" s="46"/>
      <c r="CZ2169" s="48"/>
      <c r="DA2169" s="49"/>
      <c r="DB2169" s="4"/>
    </row>
    <row r="2170" spans="1:106" x14ac:dyDescent="0.2">
      <c r="A2170" s="14" t="s">
        <v>1869</v>
      </c>
      <c r="B2170" s="15" t="s">
        <v>34</v>
      </c>
      <c r="C2170" s="15" t="s">
        <v>711</v>
      </c>
      <c r="D2170" s="15" t="s">
        <v>34</v>
      </c>
      <c r="E2170" s="15">
        <v>-96</v>
      </c>
      <c r="F2170" s="15">
        <v>-83</v>
      </c>
      <c r="G2170" s="15" t="s">
        <v>5598</v>
      </c>
      <c r="H2170" s="15" t="s">
        <v>189</v>
      </c>
      <c r="I2170" s="15" t="s">
        <v>964</v>
      </c>
      <c r="J2170" s="15">
        <v>-12405</v>
      </c>
      <c r="K2170" s="15">
        <v>5387</v>
      </c>
      <c r="L2170" s="15"/>
      <c r="M2170" s="15"/>
      <c r="N2170" s="16"/>
      <c r="BM2170" s="14" t="s">
        <v>2368</v>
      </c>
      <c r="BN2170" s="15" t="s">
        <v>181</v>
      </c>
      <c r="BO2170" s="15">
        <v>943608</v>
      </c>
      <c r="BP2170" s="15">
        <v>944804</v>
      </c>
      <c r="BQ2170" s="15" t="s">
        <v>43</v>
      </c>
      <c r="BR2170" s="15">
        <v>1232502</v>
      </c>
      <c r="BS2170" s="15" t="s">
        <v>3367</v>
      </c>
      <c r="BT2170" s="15" t="s">
        <v>2368</v>
      </c>
      <c r="BU2170" s="15" t="s">
        <v>3368</v>
      </c>
      <c r="BV2170" s="15">
        <v>398</v>
      </c>
      <c r="BW2170" s="15" t="s">
        <v>3369</v>
      </c>
      <c r="BX2170" s="15" t="s">
        <v>1713</v>
      </c>
      <c r="BY2170" s="15" t="s">
        <v>3370</v>
      </c>
      <c r="BZ2170" s="16">
        <v>863</v>
      </c>
      <c r="CS2170" s="14" t="s">
        <v>1502</v>
      </c>
      <c r="CT2170" s="15" t="s">
        <v>8201</v>
      </c>
      <c r="CU2170" s="46"/>
      <c r="CV2170" s="46"/>
      <c r="CW2170" s="46"/>
      <c r="CX2170" s="46"/>
      <c r="CY2170" s="46"/>
      <c r="CZ2170" s="48"/>
      <c r="DA2170" s="49"/>
      <c r="DB2170" s="4"/>
    </row>
    <row r="2171" spans="1:106" x14ac:dyDescent="0.2">
      <c r="A2171" s="14" t="s">
        <v>2101</v>
      </c>
      <c r="B2171" s="15" t="s">
        <v>43</v>
      </c>
      <c r="C2171" s="15" t="s">
        <v>711</v>
      </c>
      <c r="D2171" s="15" t="s">
        <v>43</v>
      </c>
      <c r="E2171" s="15">
        <v>-27</v>
      </c>
      <c r="F2171" s="15">
        <v>-7</v>
      </c>
      <c r="G2171" s="15" t="s">
        <v>5599</v>
      </c>
      <c r="H2171" s="15" t="s">
        <v>758</v>
      </c>
      <c r="I2171" s="15" t="s">
        <v>651</v>
      </c>
      <c r="J2171" s="15">
        <v>-11787</v>
      </c>
      <c r="K2171" s="15">
        <v>5119</v>
      </c>
      <c r="L2171" s="15"/>
      <c r="M2171" s="15"/>
      <c r="N2171" s="16"/>
      <c r="BM2171" s="14" t="s">
        <v>1051</v>
      </c>
      <c r="BN2171" s="15" t="s">
        <v>181</v>
      </c>
      <c r="BO2171" s="15">
        <v>387088</v>
      </c>
      <c r="BP2171" s="15">
        <v>388218</v>
      </c>
      <c r="BQ2171" s="15" t="s">
        <v>43</v>
      </c>
      <c r="BR2171" s="15">
        <v>1231990</v>
      </c>
      <c r="BS2171" s="15" t="s">
        <v>44</v>
      </c>
      <c r="BT2171" s="15" t="s">
        <v>1051</v>
      </c>
      <c r="BU2171" s="15" t="s">
        <v>1240</v>
      </c>
      <c r="BV2171" s="15">
        <v>376</v>
      </c>
      <c r="BW2171" s="15" t="s">
        <v>1241</v>
      </c>
      <c r="BX2171" s="15" t="s">
        <v>43</v>
      </c>
      <c r="BY2171" s="15" t="s">
        <v>903</v>
      </c>
      <c r="BZ2171" s="16">
        <v>357</v>
      </c>
      <c r="CS2171" s="14" t="s">
        <v>472</v>
      </c>
      <c r="CT2171" s="15" t="s">
        <v>8201</v>
      </c>
      <c r="CU2171" s="46"/>
      <c r="CV2171" s="46"/>
      <c r="CW2171" s="46"/>
      <c r="CX2171" s="46"/>
      <c r="CY2171" s="46"/>
      <c r="CZ2171" s="48"/>
      <c r="DA2171" s="49"/>
      <c r="DB2171" s="4"/>
    </row>
    <row r="2172" spans="1:106" x14ac:dyDescent="0.2">
      <c r="A2172" s="14" t="s">
        <v>2109</v>
      </c>
      <c r="B2172" s="15" t="s">
        <v>34</v>
      </c>
      <c r="C2172" s="15" t="s">
        <v>711</v>
      </c>
      <c r="D2172" s="15" t="s">
        <v>34</v>
      </c>
      <c r="E2172" s="15">
        <v>-332</v>
      </c>
      <c r="F2172" s="15">
        <v>-312</v>
      </c>
      <c r="G2172" s="15" t="s">
        <v>5599</v>
      </c>
      <c r="H2172" s="15" t="s">
        <v>758</v>
      </c>
      <c r="I2172" s="15" t="s">
        <v>651</v>
      </c>
      <c r="J2172" s="15">
        <v>-11787</v>
      </c>
      <c r="K2172" s="15">
        <v>5119</v>
      </c>
      <c r="L2172" s="15"/>
      <c r="M2172" s="15"/>
      <c r="N2172" s="16"/>
      <c r="BM2172" s="14" t="s">
        <v>2762</v>
      </c>
      <c r="BN2172" s="15" t="s">
        <v>181</v>
      </c>
      <c r="BO2172" s="15">
        <v>1375842</v>
      </c>
      <c r="BP2172" s="15">
        <v>1376240</v>
      </c>
      <c r="BQ2172" s="15" t="s">
        <v>34</v>
      </c>
      <c r="BR2172" s="15">
        <v>1232908</v>
      </c>
      <c r="BS2172" s="15" t="s">
        <v>44</v>
      </c>
      <c r="BT2172" s="15" t="s">
        <v>2762</v>
      </c>
      <c r="BU2172" s="15" t="s">
        <v>3277</v>
      </c>
      <c r="BV2172" s="15">
        <v>132</v>
      </c>
      <c r="BW2172" s="15" t="s">
        <v>1447</v>
      </c>
      <c r="BX2172" s="15" t="s">
        <v>43</v>
      </c>
      <c r="BY2172" s="15" t="s">
        <v>3278</v>
      </c>
      <c r="BZ2172" s="16">
        <v>1268</v>
      </c>
      <c r="CS2172" s="14" t="s">
        <v>680</v>
      </c>
      <c r="CT2172" s="15" t="s">
        <v>8202</v>
      </c>
      <c r="CU2172" s="46"/>
      <c r="CV2172" s="46"/>
      <c r="CW2172" s="46"/>
      <c r="CX2172" s="46"/>
      <c r="CY2172" s="46"/>
      <c r="CZ2172" s="48"/>
      <c r="DA2172" s="49"/>
      <c r="DB2172" s="4"/>
    </row>
    <row r="2173" spans="1:106" x14ac:dyDescent="0.2">
      <c r="A2173" s="14" t="s">
        <v>711</v>
      </c>
      <c r="B2173" s="15" t="s">
        <v>34</v>
      </c>
      <c r="C2173" s="15" t="s">
        <v>711</v>
      </c>
      <c r="D2173" s="15" t="s">
        <v>34</v>
      </c>
      <c r="E2173" s="15">
        <v>-117</v>
      </c>
      <c r="F2173" s="15">
        <v>-97</v>
      </c>
      <c r="G2173" s="15" t="s">
        <v>5600</v>
      </c>
      <c r="H2173" s="15" t="s">
        <v>1415</v>
      </c>
      <c r="I2173" s="15" t="s">
        <v>3280</v>
      </c>
      <c r="J2173" s="15">
        <v>-14469</v>
      </c>
      <c r="K2173" s="15">
        <v>6284</v>
      </c>
      <c r="L2173" s="15"/>
      <c r="M2173" s="15"/>
      <c r="N2173" s="16"/>
      <c r="BM2173" s="14" t="s">
        <v>1577</v>
      </c>
      <c r="BN2173" s="15" t="s">
        <v>181</v>
      </c>
      <c r="BO2173" s="15">
        <v>851078</v>
      </c>
      <c r="BP2173" s="15">
        <v>852346</v>
      </c>
      <c r="BQ2173" s="15" t="s">
        <v>34</v>
      </c>
      <c r="BR2173" s="15">
        <v>1232416</v>
      </c>
      <c r="BS2173" s="15" t="s">
        <v>44</v>
      </c>
      <c r="BT2173" s="15" t="s">
        <v>1577</v>
      </c>
      <c r="BU2173" s="15" t="s">
        <v>1578</v>
      </c>
      <c r="BV2173" s="15">
        <v>422</v>
      </c>
      <c r="BW2173" s="15" t="s">
        <v>1579</v>
      </c>
      <c r="BX2173" s="15" t="s">
        <v>252</v>
      </c>
      <c r="BY2173" s="15" t="s">
        <v>1580</v>
      </c>
      <c r="BZ2173" s="16">
        <v>777</v>
      </c>
      <c r="CS2173" s="14" t="s">
        <v>807</v>
      </c>
      <c r="CT2173" s="15" t="s">
        <v>8202</v>
      </c>
      <c r="CU2173" s="46"/>
      <c r="CV2173" s="46"/>
      <c r="CW2173" s="46"/>
      <c r="CX2173" s="46"/>
      <c r="CY2173" s="46"/>
      <c r="CZ2173" s="48"/>
      <c r="DA2173" s="49"/>
      <c r="DB2173" s="4"/>
    </row>
    <row r="2174" spans="1:106" x14ac:dyDescent="0.2">
      <c r="A2174" s="14" t="s">
        <v>1718</v>
      </c>
      <c r="B2174" s="15" t="s">
        <v>34</v>
      </c>
      <c r="C2174" s="15" t="s">
        <v>711</v>
      </c>
      <c r="D2174" s="15" t="s">
        <v>34</v>
      </c>
      <c r="E2174" s="15">
        <v>-364</v>
      </c>
      <c r="F2174" s="15">
        <v>-345</v>
      </c>
      <c r="G2174" s="15" t="s">
        <v>5593</v>
      </c>
      <c r="H2174" s="15" t="s">
        <v>149</v>
      </c>
      <c r="I2174" s="15" t="s">
        <v>954</v>
      </c>
      <c r="J2174" s="15">
        <v>-12455</v>
      </c>
      <c r="K2174" s="15">
        <v>5409</v>
      </c>
      <c r="L2174" s="15"/>
      <c r="M2174" s="15"/>
      <c r="N2174" s="16"/>
      <c r="BM2174" s="14" t="s">
        <v>335</v>
      </c>
      <c r="BN2174" s="15" t="s">
        <v>181</v>
      </c>
      <c r="BO2174" s="15">
        <v>742440</v>
      </c>
      <c r="BP2174" s="15">
        <v>743111</v>
      </c>
      <c r="BQ2174" s="15" t="s">
        <v>34</v>
      </c>
      <c r="BR2174" s="15">
        <v>1232317</v>
      </c>
      <c r="BS2174" s="15" t="s">
        <v>44</v>
      </c>
      <c r="BT2174" s="15" t="s">
        <v>335</v>
      </c>
      <c r="BU2174" s="15" t="s">
        <v>336</v>
      </c>
      <c r="BV2174" s="15">
        <v>223</v>
      </c>
      <c r="BW2174" s="15" t="s">
        <v>108</v>
      </c>
      <c r="BX2174" s="15" t="s">
        <v>82</v>
      </c>
      <c r="BY2174" s="15" t="s">
        <v>48</v>
      </c>
      <c r="BZ2174" s="16">
        <v>680</v>
      </c>
      <c r="CS2174" s="14" t="s">
        <v>366</v>
      </c>
      <c r="CT2174" s="15" t="s">
        <v>8202</v>
      </c>
      <c r="CU2174" s="46"/>
      <c r="CV2174" s="46"/>
      <c r="CW2174" s="46"/>
      <c r="CX2174" s="46"/>
      <c r="CY2174" s="46"/>
      <c r="CZ2174" s="48"/>
      <c r="DA2174" s="49"/>
      <c r="DB2174" s="4"/>
    </row>
    <row r="2175" spans="1:106" x14ac:dyDescent="0.2">
      <c r="A2175" s="14" t="s">
        <v>1432</v>
      </c>
      <c r="B2175" s="15" t="s">
        <v>34</v>
      </c>
      <c r="C2175" s="15" t="s">
        <v>711</v>
      </c>
      <c r="D2175" s="15" t="s">
        <v>34</v>
      </c>
      <c r="E2175" s="15">
        <v>-215</v>
      </c>
      <c r="F2175" s="15">
        <v>-196</v>
      </c>
      <c r="G2175" s="15" t="s">
        <v>5594</v>
      </c>
      <c r="H2175" s="15" t="s">
        <v>695</v>
      </c>
      <c r="I2175" s="15" t="s">
        <v>1417</v>
      </c>
      <c r="J2175" s="15">
        <v>-13285</v>
      </c>
      <c r="K2175" s="15">
        <v>5770</v>
      </c>
      <c r="L2175" s="15"/>
      <c r="M2175" s="15"/>
      <c r="N2175" s="16"/>
      <c r="BM2175" s="14" t="s">
        <v>236</v>
      </c>
      <c r="BN2175" s="15" t="s">
        <v>181</v>
      </c>
      <c r="BO2175" s="15">
        <v>550344</v>
      </c>
      <c r="BP2175" s="15">
        <v>550724</v>
      </c>
      <c r="BQ2175" s="15" t="s">
        <v>43</v>
      </c>
      <c r="BR2175" s="15">
        <v>6435273</v>
      </c>
      <c r="BS2175" s="15" t="s">
        <v>44</v>
      </c>
      <c r="BT2175" s="15" t="s">
        <v>236</v>
      </c>
      <c r="BU2175" s="15" t="s">
        <v>445</v>
      </c>
      <c r="BV2175" s="15">
        <v>126</v>
      </c>
      <c r="BW2175" s="15" t="s">
        <v>446</v>
      </c>
      <c r="BX2175" s="15" t="s">
        <v>274</v>
      </c>
      <c r="BY2175" s="15" t="s">
        <v>52</v>
      </c>
      <c r="BZ2175" s="16">
        <v>3899</v>
      </c>
      <c r="CS2175" s="14"/>
      <c r="CT2175" s="15"/>
      <c r="CU2175" s="46"/>
      <c r="CV2175" s="46"/>
      <c r="CW2175" s="46"/>
      <c r="CX2175" s="46"/>
      <c r="CY2175" s="46"/>
      <c r="CZ2175" s="48"/>
      <c r="DA2175" s="49"/>
      <c r="DB2175" s="4"/>
    </row>
    <row r="2176" spans="1:106" x14ac:dyDescent="0.2">
      <c r="A2176" s="14" t="s">
        <v>711</v>
      </c>
      <c r="B2176" s="15" t="s">
        <v>34</v>
      </c>
      <c r="C2176" s="15" t="s">
        <v>711</v>
      </c>
      <c r="D2176" s="15" t="s">
        <v>34</v>
      </c>
      <c r="E2176" s="15">
        <v>-141</v>
      </c>
      <c r="F2176" s="15">
        <v>-122</v>
      </c>
      <c r="G2176" s="15" t="s">
        <v>5595</v>
      </c>
      <c r="H2176" s="15" t="s">
        <v>1573</v>
      </c>
      <c r="I2176" s="15" t="s">
        <v>5207</v>
      </c>
      <c r="J2176" s="15">
        <v>-19529</v>
      </c>
      <c r="K2176" s="15">
        <v>8481</v>
      </c>
      <c r="L2176" s="15"/>
      <c r="M2176" s="15"/>
      <c r="N2176" s="16"/>
      <c r="BM2176" s="14" t="s">
        <v>299</v>
      </c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6"/>
      <c r="CS2176" s="14"/>
      <c r="CT2176" s="15"/>
      <c r="CU2176" s="46"/>
      <c r="CV2176" s="46"/>
      <c r="CW2176" s="46"/>
      <c r="CX2176" s="46"/>
      <c r="CY2176" s="46"/>
      <c r="CZ2176" s="48"/>
      <c r="DA2176" s="49"/>
      <c r="DB2176" s="4"/>
    </row>
    <row r="2177" spans="1:106" x14ac:dyDescent="0.2">
      <c r="A2177" s="14" t="s">
        <v>1336</v>
      </c>
      <c r="B2177" s="15" t="s">
        <v>43</v>
      </c>
      <c r="C2177" s="15" t="s">
        <v>711</v>
      </c>
      <c r="D2177" s="15" t="s">
        <v>43</v>
      </c>
      <c r="E2177" s="15">
        <v>-302</v>
      </c>
      <c r="F2177" s="15">
        <v>-283</v>
      </c>
      <c r="G2177" s="15" t="s">
        <v>5596</v>
      </c>
      <c r="H2177" s="15" t="s">
        <v>283</v>
      </c>
      <c r="I2177" s="15" t="s">
        <v>1994</v>
      </c>
      <c r="J2177" s="15">
        <v>-12786</v>
      </c>
      <c r="K2177" s="15">
        <v>5553</v>
      </c>
      <c r="L2177" s="15"/>
      <c r="M2177" s="15"/>
      <c r="N2177" s="16"/>
      <c r="BM2177" s="14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6"/>
      <c r="CS2177" s="14"/>
      <c r="CT2177" s="15"/>
      <c r="CU2177" s="46"/>
      <c r="CV2177" s="46"/>
      <c r="CW2177" s="46"/>
      <c r="CX2177" s="46"/>
      <c r="CY2177" s="46"/>
      <c r="CZ2177" s="48"/>
      <c r="DA2177" s="49"/>
      <c r="DB2177" s="4"/>
    </row>
    <row r="2178" spans="1:106" x14ac:dyDescent="0.2">
      <c r="A2178" s="14" t="s">
        <v>805</v>
      </c>
      <c r="B2178" s="15" t="s">
        <v>34</v>
      </c>
      <c r="C2178" s="15" t="s">
        <v>711</v>
      </c>
      <c r="D2178" s="15" t="s">
        <v>34</v>
      </c>
      <c r="E2178" s="15">
        <v>-103</v>
      </c>
      <c r="F2178" s="15">
        <v>-84</v>
      </c>
      <c r="G2178" s="15" t="s">
        <v>5596</v>
      </c>
      <c r="H2178" s="15" t="s">
        <v>283</v>
      </c>
      <c r="I2178" s="15" t="s">
        <v>1994</v>
      </c>
      <c r="J2178" s="15">
        <v>-12786</v>
      </c>
      <c r="K2178" s="15">
        <v>5553</v>
      </c>
      <c r="L2178" s="15"/>
      <c r="M2178" s="15"/>
      <c r="N2178" s="16"/>
      <c r="BM2178" s="14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6"/>
      <c r="CS2178" s="14"/>
      <c r="CT2178" s="15"/>
      <c r="CU2178" s="46"/>
      <c r="CV2178" s="46"/>
      <c r="CW2178" s="46"/>
      <c r="CX2178" s="46"/>
      <c r="CY2178" s="46"/>
      <c r="CZ2178" s="48"/>
      <c r="DA2178" s="49"/>
      <c r="DB2178" s="4"/>
    </row>
    <row r="2179" spans="1:106" x14ac:dyDescent="0.2">
      <c r="A2179" s="14" t="s">
        <v>1142</v>
      </c>
      <c r="B2179" s="15" t="s">
        <v>34</v>
      </c>
      <c r="C2179" s="15" t="s">
        <v>711</v>
      </c>
      <c r="D2179" s="15" t="s">
        <v>34</v>
      </c>
      <c r="E2179" s="15">
        <v>-162</v>
      </c>
      <c r="F2179" s="15">
        <v>-143</v>
      </c>
      <c r="G2179" s="15" t="s">
        <v>5597</v>
      </c>
      <c r="H2179" s="15" t="s">
        <v>1646</v>
      </c>
      <c r="I2179" s="15" t="s">
        <v>661</v>
      </c>
      <c r="J2179" s="15">
        <v>-13410</v>
      </c>
      <c r="K2179" s="15">
        <v>5824</v>
      </c>
      <c r="L2179" s="15"/>
      <c r="M2179" s="15"/>
      <c r="N2179" s="16"/>
      <c r="BM2179" s="14" t="s">
        <v>601</v>
      </c>
      <c r="BN2179" s="15" t="s">
        <v>1670</v>
      </c>
      <c r="BO2179" s="15">
        <v>2591143</v>
      </c>
      <c r="BP2179" s="15">
        <v>2592099</v>
      </c>
      <c r="BQ2179" s="15" t="s">
        <v>34</v>
      </c>
      <c r="BR2179" s="15">
        <v>1234066</v>
      </c>
      <c r="BS2179" s="15" t="s">
        <v>919</v>
      </c>
      <c r="BT2179" s="15" t="s">
        <v>601</v>
      </c>
      <c r="BU2179" s="15" t="s">
        <v>920</v>
      </c>
      <c r="BV2179" s="15">
        <v>318</v>
      </c>
      <c r="BW2179" s="15" t="s">
        <v>792</v>
      </c>
      <c r="BX2179" s="15" t="s">
        <v>331</v>
      </c>
      <c r="BY2179" s="15" t="s">
        <v>921</v>
      </c>
      <c r="BZ2179" s="16">
        <v>2408</v>
      </c>
      <c r="CS2179" s="14"/>
      <c r="CT2179" s="15"/>
      <c r="CU2179" s="46"/>
      <c r="CV2179" s="46"/>
      <c r="CW2179" s="46"/>
      <c r="CX2179" s="46"/>
      <c r="CY2179" s="46"/>
      <c r="CZ2179" s="48"/>
      <c r="DA2179" s="49"/>
      <c r="DB2179" s="4"/>
    </row>
    <row r="2180" spans="1:106" x14ac:dyDescent="0.2">
      <c r="A2180" s="14" t="s">
        <v>2102</v>
      </c>
      <c r="B2180" s="15" t="s">
        <v>34</v>
      </c>
      <c r="C2180" s="15" t="s">
        <v>5601</v>
      </c>
      <c r="D2180" s="15" t="s">
        <v>34</v>
      </c>
      <c r="E2180" s="15">
        <v>-113</v>
      </c>
      <c r="F2180" s="15">
        <v>-94</v>
      </c>
      <c r="G2180" s="15" t="s">
        <v>5602</v>
      </c>
      <c r="H2180" s="15" t="s">
        <v>340</v>
      </c>
      <c r="I2180" s="15" t="s">
        <v>1946</v>
      </c>
      <c r="J2180" s="15">
        <v>-12289</v>
      </c>
      <c r="K2180" s="15">
        <v>5337</v>
      </c>
      <c r="L2180" s="15"/>
      <c r="M2180" s="15"/>
      <c r="N2180" s="16"/>
      <c r="BM2180" s="14" t="s">
        <v>1760</v>
      </c>
      <c r="BN2180" s="15" t="s">
        <v>1670</v>
      </c>
      <c r="BO2180" s="15">
        <v>3558751</v>
      </c>
      <c r="BP2180" s="15">
        <v>3559524</v>
      </c>
      <c r="BQ2180" s="15" t="s">
        <v>34</v>
      </c>
      <c r="BR2180" s="15">
        <v>1234968</v>
      </c>
      <c r="BS2180" s="15" t="s">
        <v>44</v>
      </c>
      <c r="BT2180" s="15" t="s">
        <v>1760</v>
      </c>
      <c r="BU2180" s="15" t="s">
        <v>1761</v>
      </c>
      <c r="BV2180" s="15">
        <v>257</v>
      </c>
      <c r="BW2180" s="15" t="s">
        <v>200</v>
      </c>
      <c r="BX2180" s="15" t="s">
        <v>201</v>
      </c>
      <c r="BY2180" s="15" t="s">
        <v>384</v>
      </c>
      <c r="BZ2180" s="16">
        <v>3292</v>
      </c>
      <c r="CS2180" s="14" t="s">
        <v>517</v>
      </c>
      <c r="CT2180" s="15" t="s">
        <v>8195</v>
      </c>
      <c r="CU2180" s="46"/>
      <c r="CV2180" s="46"/>
      <c r="CW2180" s="46"/>
      <c r="CX2180" s="46"/>
      <c r="CY2180" s="46"/>
      <c r="CZ2180" s="48"/>
      <c r="DA2180" s="49"/>
      <c r="DB2180" s="4"/>
    </row>
    <row r="2181" spans="1:106" x14ac:dyDescent="0.2">
      <c r="A2181" s="14" t="s">
        <v>2209</v>
      </c>
      <c r="B2181" s="15" t="s">
        <v>43</v>
      </c>
      <c r="C2181" s="15" t="s">
        <v>5601</v>
      </c>
      <c r="D2181" s="15" t="s">
        <v>43</v>
      </c>
      <c r="E2181" s="15">
        <v>-98</v>
      </c>
      <c r="F2181" s="15">
        <v>-79</v>
      </c>
      <c r="G2181" s="15" t="s">
        <v>5603</v>
      </c>
      <c r="H2181" s="15" t="s">
        <v>37</v>
      </c>
      <c r="I2181" s="15" t="s">
        <v>440</v>
      </c>
      <c r="J2181" s="15">
        <v>-13346</v>
      </c>
      <c r="K2181" s="15">
        <v>5796</v>
      </c>
      <c r="L2181" s="15"/>
      <c r="M2181" s="15"/>
      <c r="N2181" s="16"/>
      <c r="BM2181" s="14" t="s">
        <v>787</v>
      </c>
      <c r="BN2181" s="15" t="s">
        <v>1670</v>
      </c>
      <c r="BO2181" s="15">
        <v>3557698</v>
      </c>
      <c r="BP2181" s="15">
        <v>3558480</v>
      </c>
      <c r="BQ2181" s="15" t="s">
        <v>43</v>
      </c>
      <c r="BR2181" s="15">
        <v>1234967</v>
      </c>
      <c r="BS2181" s="15" t="s">
        <v>44</v>
      </c>
      <c r="BT2181" s="15" t="s">
        <v>787</v>
      </c>
      <c r="BU2181" s="15" t="s">
        <v>788</v>
      </c>
      <c r="BV2181" s="15">
        <v>260</v>
      </c>
      <c r="BW2181" s="15" t="s">
        <v>789</v>
      </c>
      <c r="BX2181" s="15" t="s">
        <v>134</v>
      </c>
      <c r="BY2181" s="15" t="s">
        <v>48</v>
      </c>
      <c r="BZ2181" s="16">
        <v>3291</v>
      </c>
      <c r="CS2181" s="14" t="s">
        <v>683</v>
      </c>
      <c r="CT2181" s="15" t="s">
        <v>8195</v>
      </c>
      <c r="CU2181" s="46"/>
      <c r="CV2181" s="46"/>
      <c r="CW2181" s="46"/>
      <c r="CX2181" s="46"/>
      <c r="CY2181" s="46"/>
      <c r="CZ2181" s="48"/>
      <c r="DA2181" s="49"/>
      <c r="DB2181" s="4"/>
    </row>
    <row r="2182" spans="1:106" x14ac:dyDescent="0.2">
      <c r="A2182" s="14" t="s">
        <v>141</v>
      </c>
      <c r="B2182" s="15" t="s">
        <v>34</v>
      </c>
      <c r="C2182" s="15" t="s">
        <v>5601</v>
      </c>
      <c r="D2182" s="15" t="s">
        <v>34</v>
      </c>
      <c r="E2182" s="15">
        <v>-150</v>
      </c>
      <c r="F2182" s="15">
        <v>-131</v>
      </c>
      <c r="G2182" s="15" t="s">
        <v>5604</v>
      </c>
      <c r="H2182" s="15" t="s">
        <v>1256</v>
      </c>
      <c r="I2182" s="15" t="s">
        <v>4272</v>
      </c>
      <c r="J2182" s="15">
        <v>-13978</v>
      </c>
      <c r="K2182" s="15">
        <v>6071</v>
      </c>
      <c r="L2182" s="15"/>
      <c r="M2182" s="15"/>
      <c r="N2182" s="16"/>
      <c r="BM2182" s="14" t="s">
        <v>1753</v>
      </c>
      <c r="BN2182" s="15" t="s">
        <v>1670</v>
      </c>
      <c r="BO2182" s="15">
        <v>1363000</v>
      </c>
      <c r="BP2182" s="15">
        <v>1364277</v>
      </c>
      <c r="BQ2182" s="15" t="s">
        <v>34</v>
      </c>
      <c r="BR2182" s="15">
        <v>1232901</v>
      </c>
      <c r="BS2182" s="15" t="s">
        <v>1754</v>
      </c>
      <c r="BT2182" s="15" t="s">
        <v>1753</v>
      </c>
      <c r="BU2182" s="15" t="s">
        <v>1755</v>
      </c>
      <c r="BV2182" s="15">
        <v>425</v>
      </c>
      <c r="BW2182" s="15" t="s">
        <v>1756</v>
      </c>
      <c r="BX2182" s="15" t="s">
        <v>621</v>
      </c>
      <c r="BY2182" s="15" t="s">
        <v>1757</v>
      </c>
      <c r="BZ2182" s="16">
        <v>1261</v>
      </c>
      <c r="CS2182" s="14" t="s">
        <v>1072</v>
      </c>
      <c r="CT2182" s="15" t="s">
        <v>8195</v>
      </c>
      <c r="CU2182" s="46"/>
      <c r="CV2182" s="46"/>
      <c r="CW2182" s="46"/>
      <c r="CX2182" s="46"/>
      <c r="CY2182" s="46"/>
      <c r="CZ2182" s="48"/>
      <c r="DA2182" s="49"/>
      <c r="DB2182" s="4"/>
    </row>
    <row r="2183" spans="1:106" x14ac:dyDescent="0.2">
      <c r="A2183" s="14" t="s">
        <v>141</v>
      </c>
      <c r="B2183" s="15" t="s">
        <v>34</v>
      </c>
      <c r="C2183" s="15" t="s">
        <v>5601</v>
      </c>
      <c r="D2183" s="15" t="s">
        <v>34</v>
      </c>
      <c r="E2183" s="15">
        <v>-108</v>
      </c>
      <c r="F2183" s="15">
        <v>-89</v>
      </c>
      <c r="G2183" s="15" t="s">
        <v>5605</v>
      </c>
      <c r="H2183" s="15" t="s">
        <v>4071</v>
      </c>
      <c r="I2183" s="15" t="s">
        <v>948</v>
      </c>
      <c r="J2183" s="15">
        <v>-15856</v>
      </c>
      <c r="K2183" s="15">
        <v>6886</v>
      </c>
      <c r="L2183" s="15"/>
      <c r="M2183" s="15"/>
      <c r="N2183" s="16"/>
      <c r="BM2183" s="14" t="s">
        <v>1670</v>
      </c>
      <c r="BN2183" s="15" t="s">
        <v>1670</v>
      </c>
      <c r="BO2183" s="15">
        <v>909133</v>
      </c>
      <c r="BP2183" s="15">
        <v>909966</v>
      </c>
      <c r="BQ2183" s="15" t="s">
        <v>34</v>
      </c>
      <c r="BR2183" s="15">
        <v>1232470</v>
      </c>
      <c r="BS2183" s="15" t="s">
        <v>44</v>
      </c>
      <c r="BT2183" s="15" t="s">
        <v>1670</v>
      </c>
      <c r="BU2183" s="15" t="s">
        <v>2021</v>
      </c>
      <c r="BV2183" s="15">
        <v>277</v>
      </c>
      <c r="BW2183" s="15" t="s">
        <v>81</v>
      </c>
      <c r="BX2183" s="15" t="s">
        <v>82</v>
      </c>
      <c r="BY2183" s="15" t="s">
        <v>48</v>
      </c>
      <c r="BZ2183" s="16">
        <v>831</v>
      </c>
      <c r="CS2183" s="14" t="s">
        <v>1266</v>
      </c>
      <c r="CT2183" s="15" t="s">
        <v>8195</v>
      </c>
      <c r="CU2183" s="46"/>
      <c r="CV2183" s="46"/>
      <c r="CW2183" s="46"/>
      <c r="CX2183" s="46"/>
      <c r="CY2183" s="46"/>
      <c r="CZ2183" s="48"/>
      <c r="DA2183" s="49"/>
      <c r="DB2183" s="4"/>
    </row>
    <row r="2184" spans="1:106" x14ac:dyDescent="0.2">
      <c r="A2184" s="14" t="s">
        <v>1921</v>
      </c>
      <c r="B2184" s="15" t="s">
        <v>43</v>
      </c>
      <c r="C2184" s="15" t="s">
        <v>5601</v>
      </c>
      <c r="D2184" s="15" t="s">
        <v>43</v>
      </c>
      <c r="E2184" s="15">
        <v>-96</v>
      </c>
      <c r="F2184" s="15">
        <v>-77</v>
      </c>
      <c r="G2184" s="15" t="s">
        <v>5606</v>
      </c>
      <c r="H2184" s="15" t="s">
        <v>2028</v>
      </c>
      <c r="I2184" s="15" t="s">
        <v>2108</v>
      </c>
      <c r="J2184" s="15">
        <v>-15530</v>
      </c>
      <c r="K2184" s="15">
        <v>6745</v>
      </c>
      <c r="L2184" s="15"/>
      <c r="M2184" s="15"/>
      <c r="N2184" s="16"/>
      <c r="BM2184" s="14" t="s">
        <v>299</v>
      </c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6"/>
      <c r="CS2184" s="14" t="s">
        <v>416</v>
      </c>
      <c r="CT2184" s="15" t="s">
        <v>8201</v>
      </c>
      <c r="CU2184" s="46"/>
      <c r="CV2184" s="46"/>
      <c r="CW2184" s="46"/>
      <c r="CX2184" s="46"/>
      <c r="CY2184" s="46"/>
      <c r="CZ2184" s="48"/>
      <c r="DA2184" s="49"/>
      <c r="DB2184" s="4"/>
    </row>
    <row r="2185" spans="1:106" x14ac:dyDescent="0.2">
      <c r="A2185" s="14" t="s">
        <v>2082</v>
      </c>
      <c r="B2185" s="15" t="s">
        <v>43</v>
      </c>
      <c r="C2185" s="15" t="s">
        <v>5601</v>
      </c>
      <c r="D2185" s="15" t="s">
        <v>43</v>
      </c>
      <c r="E2185" s="15">
        <v>-55</v>
      </c>
      <c r="F2185" s="15">
        <v>-36</v>
      </c>
      <c r="G2185" s="15" t="s">
        <v>5607</v>
      </c>
      <c r="H2185" s="15" t="s">
        <v>100</v>
      </c>
      <c r="I2185" s="15" t="s">
        <v>2006</v>
      </c>
      <c r="J2185" s="15">
        <v>-13174</v>
      </c>
      <c r="K2185" s="15">
        <v>5721</v>
      </c>
      <c r="L2185" s="15"/>
      <c r="M2185" s="15"/>
      <c r="N2185" s="16"/>
      <c r="BM2185" s="14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6"/>
      <c r="CS2185" s="14" t="s">
        <v>1211</v>
      </c>
      <c r="CT2185" s="15" t="s">
        <v>8201</v>
      </c>
      <c r="CU2185" s="46"/>
      <c r="CV2185" s="46"/>
      <c r="CW2185" s="46"/>
      <c r="CX2185" s="46"/>
      <c r="CY2185" s="46"/>
      <c r="CZ2185" s="48"/>
      <c r="DA2185" s="49"/>
      <c r="DB2185" s="4"/>
    </row>
    <row r="2186" spans="1:106" x14ac:dyDescent="0.2">
      <c r="A2186" s="14" t="s">
        <v>1684</v>
      </c>
      <c r="B2186" s="15" t="s">
        <v>34</v>
      </c>
      <c r="C2186" s="15" t="s">
        <v>5601</v>
      </c>
      <c r="D2186" s="15" t="s">
        <v>34</v>
      </c>
      <c r="E2186" s="15">
        <v>-61</v>
      </c>
      <c r="F2186" s="15">
        <v>-42</v>
      </c>
      <c r="G2186" s="15" t="s">
        <v>5608</v>
      </c>
      <c r="H2186" s="15" t="s">
        <v>1646</v>
      </c>
      <c r="I2186" s="15" t="s">
        <v>5609</v>
      </c>
      <c r="J2186" s="15">
        <v>-14130</v>
      </c>
      <c r="K2186" s="15">
        <v>6137</v>
      </c>
      <c r="L2186" s="15"/>
      <c r="M2186" s="15"/>
      <c r="N2186" s="16"/>
      <c r="BM2186" s="14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6"/>
      <c r="CS2186" s="14" t="s">
        <v>2813</v>
      </c>
      <c r="CT2186" s="15" t="s">
        <v>8201</v>
      </c>
      <c r="CU2186" s="46"/>
      <c r="CV2186" s="46"/>
      <c r="CW2186" s="46"/>
      <c r="CX2186" s="46"/>
      <c r="CY2186" s="46"/>
      <c r="CZ2186" s="48"/>
      <c r="DA2186" s="49"/>
      <c r="DB2186" s="4"/>
    </row>
    <row r="2187" spans="1:106" x14ac:dyDescent="0.2">
      <c r="A2187" s="14" t="s">
        <v>2102</v>
      </c>
      <c r="B2187" s="15" t="s">
        <v>34</v>
      </c>
      <c r="C2187" s="15" t="s">
        <v>5610</v>
      </c>
      <c r="D2187" s="15" t="s">
        <v>34</v>
      </c>
      <c r="E2187" s="15">
        <v>-152</v>
      </c>
      <c r="F2187" s="15">
        <v>-135</v>
      </c>
      <c r="G2187" s="15" t="s">
        <v>5611</v>
      </c>
      <c r="H2187" s="15" t="s">
        <v>769</v>
      </c>
      <c r="I2187" s="15" t="s">
        <v>361</v>
      </c>
      <c r="J2187" s="15">
        <v>-12041</v>
      </c>
      <c r="K2187" s="15">
        <v>5229</v>
      </c>
      <c r="L2187" s="15"/>
      <c r="M2187" s="15"/>
      <c r="N2187" s="16"/>
      <c r="BM2187" s="14" t="s">
        <v>2146</v>
      </c>
      <c r="BN2187" s="15" t="s">
        <v>183</v>
      </c>
      <c r="BO2187" s="15">
        <v>679893</v>
      </c>
      <c r="BP2187" s="15">
        <v>681197</v>
      </c>
      <c r="BQ2187" s="15" t="s">
        <v>34</v>
      </c>
      <c r="BR2187" s="15">
        <v>1232249</v>
      </c>
      <c r="BS2187" s="15" t="s">
        <v>2147</v>
      </c>
      <c r="BT2187" s="15" t="s">
        <v>2146</v>
      </c>
      <c r="BU2187" s="15" t="s">
        <v>2148</v>
      </c>
      <c r="BV2187" s="15">
        <v>434</v>
      </c>
      <c r="BW2187" s="15" t="s">
        <v>2149</v>
      </c>
      <c r="BX2187" s="15" t="s">
        <v>331</v>
      </c>
      <c r="BY2187" s="15" t="s">
        <v>2150</v>
      </c>
      <c r="BZ2187" s="16">
        <v>613</v>
      </c>
      <c r="CS2187" s="14" t="s">
        <v>2474</v>
      </c>
      <c r="CT2187" s="15" t="s">
        <v>8201</v>
      </c>
      <c r="CU2187" s="46"/>
      <c r="CV2187" s="46"/>
      <c r="CW2187" s="46"/>
      <c r="CX2187" s="46"/>
      <c r="CY2187" s="46"/>
      <c r="CZ2187" s="48"/>
      <c r="DA2187" s="49"/>
      <c r="DB2187" s="4"/>
    </row>
    <row r="2188" spans="1:106" x14ac:dyDescent="0.2">
      <c r="A2188" s="14" t="s">
        <v>2209</v>
      </c>
      <c r="B2188" s="15" t="s">
        <v>43</v>
      </c>
      <c r="C2188" s="15" t="s">
        <v>5610</v>
      </c>
      <c r="D2188" s="15" t="s">
        <v>43</v>
      </c>
      <c r="E2188" s="15">
        <v>-98</v>
      </c>
      <c r="F2188" s="15">
        <v>-81</v>
      </c>
      <c r="G2188" s="15" t="s">
        <v>5612</v>
      </c>
      <c r="H2188" s="15" t="s">
        <v>769</v>
      </c>
      <c r="I2188" s="15" t="s">
        <v>361</v>
      </c>
      <c r="J2188" s="15">
        <v>-12041</v>
      </c>
      <c r="K2188" s="15">
        <v>5229</v>
      </c>
      <c r="L2188" s="15"/>
      <c r="M2188" s="15"/>
      <c r="N2188" s="16"/>
      <c r="BM2188" s="14" t="s">
        <v>261</v>
      </c>
      <c r="BN2188" s="15" t="s">
        <v>183</v>
      </c>
      <c r="BO2188" s="15">
        <v>447637</v>
      </c>
      <c r="BP2188" s="15">
        <v>448392</v>
      </c>
      <c r="BQ2188" s="15" t="s">
        <v>34</v>
      </c>
      <c r="BR2188" s="15">
        <v>1232046</v>
      </c>
      <c r="BS2188" s="15" t="s">
        <v>655</v>
      </c>
      <c r="BT2188" s="15" t="s">
        <v>261</v>
      </c>
      <c r="BU2188" s="15" t="s">
        <v>656</v>
      </c>
      <c r="BV2188" s="15">
        <v>251</v>
      </c>
      <c r="BW2188" s="15" t="s">
        <v>657</v>
      </c>
      <c r="BX2188" s="15" t="s">
        <v>61</v>
      </c>
      <c r="BY2188" s="15" t="s">
        <v>658</v>
      </c>
      <c r="BZ2188" s="16">
        <v>413</v>
      </c>
      <c r="CS2188" s="14" t="s">
        <v>1702</v>
      </c>
      <c r="CT2188" s="15" t="s">
        <v>8201</v>
      </c>
      <c r="CU2188" s="46"/>
      <c r="CV2188" s="46"/>
      <c r="CW2188" s="46"/>
      <c r="CX2188" s="46"/>
      <c r="CY2188" s="46"/>
      <c r="CZ2188" s="48"/>
      <c r="DA2188" s="49"/>
      <c r="DB2188" s="4"/>
    </row>
    <row r="2189" spans="1:106" x14ac:dyDescent="0.2">
      <c r="A2189" s="14" t="s">
        <v>141</v>
      </c>
      <c r="B2189" s="15" t="s">
        <v>34</v>
      </c>
      <c r="C2189" s="15" t="s">
        <v>5610</v>
      </c>
      <c r="D2189" s="15" t="s">
        <v>34</v>
      </c>
      <c r="E2189" s="15">
        <v>-148</v>
      </c>
      <c r="F2189" s="15">
        <v>-131</v>
      </c>
      <c r="G2189" s="15" t="s">
        <v>5613</v>
      </c>
      <c r="H2189" s="15" t="s">
        <v>2497</v>
      </c>
      <c r="I2189" s="15" t="s">
        <v>1335</v>
      </c>
      <c r="J2189" s="15">
        <v>-11841</v>
      </c>
      <c r="K2189" s="15">
        <v>5143</v>
      </c>
      <c r="L2189" s="15"/>
      <c r="M2189" s="15"/>
      <c r="N2189" s="16"/>
      <c r="BM2189" s="14" t="s">
        <v>2512</v>
      </c>
      <c r="BN2189" s="15" t="s">
        <v>183</v>
      </c>
      <c r="BO2189" s="15">
        <v>1484006</v>
      </c>
      <c r="BP2189" s="15">
        <v>1484374</v>
      </c>
      <c r="BQ2189" s="15" t="s">
        <v>34</v>
      </c>
      <c r="BR2189" s="15">
        <v>1233018</v>
      </c>
      <c r="BS2189" s="15" t="s">
        <v>3330</v>
      </c>
      <c r="BT2189" s="15" t="s">
        <v>2512</v>
      </c>
      <c r="BU2189" s="15" t="s">
        <v>3331</v>
      </c>
      <c r="BV2189" s="15">
        <v>122</v>
      </c>
      <c r="BW2189" s="15" t="s">
        <v>3332</v>
      </c>
      <c r="BX2189" s="15" t="s">
        <v>61</v>
      </c>
      <c r="BY2189" s="15" t="s">
        <v>3333</v>
      </c>
      <c r="BZ2189" s="16">
        <v>1371</v>
      </c>
      <c r="CS2189" s="14" t="s">
        <v>1440</v>
      </c>
      <c r="CT2189" s="15" t="s">
        <v>8202</v>
      </c>
      <c r="CU2189" s="46"/>
      <c r="CV2189" s="46"/>
      <c r="CW2189" s="46"/>
      <c r="CX2189" s="46"/>
      <c r="CY2189" s="46"/>
      <c r="CZ2189" s="48"/>
      <c r="DA2189" s="49"/>
      <c r="DB2189" s="4"/>
    </row>
    <row r="2190" spans="1:106" x14ac:dyDescent="0.2">
      <c r="A2190" s="14" t="s">
        <v>141</v>
      </c>
      <c r="B2190" s="15" t="s">
        <v>34</v>
      </c>
      <c r="C2190" s="15" t="s">
        <v>5610</v>
      </c>
      <c r="D2190" s="15" t="s">
        <v>34</v>
      </c>
      <c r="E2190" s="15">
        <v>-106</v>
      </c>
      <c r="F2190" s="15">
        <v>-89</v>
      </c>
      <c r="G2190" s="15" t="s">
        <v>5614</v>
      </c>
      <c r="H2190" s="15" t="s">
        <v>4749</v>
      </c>
      <c r="I2190" s="15" t="s">
        <v>2519</v>
      </c>
      <c r="J2190" s="15">
        <v>-20387</v>
      </c>
      <c r="K2190" s="15">
        <v>8854</v>
      </c>
      <c r="L2190" s="15"/>
      <c r="M2190" s="15"/>
      <c r="N2190" s="16"/>
      <c r="BM2190" s="14" t="s">
        <v>2769</v>
      </c>
      <c r="BN2190" s="15" t="s">
        <v>183</v>
      </c>
      <c r="BO2190" s="15">
        <v>2544576</v>
      </c>
      <c r="BP2190" s="15">
        <v>2545679</v>
      </c>
      <c r="BQ2190" s="15" t="s">
        <v>34</v>
      </c>
      <c r="BR2190" s="15">
        <v>1234024</v>
      </c>
      <c r="BS2190" s="15" t="s">
        <v>44</v>
      </c>
      <c r="BT2190" s="15" t="s">
        <v>2769</v>
      </c>
      <c r="BU2190" s="15" t="s">
        <v>2770</v>
      </c>
      <c r="BV2190" s="15">
        <v>367</v>
      </c>
      <c r="BW2190" s="15" t="s">
        <v>2771</v>
      </c>
      <c r="BX2190" s="15" t="s">
        <v>61</v>
      </c>
      <c r="BY2190" s="15" t="s">
        <v>2772</v>
      </c>
      <c r="BZ2190" s="16">
        <v>2366</v>
      </c>
      <c r="CS2190" s="14" t="s">
        <v>1905</v>
      </c>
      <c r="CT2190" s="15" t="s">
        <v>8202</v>
      </c>
      <c r="CU2190" s="46"/>
      <c r="CV2190" s="46"/>
      <c r="CW2190" s="46"/>
      <c r="CX2190" s="46"/>
      <c r="CY2190" s="46"/>
      <c r="CZ2190" s="48"/>
      <c r="DA2190" s="49"/>
      <c r="DB2190" s="4"/>
    </row>
    <row r="2191" spans="1:106" x14ac:dyDescent="0.2">
      <c r="A2191" s="14" t="s">
        <v>1921</v>
      </c>
      <c r="B2191" s="15" t="s">
        <v>43</v>
      </c>
      <c r="C2191" s="15" t="s">
        <v>5610</v>
      </c>
      <c r="D2191" s="15" t="s">
        <v>43</v>
      </c>
      <c r="E2191" s="15">
        <v>-96</v>
      </c>
      <c r="F2191" s="15">
        <v>-79</v>
      </c>
      <c r="G2191" s="15" t="s">
        <v>5615</v>
      </c>
      <c r="H2191" s="15" t="s">
        <v>515</v>
      </c>
      <c r="I2191" s="15" t="s">
        <v>4698</v>
      </c>
      <c r="J2191" s="15">
        <v>-17197</v>
      </c>
      <c r="K2191" s="15">
        <v>7469</v>
      </c>
      <c r="L2191" s="15"/>
      <c r="M2191" s="15"/>
      <c r="N2191" s="16"/>
      <c r="BM2191" s="14" t="s">
        <v>181</v>
      </c>
      <c r="BN2191" s="15" t="s">
        <v>183</v>
      </c>
      <c r="BO2191" s="15">
        <v>852348</v>
      </c>
      <c r="BP2191" s="15">
        <v>853244</v>
      </c>
      <c r="BQ2191" s="15" t="s">
        <v>43</v>
      </c>
      <c r="BR2191" s="15">
        <v>1232417</v>
      </c>
      <c r="BS2191" s="15" t="s">
        <v>44</v>
      </c>
      <c r="BT2191" s="15" t="s">
        <v>181</v>
      </c>
      <c r="BU2191" s="15" t="s">
        <v>182</v>
      </c>
      <c r="BV2191" s="15">
        <v>298</v>
      </c>
      <c r="BW2191" s="15" t="s">
        <v>46</v>
      </c>
      <c r="BX2191" s="15" t="s">
        <v>47</v>
      </c>
      <c r="BY2191" s="15" t="s">
        <v>48</v>
      </c>
      <c r="BZ2191" s="16">
        <v>778</v>
      </c>
      <c r="CS2191" s="14" t="s">
        <v>1836</v>
      </c>
      <c r="CT2191" s="15" t="s">
        <v>8202</v>
      </c>
      <c r="CU2191" s="46"/>
      <c r="CV2191" s="46"/>
      <c r="CW2191" s="46"/>
      <c r="CX2191" s="46"/>
      <c r="CY2191" s="46"/>
      <c r="CZ2191" s="48"/>
      <c r="DA2191" s="49"/>
      <c r="DB2191" s="4"/>
    </row>
    <row r="2192" spans="1:106" x14ac:dyDescent="0.2">
      <c r="A2192" s="14" t="s">
        <v>49</v>
      </c>
      <c r="B2192" s="15" t="s">
        <v>34</v>
      </c>
      <c r="C2192" s="15" t="s">
        <v>5610</v>
      </c>
      <c r="D2192" s="15" t="s">
        <v>34</v>
      </c>
      <c r="E2192" s="15">
        <v>-36</v>
      </c>
      <c r="F2192" s="15">
        <v>-19</v>
      </c>
      <c r="G2192" s="15" t="s">
        <v>5278</v>
      </c>
      <c r="H2192" s="15" t="s">
        <v>1334</v>
      </c>
      <c r="I2192" s="15" t="s">
        <v>954</v>
      </c>
      <c r="J2192" s="15">
        <v>-12455</v>
      </c>
      <c r="K2192" s="15">
        <v>5409</v>
      </c>
      <c r="L2192" s="15"/>
      <c r="M2192" s="15"/>
      <c r="N2192" s="16"/>
      <c r="BM2192" s="14" t="s">
        <v>183</v>
      </c>
      <c r="BN2192" s="15" t="s">
        <v>183</v>
      </c>
      <c r="BO2192" s="15">
        <v>908239</v>
      </c>
      <c r="BP2192" s="15">
        <v>908979</v>
      </c>
      <c r="BQ2192" s="15" t="s">
        <v>34</v>
      </c>
      <c r="BR2192" s="15">
        <v>1232469</v>
      </c>
      <c r="BS2192" s="15" t="s">
        <v>44</v>
      </c>
      <c r="BT2192" s="15" t="s">
        <v>183</v>
      </c>
      <c r="BU2192" s="15" t="s">
        <v>184</v>
      </c>
      <c r="BV2192" s="15">
        <v>246</v>
      </c>
      <c r="BW2192" s="15" t="s">
        <v>185</v>
      </c>
      <c r="BX2192" s="15" t="s">
        <v>47</v>
      </c>
      <c r="BY2192" s="15" t="s">
        <v>48</v>
      </c>
      <c r="BZ2192" s="16">
        <v>830</v>
      </c>
      <c r="CS2192" s="14" t="s">
        <v>2775</v>
      </c>
      <c r="CT2192" s="15" t="s">
        <v>8202</v>
      </c>
      <c r="CU2192" s="46"/>
      <c r="CV2192" s="46"/>
      <c r="CW2192" s="46"/>
      <c r="CX2192" s="46"/>
      <c r="CY2192" s="46"/>
      <c r="CZ2192" s="48"/>
      <c r="DA2192" s="49"/>
      <c r="DB2192" s="4"/>
    </row>
    <row r="2193" spans="1:106" x14ac:dyDescent="0.2">
      <c r="A2193" s="14" t="s">
        <v>1684</v>
      </c>
      <c r="B2193" s="15" t="s">
        <v>34</v>
      </c>
      <c r="C2193" s="15" t="s">
        <v>5610</v>
      </c>
      <c r="D2193" s="15" t="s">
        <v>34</v>
      </c>
      <c r="E2193" s="15">
        <v>-59</v>
      </c>
      <c r="F2193" s="15">
        <v>-42</v>
      </c>
      <c r="G2193" s="15" t="s">
        <v>5616</v>
      </c>
      <c r="H2193" s="15" t="s">
        <v>769</v>
      </c>
      <c r="I2193" s="15" t="s">
        <v>361</v>
      </c>
      <c r="J2193" s="15">
        <v>-12041</v>
      </c>
      <c r="K2193" s="15">
        <v>5229</v>
      </c>
      <c r="L2193" s="15"/>
      <c r="M2193" s="15"/>
      <c r="N2193" s="16"/>
      <c r="BM2193" s="14" t="s">
        <v>697</v>
      </c>
      <c r="BN2193" s="15" t="s">
        <v>183</v>
      </c>
      <c r="BO2193" s="15">
        <v>1727335</v>
      </c>
      <c r="BP2193" s="15">
        <v>1727919</v>
      </c>
      <c r="BQ2193" s="15" t="s">
        <v>43</v>
      </c>
      <c r="BR2193" s="15">
        <v>1233244</v>
      </c>
      <c r="BS2193" s="15" t="s">
        <v>44</v>
      </c>
      <c r="BT2193" s="15" t="s">
        <v>697</v>
      </c>
      <c r="BU2193" s="15" t="s">
        <v>2226</v>
      </c>
      <c r="BV2193" s="15">
        <v>194</v>
      </c>
      <c r="BW2193" s="15"/>
      <c r="BX2193" s="15"/>
      <c r="BY2193" s="15" t="s">
        <v>1200</v>
      </c>
      <c r="BZ2193" s="16">
        <v>1595</v>
      </c>
      <c r="CS2193" s="14"/>
      <c r="CT2193" s="15"/>
      <c r="CU2193" s="46"/>
      <c r="CV2193" s="46"/>
      <c r="CW2193" s="46"/>
      <c r="CX2193" s="46"/>
      <c r="CY2193" s="46"/>
      <c r="CZ2193" s="48"/>
      <c r="DA2193" s="49"/>
      <c r="DB2193" s="4"/>
    </row>
    <row r="2194" spans="1:106" x14ac:dyDescent="0.2">
      <c r="A2194" s="14" t="s">
        <v>1474</v>
      </c>
      <c r="B2194" s="15" t="s">
        <v>43</v>
      </c>
      <c r="C2194" s="15" t="s">
        <v>5617</v>
      </c>
      <c r="D2194" s="15" t="s">
        <v>43</v>
      </c>
      <c r="E2194" s="15">
        <v>-210</v>
      </c>
      <c r="F2194" s="15">
        <v>-201</v>
      </c>
      <c r="G2194" s="15" t="s">
        <v>5618</v>
      </c>
      <c r="H2194" s="15" t="s">
        <v>303</v>
      </c>
      <c r="I2194" s="15" t="s">
        <v>1994</v>
      </c>
      <c r="J2194" s="15">
        <v>-12786</v>
      </c>
      <c r="K2194" s="15">
        <v>5553</v>
      </c>
      <c r="L2194" s="15"/>
      <c r="M2194" s="15"/>
      <c r="N2194" s="16"/>
      <c r="BM2194" s="14" t="s">
        <v>1151</v>
      </c>
      <c r="BN2194" s="15" t="s">
        <v>183</v>
      </c>
      <c r="BO2194" s="15">
        <v>1658653</v>
      </c>
      <c r="BP2194" s="15">
        <v>1659528</v>
      </c>
      <c r="BQ2194" s="15" t="s">
        <v>43</v>
      </c>
      <c r="BR2194" s="15">
        <v>1233190</v>
      </c>
      <c r="BS2194" s="15" t="s">
        <v>44</v>
      </c>
      <c r="BT2194" s="15" t="s">
        <v>1151</v>
      </c>
      <c r="BU2194" s="15" t="s">
        <v>2186</v>
      </c>
      <c r="BV2194" s="15">
        <v>291</v>
      </c>
      <c r="BW2194" s="15" t="s">
        <v>2187</v>
      </c>
      <c r="BX2194" s="15" t="s">
        <v>43</v>
      </c>
      <c r="BY2194" s="15" t="s">
        <v>2188</v>
      </c>
      <c r="BZ2194" s="16">
        <v>1542</v>
      </c>
      <c r="CS2194" s="14"/>
      <c r="CT2194" s="15"/>
      <c r="CU2194" s="46"/>
      <c r="CV2194" s="46"/>
      <c r="CW2194" s="46"/>
      <c r="CX2194" s="46"/>
      <c r="CY2194" s="46"/>
      <c r="CZ2194" s="48"/>
      <c r="DA2194" s="49"/>
      <c r="DB2194" s="4"/>
    </row>
    <row r="2195" spans="1:106" x14ac:dyDescent="0.2">
      <c r="A2195" s="14" t="s">
        <v>1004</v>
      </c>
      <c r="B2195" s="15" t="s">
        <v>43</v>
      </c>
      <c r="C2195" s="15" t="s">
        <v>5619</v>
      </c>
      <c r="D2195" s="15" t="s">
        <v>43</v>
      </c>
      <c r="E2195" s="15">
        <v>-256</v>
      </c>
      <c r="F2195" s="15">
        <v>-237</v>
      </c>
      <c r="G2195" s="15" t="s">
        <v>5620</v>
      </c>
      <c r="H2195" s="15" t="s">
        <v>1569</v>
      </c>
      <c r="I2195" s="15" t="s">
        <v>150</v>
      </c>
      <c r="J2195" s="15">
        <v>-12535</v>
      </c>
      <c r="K2195" s="15">
        <v>5444</v>
      </c>
      <c r="L2195" s="15"/>
      <c r="M2195" s="15"/>
      <c r="N2195" s="16"/>
      <c r="BM2195" s="14" t="s">
        <v>1146</v>
      </c>
      <c r="BN2195" s="15" t="s">
        <v>183</v>
      </c>
      <c r="BO2195" s="15">
        <v>1659867</v>
      </c>
      <c r="BP2195" s="15">
        <v>1660199</v>
      </c>
      <c r="BQ2195" s="15" t="s">
        <v>34</v>
      </c>
      <c r="BR2195" s="15">
        <v>1233191</v>
      </c>
      <c r="BS2195" s="15" t="s">
        <v>44</v>
      </c>
      <c r="BT2195" s="15" t="s">
        <v>1146</v>
      </c>
      <c r="BU2195" s="15" t="s">
        <v>2197</v>
      </c>
      <c r="BV2195" s="15">
        <v>110</v>
      </c>
      <c r="BW2195" s="15" t="s">
        <v>2198</v>
      </c>
      <c r="BX2195" s="15" t="s">
        <v>2199</v>
      </c>
      <c r="BY2195" s="15" t="s">
        <v>2200</v>
      </c>
      <c r="BZ2195" s="16">
        <v>1543</v>
      </c>
      <c r="CS2195" s="14"/>
      <c r="CT2195" s="15"/>
      <c r="CU2195" s="46"/>
      <c r="CV2195" s="46"/>
      <c r="CW2195" s="46"/>
      <c r="CX2195" s="46"/>
      <c r="CY2195" s="46"/>
      <c r="CZ2195" s="48"/>
      <c r="DA2195" s="49"/>
      <c r="DB2195" s="4"/>
    </row>
    <row r="2196" spans="1:106" x14ac:dyDescent="0.2">
      <c r="A2196" s="14" t="s">
        <v>1475</v>
      </c>
      <c r="B2196" s="15" t="s">
        <v>43</v>
      </c>
      <c r="C2196" s="15" t="s">
        <v>5619</v>
      </c>
      <c r="D2196" s="15" t="s">
        <v>43</v>
      </c>
      <c r="E2196" s="15">
        <v>-284</v>
      </c>
      <c r="F2196" s="15">
        <v>-265</v>
      </c>
      <c r="G2196" s="15" t="s">
        <v>5621</v>
      </c>
      <c r="H2196" s="15" t="s">
        <v>3127</v>
      </c>
      <c r="I2196" s="15" t="s">
        <v>5622</v>
      </c>
      <c r="J2196" s="15">
        <v>-23224</v>
      </c>
      <c r="K2196" s="15">
        <v>10086</v>
      </c>
      <c r="L2196" s="15"/>
      <c r="M2196" s="15"/>
      <c r="N2196" s="16"/>
      <c r="BM2196" s="14" t="s">
        <v>299</v>
      </c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6"/>
      <c r="CS2196" s="14"/>
      <c r="CT2196" s="15"/>
      <c r="CU2196" s="46"/>
      <c r="CV2196" s="46"/>
      <c r="CW2196" s="46"/>
      <c r="CX2196" s="46"/>
      <c r="CY2196" s="46"/>
      <c r="CZ2196" s="48"/>
      <c r="DA2196" s="49"/>
      <c r="DB2196" s="4"/>
    </row>
    <row r="2197" spans="1:106" x14ac:dyDescent="0.2">
      <c r="A2197" s="14" t="s">
        <v>141</v>
      </c>
      <c r="B2197" s="15" t="s">
        <v>34</v>
      </c>
      <c r="C2197" s="15" t="s">
        <v>5619</v>
      </c>
      <c r="D2197" s="15" t="s">
        <v>34</v>
      </c>
      <c r="E2197" s="15">
        <v>-290</v>
      </c>
      <c r="F2197" s="15">
        <v>-271</v>
      </c>
      <c r="G2197" s="15" t="s">
        <v>5621</v>
      </c>
      <c r="H2197" s="15" t="s">
        <v>3127</v>
      </c>
      <c r="I2197" s="15" t="s">
        <v>5622</v>
      </c>
      <c r="J2197" s="15">
        <v>-23224</v>
      </c>
      <c r="K2197" s="15">
        <v>10086</v>
      </c>
      <c r="L2197" s="15"/>
      <c r="M2197" s="15"/>
      <c r="N2197" s="16"/>
      <c r="BM2197" s="14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6"/>
      <c r="CS2197" s="14"/>
      <c r="CT2197" s="15"/>
      <c r="CU2197" s="46"/>
      <c r="CV2197" s="46"/>
      <c r="CW2197" s="46"/>
      <c r="CX2197" s="46"/>
      <c r="CY2197" s="46"/>
      <c r="CZ2197" s="48"/>
      <c r="DA2197" s="49"/>
      <c r="DB2197" s="4"/>
    </row>
    <row r="2198" spans="1:106" x14ac:dyDescent="0.2">
      <c r="A2198" s="14" t="s">
        <v>3108</v>
      </c>
      <c r="B2198" s="15" t="s">
        <v>34</v>
      </c>
      <c r="C2198" s="15" t="s">
        <v>5623</v>
      </c>
      <c r="D2198" s="15" t="s">
        <v>34</v>
      </c>
      <c r="E2198" s="15">
        <v>-83</v>
      </c>
      <c r="F2198" s="15">
        <v>-60</v>
      </c>
      <c r="G2198" s="15" t="s">
        <v>5624</v>
      </c>
      <c r="H2198" s="15" t="s">
        <v>496</v>
      </c>
      <c r="I2198" s="15" t="s">
        <v>954</v>
      </c>
      <c r="J2198" s="15">
        <v>-12455</v>
      </c>
      <c r="K2198" s="15">
        <v>5409</v>
      </c>
      <c r="L2198" s="15"/>
      <c r="M2198" s="15"/>
      <c r="N2198" s="16"/>
      <c r="BM2198" s="14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6"/>
      <c r="CS2198" s="14" t="s">
        <v>740</v>
      </c>
      <c r="CT2198" s="15" t="s">
        <v>8195</v>
      </c>
      <c r="CU2198" s="46"/>
      <c r="CV2198" s="46"/>
      <c r="CW2198" s="46"/>
      <c r="CX2198" s="46"/>
      <c r="CY2198" s="46"/>
      <c r="CZ2198" s="48"/>
      <c r="DA2198" s="49"/>
      <c r="DB2198" s="4"/>
    </row>
    <row r="2199" spans="1:106" x14ac:dyDescent="0.2">
      <c r="A2199" s="14" t="s">
        <v>879</v>
      </c>
      <c r="B2199" s="15" t="s">
        <v>34</v>
      </c>
      <c r="C2199" s="15" t="s">
        <v>5623</v>
      </c>
      <c r="D2199" s="15" t="s">
        <v>34</v>
      </c>
      <c r="E2199" s="15">
        <v>-209</v>
      </c>
      <c r="F2199" s="15">
        <v>-186</v>
      </c>
      <c r="G2199" s="15" t="s">
        <v>5625</v>
      </c>
      <c r="H2199" s="15" t="s">
        <v>3875</v>
      </c>
      <c r="I2199" s="15" t="s">
        <v>1946</v>
      </c>
      <c r="J2199" s="15">
        <v>-12289</v>
      </c>
      <c r="K2199" s="15">
        <v>5337</v>
      </c>
      <c r="L2199" s="15"/>
      <c r="M2199" s="15"/>
      <c r="N2199" s="16"/>
      <c r="BM2199" s="14" t="s">
        <v>2283</v>
      </c>
      <c r="BN2199" s="15" t="s">
        <v>192</v>
      </c>
      <c r="BO2199" s="15">
        <v>833376</v>
      </c>
      <c r="BP2199" s="15">
        <v>834788</v>
      </c>
      <c r="BQ2199" s="15" t="s">
        <v>43</v>
      </c>
      <c r="BR2199" s="15">
        <v>1232399</v>
      </c>
      <c r="BS2199" s="15" t="s">
        <v>44</v>
      </c>
      <c r="BT2199" s="15" t="s">
        <v>2283</v>
      </c>
      <c r="BU2199" s="15" t="s">
        <v>3380</v>
      </c>
      <c r="BV2199" s="15">
        <v>470</v>
      </c>
      <c r="BW2199" s="15" t="s">
        <v>2476</v>
      </c>
      <c r="BX2199" s="15" t="s">
        <v>353</v>
      </c>
      <c r="BY2199" s="15" t="s">
        <v>2477</v>
      </c>
      <c r="BZ2199" s="16">
        <v>760</v>
      </c>
      <c r="CS2199" s="14" t="s">
        <v>192</v>
      </c>
      <c r="CT2199" s="15" t="s">
        <v>8195</v>
      </c>
      <c r="CU2199" s="46"/>
      <c r="CV2199" s="46"/>
      <c r="CW2199" s="46"/>
      <c r="CX2199" s="46"/>
      <c r="CY2199" s="46"/>
      <c r="CZ2199" s="48"/>
      <c r="DA2199" s="49"/>
      <c r="DB2199" s="4"/>
    </row>
    <row r="2200" spans="1:106" x14ac:dyDescent="0.2">
      <c r="A2200" s="14" t="s">
        <v>2209</v>
      </c>
      <c r="B2200" s="15" t="s">
        <v>43</v>
      </c>
      <c r="C2200" s="15" t="s">
        <v>5623</v>
      </c>
      <c r="D2200" s="15" t="s">
        <v>43</v>
      </c>
      <c r="E2200" s="15">
        <v>-97</v>
      </c>
      <c r="F2200" s="15">
        <v>-74</v>
      </c>
      <c r="G2200" s="15" t="s">
        <v>5626</v>
      </c>
      <c r="H2200" s="15" t="s">
        <v>1256</v>
      </c>
      <c r="I2200" s="15" t="s">
        <v>3774</v>
      </c>
      <c r="J2200" s="15">
        <v>-16118</v>
      </c>
      <c r="K2200" s="15">
        <v>7000</v>
      </c>
      <c r="L2200" s="15"/>
      <c r="M2200" s="15"/>
      <c r="N2200" s="16"/>
      <c r="BM2200" s="14" t="s">
        <v>326</v>
      </c>
      <c r="BN2200" s="15" t="s">
        <v>192</v>
      </c>
      <c r="BO2200" s="15">
        <v>188006</v>
      </c>
      <c r="BP2200" s="15">
        <v>188893</v>
      </c>
      <c r="BQ2200" s="15" t="s">
        <v>34</v>
      </c>
      <c r="BR2200" s="15">
        <v>1235412</v>
      </c>
      <c r="BS2200" s="15" t="s">
        <v>44</v>
      </c>
      <c r="BT2200" s="15" t="s">
        <v>326</v>
      </c>
      <c r="BU2200" s="15" t="s">
        <v>1143</v>
      </c>
      <c r="BV2200" s="15">
        <v>295</v>
      </c>
      <c r="BW2200" s="15" t="s">
        <v>46</v>
      </c>
      <c r="BX2200" s="15" t="s">
        <v>47</v>
      </c>
      <c r="BY2200" s="15" t="s">
        <v>137</v>
      </c>
      <c r="BZ2200" s="16">
        <v>3550</v>
      </c>
      <c r="CS2200" s="14" t="s">
        <v>1051</v>
      </c>
      <c r="CT2200" s="15" t="s">
        <v>8195</v>
      </c>
      <c r="CU2200" s="46"/>
      <c r="CV2200" s="46"/>
      <c r="CW2200" s="46"/>
      <c r="CX2200" s="46"/>
      <c r="CY2200" s="46"/>
      <c r="CZ2200" s="48"/>
      <c r="DA2200" s="49"/>
      <c r="DB2200" s="4"/>
    </row>
    <row r="2201" spans="1:106" x14ac:dyDescent="0.2">
      <c r="A2201" s="14" t="s">
        <v>1921</v>
      </c>
      <c r="B2201" s="15" t="s">
        <v>43</v>
      </c>
      <c r="C2201" s="15" t="s">
        <v>5623</v>
      </c>
      <c r="D2201" s="15" t="s">
        <v>43</v>
      </c>
      <c r="E2201" s="15">
        <v>-95</v>
      </c>
      <c r="F2201" s="15">
        <v>-72</v>
      </c>
      <c r="G2201" s="15" t="s">
        <v>5627</v>
      </c>
      <c r="H2201" s="15" t="s">
        <v>3652</v>
      </c>
      <c r="I2201" s="15" t="s">
        <v>2241</v>
      </c>
      <c r="J2201" s="15">
        <v>-12093</v>
      </c>
      <c r="K2201" s="15">
        <v>5252</v>
      </c>
      <c r="L2201" s="15"/>
      <c r="M2201" s="15"/>
      <c r="N2201" s="16"/>
      <c r="BM2201" s="14" t="s">
        <v>365</v>
      </c>
      <c r="BN2201" s="15" t="s">
        <v>192</v>
      </c>
      <c r="BO2201" s="15">
        <v>199105</v>
      </c>
      <c r="BP2201" s="15">
        <v>200004</v>
      </c>
      <c r="BQ2201" s="15" t="s">
        <v>43</v>
      </c>
      <c r="BR2201" s="15">
        <v>1235425</v>
      </c>
      <c r="BS2201" s="15" t="s">
        <v>44</v>
      </c>
      <c r="BT2201" s="15" t="s">
        <v>365</v>
      </c>
      <c r="BU2201" s="15" t="s">
        <v>1398</v>
      </c>
      <c r="BV2201" s="15">
        <v>299</v>
      </c>
      <c r="BW2201" s="15" t="s">
        <v>46</v>
      </c>
      <c r="BX2201" s="15" t="s">
        <v>47</v>
      </c>
      <c r="BY2201" s="15" t="s">
        <v>137</v>
      </c>
      <c r="BZ2201" s="16">
        <v>3561</v>
      </c>
      <c r="CS2201" s="14" t="s">
        <v>131</v>
      </c>
      <c r="CT2201" s="15" t="s">
        <v>8195</v>
      </c>
      <c r="CU2201" s="46"/>
      <c r="CV2201" s="46"/>
      <c r="CW2201" s="46"/>
      <c r="CX2201" s="46"/>
      <c r="CY2201" s="46"/>
      <c r="CZ2201" s="48"/>
      <c r="DA2201" s="49"/>
      <c r="DB2201" s="4"/>
    </row>
    <row r="2202" spans="1:106" x14ac:dyDescent="0.2">
      <c r="A2202" s="14" t="s">
        <v>2082</v>
      </c>
      <c r="B2202" s="15" t="s">
        <v>43</v>
      </c>
      <c r="C2202" s="15" t="s">
        <v>5623</v>
      </c>
      <c r="D2202" s="15" t="s">
        <v>43</v>
      </c>
      <c r="E2202" s="15">
        <v>-54</v>
      </c>
      <c r="F2202" s="15">
        <v>-31</v>
      </c>
      <c r="G2202" s="15" t="s">
        <v>5628</v>
      </c>
      <c r="H2202" s="15" t="s">
        <v>1349</v>
      </c>
      <c r="I2202" s="15" t="s">
        <v>1880</v>
      </c>
      <c r="J2202" s="15">
        <v>-16852</v>
      </c>
      <c r="K2202" s="15">
        <v>7319</v>
      </c>
      <c r="L2202" s="15"/>
      <c r="M2202" s="15"/>
      <c r="N2202" s="16"/>
      <c r="BM2202" s="14" t="s">
        <v>559</v>
      </c>
      <c r="BN2202" s="15" t="s">
        <v>192</v>
      </c>
      <c r="BO2202" s="15">
        <v>814015</v>
      </c>
      <c r="BP2202" s="15">
        <v>814902</v>
      </c>
      <c r="BQ2202" s="15" t="s">
        <v>34</v>
      </c>
      <c r="BR2202" s="15">
        <v>1235842</v>
      </c>
      <c r="BS2202" s="15" t="s">
        <v>44</v>
      </c>
      <c r="BT2202" s="15" t="s">
        <v>559</v>
      </c>
      <c r="BU2202" s="15" t="s">
        <v>1265</v>
      </c>
      <c r="BV2202" s="15">
        <v>295</v>
      </c>
      <c r="BW2202" s="15" t="s">
        <v>46</v>
      </c>
      <c r="BX2202" s="15" t="s">
        <v>47</v>
      </c>
      <c r="BY2202" s="15" t="s">
        <v>137</v>
      </c>
      <c r="BZ2202" s="16">
        <v>4169</v>
      </c>
      <c r="CS2202" s="14" t="s">
        <v>2097</v>
      </c>
      <c r="CT2202" s="15" t="s">
        <v>8201</v>
      </c>
      <c r="CU2202" s="46"/>
      <c r="CV2202" s="46"/>
      <c r="CW2202" s="46"/>
      <c r="CX2202" s="46"/>
      <c r="CY2202" s="46"/>
      <c r="CZ2202" s="48"/>
      <c r="DA2202" s="49"/>
      <c r="DB2202" s="4"/>
    </row>
    <row r="2203" spans="1:106" x14ac:dyDescent="0.2">
      <c r="A2203" s="14" t="s">
        <v>138</v>
      </c>
      <c r="B2203" s="15" t="s">
        <v>34</v>
      </c>
      <c r="C2203" s="15" t="s">
        <v>5629</v>
      </c>
      <c r="D2203" s="15" t="s">
        <v>34</v>
      </c>
      <c r="E2203" s="15">
        <v>-112</v>
      </c>
      <c r="F2203" s="15">
        <v>-97</v>
      </c>
      <c r="G2203" s="15" t="s">
        <v>5630</v>
      </c>
      <c r="H2203" s="15" t="s">
        <v>3662</v>
      </c>
      <c r="I2203" s="15" t="s">
        <v>1990</v>
      </c>
      <c r="J2203" s="15">
        <v>-14732</v>
      </c>
      <c r="K2203" s="15">
        <v>6398</v>
      </c>
      <c r="L2203" s="15"/>
      <c r="M2203" s="15"/>
      <c r="N2203" s="16"/>
      <c r="BM2203" s="14" t="s">
        <v>348</v>
      </c>
      <c r="BN2203" s="15" t="s">
        <v>192</v>
      </c>
      <c r="BO2203" s="15">
        <v>1124993</v>
      </c>
      <c r="BP2203" s="15">
        <v>1125865</v>
      </c>
      <c r="BQ2203" s="15" t="s">
        <v>34</v>
      </c>
      <c r="BR2203" s="15">
        <v>1236123</v>
      </c>
      <c r="BS2203" s="15" t="s">
        <v>44</v>
      </c>
      <c r="BT2203" s="15" t="s">
        <v>348</v>
      </c>
      <c r="BU2203" s="15" t="s">
        <v>349</v>
      </c>
      <c r="BV2203" s="15">
        <v>290</v>
      </c>
      <c r="BW2203" s="15" t="s">
        <v>46</v>
      </c>
      <c r="BX2203" s="15" t="s">
        <v>47</v>
      </c>
      <c r="BY2203" s="15" t="s">
        <v>137</v>
      </c>
      <c r="BZ2203" s="16">
        <v>4446</v>
      </c>
      <c r="CS2203" s="14" t="s">
        <v>613</v>
      </c>
      <c r="CT2203" s="15" t="s">
        <v>8201</v>
      </c>
      <c r="CU2203" s="46"/>
      <c r="CV2203" s="46"/>
      <c r="CW2203" s="46"/>
      <c r="CX2203" s="46"/>
      <c r="CY2203" s="46"/>
      <c r="CZ2203" s="48"/>
      <c r="DA2203" s="49"/>
      <c r="DB2203" s="4"/>
    </row>
    <row r="2204" spans="1:106" x14ac:dyDescent="0.2">
      <c r="A2204" s="14" t="s">
        <v>1257</v>
      </c>
      <c r="B2204" s="15" t="s">
        <v>34</v>
      </c>
      <c r="C2204" s="15" t="s">
        <v>5631</v>
      </c>
      <c r="D2204" s="15" t="s">
        <v>34</v>
      </c>
      <c r="E2204" s="15">
        <v>-297</v>
      </c>
      <c r="F2204" s="15">
        <v>-287</v>
      </c>
      <c r="G2204" s="15" t="s">
        <v>5632</v>
      </c>
      <c r="H2204" s="15" t="s">
        <v>1736</v>
      </c>
      <c r="I2204" s="15" t="s">
        <v>1582</v>
      </c>
      <c r="J2204" s="15">
        <v>-13479</v>
      </c>
      <c r="K2204" s="15">
        <v>5854</v>
      </c>
      <c r="L2204" s="15"/>
      <c r="M2204" s="15"/>
      <c r="N2204" s="16"/>
      <c r="BM2204" s="14" t="s">
        <v>167</v>
      </c>
      <c r="BN2204" s="15" t="s">
        <v>192</v>
      </c>
      <c r="BO2204" s="15">
        <v>806545</v>
      </c>
      <c r="BP2204" s="15">
        <v>807009</v>
      </c>
      <c r="BQ2204" s="15" t="s">
        <v>34</v>
      </c>
      <c r="BR2204" s="15">
        <v>1232370</v>
      </c>
      <c r="BS2204" s="15" t="s">
        <v>169</v>
      </c>
      <c r="BT2204" s="15" t="s">
        <v>167</v>
      </c>
      <c r="BU2204" s="15" t="s">
        <v>170</v>
      </c>
      <c r="BV2204" s="15">
        <v>154</v>
      </c>
      <c r="BW2204" s="15" t="s">
        <v>171</v>
      </c>
      <c r="BX2204" s="15" t="s">
        <v>47</v>
      </c>
      <c r="BY2204" s="15" t="s">
        <v>172</v>
      </c>
      <c r="BZ2204" s="16">
        <v>732</v>
      </c>
      <c r="CS2204" s="14" t="s">
        <v>310</v>
      </c>
      <c r="CT2204" s="15" t="s">
        <v>8197</v>
      </c>
      <c r="CU2204" s="46"/>
      <c r="CV2204" s="46"/>
      <c r="CW2204" s="46"/>
      <c r="CX2204" s="46"/>
      <c r="CY2204" s="46"/>
      <c r="CZ2204" s="48"/>
      <c r="DA2204" s="49"/>
      <c r="DB2204" s="4"/>
    </row>
    <row r="2205" spans="1:106" x14ac:dyDescent="0.2">
      <c r="A2205" s="14" t="s">
        <v>1647</v>
      </c>
      <c r="B2205" s="15" t="s">
        <v>34</v>
      </c>
      <c r="C2205" s="15" t="s">
        <v>5631</v>
      </c>
      <c r="D2205" s="15" t="s">
        <v>34</v>
      </c>
      <c r="E2205" s="15">
        <v>-138</v>
      </c>
      <c r="F2205" s="15">
        <v>-128</v>
      </c>
      <c r="G2205" s="15" t="s">
        <v>5633</v>
      </c>
      <c r="H2205" s="15" t="s">
        <v>972</v>
      </c>
      <c r="I2205" s="15" t="s">
        <v>1691</v>
      </c>
      <c r="J2205" s="15">
        <v>-12247</v>
      </c>
      <c r="K2205" s="15">
        <v>5319</v>
      </c>
      <c r="L2205" s="15"/>
      <c r="M2205" s="15"/>
      <c r="N2205" s="16"/>
      <c r="BM2205" s="14" t="s">
        <v>192</v>
      </c>
      <c r="BN2205" s="15" t="s">
        <v>192</v>
      </c>
      <c r="BO2205" s="15">
        <v>907157</v>
      </c>
      <c r="BP2205" s="15">
        <v>908011</v>
      </c>
      <c r="BQ2205" s="15" t="s">
        <v>34</v>
      </c>
      <c r="BR2205" s="15">
        <v>1232468</v>
      </c>
      <c r="BS2205" s="15" t="s">
        <v>44</v>
      </c>
      <c r="BT2205" s="15" t="s">
        <v>192</v>
      </c>
      <c r="BU2205" s="15" t="s">
        <v>1426</v>
      </c>
      <c r="BV2205" s="15">
        <v>284</v>
      </c>
      <c r="BW2205" s="15" t="s">
        <v>535</v>
      </c>
      <c r="BX2205" s="15" t="s">
        <v>47</v>
      </c>
      <c r="BY2205" s="15" t="s">
        <v>48</v>
      </c>
      <c r="BZ2205" s="16">
        <v>829</v>
      </c>
      <c r="CS2205" s="14" t="s">
        <v>167</v>
      </c>
      <c r="CT2205" s="15" t="s">
        <v>8203</v>
      </c>
      <c r="CU2205" s="46"/>
      <c r="CV2205" s="46"/>
      <c r="CW2205" s="46"/>
      <c r="CX2205" s="46"/>
      <c r="CY2205" s="46"/>
      <c r="CZ2205" s="48"/>
      <c r="DA2205" s="49"/>
      <c r="DB2205" s="4"/>
    </row>
    <row r="2206" spans="1:106" x14ac:dyDescent="0.2">
      <c r="A2206" s="14" t="s">
        <v>2236</v>
      </c>
      <c r="B2206" s="15" t="s">
        <v>43</v>
      </c>
      <c r="C2206" s="15" t="s">
        <v>5631</v>
      </c>
      <c r="D2206" s="15" t="s">
        <v>43</v>
      </c>
      <c r="E2206" s="15">
        <v>-210</v>
      </c>
      <c r="F2206" s="15">
        <v>-200</v>
      </c>
      <c r="G2206" s="15" t="s">
        <v>5634</v>
      </c>
      <c r="H2206" s="15" t="s">
        <v>972</v>
      </c>
      <c r="I2206" s="15" t="s">
        <v>1691</v>
      </c>
      <c r="J2206" s="15">
        <v>-12247</v>
      </c>
      <c r="K2206" s="15">
        <v>5319</v>
      </c>
      <c r="L2206" s="15"/>
      <c r="M2206" s="15"/>
      <c r="N2206" s="16"/>
      <c r="BM2206" s="14" t="s">
        <v>992</v>
      </c>
      <c r="BN2206" s="15" t="s">
        <v>192</v>
      </c>
      <c r="BO2206" s="15">
        <v>1163909</v>
      </c>
      <c r="BP2206" s="15">
        <v>1164316</v>
      </c>
      <c r="BQ2206" s="15" t="s">
        <v>34</v>
      </c>
      <c r="BR2206" s="15">
        <v>1232708</v>
      </c>
      <c r="BS2206" s="15" t="s">
        <v>993</v>
      </c>
      <c r="BT2206" s="15" t="s">
        <v>992</v>
      </c>
      <c r="BU2206" s="15" t="s">
        <v>994</v>
      </c>
      <c r="BV2206" s="15">
        <v>135</v>
      </c>
      <c r="BW2206" s="15" t="s">
        <v>995</v>
      </c>
      <c r="BX2206" s="15" t="s">
        <v>47</v>
      </c>
      <c r="BY2206" s="15" t="s">
        <v>996</v>
      </c>
      <c r="BZ2206" s="16">
        <v>1068</v>
      </c>
      <c r="CS2206" s="14" t="s">
        <v>1382</v>
      </c>
      <c r="CT2206" s="15" t="s">
        <v>8202</v>
      </c>
      <c r="CU2206" s="46"/>
      <c r="CV2206" s="46"/>
      <c r="CW2206" s="46"/>
      <c r="CX2206" s="46"/>
      <c r="CY2206" s="46"/>
      <c r="CZ2206" s="48"/>
      <c r="DA2206" s="49"/>
      <c r="DB2206" s="4"/>
    </row>
    <row r="2207" spans="1:106" x14ac:dyDescent="0.2">
      <c r="A2207" s="14" t="s">
        <v>2376</v>
      </c>
      <c r="B2207" s="15" t="s">
        <v>34</v>
      </c>
      <c r="C2207" s="15" t="s">
        <v>5631</v>
      </c>
      <c r="D2207" s="15" t="s">
        <v>34</v>
      </c>
      <c r="E2207" s="15">
        <v>-96</v>
      </c>
      <c r="F2207" s="15">
        <v>-86</v>
      </c>
      <c r="G2207" s="15" t="s">
        <v>5635</v>
      </c>
      <c r="H2207" s="15" t="s">
        <v>972</v>
      </c>
      <c r="I2207" s="15" t="s">
        <v>1691</v>
      </c>
      <c r="J2207" s="15">
        <v>-12247</v>
      </c>
      <c r="K2207" s="15">
        <v>5319</v>
      </c>
      <c r="L2207" s="15"/>
      <c r="M2207" s="15"/>
      <c r="N2207" s="16"/>
      <c r="BM2207" s="14" t="s">
        <v>1296</v>
      </c>
      <c r="BN2207" s="15" t="s">
        <v>192</v>
      </c>
      <c r="BO2207" s="15">
        <v>1059672</v>
      </c>
      <c r="BP2207" s="15">
        <v>1060457</v>
      </c>
      <c r="BQ2207" s="15" t="s">
        <v>34</v>
      </c>
      <c r="BR2207" s="15">
        <v>1237304</v>
      </c>
      <c r="BS2207" s="15" t="s">
        <v>44</v>
      </c>
      <c r="BT2207" s="15" t="s">
        <v>1296</v>
      </c>
      <c r="BU2207" s="15" t="s">
        <v>1297</v>
      </c>
      <c r="BV2207" s="15">
        <v>261</v>
      </c>
      <c r="BW2207" s="15" t="s">
        <v>789</v>
      </c>
      <c r="BX2207" s="15" t="s">
        <v>134</v>
      </c>
      <c r="BY2207" s="15" t="s">
        <v>91</v>
      </c>
      <c r="BZ2207" s="16">
        <v>5622</v>
      </c>
      <c r="CS2207" s="14" t="s">
        <v>723</v>
      </c>
      <c r="CT2207" s="15" t="s">
        <v>8202</v>
      </c>
      <c r="CU2207" s="46"/>
      <c r="CV2207" s="46"/>
      <c r="CW2207" s="46"/>
      <c r="CX2207" s="46"/>
      <c r="CY2207" s="46"/>
      <c r="CZ2207" s="48"/>
      <c r="DA2207" s="49"/>
      <c r="DB2207" s="4"/>
    </row>
    <row r="2208" spans="1:106" x14ac:dyDescent="0.2">
      <c r="A2208" s="14" t="s">
        <v>138</v>
      </c>
      <c r="B2208" s="15" t="s">
        <v>34</v>
      </c>
      <c r="C2208" s="15" t="s">
        <v>5631</v>
      </c>
      <c r="D2208" s="15" t="s">
        <v>34</v>
      </c>
      <c r="E2208" s="15">
        <v>-121</v>
      </c>
      <c r="F2208" s="15">
        <v>-111</v>
      </c>
      <c r="G2208" s="15" t="s">
        <v>5636</v>
      </c>
      <c r="H2208" s="15" t="s">
        <v>213</v>
      </c>
      <c r="I2208" s="15" t="s">
        <v>2426</v>
      </c>
      <c r="J2208" s="15">
        <v>-13122</v>
      </c>
      <c r="K2208" s="15">
        <v>5699</v>
      </c>
      <c r="L2208" s="15"/>
      <c r="M2208" s="15"/>
      <c r="N2208" s="16"/>
      <c r="BM2208" s="14" t="s">
        <v>1851</v>
      </c>
      <c r="BN2208" s="15" t="s">
        <v>192</v>
      </c>
      <c r="BO2208" s="15">
        <v>1686585</v>
      </c>
      <c r="BP2208" s="15">
        <v>1689506</v>
      </c>
      <c r="BQ2208" s="15" t="s">
        <v>43</v>
      </c>
      <c r="BR2208" s="15">
        <v>1233211</v>
      </c>
      <c r="BS2208" s="15" t="s">
        <v>1852</v>
      </c>
      <c r="BT2208" s="15" t="s">
        <v>1851</v>
      </c>
      <c r="BU2208" s="15" t="s">
        <v>1853</v>
      </c>
      <c r="BV2208" s="15">
        <v>973</v>
      </c>
      <c r="BW2208" s="15" t="s">
        <v>1854</v>
      </c>
      <c r="BX2208" s="15" t="s">
        <v>1056</v>
      </c>
      <c r="BY2208" s="15" t="s">
        <v>1855</v>
      </c>
      <c r="BZ2208" s="16">
        <v>1562</v>
      </c>
      <c r="CS2208" s="14" t="s">
        <v>2139</v>
      </c>
      <c r="CT2208" s="15" t="s">
        <v>8202</v>
      </c>
      <c r="CU2208" s="46"/>
      <c r="CV2208" s="46"/>
      <c r="CW2208" s="46"/>
      <c r="CX2208" s="46"/>
      <c r="CY2208" s="46"/>
      <c r="CZ2208" s="48"/>
      <c r="DA2208" s="49"/>
      <c r="DB2208" s="4"/>
    </row>
    <row r="2209" spans="1:106" x14ac:dyDescent="0.2">
      <c r="A2209" s="14" t="s">
        <v>1702</v>
      </c>
      <c r="B2209" s="15" t="s">
        <v>43</v>
      </c>
      <c r="C2209" s="15" t="s">
        <v>5631</v>
      </c>
      <c r="D2209" s="15" t="s">
        <v>43</v>
      </c>
      <c r="E2209" s="15">
        <v>-134</v>
      </c>
      <c r="F2209" s="15">
        <v>-124</v>
      </c>
      <c r="G2209" s="15" t="s">
        <v>5637</v>
      </c>
      <c r="H2209" s="15" t="s">
        <v>100</v>
      </c>
      <c r="I2209" s="15" t="s">
        <v>165</v>
      </c>
      <c r="J2209" s="15">
        <v>-11675</v>
      </c>
      <c r="K2209" s="15">
        <v>5071</v>
      </c>
      <c r="L2209" s="15"/>
      <c r="M2209" s="15"/>
      <c r="N2209" s="16"/>
      <c r="BM2209" s="14" t="s">
        <v>299</v>
      </c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6"/>
      <c r="CS2209" s="14" t="s">
        <v>2145</v>
      </c>
      <c r="CT2209" s="15" t="s">
        <v>8202</v>
      </c>
      <c r="CU2209" s="46"/>
      <c r="CV2209" s="46"/>
      <c r="CW2209" s="46"/>
      <c r="CX2209" s="46"/>
      <c r="CY2209" s="46"/>
      <c r="CZ2209" s="48"/>
      <c r="DA2209" s="49"/>
      <c r="DB2209" s="4"/>
    </row>
    <row r="2210" spans="1:106" x14ac:dyDescent="0.2">
      <c r="A2210" s="14" t="s">
        <v>473</v>
      </c>
      <c r="B2210" s="15" t="s">
        <v>34</v>
      </c>
      <c r="C2210" s="15" t="s">
        <v>5631</v>
      </c>
      <c r="D2210" s="15" t="s">
        <v>34</v>
      </c>
      <c r="E2210" s="15">
        <v>-13</v>
      </c>
      <c r="F2210" s="15">
        <v>-3</v>
      </c>
      <c r="G2210" s="15" t="s">
        <v>5638</v>
      </c>
      <c r="H2210" s="15" t="s">
        <v>1299</v>
      </c>
      <c r="I2210" s="15" t="s">
        <v>1994</v>
      </c>
      <c r="J2210" s="15">
        <v>-12786</v>
      </c>
      <c r="K2210" s="15">
        <v>5553</v>
      </c>
      <c r="L2210" s="15"/>
      <c r="M2210" s="15"/>
      <c r="N2210" s="16"/>
      <c r="BM2210" s="14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6"/>
      <c r="CS2210" s="14" t="s">
        <v>825</v>
      </c>
      <c r="CT2210" s="15" t="s">
        <v>8202</v>
      </c>
      <c r="CU2210" s="46"/>
      <c r="CV2210" s="46"/>
      <c r="CW2210" s="46"/>
      <c r="CX2210" s="46"/>
      <c r="CY2210" s="46"/>
      <c r="CZ2210" s="48"/>
      <c r="DA2210" s="49"/>
      <c r="DB2210" s="4"/>
    </row>
    <row r="2211" spans="1:106" x14ac:dyDescent="0.2">
      <c r="A2211" s="14" t="s">
        <v>138</v>
      </c>
      <c r="B2211" s="15" t="s">
        <v>34</v>
      </c>
      <c r="C2211" s="15" t="s">
        <v>5639</v>
      </c>
      <c r="D2211" s="15" t="s">
        <v>34</v>
      </c>
      <c r="E2211" s="15">
        <v>-121</v>
      </c>
      <c r="F2211" s="15">
        <v>-92</v>
      </c>
      <c r="G2211" s="15" t="s">
        <v>5640</v>
      </c>
      <c r="H2211" s="15" t="s">
        <v>2073</v>
      </c>
      <c r="I2211" s="15" t="s">
        <v>4884</v>
      </c>
      <c r="J2211" s="15">
        <v>-23472</v>
      </c>
      <c r="K2211" s="15">
        <v>10194</v>
      </c>
      <c r="L2211" s="15"/>
      <c r="M2211" s="15"/>
      <c r="N2211" s="16"/>
      <c r="BM2211" s="14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6"/>
      <c r="CS2211" s="14" t="s">
        <v>291</v>
      </c>
      <c r="CT2211" s="15" t="s">
        <v>8202</v>
      </c>
      <c r="CU2211" s="46"/>
      <c r="CV2211" s="46"/>
      <c r="CW2211" s="46"/>
      <c r="CX2211" s="46"/>
      <c r="CY2211" s="46"/>
      <c r="CZ2211" s="48"/>
      <c r="DA2211" s="49"/>
      <c r="DB2211" s="4"/>
    </row>
    <row r="2212" spans="1:106" x14ac:dyDescent="0.2">
      <c r="A2212" s="14" t="s">
        <v>289</v>
      </c>
      <c r="B2212" s="15" t="s">
        <v>43</v>
      </c>
      <c r="C2212" s="15" t="s">
        <v>5639</v>
      </c>
      <c r="D2212" s="15" t="s">
        <v>43</v>
      </c>
      <c r="E2212" s="15">
        <v>-136</v>
      </c>
      <c r="F2212" s="15">
        <v>-107</v>
      </c>
      <c r="G2212" s="15" t="s">
        <v>5641</v>
      </c>
      <c r="H2212" s="15" t="s">
        <v>1716</v>
      </c>
      <c r="I2212" s="15" t="s">
        <v>1428</v>
      </c>
      <c r="J2212" s="15">
        <v>-12717</v>
      </c>
      <c r="K2212" s="15">
        <v>5523</v>
      </c>
      <c r="L2212" s="15"/>
      <c r="M2212" s="15"/>
      <c r="N2212" s="16"/>
      <c r="BM2212" s="14" t="s">
        <v>1453</v>
      </c>
      <c r="BN2212" s="15" t="s">
        <v>1035</v>
      </c>
      <c r="BO2212" s="15">
        <v>68916</v>
      </c>
      <c r="BP2212" s="15">
        <v>71087</v>
      </c>
      <c r="BQ2212" s="15" t="s">
        <v>34</v>
      </c>
      <c r="BR2212" s="15">
        <v>1231687</v>
      </c>
      <c r="BS2212" s="15" t="s">
        <v>1454</v>
      </c>
      <c r="BT2212" s="15" t="s">
        <v>1453</v>
      </c>
      <c r="BU2212" s="15" t="s">
        <v>1455</v>
      </c>
      <c r="BV2212" s="15">
        <v>723</v>
      </c>
      <c r="BW2212" s="15" t="s">
        <v>1456</v>
      </c>
      <c r="BX2212" s="15" t="s">
        <v>295</v>
      </c>
      <c r="BY2212" s="15" t="s">
        <v>1457</v>
      </c>
      <c r="BZ2212" s="16">
        <v>62</v>
      </c>
      <c r="CS2212" s="14" t="s">
        <v>562</v>
      </c>
      <c r="CT2212" s="15" t="s">
        <v>8202</v>
      </c>
      <c r="CU2212" s="46"/>
      <c r="CV2212" s="46"/>
      <c r="CW2212" s="46"/>
      <c r="CX2212" s="46"/>
      <c r="CY2212" s="46"/>
      <c r="CZ2212" s="48"/>
      <c r="DA2212" s="49"/>
      <c r="DB2212" s="4"/>
    </row>
    <row r="2213" spans="1:106" x14ac:dyDescent="0.2">
      <c r="A2213" s="14" t="s">
        <v>501</v>
      </c>
      <c r="B2213" s="15" t="s">
        <v>34</v>
      </c>
      <c r="C2213" s="15" t="s">
        <v>5642</v>
      </c>
      <c r="D2213" s="15" t="s">
        <v>34</v>
      </c>
      <c r="E2213" s="15">
        <v>-73</v>
      </c>
      <c r="F2213" s="15">
        <v>-58</v>
      </c>
      <c r="G2213" s="15" t="s">
        <v>5643</v>
      </c>
      <c r="H2213" s="15" t="s">
        <v>2375</v>
      </c>
      <c r="I2213" s="15" t="s">
        <v>2300</v>
      </c>
      <c r="J2213" s="15">
        <v>-11641</v>
      </c>
      <c r="K2213" s="15">
        <v>5056</v>
      </c>
      <c r="L2213" s="15"/>
      <c r="M2213" s="15"/>
      <c r="N2213" s="16"/>
      <c r="BM2213" s="14" t="s">
        <v>548</v>
      </c>
      <c r="BN2213" s="15" t="s">
        <v>1035</v>
      </c>
      <c r="BO2213" s="15">
        <v>76205</v>
      </c>
      <c r="BP2213" s="15">
        <v>77608</v>
      </c>
      <c r="BQ2213" s="15" t="s">
        <v>34</v>
      </c>
      <c r="BR2213" s="15">
        <v>1236360</v>
      </c>
      <c r="BS2213" s="15" t="s">
        <v>44</v>
      </c>
      <c r="BT2213" s="15" t="s">
        <v>548</v>
      </c>
      <c r="BU2213" s="15" t="s">
        <v>549</v>
      </c>
      <c r="BV2213" s="15">
        <v>467</v>
      </c>
      <c r="BW2213" s="15" t="s">
        <v>550</v>
      </c>
      <c r="BX2213" s="15" t="s">
        <v>331</v>
      </c>
      <c r="BY2213" s="15" t="s">
        <v>551</v>
      </c>
      <c r="BZ2213" s="16">
        <v>4719</v>
      </c>
      <c r="CS2213" s="14"/>
      <c r="CT2213" s="15"/>
      <c r="CU2213" s="46"/>
      <c r="CV2213" s="46"/>
      <c r="CW2213" s="46"/>
      <c r="CX2213" s="46"/>
      <c r="CY2213" s="46"/>
      <c r="CZ2213" s="48"/>
      <c r="DA2213" s="49"/>
      <c r="DB2213" s="4"/>
    </row>
    <row r="2214" spans="1:106" x14ac:dyDescent="0.2">
      <c r="A2214" s="14" t="s">
        <v>2252</v>
      </c>
      <c r="B2214" s="15" t="s">
        <v>43</v>
      </c>
      <c r="C2214" s="15" t="s">
        <v>5642</v>
      </c>
      <c r="D2214" s="15" t="s">
        <v>43</v>
      </c>
      <c r="E2214" s="15">
        <v>-65</v>
      </c>
      <c r="F2214" s="15">
        <v>-50</v>
      </c>
      <c r="G2214" s="15" t="s">
        <v>5644</v>
      </c>
      <c r="H2214" s="15" t="s">
        <v>1049</v>
      </c>
      <c r="I2214" s="15" t="s">
        <v>497</v>
      </c>
      <c r="J2214" s="15">
        <v>-11575</v>
      </c>
      <c r="K2214" s="15">
        <v>5027</v>
      </c>
      <c r="L2214" s="15"/>
      <c r="M2214" s="15"/>
      <c r="N2214" s="16"/>
      <c r="BM2214" s="14" t="s">
        <v>2172</v>
      </c>
      <c r="BN2214" s="15" t="s">
        <v>1035</v>
      </c>
      <c r="BO2214" s="15">
        <v>1593446</v>
      </c>
      <c r="BP2214" s="15">
        <v>1594633</v>
      </c>
      <c r="BQ2214" s="15" t="s">
        <v>34</v>
      </c>
      <c r="BR2214" s="15">
        <v>1233132</v>
      </c>
      <c r="BS2214" s="15" t="s">
        <v>2173</v>
      </c>
      <c r="BT2214" s="15" t="s">
        <v>2172</v>
      </c>
      <c r="BU2214" s="15" t="s">
        <v>2174</v>
      </c>
      <c r="BV2214" s="15">
        <v>395</v>
      </c>
      <c r="BW2214" s="15" t="s">
        <v>2175</v>
      </c>
      <c r="BX2214" s="15" t="s">
        <v>331</v>
      </c>
      <c r="BY2214" s="15" t="s">
        <v>2176</v>
      </c>
      <c r="BZ2214" s="16">
        <v>1484</v>
      </c>
      <c r="CS2214" s="14"/>
      <c r="CT2214" s="15"/>
      <c r="CU2214" s="46"/>
      <c r="CV2214" s="46"/>
      <c r="CW2214" s="46"/>
      <c r="CX2214" s="46"/>
      <c r="CY2214" s="46"/>
      <c r="CZ2214" s="48"/>
      <c r="DA2214" s="49"/>
      <c r="DB2214" s="4"/>
    </row>
    <row r="2215" spans="1:106" x14ac:dyDescent="0.2">
      <c r="A2215" s="14" t="s">
        <v>2248</v>
      </c>
      <c r="B2215" s="15" t="s">
        <v>34</v>
      </c>
      <c r="C2215" s="15" t="s">
        <v>5642</v>
      </c>
      <c r="D2215" s="15" t="s">
        <v>34</v>
      </c>
      <c r="E2215" s="15">
        <v>-116</v>
      </c>
      <c r="F2215" s="15">
        <v>-101</v>
      </c>
      <c r="G2215" s="15" t="s">
        <v>5644</v>
      </c>
      <c r="H2215" s="15" t="s">
        <v>1049</v>
      </c>
      <c r="I2215" s="15" t="s">
        <v>497</v>
      </c>
      <c r="J2215" s="15">
        <v>-11575</v>
      </c>
      <c r="K2215" s="15">
        <v>5027</v>
      </c>
      <c r="L2215" s="15"/>
      <c r="M2215" s="15"/>
      <c r="N2215" s="16"/>
      <c r="BM2215" s="14" t="s">
        <v>2119</v>
      </c>
      <c r="BN2215" s="15" t="s">
        <v>1035</v>
      </c>
      <c r="BO2215" s="15">
        <v>253002</v>
      </c>
      <c r="BP2215" s="15">
        <v>254099</v>
      </c>
      <c r="BQ2215" s="15" t="s">
        <v>43</v>
      </c>
      <c r="BR2215" s="15">
        <v>1231853</v>
      </c>
      <c r="BS2215" s="15" t="s">
        <v>2120</v>
      </c>
      <c r="BT2215" s="15" t="s">
        <v>2119</v>
      </c>
      <c r="BU2215" s="15" t="s">
        <v>2121</v>
      </c>
      <c r="BV2215" s="15">
        <v>365</v>
      </c>
      <c r="BW2215" s="15" t="s">
        <v>2122</v>
      </c>
      <c r="BX2215" s="15" t="s">
        <v>1840</v>
      </c>
      <c r="BY2215" s="15" t="s">
        <v>2123</v>
      </c>
      <c r="BZ2215" s="16">
        <v>222</v>
      </c>
      <c r="CS2215" s="14"/>
      <c r="CT2215" s="15"/>
      <c r="CU2215" s="46"/>
      <c r="CV2215" s="46"/>
      <c r="CW2215" s="46"/>
      <c r="CX2215" s="46"/>
      <c r="CY2215" s="46"/>
      <c r="CZ2215" s="48"/>
      <c r="DA2215" s="49"/>
      <c r="DB2215" s="4"/>
    </row>
    <row r="2216" spans="1:106" x14ac:dyDescent="0.2">
      <c r="A2216" s="14" t="s">
        <v>2619</v>
      </c>
      <c r="B2216" s="15" t="s">
        <v>34</v>
      </c>
      <c r="C2216" s="15" t="s">
        <v>5642</v>
      </c>
      <c r="D2216" s="15" t="s">
        <v>34</v>
      </c>
      <c r="E2216" s="15">
        <v>-28</v>
      </c>
      <c r="F2216" s="15">
        <v>-13</v>
      </c>
      <c r="G2216" s="15" t="s">
        <v>5645</v>
      </c>
      <c r="H2216" s="15" t="s">
        <v>37</v>
      </c>
      <c r="I2216" s="15" t="s">
        <v>380</v>
      </c>
      <c r="J2216" s="15">
        <v>-12940</v>
      </c>
      <c r="K2216" s="15">
        <v>5620</v>
      </c>
      <c r="L2216" s="15"/>
      <c r="M2216" s="15"/>
      <c r="N2216" s="16"/>
      <c r="BM2216" s="14" t="s">
        <v>2166</v>
      </c>
      <c r="BN2216" s="15" t="s">
        <v>1035</v>
      </c>
      <c r="BO2216" s="15">
        <v>1592083</v>
      </c>
      <c r="BP2216" s="15">
        <v>1593108</v>
      </c>
      <c r="BQ2216" s="15" t="s">
        <v>43</v>
      </c>
      <c r="BR2216" s="15">
        <v>1233131</v>
      </c>
      <c r="BS2216" s="15" t="s">
        <v>2167</v>
      </c>
      <c r="BT2216" s="15" t="s">
        <v>2166</v>
      </c>
      <c r="BU2216" s="15" t="s">
        <v>2168</v>
      </c>
      <c r="BV2216" s="15">
        <v>341</v>
      </c>
      <c r="BW2216" s="15" t="s">
        <v>200</v>
      </c>
      <c r="BX2216" s="15" t="s">
        <v>201</v>
      </c>
      <c r="BY2216" s="15" t="s">
        <v>2169</v>
      </c>
      <c r="BZ2216" s="16">
        <v>1483</v>
      </c>
      <c r="CS2216" s="14"/>
      <c r="CT2216" s="15"/>
      <c r="CU2216" s="46"/>
      <c r="CV2216" s="46"/>
      <c r="CW2216" s="46"/>
      <c r="CX2216" s="46"/>
      <c r="CY2216" s="46"/>
      <c r="CZ2216" s="48"/>
      <c r="DA2216" s="49"/>
      <c r="DB2216" s="4"/>
    </row>
    <row r="2217" spans="1:106" x14ac:dyDescent="0.2">
      <c r="A2217" s="14" t="s">
        <v>466</v>
      </c>
      <c r="B2217" s="15" t="s">
        <v>34</v>
      </c>
      <c r="C2217" s="15" t="s">
        <v>5642</v>
      </c>
      <c r="D2217" s="15" t="s">
        <v>34</v>
      </c>
      <c r="E2217" s="15">
        <v>-77</v>
      </c>
      <c r="F2217" s="15">
        <v>-62</v>
      </c>
      <c r="G2217" s="15" t="s">
        <v>5646</v>
      </c>
      <c r="H2217" s="15" t="s">
        <v>1795</v>
      </c>
      <c r="I2217" s="15" t="s">
        <v>2066</v>
      </c>
      <c r="J2217" s="15">
        <v>-11870</v>
      </c>
      <c r="K2217" s="15">
        <v>5155</v>
      </c>
      <c r="L2217" s="15"/>
      <c r="M2217" s="15"/>
      <c r="N2217" s="16"/>
      <c r="BM2217" s="14" t="s">
        <v>382</v>
      </c>
      <c r="BN2217" s="15" t="s">
        <v>1035</v>
      </c>
      <c r="BO2217" s="15">
        <v>3198252</v>
      </c>
      <c r="BP2217" s="15">
        <v>3199079</v>
      </c>
      <c r="BQ2217" s="15" t="s">
        <v>43</v>
      </c>
      <c r="BR2217" s="15">
        <v>1234639</v>
      </c>
      <c r="BS2217" s="15" t="s">
        <v>44</v>
      </c>
      <c r="BT2217" s="15" t="s">
        <v>382</v>
      </c>
      <c r="BU2217" s="15" t="s">
        <v>383</v>
      </c>
      <c r="BV2217" s="15">
        <v>275</v>
      </c>
      <c r="BW2217" s="15" t="s">
        <v>200</v>
      </c>
      <c r="BX2217" s="15" t="s">
        <v>201</v>
      </c>
      <c r="BY2217" s="15" t="s">
        <v>384</v>
      </c>
      <c r="BZ2217" s="16">
        <v>2971</v>
      </c>
      <c r="CS2217" s="14"/>
      <c r="CT2217" s="15"/>
      <c r="CU2217" s="46"/>
      <c r="CV2217" s="46"/>
      <c r="CW2217" s="46"/>
      <c r="CX2217" s="46"/>
      <c r="CY2217" s="46"/>
      <c r="CZ2217" s="48"/>
      <c r="DA2217" s="49"/>
      <c r="DB2217" s="4"/>
    </row>
    <row r="2218" spans="1:106" x14ac:dyDescent="0.2">
      <c r="A2218" s="14" t="s">
        <v>1280</v>
      </c>
      <c r="B2218" s="15" t="s">
        <v>43</v>
      </c>
      <c r="C2218" s="15" t="s">
        <v>5647</v>
      </c>
      <c r="D2218" s="15" t="s">
        <v>43</v>
      </c>
      <c r="E2218" s="15">
        <v>-113</v>
      </c>
      <c r="F2218" s="15">
        <v>-90</v>
      </c>
      <c r="G2218" s="15" t="s">
        <v>5648</v>
      </c>
      <c r="H2218" s="15" t="s">
        <v>1062</v>
      </c>
      <c r="I2218" s="15" t="s">
        <v>1683</v>
      </c>
      <c r="J2218" s="15">
        <v>-13228</v>
      </c>
      <c r="K2218" s="15">
        <v>5745</v>
      </c>
      <c r="L2218" s="15"/>
      <c r="M2218" s="15"/>
      <c r="N2218" s="16"/>
      <c r="BM2218" s="14" t="s">
        <v>1035</v>
      </c>
      <c r="BN2218" s="15" t="s">
        <v>1035</v>
      </c>
      <c r="BO2218" s="15">
        <v>898303</v>
      </c>
      <c r="BP2218" s="15">
        <v>899283</v>
      </c>
      <c r="BQ2218" s="15" t="s">
        <v>43</v>
      </c>
      <c r="BR2218" s="15">
        <v>1232460</v>
      </c>
      <c r="BS2218" s="15" t="s">
        <v>44</v>
      </c>
      <c r="BT2218" s="15" t="s">
        <v>1035</v>
      </c>
      <c r="BU2218" s="15" t="s">
        <v>1036</v>
      </c>
      <c r="BV2218" s="15">
        <v>326</v>
      </c>
      <c r="BW2218" s="15" t="s">
        <v>46</v>
      </c>
      <c r="BX2218" s="15" t="s">
        <v>47</v>
      </c>
      <c r="BY2218" s="15" t="s">
        <v>48</v>
      </c>
      <c r="BZ2218" s="16">
        <v>821</v>
      </c>
      <c r="CS2218" s="14" t="s">
        <v>1648</v>
      </c>
      <c r="CT2218" s="15" t="s">
        <v>8201</v>
      </c>
      <c r="CU2218" s="46"/>
      <c r="CV2218" s="46"/>
      <c r="CW2218" s="46"/>
      <c r="CX2218" s="46"/>
      <c r="CY2218" s="46"/>
      <c r="CZ2218" s="48"/>
      <c r="DA2218" s="49"/>
      <c r="DB2218" s="4"/>
    </row>
    <row r="2219" spans="1:106" x14ac:dyDescent="0.2">
      <c r="A2219" s="14" t="s">
        <v>138</v>
      </c>
      <c r="B2219" s="15" t="s">
        <v>34</v>
      </c>
      <c r="C2219" s="15" t="s">
        <v>5647</v>
      </c>
      <c r="D2219" s="15" t="s">
        <v>34</v>
      </c>
      <c r="E2219" s="15">
        <v>-126</v>
      </c>
      <c r="F2219" s="15">
        <v>-103</v>
      </c>
      <c r="G2219" s="15" t="s">
        <v>5649</v>
      </c>
      <c r="H2219" s="15" t="s">
        <v>5170</v>
      </c>
      <c r="I2219" s="15" t="s">
        <v>5650</v>
      </c>
      <c r="J2219" s="15">
        <v>-26149</v>
      </c>
      <c r="K2219" s="15">
        <v>11357</v>
      </c>
      <c r="L2219" s="15"/>
      <c r="M2219" s="15"/>
      <c r="N2219" s="16"/>
      <c r="BM2219" s="14" t="s">
        <v>909</v>
      </c>
      <c r="BN2219" s="15" t="s">
        <v>1035</v>
      </c>
      <c r="BO2219" s="15">
        <v>2513073</v>
      </c>
      <c r="BP2219" s="15">
        <v>2513963</v>
      </c>
      <c r="BQ2219" s="15" t="s">
        <v>43</v>
      </c>
      <c r="BR2219" s="15">
        <v>1233988</v>
      </c>
      <c r="BS2219" s="15" t="s">
        <v>44</v>
      </c>
      <c r="BT2219" s="15" t="s">
        <v>909</v>
      </c>
      <c r="BU2219" s="15" t="s">
        <v>910</v>
      </c>
      <c r="BV2219" s="15">
        <v>296</v>
      </c>
      <c r="BW2219" s="15" t="s">
        <v>46</v>
      </c>
      <c r="BX2219" s="15" t="s">
        <v>47</v>
      </c>
      <c r="BY2219" s="15" t="s">
        <v>48</v>
      </c>
      <c r="BZ2219" s="16">
        <v>2330</v>
      </c>
      <c r="CS2219" s="14" t="s">
        <v>815</v>
      </c>
      <c r="CT2219" s="15" t="s">
        <v>8201</v>
      </c>
      <c r="CU2219" s="46"/>
      <c r="CV2219" s="46"/>
      <c r="CW2219" s="46"/>
      <c r="CX2219" s="46"/>
      <c r="CY2219" s="46"/>
      <c r="CZ2219" s="48"/>
      <c r="DA2219" s="49"/>
      <c r="DB2219" s="4"/>
    </row>
    <row r="2220" spans="1:106" x14ac:dyDescent="0.2">
      <c r="A2220" s="14" t="s">
        <v>138</v>
      </c>
      <c r="B2220" s="15" t="s">
        <v>34</v>
      </c>
      <c r="C2220" s="15" t="s">
        <v>5647</v>
      </c>
      <c r="D2220" s="15" t="s">
        <v>34</v>
      </c>
      <c r="E2220" s="15">
        <v>-105</v>
      </c>
      <c r="F2220" s="15">
        <v>-82</v>
      </c>
      <c r="G2220" s="15" t="s">
        <v>5651</v>
      </c>
      <c r="H2220" s="15" t="s">
        <v>258</v>
      </c>
      <c r="I2220" s="15" t="s">
        <v>1412</v>
      </c>
      <c r="J2220" s="15">
        <v>-15476</v>
      </c>
      <c r="K2220" s="15">
        <v>6721</v>
      </c>
      <c r="L2220" s="15"/>
      <c r="M2220" s="15"/>
      <c r="N2220" s="16"/>
      <c r="BM2220" s="14" t="s">
        <v>595</v>
      </c>
      <c r="BN2220" s="15" t="s">
        <v>1035</v>
      </c>
      <c r="BO2220" s="15">
        <v>3098015</v>
      </c>
      <c r="BP2220" s="15">
        <v>3098518</v>
      </c>
      <c r="BQ2220" s="15" t="s">
        <v>43</v>
      </c>
      <c r="BR2220" s="15">
        <v>1234545</v>
      </c>
      <c r="BS2220" s="15" t="s">
        <v>44</v>
      </c>
      <c r="BT2220" s="15" t="s">
        <v>595</v>
      </c>
      <c r="BU2220" s="15" t="s">
        <v>596</v>
      </c>
      <c r="BV2220" s="15">
        <v>167</v>
      </c>
      <c r="BW2220" s="15" t="s">
        <v>78</v>
      </c>
      <c r="BX2220" s="15" t="s">
        <v>47</v>
      </c>
      <c r="BY2220" s="15" t="s">
        <v>48</v>
      </c>
      <c r="BZ2220" s="16">
        <v>2877</v>
      </c>
      <c r="CS2220" s="14" t="s">
        <v>310</v>
      </c>
      <c r="CT2220" s="15" t="s">
        <v>8197</v>
      </c>
      <c r="CU2220" s="46"/>
      <c r="CV2220" s="46"/>
      <c r="CW2220" s="46"/>
      <c r="CX2220" s="46"/>
      <c r="CY2220" s="46"/>
      <c r="CZ2220" s="48"/>
      <c r="DA2220" s="49"/>
      <c r="DB2220" s="4"/>
    </row>
    <row r="2221" spans="1:106" x14ac:dyDescent="0.2">
      <c r="A2221" s="14" t="s">
        <v>366</v>
      </c>
      <c r="B2221" s="15" t="s">
        <v>43</v>
      </c>
      <c r="C2221" s="15" t="s">
        <v>5647</v>
      </c>
      <c r="D2221" s="15" t="s">
        <v>43</v>
      </c>
      <c r="E2221" s="15">
        <v>-276</v>
      </c>
      <c r="F2221" s="15">
        <v>-253</v>
      </c>
      <c r="G2221" s="15" t="s">
        <v>5652</v>
      </c>
      <c r="H2221" s="15" t="s">
        <v>2774</v>
      </c>
      <c r="I2221" s="15" t="s">
        <v>101</v>
      </c>
      <c r="J2221" s="15">
        <v>-11928</v>
      </c>
      <c r="K2221" s="15">
        <v>5180</v>
      </c>
      <c r="L2221" s="15"/>
      <c r="M2221" s="15"/>
      <c r="N2221" s="16"/>
      <c r="BM2221" s="14" t="s">
        <v>173</v>
      </c>
      <c r="BN2221" s="15" t="s">
        <v>1035</v>
      </c>
      <c r="BO2221" s="15">
        <v>1107235</v>
      </c>
      <c r="BP2221" s="15">
        <v>1107645</v>
      </c>
      <c r="BQ2221" s="15" t="s">
        <v>34</v>
      </c>
      <c r="BR2221" s="15">
        <v>1232659</v>
      </c>
      <c r="BS2221" s="15" t="s">
        <v>174</v>
      </c>
      <c r="BT2221" s="15" t="s">
        <v>173</v>
      </c>
      <c r="BU2221" s="15" t="s">
        <v>175</v>
      </c>
      <c r="BV2221" s="15">
        <v>136</v>
      </c>
      <c r="BW2221" s="15" t="s">
        <v>176</v>
      </c>
      <c r="BX2221" s="15" t="s">
        <v>177</v>
      </c>
      <c r="BY2221" s="15" t="s">
        <v>178</v>
      </c>
      <c r="BZ2221" s="16">
        <v>1019</v>
      </c>
      <c r="CS2221" s="14" t="s">
        <v>680</v>
      </c>
      <c r="CT2221" s="15" t="s">
        <v>8202</v>
      </c>
      <c r="CU2221" s="46"/>
      <c r="CV2221" s="46"/>
      <c r="CW2221" s="46"/>
      <c r="CX2221" s="46"/>
      <c r="CY2221" s="46"/>
      <c r="CZ2221" s="48"/>
      <c r="DA2221" s="49"/>
      <c r="DB2221" s="4"/>
    </row>
    <row r="2222" spans="1:106" x14ac:dyDescent="0.2">
      <c r="A2222" s="14" t="s">
        <v>1037</v>
      </c>
      <c r="B2222" s="15" t="s">
        <v>34</v>
      </c>
      <c r="C2222" s="15" t="s">
        <v>5653</v>
      </c>
      <c r="D2222" s="15" t="s">
        <v>34</v>
      </c>
      <c r="E2222" s="15">
        <v>-164</v>
      </c>
      <c r="F2222" s="15">
        <v>-146</v>
      </c>
      <c r="G2222" s="15" t="s">
        <v>5654</v>
      </c>
      <c r="H2222" s="15" t="s">
        <v>2375</v>
      </c>
      <c r="I2222" s="15" t="s">
        <v>1335</v>
      </c>
      <c r="J2222" s="15">
        <v>-11841</v>
      </c>
      <c r="K2222" s="15">
        <v>5143</v>
      </c>
      <c r="L2222" s="15"/>
      <c r="M2222" s="15"/>
      <c r="N2222" s="16"/>
      <c r="BM2222" s="14" t="s">
        <v>1637</v>
      </c>
      <c r="BN2222" s="15" t="s">
        <v>1035</v>
      </c>
      <c r="BO2222" s="15">
        <v>2021723</v>
      </c>
      <c r="BP2222" s="15">
        <v>2022331</v>
      </c>
      <c r="BQ2222" s="15" t="s">
        <v>43</v>
      </c>
      <c r="BR2222" s="15">
        <v>1233525</v>
      </c>
      <c r="BS2222" s="15" t="s">
        <v>44</v>
      </c>
      <c r="BT2222" s="15" t="s">
        <v>1637</v>
      </c>
      <c r="BU2222" s="15" t="s">
        <v>1638</v>
      </c>
      <c r="BV2222" s="15">
        <v>202</v>
      </c>
      <c r="BW2222" s="15" t="s">
        <v>1639</v>
      </c>
      <c r="BX2222" s="15" t="s">
        <v>43</v>
      </c>
      <c r="BY2222" s="15" t="s">
        <v>1640</v>
      </c>
      <c r="BZ2222" s="16">
        <v>1866</v>
      </c>
      <c r="CS2222" s="14" t="s">
        <v>291</v>
      </c>
      <c r="CT2222" s="15" t="s">
        <v>8202</v>
      </c>
      <c r="CU2222" s="46"/>
      <c r="CV2222" s="46"/>
      <c r="CW2222" s="46"/>
      <c r="CX2222" s="46"/>
      <c r="CY2222" s="46"/>
      <c r="CZ2222" s="48"/>
      <c r="DA2222" s="49"/>
      <c r="DB2222" s="4"/>
    </row>
    <row r="2223" spans="1:106" x14ac:dyDescent="0.2">
      <c r="A2223" s="14" t="s">
        <v>817</v>
      </c>
      <c r="B2223" s="15" t="s">
        <v>34</v>
      </c>
      <c r="C2223" s="15" t="s">
        <v>5653</v>
      </c>
      <c r="D2223" s="15" t="s">
        <v>34</v>
      </c>
      <c r="E2223" s="15">
        <v>-122</v>
      </c>
      <c r="F2223" s="15">
        <v>-104</v>
      </c>
      <c r="G2223" s="15" t="s">
        <v>5655</v>
      </c>
      <c r="H2223" s="15" t="s">
        <v>1600</v>
      </c>
      <c r="I2223" s="15" t="s">
        <v>4871</v>
      </c>
      <c r="J2223" s="15">
        <v>-16519</v>
      </c>
      <c r="K2223" s="15">
        <v>7174</v>
      </c>
      <c r="L2223" s="15"/>
      <c r="M2223" s="15"/>
      <c r="N2223" s="16"/>
      <c r="BM2223" s="14" t="s">
        <v>79</v>
      </c>
      <c r="BN2223" s="15" t="s">
        <v>1035</v>
      </c>
      <c r="BO2223" s="15">
        <v>717545</v>
      </c>
      <c r="BP2223" s="15">
        <v>718369</v>
      </c>
      <c r="BQ2223" s="15" t="s">
        <v>34</v>
      </c>
      <c r="BR2223" s="15">
        <v>1236990</v>
      </c>
      <c r="BS2223" s="15" t="s">
        <v>44</v>
      </c>
      <c r="BT2223" s="15" t="s">
        <v>79</v>
      </c>
      <c r="BU2223" s="15" t="s">
        <v>80</v>
      </c>
      <c r="BV2223" s="15">
        <v>274</v>
      </c>
      <c r="BW2223" s="15" t="s">
        <v>81</v>
      </c>
      <c r="BX2223" s="15" t="s">
        <v>82</v>
      </c>
      <c r="BY2223" s="15" t="s">
        <v>83</v>
      </c>
      <c r="BZ2223" s="16">
        <v>5312</v>
      </c>
      <c r="CS2223" s="14"/>
      <c r="CT2223" s="15"/>
      <c r="CU2223" s="46"/>
      <c r="CV2223" s="46"/>
      <c r="CW2223" s="46"/>
      <c r="CX2223" s="46"/>
      <c r="CY2223" s="46"/>
      <c r="CZ2223" s="48"/>
      <c r="DA2223" s="49"/>
      <c r="DB2223" s="4"/>
    </row>
    <row r="2224" spans="1:106" x14ac:dyDescent="0.2">
      <c r="A2224" s="14" t="s">
        <v>125</v>
      </c>
      <c r="B2224" s="15" t="s">
        <v>34</v>
      </c>
      <c r="C2224" s="15" t="s">
        <v>5653</v>
      </c>
      <c r="D2224" s="15" t="s">
        <v>34</v>
      </c>
      <c r="E2224" s="15">
        <v>-49</v>
      </c>
      <c r="F2224" s="15">
        <v>-31</v>
      </c>
      <c r="G2224" s="15" t="s">
        <v>5656</v>
      </c>
      <c r="H2224" s="15" t="s">
        <v>2246</v>
      </c>
      <c r="I2224" s="15" t="s">
        <v>451</v>
      </c>
      <c r="J2224" s="15">
        <v>-11629</v>
      </c>
      <c r="K2224" s="15">
        <v>5051</v>
      </c>
      <c r="L2224" s="15"/>
      <c r="M2224" s="15"/>
      <c r="N2224" s="16"/>
      <c r="BM2224" s="14" t="s">
        <v>1530</v>
      </c>
      <c r="BN2224" s="15" t="s">
        <v>1035</v>
      </c>
      <c r="BO2224" s="15">
        <v>812854</v>
      </c>
      <c r="BP2224" s="15">
        <v>813198</v>
      </c>
      <c r="BQ2224" s="15" t="s">
        <v>34</v>
      </c>
      <c r="BR2224" s="15">
        <v>1232376</v>
      </c>
      <c r="BS2224" s="15" t="s">
        <v>44</v>
      </c>
      <c r="BT2224" s="15" t="s">
        <v>1530</v>
      </c>
      <c r="BU2224" s="15" t="s">
        <v>2975</v>
      </c>
      <c r="BV2224" s="15">
        <v>114</v>
      </c>
      <c r="BW2224" s="15" t="s">
        <v>1355</v>
      </c>
      <c r="BX2224" s="15" t="s">
        <v>274</v>
      </c>
      <c r="BY2224" s="15" t="s">
        <v>2976</v>
      </c>
      <c r="BZ2224" s="16">
        <v>738</v>
      </c>
      <c r="CS2224" s="14"/>
      <c r="CT2224" s="15"/>
      <c r="CU2224" s="46"/>
      <c r="CV2224" s="46"/>
      <c r="CW2224" s="46"/>
      <c r="CX2224" s="46"/>
      <c r="CY2224" s="46"/>
      <c r="CZ2224" s="48"/>
      <c r="DA2224" s="49"/>
      <c r="DB2224" s="4"/>
    </row>
    <row r="2225" spans="1:106" x14ac:dyDescent="0.2">
      <c r="A2225" s="14" t="s">
        <v>187</v>
      </c>
      <c r="B2225" s="15" t="s">
        <v>43</v>
      </c>
      <c r="C2225" s="15" t="s">
        <v>5653</v>
      </c>
      <c r="D2225" s="15" t="s">
        <v>43</v>
      </c>
      <c r="E2225" s="15">
        <v>-276</v>
      </c>
      <c r="F2225" s="15">
        <v>-258</v>
      </c>
      <c r="G2225" s="15" t="s">
        <v>5657</v>
      </c>
      <c r="H2225" s="15" t="s">
        <v>410</v>
      </c>
      <c r="I2225" s="15" t="s">
        <v>150</v>
      </c>
      <c r="J2225" s="15">
        <v>-12535</v>
      </c>
      <c r="K2225" s="15">
        <v>5444</v>
      </c>
      <c r="L2225" s="15"/>
      <c r="M2225" s="15"/>
      <c r="N2225" s="16"/>
      <c r="BM2225" s="14" t="s">
        <v>299</v>
      </c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6"/>
      <c r="CS2225" s="14"/>
      <c r="CT2225" s="15"/>
      <c r="CU2225" s="46"/>
      <c r="CV2225" s="46"/>
      <c r="CW2225" s="46"/>
      <c r="CX2225" s="46"/>
      <c r="CY2225" s="46"/>
      <c r="CZ2225" s="48"/>
      <c r="DA2225" s="49"/>
      <c r="DB2225" s="4"/>
    </row>
    <row r="2226" spans="1:106" x14ac:dyDescent="0.2">
      <c r="A2226" s="14" t="s">
        <v>2490</v>
      </c>
      <c r="B2226" s="15" t="s">
        <v>34</v>
      </c>
      <c r="C2226" s="15" t="s">
        <v>5658</v>
      </c>
      <c r="D2226" s="15" t="s">
        <v>34</v>
      </c>
      <c r="E2226" s="15">
        <v>-86</v>
      </c>
      <c r="F2226" s="15">
        <v>-74</v>
      </c>
      <c r="G2226" s="15" t="s">
        <v>5659</v>
      </c>
      <c r="H2226" s="15" t="s">
        <v>322</v>
      </c>
      <c r="I2226" s="15" t="s">
        <v>380</v>
      </c>
      <c r="J2226" s="15">
        <v>-12940</v>
      </c>
      <c r="K2226" s="15">
        <v>5620</v>
      </c>
      <c r="L2226" s="15"/>
      <c r="M2226" s="15"/>
      <c r="N2226" s="16"/>
      <c r="BM2226" s="14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6"/>
      <c r="CS2226" s="14"/>
      <c r="CT2226" s="15"/>
      <c r="CU2226" s="46"/>
      <c r="CV2226" s="46"/>
      <c r="CW2226" s="46"/>
      <c r="CX2226" s="46"/>
      <c r="CY2226" s="46"/>
      <c r="CZ2226" s="48"/>
      <c r="DA2226" s="49"/>
      <c r="DB2226" s="4"/>
    </row>
    <row r="2227" spans="1:106" x14ac:dyDescent="0.2">
      <c r="A2227" s="14" t="s">
        <v>1173</v>
      </c>
      <c r="B2227" s="15" t="s">
        <v>43</v>
      </c>
      <c r="C2227" s="15" t="s">
        <v>5658</v>
      </c>
      <c r="D2227" s="15" t="s">
        <v>43</v>
      </c>
      <c r="E2227" s="15">
        <v>-26</v>
      </c>
      <c r="F2227" s="15">
        <v>-14</v>
      </c>
      <c r="G2227" s="15" t="s">
        <v>5660</v>
      </c>
      <c r="H2227" s="15" t="s">
        <v>189</v>
      </c>
      <c r="I2227" s="15" t="s">
        <v>1946</v>
      </c>
      <c r="J2227" s="15">
        <v>-12289</v>
      </c>
      <c r="K2227" s="15">
        <v>5337</v>
      </c>
      <c r="L2227" s="15"/>
      <c r="M2227" s="15"/>
      <c r="N2227" s="16"/>
      <c r="BM2227" s="14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6"/>
      <c r="CS2227" s="14"/>
      <c r="CT2227" s="15"/>
      <c r="CU2227" s="46"/>
      <c r="CV2227" s="46"/>
      <c r="CW2227" s="46"/>
      <c r="CX2227" s="46"/>
      <c r="CY2227" s="46"/>
      <c r="CZ2227" s="48"/>
      <c r="DA2227" s="49"/>
      <c r="DB2227" s="4"/>
    </row>
    <row r="2228" spans="1:106" x14ac:dyDescent="0.2">
      <c r="A2228" s="14" t="s">
        <v>1345</v>
      </c>
      <c r="B2228" s="15" t="s">
        <v>34</v>
      </c>
      <c r="C2228" s="15" t="s">
        <v>5658</v>
      </c>
      <c r="D2228" s="15" t="s">
        <v>34</v>
      </c>
      <c r="E2228" s="15">
        <v>-245</v>
      </c>
      <c r="F2228" s="15">
        <v>-233</v>
      </c>
      <c r="G2228" s="15" t="s">
        <v>5660</v>
      </c>
      <c r="H2228" s="15" t="s">
        <v>189</v>
      </c>
      <c r="I2228" s="15" t="s">
        <v>1946</v>
      </c>
      <c r="J2228" s="15">
        <v>-12289</v>
      </c>
      <c r="K2228" s="15">
        <v>5337</v>
      </c>
      <c r="L2228" s="15"/>
      <c r="M2228" s="15"/>
      <c r="N2228" s="16"/>
      <c r="BM2228" s="14" t="s">
        <v>1466</v>
      </c>
      <c r="BN2228" s="15" t="s">
        <v>1074</v>
      </c>
      <c r="BO2228" s="15">
        <v>1322709</v>
      </c>
      <c r="BP2228" s="15">
        <v>1323170</v>
      </c>
      <c r="BQ2228" s="15" t="s">
        <v>34</v>
      </c>
      <c r="BR2228" s="15">
        <v>1232859</v>
      </c>
      <c r="BS2228" s="15" t="s">
        <v>2873</v>
      </c>
      <c r="BT2228" s="15" t="s">
        <v>1466</v>
      </c>
      <c r="BU2228" s="15" t="s">
        <v>2874</v>
      </c>
      <c r="BV2228" s="15">
        <v>153</v>
      </c>
      <c r="BW2228" s="15" t="s">
        <v>2875</v>
      </c>
      <c r="BX2228" s="15" t="s">
        <v>505</v>
      </c>
      <c r="BY2228" s="15" t="s">
        <v>2876</v>
      </c>
      <c r="BZ2228" s="16">
        <v>1220</v>
      </c>
      <c r="CS2228" s="14" t="s">
        <v>519</v>
      </c>
      <c r="CT2228" s="15" t="s">
        <v>8196</v>
      </c>
      <c r="CU2228" s="46"/>
      <c r="CV2228" s="46"/>
      <c r="CW2228" s="46"/>
      <c r="CX2228" s="46"/>
      <c r="CY2228" s="46"/>
      <c r="CZ2228" s="48"/>
      <c r="DA2228" s="49"/>
      <c r="DB2228" s="4"/>
    </row>
    <row r="2229" spans="1:106" x14ac:dyDescent="0.2">
      <c r="A2229" s="14" t="s">
        <v>817</v>
      </c>
      <c r="B2229" s="15" t="s">
        <v>34</v>
      </c>
      <c r="C2229" s="15" t="s">
        <v>5658</v>
      </c>
      <c r="D2229" s="15" t="s">
        <v>34</v>
      </c>
      <c r="E2229" s="15">
        <v>-145</v>
      </c>
      <c r="F2229" s="15">
        <v>-133</v>
      </c>
      <c r="G2229" s="15" t="s">
        <v>5661</v>
      </c>
      <c r="H2229" s="15" t="s">
        <v>1286</v>
      </c>
      <c r="I2229" s="15" t="s">
        <v>661</v>
      </c>
      <c r="J2229" s="15">
        <v>-13410</v>
      </c>
      <c r="K2229" s="15">
        <v>5824</v>
      </c>
      <c r="L2229" s="15"/>
      <c r="M2229" s="15"/>
      <c r="N2229" s="16"/>
      <c r="BM2229" s="14" t="s">
        <v>2747</v>
      </c>
      <c r="BN2229" s="15" t="s">
        <v>1074</v>
      </c>
      <c r="BO2229" s="15">
        <v>3438988</v>
      </c>
      <c r="BP2229" s="15">
        <v>3439359</v>
      </c>
      <c r="BQ2229" s="15" t="s">
        <v>34</v>
      </c>
      <c r="BR2229" s="15">
        <v>1234848</v>
      </c>
      <c r="BS2229" s="15" t="s">
        <v>2748</v>
      </c>
      <c r="BT2229" s="15" t="s">
        <v>2747</v>
      </c>
      <c r="BU2229" s="15" t="s">
        <v>2749</v>
      </c>
      <c r="BV2229" s="15">
        <v>123</v>
      </c>
      <c r="BW2229" s="15" t="s">
        <v>2750</v>
      </c>
      <c r="BX2229" s="15" t="s">
        <v>61</v>
      </c>
      <c r="BY2229" s="15" t="s">
        <v>2751</v>
      </c>
      <c r="BZ2229" s="16">
        <v>3172</v>
      </c>
      <c r="CS2229" s="14" t="s">
        <v>1136</v>
      </c>
      <c r="CT2229" s="15" t="s">
        <v>8195</v>
      </c>
      <c r="CU2229" s="46"/>
      <c r="CV2229" s="46"/>
      <c r="CW2229" s="46"/>
      <c r="CX2229" s="46"/>
      <c r="CY2229" s="46"/>
      <c r="CZ2229" s="48"/>
      <c r="DA2229" s="49"/>
      <c r="DB2229" s="4"/>
    </row>
    <row r="2230" spans="1:106" x14ac:dyDescent="0.2">
      <c r="A2230" s="14" t="s">
        <v>1372</v>
      </c>
      <c r="B2230" s="15" t="s">
        <v>43</v>
      </c>
      <c r="C2230" s="15" t="s">
        <v>5658</v>
      </c>
      <c r="D2230" s="15" t="s">
        <v>43</v>
      </c>
      <c r="E2230" s="15">
        <v>-23</v>
      </c>
      <c r="F2230" s="15">
        <v>-11</v>
      </c>
      <c r="G2230" s="15" t="s">
        <v>5662</v>
      </c>
      <c r="H2230" s="15" t="s">
        <v>1062</v>
      </c>
      <c r="I2230" s="15" t="s">
        <v>906</v>
      </c>
      <c r="J2230" s="15">
        <v>-11828</v>
      </c>
      <c r="K2230" s="15">
        <v>5137</v>
      </c>
      <c r="L2230" s="15"/>
      <c r="M2230" s="15"/>
      <c r="N2230" s="16"/>
      <c r="BM2230" s="14" t="s">
        <v>413</v>
      </c>
      <c r="BN2230" s="15" t="s">
        <v>1074</v>
      </c>
      <c r="BO2230" s="15">
        <v>280693</v>
      </c>
      <c r="BP2230" s="15">
        <v>281535</v>
      </c>
      <c r="BQ2230" s="15" t="s">
        <v>34</v>
      </c>
      <c r="BR2230" s="15">
        <v>1235094</v>
      </c>
      <c r="BS2230" s="15" t="s">
        <v>44</v>
      </c>
      <c r="BT2230" s="15" t="s">
        <v>413</v>
      </c>
      <c r="BU2230" s="15" t="s">
        <v>1784</v>
      </c>
      <c r="BV2230" s="15">
        <v>280</v>
      </c>
      <c r="BW2230" s="15" t="s">
        <v>1740</v>
      </c>
      <c r="BX2230" s="15" t="s">
        <v>47</v>
      </c>
      <c r="BY2230" s="15" t="s">
        <v>1785</v>
      </c>
      <c r="BZ2230" s="16">
        <v>3635</v>
      </c>
      <c r="CS2230" s="14" t="s">
        <v>602</v>
      </c>
      <c r="CT2230" s="15" t="s">
        <v>8195</v>
      </c>
      <c r="CU2230" s="46"/>
      <c r="CV2230" s="46"/>
      <c r="CW2230" s="46"/>
      <c r="CX2230" s="46"/>
      <c r="CY2230" s="46"/>
      <c r="CZ2230" s="48"/>
      <c r="DA2230" s="49"/>
      <c r="DB2230" s="4"/>
    </row>
    <row r="2231" spans="1:106" x14ac:dyDescent="0.2">
      <c r="A2231" s="14" t="s">
        <v>1821</v>
      </c>
      <c r="B2231" s="15" t="s">
        <v>34</v>
      </c>
      <c r="C2231" s="15" t="s">
        <v>5663</v>
      </c>
      <c r="D2231" s="15" t="s">
        <v>34</v>
      </c>
      <c r="E2231" s="15">
        <v>-200</v>
      </c>
      <c r="F2231" s="15">
        <v>-183</v>
      </c>
      <c r="G2231" s="15" t="s">
        <v>5664</v>
      </c>
      <c r="H2231" s="15" t="s">
        <v>1700</v>
      </c>
      <c r="I2231" s="15" t="s">
        <v>731</v>
      </c>
      <c r="J2231" s="15">
        <v>-12822</v>
      </c>
      <c r="K2231" s="15">
        <v>5569</v>
      </c>
      <c r="L2231" s="15"/>
      <c r="M2231" s="15"/>
      <c r="N2231" s="16"/>
      <c r="BM2231" s="14" t="s">
        <v>571</v>
      </c>
      <c r="BN2231" s="15" t="s">
        <v>1074</v>
      </c>
      <c r="BO2231" s="15">
        <v>644175</v>
      </c>
      <c r="BP2231" s="15">
        <v>645122</v>
      </c>
      <c r="BQ2231" s="15" t="s">
        <v>34</v>
      </c>
      <c r="BR2231" s="15">
        <v>1236925</v>
      </c>
      <c r="BS2231" s="15" t="s">
        <v>44</v>
      </c>
      <c r="BT2231" s="15" t="s">
        <v>571</v>
      </c>
      <c r="BU2231" s="15" t="s">
        <v>572</v>
      </c>
      <c r="BV2231" s="15">
        <v>315</v>
      </c>
      <c r="BW2231" s="15" t="s">
        <v>573</v>
      </c>
      <c r="BX2231" s="15" t="s">
        <v>47</v>
      </c>
      <c r="BY2231" s="15" t="s">
        <v>52</v>
      </c>
      <c r="BZ2231" s="16">
        <v>5247</v>
      </c>
      <c r="CS2231" s="14" t="s">
        <v>2109</v>
      </c>
      <c r="CT2231" s="15" t="s">
        <v>8195</v>
      </c>
      <c r="CU2231" s="46"/>
      <c r="CV2231" s="46"/>
      <c r="CW2231" s="46"/>
      <c r="CX2231" s="46"/>
      <c r="CY2231" s="46"/>
      <c r="CZ2231" s="48"/>
      <c r="DA2231" s="49"/>
      <c r="DB2231" s="4"/>
    </row>
    <row r="2232" spans="1:106" x14ac:dyDescent="0.2">
      <c r="A2232" s="14" t="s">
        <v>1037</v>
      </c>
      <c r="B2232" s="15" t="s">
        <v>34</v>
      </c>
      <c r="C2232" s="15" t="s">
        <v>5663</v>
      </c>
      <c r="D2232" s="15" t="s">
        <v>34</v>
      </c>
      <c r="E2232" s="15">
        <v>-163</v>
      </c>
      <c r="F2232" s="15">
        <v>-146</v>
      </c>
      <c r="G2232" s="15" t="s">
        <v>5665</v>
      </c>
      <c r="H2232" s="15" t="s">
        <v>2196</v>
      </c>
      <c r="I2232" s="15" t="s">
        <v>708</v>
      </c>
      <c r="J2232" s="15">
        <v>-11652</v>
      </c>
      <c r="K2232" s="15">
        <v>5060</v>
      </c>
      <c r="L2232" s="15"/>
      <c r="M2232" s="15"/>
      <c r="N2232" s="16"/>
      <c r="BM2232" s="14" t="s">
        <v>1074</v>
      </c>
      <c r="BN2232" s="15" t="s">
        <v>1074</v>
      </c>
      <c r="BO2232" s="15">
        <v>1780439</v>
      </c>
      <c r="BP2232" s="15">
        <v>1781368</v>
      </c>
      <c r="BQ2232" s="15" t="s">
        <v>43</v>
      </c>
      <c r="BR2232" s="15">
        <v>1233304</v>
      </c>
      <c r="BS2232" s="15" t="s">
        <v>44</v>
      </c>
      <c r="BT2232" s="15" t="s">
        <v>1074</v>
      </c>
      <c r="BU2232" s="15" t="s">
        <v>1075</v>
      </c>
      <c r="BV2232" s="15">
        <v>309</v>
      </c>
      <c r="BW2232" s="15" t="s">
        <v>140</v>
      </c>
      <c r="BX2232" s="15" t="s">
        <v>47</v>
      </c>
      <c r="BY2232" s="15" t="s">
        <v>48</v>
      </c>
      <c r="BZ2232" s="16">
        <v>1650</v>
      </c>
      <c r="CS2232" s="14" t="s">
        <v>194</v>
      </c>
      <c r="CT2232" s="15" t="s">
        <v>8195</v>
      </c>
      <c r="CU2232" s="46"/>
      <c r="CV2232" s="46"/>
      <c r="CW2232" s="46"/>
      <c r="CX2232" s="46"/>
      <c r="CY2232" s="46"/>
      <c r="CZ2232" s="48"/>
      <c r="DA2232" s="49"/>
      <c r="DB2232" s="4"/>
    </row>
    <row r="2233" spans="1:106" x14ac:dyDescent="0.2">
      <c r="A2233" s="14" t="s">
        <v>817</v>
      </c>
      <c r="B2233" s="15" t="s">
        <v>34</v>
      </c>
      <c r="C2233" s="15" t="s">
        <v>5663</v>
      </c>
      <c r="D2233" s="15" t="s">
        <v>34</v>
      </c>
      <c r="E2233" s="15">
        <v>-121</v>
      </c>
      <c r="F2233" s="15">
        <v>-104</v>
      </c>
      <c r="G2233" s="15" t="s">
        <v>5666</v>
      </c>
      <c r="H2233" s="15" t="s">
        <v>4317</v>
      </c>
      <c r="I2233" s="15" t="s">
        <v>3568</v>
      </c>
      <c r="J2233" s="15">
        <v>-24105</v>
      </c>
      <c r="K2233" s="15">
        <v>10469</v>
      </c>
      <c r="L2233" s="15"/>
      <c r="M2233" s="15"/>
      <c r="N2233" s="16"/>
      <c r="BM2233" s="14" t="s">
        <v>2819</v>
      </c>
      <c r="BN2233" s="15" t="s">
        <v>1074</v>
      </c>
      <c r="BO2233" s="15">
        <v>566715</v>
      </c>
      <c r="BP2233" s="15">
        <v>567749</v>
      </c>
      <c r="BQ2233" s="15" t="s">
        <v>34</v>
      </c>
      <c r="BR2233" s="15">
        <v>1232145</v>
      </c>
      <c r="BS2233" s="15" t="s">
        <v>44</v>
      </c>
      <c r="BT2233" s="15" t="s">
        <v>2819</v>
      </c>
      <c r="BU2233" s="15" t="s">
        <v>2820</v>
      </c>
      <c r="BV2233" s="15">
        <v>344</v>
      </c>
      <c r="BW2233" s="15" t="s">
        <v>2821</v>
      </c>
      <c r="BX2233" s="15" t="s">
        <v>1713</v>
      </c>
      <c r="BY2233" s="15" t="s">
        <v>2822</v>
      </c>
      <c r="BZ2233" s="16">
        <v>510</v>
      </c>
      <c r="CS2233" s="14" t="s">
        <v>2101</v>
      </c>
      <c r="CT2233" s="15" t="s">
        <v>8201</v>
      </c>
      <c r="CU2233" s="46"/>
      <c r="CV2233" s="46"/>
      <c r="CW2233" s="46"/>
      <c r="CX2233" s="46"/>
      <c r="CY2233" s="46"/>
      <c r="CZ2233" s="48"/>
      <c r="DA2233" s="49"/>
      <c r="DB2233" s="4"/>
    </row>
    <row r="2234" spans="1:106" x14ac:dyDescent="0.2">
      <c r="A2234" s="14" t="s">
        <v>1289</v>
      </c>
      <c r="B2234" s="15" t="s">
        <v>34</v>
      </c>
      <c r="C2234" s="15" t="s">
        <v>5667</v>
      </c>
      <c r="D2234" s="15" t="s">
        <v>34</v>
      </c>
      <c r="E2234" s="15">
        <v>-285</v>
      </c>
      <c r="F2234" s="15">
        <v>-256</v>
      </c>
      <c r="G2234" s="15" t="s">
        <v>5668</v>
      </c>
      <c r="H2234" s="15" t="s">
        <v>924</v>
      </c>
      <c r="I2234" s="15" t="s">
        <v>101</v>
      </c>
      <c r="J2234" s="15">
        <v>-11928</v>
      </c>
      <c r="K2234" s="15">
        <v>5180</v>
      </c>
      <c r="L2234" s="15"/>
      <c r="M2234" s="15"/>
      <c r="N2234" s="16"/>
      <c r="BM2234" s="14" t="s">
        <v>1432</v>
      </c>
      <c r="BN2234" s="15" t="s">
        <v>1074</v>
      </c>
      <c r="BO2234" s="15">
        <v>714089</v>
      </c>
      <c r="BP2234" s="15">
        <v>714826</v>
      </c>
      <c r="BQ2234" s="15" t="s">
        <v>34</v>
      </c>
      <c r="BR2234" s="15">
        <v>1232286</v>
      </c>
      <c r="BS2234" s="15" t="s">
        <v>44</v>
      </c>
      <c r="BT2234" s="15" t="s">
        <v>1432</v>
      </c>
      <c r="BU2234" s="15" t="s">
        <v>1433</v>
      </c>
      <c r="BV2234" s="15">
        <v>245</v>
      </c>
      <c r="BW2234" s="15" t="s">
        <v>81</v>
      </c>
      <c r="BX2234" s="15" t="s">
        <v>82</v>
      </c>
      <c r="BY2234" s="15" t="s">
        <v>48</v>
      </c>
      <c r="BZ2234" s="16">
        <v>649</v>
      </c>
      <c r="CS2234" s="14" t="s">
        <v>817</v>
      </c>
      <c r="CT2234" s="15" t="s">
        <v>8201</v>
      </c>
      <c r="CU2234" s="46"/>
      <c r="CV2234" s="46"/>
      <c r="CW2234" s="46"/>
      <c r="CX2234" s="46"/>
      <c r="CY2234" s="46"/>
      <c r="CZ2234" s="48"/>
      <c r="DA2234" s="49"/>
      <c r="DB2234" s="4"/>
    </row>
    <row r="2235" spans="1:106" x14ac:dyDescent="0.2">
      <c r="A2235" s="14" t="s">
        <v>817</v>
      </c>
      <c r="B2235" s="15" t="s">
        <v>34</v>
      </c>
      <c r="C2235" s="15" t="s">
        <v>5667</v>
      </c>
      <c r="D2235" s="15" t="s">
        <v>34</v>
      </c>
      <c r="E2235" s="15">
        <v>-143</v>
      </c>
      <c r="F2235" s="15">
        <v>-114</v>
      </c>
      <c r="G2235" s="15" t="s">
        <v>5669</v>
      </c>
      <c r="H2235" s="15" t="s">
        <v>5507</v>
      </c>
      <c r="I2235" s="15" t="s">
        <v>5670</v>
      </c>
      <c r="J2235" s="15">
        <v>-30778</v>
      </c>
      <c r="K2235" s="15">
        <v>13367</v>
      </c>
      <c r="L2235" s="15"/>
      <c r="M2235" s="15"/>
      <c r="N2235" s="16"/>
      <c r="BM2235" s="14" t="s">
        <v>299</v>
      </c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6"/>
      <c r="CS2235" s="14" t="s">
        <v>1889</v>
      </c>
      <c r="CT2235" s="15" t="s">
        <v>8201</v>
      </c>
      <c r="CU2235" s="46"/>
      <c r="CV2235" s="46"/>
      <c r="CW2235" s="46"/>
      <c r="CX2235" s="46"/>
      <c r="CY2235" s="46"/>
      <c r="CZ2235" s="48"/>
      <c r="DA2235" s="49"/>
      <c r="DB2235" s="4"/>
    </row>
    <row r="2236" spans="1:106" x14ac:dyDescent="0.2">
      <c r="A2236" s="14" t="s">
        <v>366</v>
      </c>
      <c r="B2236" s="15" t="s">
        <v>43</v>
      </c>
      <c r="C2236" s="15" t="s">
        <v>5667</v>
      </c>
      <c r="D2236" s="15" t="s">
        <v>43</v>
      </c>
      <c r="E2236" s="15">
        <v>-238</v>
      </c>
      <c r="F2236" s="15">
        <v>-209</v>
      </c>
      <c r="G2236" s="15" t="s">
        <v>5671</v>
      </c>
      <c r="H2236" s="15" t="s">
        <v>2240</v>
      </c>
      <c r="I2236" s="15" t="s">
        <v>101</v>
      </c>
      <c r="J2236" s="15">
        <v>-11928</v>
      </c>
      <c r="K2236" s="15">
        <v>5180</v>
      </c>
      <c r="L2236" s="15"/>
      <c r="M2236" s="15"/>
      <c r="N2236" s="16"/>
      <c r="BM2236" s="14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6"/>
      <c r="CS2236" s="14" t="s">
        <v>2146</v>
      </c>
      <c r="CT2236" s="15" t="s">
        <v>8201</v>
      </c>
      <c r="CU2236" s="46"/>
      <c r="CV2236" s="46"/>
      <c r="CW2236" s="46"/>
      <c r="CX2236" s="46"/>
      <c r="CY2236" s="46"/>
      <c r="CZ2236" s="48"/>
      <c r="DA2236" s="49"/>
      <c r="DB2236" s="4"/>
    </row>
    <row r="2237" spans="1:106" x14ac:dyDescent="0.2">
      <c r="A2237" s="14" t="s">
        <v>1197</v>
      </c>
      <c r="B2237" s="15" t="s">
        <v>43</v>
      </c>
      <c r="C2237" s="15" t="s">
        <v>5672</v>
      </c>
      <c r="D2237" s="15" t="s">
        <v>43</v>
      </c>
      <c r="E2237" s="15">
        <v>-18</v>
      </c>
      <c r="F2237" s="15">
        <v>-1</v>
      </c>
      <c r="G2237" s="15" t="s">
        <v>5673</v>
      </c>
      <c r="H2237" s="15" t="s">
        <v>3838</v>
      </c>
      <c r="I2237" s="15" t="s">
        <v>361</v>
      </c>
      <c r="J2237" s="15">
        <v>-12041</v>
      </c>
      <c r="K2237" s="15">
        <v>5229</v>
      </c>
      <c r="L2237" s="15"/>
      <c r="M2237" s="15"/>
      <c r="N2237" s="16"/>
      <c r="BM2237" s="14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6"/>
      <c r="CS2237" s="14" t="s">
        <v>1261</v>
      </c>
      <c r="CT2237" s="15" t="s">
        <v>8203</v>
      </c>
      <c r="CU2237" s="46"/>
      <c r="CV2237" s="46"/>
      <c r="CW2237" s="46"/>
      <c r="CX2237" s="46"/>
      <c r="CY2237" s="46"/>
      <c r="CZ2237" s="48"/>
      <c r="DA2237" s="49"/>
      <c r="DB2237" s="4"/>
    </row>
    <row r="2238" spans="1:106" x14ac:dyDescent="0.2">
      <c r="A2238" s="14" t="s">
        <v>1172</v>
      </c>
      <c r="B2238" s="15" t="s">
        <v>43</v>
      </c>
      <c r="C2238" s="15" t="s">
        <v>5674</v>
      </c>
      <c r="D2238" s="15" t="s">
        <v>43</v>
      </c>
      <c r="E2238" s="15">
        <v>-43</v>
      </c>
      <c r="F2238" s="15">
        <v>-29</v>
      </c>
      <c r="G2238" s="15" t="s">
        <v>5675</v>
      </c>
      <c r="H2238" s="15" t="s">
        <v>785</v>
      </c>
      <c r="I2238" s="15" t="s">
        <v>1792</v>
      </c>
      <c r="J2238" s="15">
        <v>-11711</v>
      </c>
      <c r="K2238" s="15">
        <v>5086</v>
      </c>
      <c r="L2238" s="15"/>
      <c r="M2238" s="15"/>
      <c r="N2238" s="16"/>
      <c r="BM2238" s="14" t="s">
        <v>772</v>
      </c>
      <c r="BN2238" s="15" t="s">
        <v>570</v>
      </c>
      <c r="BO2238" s="15">
        <v>2564972</v>
      </c>
      <c r="BP2238" s="15">
        <v>2566681</v>
      </c>
      <c r="BQ2238" s="15" t="s">
        <v>43</v>
      </c>
      <c r="BR2238" s="15">
        <v>1234046</v>
      </c>
      <c r="BS2238" s="15" t="s">
        <v>773</v>
      </c>
      <c r="BT2238" s="15" t="s">
        <v>772</v>
      </c>
      <c r="BU2238" s="15" t="s">
        <v>774</v>
      </c>
      <c r="BV2238" s="15">
        <v>569</v>
      </c>
      <c r="BW2238" s="15" t="s">
        <v>775</v>
      </c>
      <c r="BX2238" s="15" t="s">
        <v>331</v>
      </c>
      <c r="BY2238" s="15" t="s">
        <v>776</v>
      </c>
      <c r="BZ2238" s="16">
        <v>2388</v>
      </c>
      <c r="CS2238" s="14" t="s">
        <v>2139</v>
      </c>
      <c r="CT2238" s="15" t="s">
        <v>8202</v>
      </c>
      <c r="CU2238" s="46"/>
      <c r="CV2238" s="46"/>
      <c r="CW2238" s="46"/>
      <c r="CX2238" s="46"/>
      <c r="CY2238" s="46"/>
      <c r="CZ2238" s="48"/>
      <c r="DA2238" s="49"/>
      <c r="DB2238" s="4"/>
    </row>
    <row r="2239" spans="1:106" x14ac:dyDescent="0.2">
      <c r="A2239" s="14" t="s">
        <v>1180</v>
      </c>
      <c r="B2239" s="15" t="s">
        <v>34</v>
      </c>
      <c r="C2239" s="15" t="s">
        <v>5674</v>
      </c>
      <c r="D2239" s="15" t="s">
        <v>34</v>
      </c>
      <c r="E2239" s="15">
        <v>-293</v>
      </c>
      <c r="F2239" s="15">
        <v>-279</v>
      </c>
      <c r="G2239" s="15" t="s">
        <v>5675</v>
      </c>
      <c r="H2239" s="15" t="s">
        <v>785</v>
      </c>
      <c r="I2239" s="15" t="s">
        <v>1792</v>
      </c>
      <c r="J2239" s="15">
        <v>-11711</v>
      </c>
      <c r="K2239" s="15">
        <v>5086</v>
      </c>
      <c r="L2239" s="15"/>
      <c r="M2239" s="15"/>
      <c r="N2239" s="16"/>
      <c r="BM2239" s="14" t="s">
        <v>152</v>
      </c>
      <c r="BN2239" s="15" t="s">
        <v>570</v>
      </c>
      <c r="BO2239" s="15">
        <v>893872</v>
      </c>
      <c r="BP2239" s="15">
        <v>894747</v>
      </c>
      <c r="BQ2239" s="15" t="s">
        <v>43</v>
      </c>
      <c r="BR2239" s="15">
        <v>1235909</v>
      </c>
      <c r="BS2239" s="15" t="s">
        <v>44</v>
      </c>
      <c r="BT2239" s="15" t="s">
        <v>152</v>
      </c>
      <c r="BU2239" s="15" t="s">
        <v>248</v>
      </c>
      <c r="BV2239" s="15">
        <v>291</v>
      </c>
      <c r="BW2239" s="15" t="s">
        <v>46</v>
      </c>
      <c r="BX2239" s="15" t="s">
        <v>47</v>
      </c>
      <c r="BY2239" s="15" t="s">
        <v>137</v>
      </c>
      <c r="BZ2239" s="16">
        <v>4237</v>
      </c>
      <c r="CS2239" s="14" t="s">
        <v>2145</v>
      </c>
      <c r="CT2239" s="15" t="s">
        <v>8202</v>
      </c>
      <c r="CU2239" s="46"/>
      <c r="CV2239" s="46"/>
      <c r="CW2239" s="46"/>
      <c r="CX2239" s="46"/>
      <c r="CY2239" s="46"/>
      <c r="CZ2239" s="48"/>
      <c r="DA2239" s="49"/>
      <c r="DB2239" s="4"/>
    </row>
    <row r="2240" spans="1:106" x14ac:dyDescent="0.2">
      <c r="A2240" s="14" t="s">
        <v>1430</v>
      </c>
      <c r="B2240" s="15" t="s">
        <v>34</v>
      </c>
      <c r="C2240" s="15" t="s">
        <v>5674</v>
      </c>
      <c r="D2240" s="15" t="s">
        <v>34</v>
      </c>
      <c r="E2240" s="15">
        <v>-18</v>
      </c>
      <c r="F2240" s="15">
        <v>-4</v>
      </c>
      <c r="G2240" s="15" t="s">
        <v>5676</v>
      </c>
      <c r="H2240" s="15" t="s">
        <v>823</v>
      </c>
      <c r="I2240" s="15" t="s">
        <v>1748</v>
      </c>
      <c r="J2240" s="15">
        <v>-18238</v>
      </c>
      <c r="K2240" s="15">
        <v>7921</v>
      </c>
      <c r="L2240" s="15"/>
      <c r="M2240" s="15"/>
      <c r="N2240" s="16"/>
      <c r="BM2240" s="14" t="s">
        <v>162</v>
      </c>
      <c r="BN2240" s="15" t="s">
        <v>570</v>
      </c>
      <c r="BO2240" s="15">
        <v>342776</v>
      </c>
      <c r="BP2240" s="15">
        <v>343387</v>
      </c>
      <c r="BQ2240" s="15" t="s">
        <v>43</v>
      </c>
      <c r="BR2240" s="15">
        <v>1236654</v>
      </c>
      <c r="BS2240" s="15" t="s">
        <v>44</v>
      </c>
      <c r="BT2240" s="15" t="s">
        <v>162</v>
      </c>
      <c r="BU2240" s="15" t="s">
        <v>564</v>
      </c>
      <c r="BV2240" s="15">
        <v>203</v>
      </c>
      <c r="BW2240" s="15" t="s">
        <v>111</v>
      </c>
      <c r="BX2240" s="15" t="s">
        <v>47</v>
      </c>
      <c r="BY2240" s="15" t="s">
        <v>52</v>
      </c>
      <c r="BZ2240" s="16">
        <v>4974</v>
      </c>
      <c r="CS2240" s="14" t="s">
        <v>2229</v>
      </c>
      <c r="CT2240" s="15" t="s">
        <v>8202</v>
      </c>
      <c r="CU2240" s="46"/>
      <c r="CV2240" s="46"/>
      <c r="CW2240" s="46"/>
      <c r="CX2240" s="46"/>
      <c r="CY2240" s="46"/>
      <c r="CZ2240" s="48"/>
      <c r="DA2240" s="49"/>
      <c r="DB2240" s="4"/>
    </row>
    <row r="2241" spans="1:106" x14ac:dyDescent="0.2">
      <c r="A2241" s="14" t="s">
        <v>626</v>
      </c>
      <c r="B2241" s="15" t="s">
        <v>43</v>
      </c>
      <c r="C2241" s="15" t="s">
        <v>5677</v>
      </c>
      <c r="D2241" s="15" t="s">
        <v>43</v>
      </c>
      <c r="E2241" s="15">
        <v>-190</v>
      </c>
      <c r="F2241" s="15">
        <v>-177</v>
      </c>
      <c r="G2241" s="15" t="s">
        <v>5678</v>
      </c>
      <c r="H2241" s="15" t="s">
        <v>1171</v>
      </c>
      <c r="I2241" s="15" t="s">
        <v>797</v>
      </c>
      <c r="J2241" s="15">
        <v>-11899</v>
      </c>
      <c r="K2241" s="15">
        <v>5167</v>
      </c>
      <c r="L2241" s="15"/>
      <c r="M2241" s="15"/>
      <c r="N2241" s="16"/>
      <c r="BM2241" s="14" t="s">
        <v>1274</v>
      </c>
      <c r="BN2241" s="15" t="s">
        <v>570</v>
      </c>
      <c r="BO2241" s="15">
        <v>1071584</v>
      </c>
      <c r="BP2241" s="15">
        <v>1072051</v>
      </c>
      <c r="BQ2241" s="15" t="s">
        <v>43</v>
      </c>
      <c r="BR2241" s="15">
        <v>1232622</v>
      </c>
      <c r="BS2241" s="15" t="s">
        <v>44</v>
      </c>
      <c r="BT2241" s="15" t="s">
        <v>1274</v>
      </c>
      <c r="BU2241" s="15" t="s">
        <v>1275</v>
      </c>
      <c r="BV2241" s="15">
        <v>155</v>
      </c>
      <c r="BW2241" s="15" t="s">
        <v>114</v>
      </c>
      <c r="BX2241" s="15" t="s">
        <v>47</v>
      </c>
      <c r="BY2241" s="15" t="s">
        <v>48</v>
      </c>
      <c r="BZ2241" s="16">
        <v>982</v>
      </c>
      <c r="CS2241" s="14" t="s">
        <v>1685</v>
      </c>
      <c r="CT2241" s="15" t="s">
        <v>8202</v>
      </c>
      <c r="CU2241" s="46"/>
      <c r="CV2241" s="46"/>
      <c r="CW2241" s="46"/>
      <c r="CX2241" s="46"/>
      <c r="CY2241" s="46"/>
      <c r="CZ2241" s="48"/>
      <c r="DA2241" s="49"/>
      <c r="DB2241" s="4"/>
    </row>
    <row r="2242" spans="1:106" x14ac:dyDescent="0.2">
      <c r="A2242" s="14" t="s">
        <v>1430</v>
      </c>
      <c r="B2242" s="15" t="s">
        <v>34</v>
      </c>
      <c r="C2242" s="15" t="s">
        <v>5679</v>
      </c>
      <c r="D2242" s="15" t="s">
        <v>34</v>
      </c>
      <c r="E2242" s="15">
        <v>-39</v>
      </c>
      <c r="F2242" s="15">
        <v>-9</v>
      </c>
      <c r="G2242" s="15" t="s">
        <v>5680</v>
      </c>
      <c r="H2242" s="15" t="s">
        <v>5681</v>
      </c>
      <c r="I2242" s="15" t="s">
        <v>5682</v>
      </c>
      <c r="J2242" s="15">
        <v>-22384</v>
      </c>
      <c r="K2242" s="15">
        <v>9721</v>
      </c>
      <c r="L2242" s="15"/>
      <c r="M2242" s="15"/>
      <c r="N2242" s="16"/>
      <c r="BM2242" s="14" t="s">
        <v>570</v>
      </c>
      <c r="BN2242" s="15" t="s">
        <v>570</v>
      </c>
      <c r="BO2242" s="15">
        <v>466650</v>
      </c>
      <c r="BP2242" s="15">
        <v>467540</v>
      </c>
      <c r="BQ2242" s="15" t="s">
        <v>34</v>
      </c>
      <c r="BR2242" s="15">
        <v>1232063</v>
      </c>
      <c r="BS2242" s="15" t="s">
        <v>44</v>
      </c>
      <c r="BT2242" s="15" t="s">
        <v>570</v>
      </c>
      <c r="BU2242" s="15" t="s">
        <v>1604</v>
      </c>
      <c r="BV2242" s="15">
        <v>296</v>
      </c>
      <c r="BW2242" s="15" t="s">
        <v>46</v>
      </c>
      <c r="BX2242" s="15" t="s">
        <v>47</v>
      </c>
      <c r="BY2242" s="15" t="s">
        <v>48</v>
      </c>
      <c r="BZ2242" s="16">
        <v>430</v>
      </c>
      <c r="CS2242" s="14" t="s">
        <v>254</v>
      </c>
      <c r="CT2242" s="15" t="s">
        <v>8202</v>
      </c>
      <c r="CU2242" s="46"/>
      <c r="CV2242" s="46"/>
      <c r="CW2242" s="46"/>
      <c r="CX2242" s="46"/>
      <c r="CY2242" s="46"/>
      <c r="CZ2242" s="48"/>
      <c r="DA2242" s="49"/>
      <c r="DB2242" s="4"/>
    </row>
    <row r="2243" spans="1:106" x14ac:dyDescent="0.2">
      <c r="A2243" s="14" t="s">
        <v>1647</v>
      </c>
      <c r="B2243" s="15" t="s">
        <v>34</v>
      </c>
      <c r="C2243" s="15" t="s">
        <v>5679</v>
      </c>
      <c r="D2243" s="15" t="s">
        <v>34</v>
      </c>
      <c r="E2243" s="15">
        <v>-397</v>
      </c>
      <c r="F2243" s="15">
        <v>-367</v>
      </c>
      <c r="G2243" s="15" t="s">
        <v>5683</v>
      </c>
      <c r="H2243" s="15" t="s">
        <v>3272</v>
      </c>
      <c r="I2243" s="15" t="s">
        <v>1815</v>
      </c>
      <c r="J2243" s="15">
        <v>-11913</v>
      </c>
      <c r="K2243" s="15">
        <v>5174</v>
      </c>
      <c r="L2243" s="15"/>
      <c r="M2243" s="15"/>
      <c r="N2243" s="16"/>
      <c r="BM2243" s="14" t="s">
        <v>815</v>
      </c>
      <c r="BN2243" s="15" t="s">
        <v>570</v>
      </c>
      <c r="BO2243" s="15">
        <v>2698596</v>
      </c>
      <c r="BP2243" s="15">
        <v>2699288</v>
      </c>
      <c r="BQ2243" s="15" t="s">
        <v>34</v>
      </c>
      <c r="BR2243" s="15">
        <v>1234176</v>
      </c>
      <c r="BS2243" s="15" t="s">
        <v>44</v>
      </c>
      <c r="BT2243" s="15" t="s">
        <v>815</v>
      </c>
      <c r="BU2243" s="15" t="s">
        <v>816</v>
      </c>
      <c r="BV2243" s="15">
        <v>230</v>
      </c>
      <c r="BW2243" s="15" t="s">
        <v>51</v>
      </c>
      <c r="BX2243" s="15" t="s">
        <v>47</v>
      </c>
      <c r="BY2243" s="15" t="s">
        <v>48</v>
      </c>
      <c r="BZ2243" s="16">
        <v>2518</v>
      </c>
      <c r="CS2243" s="14" t="s">
        <v>1801</v>
      </c>
      <c r="CT2243" s="15" t="s">
        <v>8202</v>
      </c>
      <c r="CU2243" s="46"/>
      <c r="CV2243" s="46"/>
      <c r="CW2243" s="46"/>
      <c r="CX2243" s="46"/>
      <c r="CY2243" s="46"/>
      <c r="CZ2243" s="48"/>
      <c r="DA2243" s="49"/>
      <c r="DB2243" s="4"/>
    </row>
    <row r="2244" spans="1:106" x14ac:dyDescent="0.2">
      <c r="A2244" s="14" t="s">
        <v>366</v>
      </c>
      <c r="B2244" s="15" t="s">
        <v>43</v>
      </c>
      <c r="C2244" s="15" t="s">
        <v>5684</v>
      </c>
      <c r="D2244" s="15" t="s">
        <v>43</v>
      </c>
      <c r="E2244" s="15">
        <v>-179</v>
      </c>
      <c r="F2244" s="15">
        <v>-163</v>
      </c>
      <c r="G2244" s="15" t="s">
        <v>5685</v>
      </c>
      <c r="H2244" s="15" t="s">
        <v>1682</v>
      </c>
      <c r="I2244" s="15" t="s">
        <v>874</v>
      </c>
      <c r="J2244" s="15">
        <v>-11736</v>
      </c>
      <c r="K2244" s="15">
        <v>5097</v>
      </c>
      <c r="L2244" s="15"/>
      <c r="M2244" s="15"/>
      <c r="N2244" s="16"/>
      <c r="BM2244" s="14" t="s">
        <v>1303</v>
      </c>
      <c r="BN2244" s="15" t="s">
        <v>570</v>
      </c>
      <c r="BO2244" s="15">
        <v>880615</v>
      </c>
      <c r="BP2244" s="15">
        <v>881406</v>
      </c>
      <c r="BQ2244" s="15" t="s">
        <v>34</v>
      </c>
      <c r="BR2244" s="15">
        <v>1237134</v>
      </c>
      <c r="BS2244" s="15" t="s">
        <v>1304</v>
      </c>
      <c r="BT2244" s="15" t="s">
        <v>1303</v>
      </c>
      <c r="BU2244" s="15" t="s">
        <v>1305</v>
      </c>
      <c r="BV2244" s="15">
        <v>263</v>
      </c>
      <c r="BW2244" s="15" t="s">
        <v>789</v>
      </c>
      <c r="BX2244" s="15" t="s">
        <v>134</v>
      </c>
      <c r="BY2244" s="15" t="s">
        <v>1306</v>
      </c>
      <c r="BZ2244" s="16">
        <v>5454</v>
      </c>
      <c r="CS2244" s="14"/>
      <c r="CT2244" s="15"/>
      <c r="CU2244" s="46"/>
      <c r="CV2244" s="46"/>
      <c r="CW2244" s="46"/>
      <c r="CX2244" s="46"/>
      <c r="CY2244" s="46"/>
      <c r="CZ2244" s="48"/>
      <c r="DA2244" s="49"/>
      <c r="DB2244" s="4"/>
    </row>
    <row r="2245" spans="1:106" x14ac:dyDescent="0.2">
      <c r="A2245" s="14" t="s">
        <v>2382</v>
      </c>
      <c r="B2245" s="15" t="s">
        <v>34</v>
      </c>
      <c r="C2245" s="15" t="s">
        <v>5684</v>
      </c>
      <c r="D2245" s="15" t="s">
        <v>34</v>
      </c>
      <c r="E2245" s="15">
        <v>-57</v>
      </c>
      <c r="F2245" s="15">
        <v>-41</v>
      </c>
      <c r="G2245" s="15" t="s">
        <v>5686</v>
      </c>
      <c r="H2245" s="15" t="s">
        <v>149</v>
      </c>
      <c r="I2245" s="15" t="s">
        <v>1069</v>
      </c>
      <c r="J2245" s="15">
        <v>-13074</v>
      </c>
      <c r="K2245" s="15">
        <v>5678</v>
      </c>
      <c r="L2245" s="15"/>
      <c r="M2245" s="15"/>
      <c r="N2245" s="16"/>
      <c r="BM2245" s="14" t="s">
        <v>2229</v>
      </c>
      <c r="BN2245" s="15" t="s">
        <v>570</v>
      </c>
      <c r="BO2245" s="15">
        <v>1742755</v>
      </c>
      <c r="BP2245" s="15">
        <v>1743795</v>
      </c>
      <c r="BQ2245" s="15" t="s">
        <v>43</v>
      </c>
      <c r="BR2245" s="15">
        <v>1233260</v>
      </c>
      <c r="BS2245" s="15" t="s">
        <v>2230</v>
      </c>
      <c r="BT2245" s="15" t="s">
        <v>2229</v>
      </c>
      <c r="BU2245" s="15" t="s">
        <v>2231</v>
      </c>
      <c r="BV2245" s="15">
        <v>346</v>
      </c>
      <c r="BW2245" s="15" t="s">
        <v>2232</v>
      </c>
      <c r="BX2245" s="15" t="s">
        <v>177</v>
      </c>
      <c r="BY2245" s="15" t="s">
        <v>2233</v>
      </c>
      <c r="BZ2245" s="16">
        <v>1611</v>
      </c>
      <c r="CS2245" s="14"/>
      <c r="CT2245" s="15"/>
      <c r="CU2245" s="46"/>
      <c r="CV2245" s="46"/>
      <c r="CW2245" s="46"/>
      <c r="CX2245" s="46"/>
      <c r="CY2245" s="46"/>
      <c r="CZ2245" s="48"/>
      <c r="DA2245" s="49"/>
      <c r="DB2245" s="4"/>
    </row>
    <row r="2246" spans="1:106" x14ac:dyDescent="0.2">
      <c r="A2246" s="14" t="s">
        <v>1125</v>
      </c>
      <c r="B2246" s="15" t="s">
        <v>43</v>
      </c>
      <c r="C2246" s="15" t="s">
        <v>5684</v>
      </c>
      <c r="D2246" s="15" t="s">
        <v>43</v>
      </c>
      <c r="E2246" s="15">
        <v>-164</v>
      </c>
      <c r="F2246" s="15">
        <v>-148</v>
      </c>
      <c r="G2246" s="15" t="s">
        <v>5687</v>
      </c>
      <c r="H2246" s="15" t="s">
        <v>3894</v>
      </c>
      <c r="I2246" s="15" t="s">
        <v>834</v>
      </c>
      <c r="J2246" s="15">
        <v>-11564</v>
      </c>
      <c r="K2246" s="15">
        <v>5022</v>
      </c>
      <c r="L2246" s="15"/>
      <c r="M2246" s="15"/>
      <c r="N2246" s="16"/>
      <c r="BM2246" s="14" t="s">
        <v>1204</v>
      </c>
      <c r="BN2246" s="15" t="s">
        <v>570</v>
      </c>
      <c r="BO2246" s="15">
        <v>1216832</v>
      </c>
      <c r="BP2246" s="15">
        <v>1218541</v>
      </c>
      <c r="BQ2246" s="15" t="s">
        <v>34</v>
      </c>
      <c r="BR2246" s="15">
        <v>1232763</v>
      </c>
      <c r="BS2246" s="15" t="s">
        <v>44</v>
      </c>
      <c r="BT2246" s="15" t="s">
        <v>1204</v>
      </c>
      <c r="BU2246" s="15" t="s">
        <v>1205</v>
      </c>
      <c r="BV2246" s="15">
        <v>569</v>
      </c>
      <c r="BW2246" s="15" t="s">
        <v>1206</v>
      </c>
      <c r="BX2246" s="15" t="s">
        <v>252</v>
      </c>
      <c r="BY2246" s="15" t="s">
        <v>1207</v>
      </c>
      <c r="BZ2246" s="16">
        <v>1123</v>
      </c>
      <c r="CS2246" s="14"/>
      <c r="CT2246" s="15"/>
      <c r="CU2246" s="46"/>
      <c r="CV2246" s="46"/>
      <c r="CW2246" s="46"/>
      <c r="CX2246" s="46"/>
      <c r="CY2246" s="46"/>
      <c r="CZ2246" s="48"/>
      <c r="DA2246" s="49"/>
      <c r="DB2246" s="4"/>
    </row>
    <row r="2247" spans="1:106" x14ac:dyDescent="0.2">
      <c r="A2247" s="14" t="s">
        <v>1115</v>
      </c>
      <c r="B2247" s="15" t="s">
        <v>34</v>
      </c>
      <c r="C2247" s="15" t="s">
        <v>5684</v>
      </c>
      <c r="D2247" s="15" t="s">
        <v>34</v>
      </c>
      <c r="E2247" s="15">
        <v>-156</v>
      </c>
      <c r="F2247" s="15">
        <v>-140</v>
      </c>
      <c r="G2247" s="15" t="s">
        <v>5687</v>
      </c>
      <c r="H2247" s="15" t="s">
        <v>3894</v>
      </c>
      <c r="I2247" s="15" t="s">
        <v>834</v>
      </c>
      <c r="J2247" s="15">
        <v>-11564</v>
      </c>
      <c r="K2247" s="15">
        <v>5022</v>
      </c>
      <c r="L2247" s="15"/>
      <c r="M2247" s="15"/>
      <c r="N2247" s="16"/>
      <c r="BM2247" s="14" t="s">
        <v>299</v>
      </c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6"/>
      <c r="CS2247" s="14"/>
      <c r="CT2247" s="15"/>
      <c r="CU2247" s="46"/>
      <c r="CV2247" s="46"/>
      <c r="CW2247" s="46"/>
      <c r="CX2247" s="46"/>
      <c r="CY2247" s="46"/>
      <c r="CZ2247" s="48"/>
      <c r="DA2247" s="49"/>
      <c r="DB2247" s="4"/>
    </row>
    <row r="2248" spans="1:106" x14ac:dyDescent="0.2">
      <c r="A2248" s="14" t="s">
        <v>829</v>
      </c>
      <c r="B2248" s="15" t="s">
        <v>43</v>
      </c>
      <c r="C2248" s="15" t="s">
        <v>5688</v>
      </c>
      <c r="D2248" s="15" t="s">
        <v>43</v>
      </c>
      <c r="E2248" s="15">
        <v>-48</v>
      </c>
      <c r="F2248" s="15">
        <v>-28</v>
      </c>
      <c r="G2248" s="15" t="s">
        <v>5689</v>
      </c>
      <c r="H2248" s="15" t="s">
        <v>2051</v>
      </c>
      <c r="I2248" s="15" t="s">
        <v>2419</v>
      </c>
      <c r="J2248" s="15">
        <v>-11944</v>
      </c>
      <c r="K2248" s="15">
        <v>5187</v>
      </c>
      <c r="L2248" s="15"/>
      <c r="M2248" s="15"/>
      <c r="N2248" s="16"/>
      <c r="BM2248" s="14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6"/>
      <c r="CS2248" s="14"/>
      <c r="CT2248" s="15"/>
      <c r="CU2248" s="46"/>
      <c r="CV2248" s="46"/>
      <c r="CW2248" s="46"/>
      <c r="CX2248" s="46"/>
      <c r="CY2248" s="46"/>
      <c r="CZ2248" s="48"/>
      <c r="DA2248" s="49"/>
      <c r="DB2248" s="4"/>
    </row>
    <row r="2249" spans="1:106" x14ac:dyDescent="0.2">
      <c r="A2249" s="14" t="s">
        <v>2261</v>
      </c>
      <c r="B2249" s="15" t="s">
        <v>34</v>
      </c>
      <c r="C2249" s="15" t="s">
        <v>5688</v>
      </c>
      <c r="D2249" s="15" t="s">
        <v>34</v>
      </c>
      <c r="E2249" s="15">
        <v>-92</v>
      </c>
      <c r="F2249" s="15">
        <v>-72</v>
      </c>
      <c r="G2249" s="15" t="s">
        <v>5689</v>
      </c>
      <c r="H2249" s="15" t="s">
        <v>2051</v>
      </c>
      <c r="I2249" s="15" t="s">
        <v>2419</v>
      </c>
      <c r="J2249" s="15">
        <v>-11944</v>
      </c>
      <c r="K2249" s="15">
        <v>5187</v>
      </c>
      <c r="L2249" s="15"/>
      <c r="M2249" s="15"/>
      <c r="N2249" s="16"/>
      <c r="BM2249" s="14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6"/>
      <c r="CS2249" s="14" t="s">
        <v>498</v>
      </c>
      <c r="CT2249" s="15" t="s">
        <v>8195</v>
      </c>
      <c r="CU2249" s="46"/>
      <c r="CV2249" s="46"/>
      <c r="CW2249" s="46"/>
      <c r="CX2249" s="46"/>
      <c r="CY2249" s="46"/>
      <c r="CZ2249" s="48"/>
      <c r="DA2249" s="49"/>
      <c r="DB2249" s="4"/>
    </row>
    <row r="2250" spans="1:106" x14ac:dyDescent="0.2">
      <c r="A2250" s="14" t="s">
        <v>103</v>
      </c>
      <c r="B2250" s="15" t="s">
        <v>43</v>
      </c>
      <c r="C2250" s="15" t="s">
        <v>5688</v>
      </c>
      <c r="D2250" s="15" t="s">
        <v>43</v>
      </c>
      <c r="E2250" s="15">
        <v>-92</v>
      </c>
      <c r="F2250" s="15">
        <v>-72</v>
      </c>
      <c r="G2250" s="15" t="s">
        <v>5690</v>
      </c>
      <c r="H2250" s="15" t="s">
        <v>496</v>
      </c>
      <c r="I2250" s="15" t="s">
        <v>1063</v>
      </c>
      <c r="J2250" s="15">
        <v>-11991</v>
      </c>
      <c r="K2250" s="15">
        <v>5208</v>
      </c>
      <c r="L2250" s="15"/>
      <c r="M2250" s="15"/>
      <c r="N2250" s="16"/>
      <c r="BM2250" s="14" t="s">
        <v>2067</v>
      </c>
      <c r="BN2250" s="15" t="s">
        <v>854</v>
      </c>
      <c r="BO2250" s="15">
        <v>1916588</v>
      </c>
      <c r="BP2250" s="15">
        <v>1916830</v>
      </c>
      <c r="BQ2250" s="15" t="s">
        <v>34</v>
      </c>
      <c r="BR2250" s="15">
        <v>1233438</v>
      </c>
      <c r="BS2250" s="15" t="s">
        <v>44</v>
      </c>
      <c r="BT2250" s="15" t="s">
        <v>2067</v>
      </c>
      <c r="BU2250" s="15" t="s">
        <v>2588</v>
      </c>
      <c r="BV2250" s="15">
        <v>80</v>
      </c>
      <c r="BW2250" s="15" t="s">
        <v>2589</v>
      </c>
      <c r="BX2250" s="15" t="s">
        <v>224</v>
      </c>
      <c r="BY2250" s="15" t="s">
        <v>2590</v>
      </c>
      <c r="BZ2250" s="16">
        <v>1779</v>
      </c>
      <c r="CS2250" s="14" t="s">
        <v>126</v>
      </c>
      <c r="CT2250" s="15" t="s">
        <v>8195</v>
      </c>
      <c r="CU2250" s="46"/>
      <c r="CV2250" s="46"/>
      <c r="CW2250" s="46"/>
      <c r="CX2250" s="46"/>
      <c r="CY2250" s="46"/>
      <c r="CZ2250" s="48"/>
      <c r="DA2250" s="49"/>
      <c r="DB2250" s="4"/>
    </row>
    <row r="2251" spans="1:106" x14ac:dyDescent="0.2">
      <c r="A2251" s="14" t="s">
        <v>829</v>
      </c>
      <c r="B2251" s="15" t="s">
        <v>43</v>
      </c>
      <c r="C2251" s="15" t="s">
        <v>5691</v>
      </c>
      <c r="D2251" s="15" t="s">
        <v>43</v>
      </c>
      <c r="E2251" s="15">
        <v>-47</v>
      </c>
      <c r="F2251" s="15">
        <v>-21</v>
      </c>
      <c r="G2251" s="15" t="s">
        <v>5692</v>
      </c>
      <c r="H2251" s="15" t="s">
        <v>2274</v>
      </c>
      <c r="I2251" s="15" t="s">
        <v>3950</v>
      </c>
      <c r="J2251" s="15">
        <v>-22620</v>
      </c>
      <c r="K2251" s="15">
        <v>9824</v>
      </c>
      <c r="L2251" s="15"/>
      <c r="M2251" s="15"/>
      <c r="N2251" s="16"/>
      <c r="BM2251" s="14" t="s">
        <v>501</v>
      </c>
      <c r="BN2251" s="15" t="s">
        <v>854</v>
      </c>
      <c r="BO2251" s="15">
        <v>1719314</v>
      </c>
      <c r="BP2251" s="15">
        <v>1719805</v>
      </c>
      <c r="BQ2251" s="15" t="s">
        <v>34</v>
      </c>
      <c r="BR2251" s="15">
        <v>1233236</v>
      </c>
      <c r="BS2251" s="15" t="s">
        <v>502</v>
      </c>
      <c r="BT2251" s="15" t="s">
        <v>501</v>
      </c>
      <c r="BU2251" s="15" t="s">
        <v>503</v>
      </c>
      <c r="BV2251" s="15">
        <v>163</v>
      </c>
      <c r="BW2251" s="15" t="s">
        <v>504</v>
      </c>
      <c r="BX2251" s="15" t="s">
        <v>505</v>
      </c>
      <c r="BY2251" s="15" t="s">
        <v>506</v>
      </c>
      <c r="BZ2251" s="16">
        <v>1587</v>
      </c>
      <c r="CS2251" s="14" t="s">
        <v>847</v>
      </c>
      <c r="CT2251" s="15" t="s">
        <v>8195</v>
      </c>
      <c r="CU2251" s="46"/>
      <c r="CV2251" s="46"/>
      <c r="CW2251" s="46"/>
      <c r="CX2251" s="46"/>
      <c r="CY2251" s="46"/>
      <c r="CZ2251" s="48"/>
      <c r="DA2251" s="49"/>
      <c r="DB2251" s="4"/>
    </row>
    <row r="2252" spans="1:106" x14ac:dyDescent="0.2">
      <c r="A2252" s="14" t="s">
        <v>2261</v>
      </c>
      <c r="B2252" s="15" t="s">
        <v>34</v>
      </c>
      <c r="C2252" s="15" t="s">
        <v>5691</v>
      </c>
      <c r="D2252" s="15" t="s">
        <v>34</v>
      </c>
      <c r="E2252" s="15">
        <v>-99</v>
      </c>
      <c r="F2252" s="15">
        <v>-73</v>
      </c>
      <c r="G2252" s="15" t="s">
        <v>5692</v>
      </c>
      <c r="H2252" s="15" t="s">
        <v>2274</v>
      </c>
      <c r="I2252" s="15" t="s">
        <v>3950</v>
      </c>
      <c r="J2252" s="15">
        <v>-22620</v>
      </c>
      <c r="K2252" s="15">
        <v>9824</v>
      </c>
      <c r="L2252" s="15"/>
      <c r="M2252" s="15"/>
      <c r="N2252" s="16"/>
      <c r="BM2252" s="14" t="s">
        <v>2747</v>
      </c>
      <c r="BN2252" s="15" t="s">
        <v>854</v>
      </c>
      <c r="BO2252" s="15">
        <v>3438988</v>
      </c>
      <c r="BP2252" s="15">
        <v>3439359</v>
      </c>
      <c r="BQ2252" s="15" t="s">
        <v>34</v>
      </c>
      <c r="BR2252" s="15">
        <v>1234848</v>
      </c>
      <c r="BS2252" s="15" t="s">
        <v>2748</v>
      </c>
      <c r="BT2252" s="15" t="s">
        <v>2747</v>
      </c>
      <c r="BU2252" s="15" t="s">
        <v>2749</v>
      </c>
      <c r="BV2252" s="15">
        <v>123</v>
      </c>
      <c r="BW2252" s="15" t="s">
        <v>2750</v>
      </c>
      <c r="BX2252" s="15" t="s">
        <v>61</v>
      </c>
      <c r="BY2252" s="15" t="s">
        <v>2751</v>
      </c>
      <c r="BZ2252" s="16">
        <v>3172</v>
      </c>
      <c r="CS2252" s="14" t="s">
        <v>208</v>
      </c>
      <c r="CT2252" s="15" t="s">
        <v>8195</v>
      </c>
      <c r="CU2252" s="46"/>
      <c r="CV2252" s="46"/>
      <c r="CW2252" s="46"/>
      <c r="CX2252" s="46"/>
      <c r="CY2252" s="46"/>
      <c r="CZ2252" s="48"/>
      <c r="DA2252" s="49"/>
      <c r="DB2252" s="4"/>
    </row>
    <row r="2253" spans="1:106" x14ac:dyDescent="0.2">
      <c r="A2253" s="14" t="s">
        <v>1608</v>
      </c>
      <c r="B2253" s="15" t="s">
        <v>34</v>
      </c>
      <c r="C2253" s="15" t="s">
        <v>5691</v>
      </c>
      <c r="D2253" s="15" t="s">
        <v>34</v>
      </c>
      <c r="E2253" s="15">
        <v>-240</v>
      </c>
      <c r="F2253" s="15">
        <v>-214</v>
      </c>
      <c r="G2253" s="15" t="s">
        <v>5693</v>
      </c>
      <c r="H2253" s="15" t="s">
        <v>5694</v>
      </c>
      <c r="I2253" s="15" t="s">
        <v>1335</v>
      </c>
      <c r="J2253" s="15">
        <v>-11841</v>
      </c>
      <c r="K2253" s="15">
        <v>5143</v>
      </c>
      <c r="L2253" s="15"/>
      <c r="M2253" s="15"/>
      <c r="N2253" s="16"/>
      <c r="BM2253" s="14" t="s">
        <v>498</v>
      </c>
      <c r="BN2253" s="15" t="s">
        <v>854</v>
      </c>
      <c r="BO2253" s="15">
        <v>709054</v>
      </c>
      <c r="BP2253" s="15">
        <v>709665</v>
      </c>
      <c r="BQ2253" s="15" t="s">
        <v>34</v>
      </c>
      <c r="BR2253" s="15">
        <v>1235743</v>
      </c>
      <c r="BS2253" s="15" t="s">
        <v>44</v>
      </c>
      <c r="BT2253" s="15" t="s">
        <v>498</v>
      </c>
      <c r="BU2253" s="15" t="s">
        <v>1273</v>
      </c>
      <c r="BV2253" s="15">
        <v>203</v>
      </c>
      <c r="BW2253" s="15" t="s">
        <v>111</v>
      </c>
      <c r="BX2253" s="15" t="s">
        <v>47</v>
      </c>
      <c r="BY2253" s="15" t="s">
        <v>315</v>
      </c>
      <c r="BZ2253" s="16">
        <v>4068</v>
      </c>
      <c r="CS2253" s="14" t="s">
        <v>552</v>
      </c>
      <c r="CT2253" s="15" t="s">
        <v>8201</v>
      </c>
      <c r="CU2253" s="46"/>
      <c r="CV2253" s="46"/>
      <c r="CW2253" s="46"/>
      <c r="CX2253" s="46"/>
      <c r="CY2253" s="46"/>
      <c r="CZ2253" s="48"/>
      <c r="DA2253" s="49"/>
      <c r="DB2253" s="4"/>
    </row>
    <row r="2254" spans="1:106" x14ac:dyDescent="0.2">
      <c r="A2254" s="14" t="s">
        <v>641</v>
      </c>
      <c r="B2254" s="15" t="s">
        <v>34</v>
      </c>
      <c r="C2254" s="15" t="s">
        <v>5691</v>
      </c>
      <c r="D2254" s="15" t="s">
        <v>34</v>
      </c>
      <c r="E2254" s="15">
        <v>-123</v>
      </c>
      <c r="F2254" s="15">
        <v>-97</v>
      </c>
      <c r="G2254" s="15" t="s">
        <v>5695</v>
      </c>
      <c r="H2254" s="15" t="s">
        <v>5696</v>
      </c>
      <c r="I2254" s="15" t="s">
        <v>964</v>
      </c>
      <c r="J2254" s="15">
        <v>-12405</v>
      </c>
      <c r="K2254" s="15">
        <v>5387</v>
      </c>
      <c r="L2254" s="15"/>
      <c r="M2254" s="15"/>
      <c r="N2254" s="16"/>
      <c r="BM2254" s="14" t="s">
        <v>428</v>
      </c>
      <c r="BN2254" s="15" t="s">
        <v>854</v>
      </c>
      <c r="BO2254" s="15">
        <v>1271938</v>
      </c>
      <c r="BP2254" s="15">
        <v>1272870</v>
      </c>
      <c r="BQ2254" s="15" t="s">
        <v>43</v>
      </c>
      <c r="BR2254" s="15">
        <v>1236268</v>
      </c>
      <c r="BS2254" s="15" t="s">
        <v>44</v>
      </c>
      <c r="BT2254" s="15" t="s">
        <v>428</v>
      </c>
      <c r="BU2254" s="15" t="s">
        <v>429</v>
      </c>
      <c r="BV2254" s="15">
        <v>310</v>
      </c>
      <c r="BW2254" s="15" t="s">
        <v>46</v>
      </c>
      <c r="BX2254" s="15" t="s">
        <v>47</v>
      </c>
      <c r="BY2254" s="15" t="s">
        <v>137</v>
      </c>
      <c r="BZ2254" s="16">
        <v>4584</v>
      </c>
      <c r="CS2254" s="14" t="s">
        <v>817</v>
      </c>
      <c r="CT2254" s="15" t="s">
        <v>8201</v>
      </c>
      <c r="CU2254" s="46"/>
      <c r="CV2254" s="46"/>
      <c r="CW2254" s="46"/>
      <c r="CX2254" s="46"/>
      <c r="CY2254" s="46"/>
      <c r="CZ2254" s="48"/>
      <c r="DA2254" s="49"/>
      <c r="DB2254" s="4"/>
    </row>
    <row r="2255" spans="1:106" x14ac:dyDescent="0.2">
      <c r="A2255" s="14" t="s">
        <v>1921</v>
      </c>
      <c r="B2255" s="15" t="s">
        <v>43</v>
      </c>
      <c r="C2255" s="15" t="s">
        <v>5691</v>
      </c>
      <c r="D2255" s="15" t="s">
        <v>43</v>
      </c>
      <c r="E2255" s="15">
        <v>-87</v>
      </c>
      <c r="F2255" s="15">
        <v>-61</v>
      </c>
      <c r="G2255" s="15" t="s">
        <v>5697</v>
      </c>
      <c r="H2255" s="15" t="s">
        <v>5694</v>
      </c>
      <c r="I2255" s="15" t="s">
        <v>1335</v>
      </c>
      <c r="J2255" s="15">
        <v>-11841</v>
      </c>
      <c r="K2255" s="15">
        <v>5143</v>
      </c>
      <c r="L2255" s="15"/>
      <c r="M2255" s="15"/>
      <c r="N2255" s="16"/>
      <c r="BM2255" s="14" t="s">
        <v>854</v>
      </c>
      <c r="BN2255" s="15" t="s">
        <v>854</v>
      </c>
      <c r="BO2255" s="15">
        <v>411264</v>
      </c>
      <c r="BP2255" s="15">
        <v>412808</v>
      </c>
      <c r="BQ2255" s="15" t="s">
        <v>43</v>
      </c>
      <c r="BR2255" s="15">
        <v>1232015</v>
      </c>
      <c r="BS2255" s="15" t="s">
        <v>855</v>
      </c>
      <c r="BT2255" s="15" t="s">
        <v>854</v>
      </c>
      <c r="BU2255" s="15" t="s">
        <v>856</v>
      </c>
      <c r="BV2255" s="15">
        <v>514</v>
      </c>
      <c r="BW2255" s="15" t="s">
        <v>857</v>
      </c>
      <c r="BX2255" s="15" t="s">
        <v>47</v>
      </c>
      <c r="BY2255" s="15" t="s">
        <v>858</v>
      </c>
      <c r="BZ2255" s="16">
        <v>382</v>
      </c>
      <c r="CS2255" s="14" t="s">
        <v>2808</v>
      </c>
      <c r="CT2255" s="15" t="s">
        <v>8201</v>
      </c>
      <c r="CU2255" s="46"/>
      <c r="CV2255" s="46"/>
      <c r="CW2255" s="46"/>
      <c r="CX2255" s="46"/>
      <c r="CY2255" s="46"/>
      <c r="CZ2255" s="48"/>
      <c r="DA2255" s="49"/>
      <c r="DB2255" s="4"/>
    </row>
    <row r="2256" spans="1:106" x14ac:dyDescent="0.2">
      <c r="A2256" s="14" t="s">
        <v>591</v>
      </c>
      <c r="B2256" s="15" t="s">
        <v>34</v>
      </c>
      <c r="C2256" s="15" t="s">
        <v>5698</v>
      </c>
      <c r="D2256" s="15" t="s">
        <v>34</v>
      </c>
      <c r="E2256" s="15">
        <v>-197</v>
      </c>
      <c r="F2256" s="15">
        <v>-168</v>
      </c>
      <c r="G2256" s="15" t="s">
        <v>5699</v>
      </c>
      <c r="H2256" s="15" t="s">
        <v>450</v>
      </c>
      <c r="I2256" s="15" t="s">
        <v>2300</v>
      </c>
      <c r="J2256" s="15">
        <v>-11641</v>
      </c>
      <c r="K2256" s="15">
        <v>5056</v>
      </c>
      <c r="L2256" s="15"/>
      <c r="M2256" s="15"/>
      <c r="N2256" s="16"/>
      <c r="BM2256" s="14" t="s">
        <v>109</v>
      </c>
      <c r="BN2256" s="15" t="s">
        <v>854</v>
      </c>
      <c r="BO2256" s="15">
        <v>138020</v>
      </c>
      <c r="BP2256" s="15">
        <v>138697</v>
      </c>
      <c r="BQ2256" s="15" t="s">
        <v>34</v>
      </c>
      <c r="BR2256" s="15">
        <v>1231749</v>
      </c>
      <c r="BS2256" s="15" t="s">
        <v>44</v>
      </c>
      <c r="BT2256" s="15" t="s">
        <v>109</v>
      </c>
      <c r="BU2256" s="15" t="s">
        <v>110</v>
      </c>
      <c r="BV2256" s="15">
        <v>225</v>
      </c>
      <c r="BW2256" s="15" t="s">
        <v>111</v>
      </c>
      <c r="BX2256" s="15" t="s">
        <v>47</v>
      </c>
      <c r="BY2256" s="15" t="s">
        <v>48</v>
      </c>
      <c r="BZ2256" s="16">
        <v>118</v>
      </c>
      <c r="CS2256" s="14" t="s">
        <v>1351</v>
      </c>
      <c r="CT2256" s="15" t="s">
        <v>8201</v>
      </c>
      <c r="CU2256" s="46"/>
      <c r="CV2256" s="46"/>
      <c r="CW2256" s="46"/>
      <c r="CX2256" s="46"/>
      <c r="CY2256" s="46"/>
      <c r="CZ2256" s="48"/>
      <c r="DA2256" s="49"/>
      <c r="DB2256" s="4"/>
    </row>
    <row r="2257" spans="1:106" x14ac:dyDescent="0.2">
      <c r="A2257" s="14" t="s">
        <v>193</v>
      </c>
      <c r="B2257" s="15" t="s">
        <v>34</v>
      </c>
      <c r="C2257" s="15" t="s">
        <v>5700</v>
      </c>
      <c r="D2257" s="15" t="s">
        <v>34</v>
      </c>
      <c r="E2257" s="15">
        <v>-31</v>
      </c>
      <c r="F2257" s="15">
        <v>-12</v>
      </c>
      <c r="G2257" s="15" t="s">
        <v>5701</v>
      </c>
      <c r="H2257" s="15" t="s">
        <v>3272</v>
      </c>
      <c r="I2257" s="15" t="s">
        <v>2300</v>
      </c>
      <c r="J2257" s="15">
        <v>-11641</v>
      </c>
      <c r="K2257" s="15">
        <v>5056</v>
      </c>
      <c r="L2257" s="15"/>
      <c r="M2257" s="15"/>
      <c r="N2257" s="16"/>
      <c r="BM2257" s="14" t="s">
        <v>2178</v>
      </c>
      <c r="BN2257" s="15" t="s">
        <v>854</v>
      </c>
      <c r="BO2257" s="15">
        <v>1628736</v>
      </c>
      <c r="BP2257" s="15">
        <v>1629395</v>
      </c>
      <c r="BQ2257" s="15" t="s">
        <v>34</v>
      </c>
      <c r="BR2257" s="15">
        <v>1233166</v>
      </c>
      <c r="BS2257" s="15" t="s">
        <v>44</v>
      </c>
      <c r="BT2257" s="15" t="s">
        <v>2178</v>
      </c>
      <c r="BU2257" s="15" t="s">
        <v>2179</v>
      </c>
      <c r="BV2257" s="15">
        <v>219</v>
      </c>
      <c r="BW2257" s="15" t="s">
        <v>2180</v>
      </c>
      <c r="BX2257" s="15" t="s">
        <v>621</v>
      </c>
      <c r="BY2257" s="15" t="s">
        <v>2181</v>
      </c>
      <c r="BZ2257" s="16">
        <v>1518</v>
      </c>
      <c r="CS2257" s="14" t="s">
        <v>2128</v>
      </c>
      <c r="CT2257" s="15" t="s">
        <v>8202</v>
      </c>
      <c r="CU2257" s="46"/>
      <c r="CV2257" s="46"/>
      <c r="CW2257" s="46"/>
      <c r="CX2257" s="46"/>
      <c r="CY2257" s="46"/>
      <c r="CZ2257" s="48"/>
      <c r="DA2257" s="49"/>
      <c r="DB2257" s="4"/>
    </row>
    <row r="2258" spans="1:106" x14ac:dyDescent="0.2">
      <c r="A2258" s="14" t="s">
        <v>829</v>
      </c>
      <c r="B2258" s="15" t="s">
        <v>43</v>
      </c>
      <c r="C2258" s="15" t="s">
        <v>5702</v>
      </c>
      <c r="D2258" s="15" t="s">
        <v>43</v>
      </c>
      <c r="E2258" s="15">
        <v>-61</v>
      </c>
      <c r="F2258" s="15">
        <v>-32</v>
      </c>
      <c r="G2258" s="15" t="s">
        <v>5703</v>
      </c>
      <c r="H2258" s="15" t="s">
        <v>745</v>
      </c>
      <c r="I2258" s="15" t="s">
        <v>1683</v>
      </c>
      <c r="J2258" s="15">
        <v>-13228</v>
      </c>
      <c r="K2258" s="15">
        <v>5745</v>
      </c>
      <c r="L2258" s="15"/>
      <c r="M2258" s="15"/>
      <c r="N2258" s="16"/>
      <c r="BM2258" s="14" t="s">
        <v>299</v>
      </c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6"/>
      <c r="CS2258" s="14" t="s">
        <v>2542</v>
      </c>
      <c r="CT2258" s="15" t="s">
        <v>8202</v>
      </c>
      <c r="CU2258" s="46"/>
      <c r="CV2258" s="46"/>
      <c r="CW2258" s="46"/>
      <c r="CX2258" s="46"/>
      <c r="CY2258" s="46"/>
      <c r="CZ2258" s="48"/>
      <c r="DA2258" s="49"/>
      <c r="DB2258" s="4"/>
    </row>
    <row r="2259" spans="1:106" x14ac:dyDescent="0.2">
      <c r="A2259" s="14" t="s">
        <v>2261</v>
      </c>
      <c r="B2259" s="15" t="s">
        <v>34</v>
      </c>
      <c r="C2259" s="15" t="s">
        <v>5702</v>
      </c>
      <c r="D2259" s="15" t="s">
        <v>34</v>
      </c>
      <c r="E2259" s="15">
        <v>-88</v>
      </c>
      <c r="F2259" s="15">
        <v>-59</v>
      </c>
      <c r="G2259" s="15" t="s">
        <v>5703</v>
      </c>
      <c r="H2259" s="15" t="s">
        <v>745</v>
      </c>
      <c r="I2259" s="15" t="s">
        <v>1683</v>
      </c>
      <c r="J2259" s="15">
        <v>-13228</v>
      </c>
      <c r="K2259" s="15">
        <v>5745</v>
      </c>
      <c r="L2259" s="15"/>
      <c r="M2259" s="15"/>
      <c r="N2259" s="16"/>
      <c r="BM2259" s="14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6"/>
      <c r="CS2259" s="14" t="s">
        <v>509</v>
      </c>
      <c r="CT2259" s="15" t="s">
        <v>8202</v>
      </c>
      <c r="CU2259" s="46"/>
      <c r="CV2259" s="46"/>
      <c r="CW2259" s="46"/>
      <c r="CX2259" s="46"/>
      <c r="CY2259" s="46"/>
      <c r="CZ2259" s="48"/>
      <c r="DA2259" s="49"/>
      <c r="DB2259" s="4"/>
    </row>
    <row r="2260" spans="1:106" x14ac:dyDescent="0.2">
      <c r="A2260" s="14" t="s">
        <v>591</v>
      </c>
      <c r="B2260" s="15" t="s">
        <v>34</v>
      </c>
      <c r="C2260" s="15" t="s">
        <v>5702</v>
      </c>
      <c r="D2260" s="15" t="s">
        <v>34</v>
      </c>
      <c r="E2260" s="15">
        <v>-197</v>
      </c>
      <c r="F2260" s="15">
        <v>-168</v>
      </c>
      <c r="G2260" s="15" t="s">
        <v>5699</v>
      </c>
      <c r="H2260" s="15" t="s">
        <v>4047</v>
      </c>
      <c r="I2260" s="15" t="s">
        <v>304</v>
      </c>
      <c r="J2260" s="15">
        <v>-11724</v>
      </c>
      <c r="K2260" s="15">
        <v>5092</v>
      </c>
      <c r="L2260" s="15"/>
      <c r="M2260" s="15"/>
      <c r="N2260" s="16"/>
      <c r="BM2260" s="14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6"/>
      <c r="CS2260" s="14" t="s">
        <v>766</v>
      </c>
      <c r="CT2260" s="15" t="s">
        <v>8202</v>
      </c>
      <c r="CU2260" s="46"/>
      <c r="CV2260" s="46"/>
      <c r="CW2260" s="46"/>
      <c r="CX2260" s="46"/>
      <c r="CY2260" s="46"/>
      <c r="CZ2260" s="48"/>
      <c r="DA2260" s="49"/>
      <c r="DB2260" s="4"/>
    </row>
    <row r="2261" spans="1:106" x14ac:dyDescent="0.2">
      <c r="A2261" s="14" t="s">
        <v>167</v>
      </c>
      <c r="B2261" s="15" t="s">
        <v>34</v>
      </c>
      <c r="C2261" s="15" t="s">
        <v>5704</v>
      </c>
      <c r="D2261" s="15" t="s">
        <v>34</v>
      </c>
      <c r="E2261" s="15">
        <v>-72</v>
      </c>
      <c r="F2261" s="15">
        <v>-56</v>
      </c>
      <c r="G2261" s="15" t="s">
        <v>5705</v>
      </c>
      <c r="H2261" s="15" t="s">
        <v>1202</v>
      </c>
      <c r="I2261" s="15" t="s">
        <v>4131</v>
      </c>
      <c r="J2261" s="15">
        <v>-20807</v>
      </c>
      <c r="K2261" s="15">
        <v>9036</v>
      </c>
      <c r="L2261" s="15"/>
      <c r="M2261" s="15"/>
      <c r="N2261" s="16"/>
      <c r="BM2261" s="14" t="s">
        <v>1105</v>
      </c>
      <c r="BN2261" s="15" t="s">
        <v>1703</v>
      </c>
      <c r="BO2261" s="15">
        <v>945018</v>
      </c>
      <c r="BP2261" s="15">
        <v>946616</v>
      </c>
      <c r="BQ2261" s="15" t="s">
        <v>34</v>
      </c>
      <c r="BR2261" s="15">
        <v>1237192</v>
      </c>
      <c r="BS2261" s="15" t="s">
        <v>1106</v>
      </c>
      <c r="BT2261" s="15" t="s">
        <v>1105</v>
      </c>
      <c r="BU2261" s="15" t="s">
        <v>1107</v>
      </c>
      <c r="BV2261" s="15">
        <v>532</v>
      </c>
      <c r="BW2261" s="15" t="s">
        <v>1108</v>
      </c>
      <c r="BX2261" s="15" t="s">
        <v>331</v>
      </c>
      <c r="BY2261" s="15" t="s">
        <v>1109</v>
      </c>
      <c r="BZ2261" s="16">
        <v>5510</v>
      </c>
      <c r="CS2261" s="14" t="s">
        <v>1741</v>
      </c>
      <c r="CT2261" s="15" t="s">
        <v>8202</v>
      </c>
      <c r="CU2261" s="46"/>
      <c r="CV2261" s="46"/>
      <c r="CW2261" s="46"/>
      <c r="CX2261" s="46"/>
      <c r="CY2261" s="46"/>
      <c r="CZ2261" s="48"/>
      <c r="DA2261" s="49"/>
      <c r="DB2261" s="4"/>
    </row>
    <row r="2262" spans="1:106" x14ac:dyDescent="0.2">
      <c r="A2262" s="14" t="s">
        <v>1122</v>
      </c>
      <c r="B2262" s="15" t="s">
        <v>34</v>
      </c>
      <c r="C2262" s="15" t="s">
        <v>5704</v>
      </c>
      <c r="D2262" s="15" t="s">
        <v>34</v>
      </c>
      <c r="E2262" s="15">
        <v>-177</v>
      </c>
      <c r="F2262" s="15">
        <v>-161</v>
      </c>
      <c r="G2262" s="15" t="s">
        <v>5706</v>
      </c>
      <c r="H2262" s="15" t="s">
        <v>1795</v>
      </c>
      <c r="I2262" s="15" t="s">
        <v>2127</v>
      </c>
      <c r="J2262" s="15">
        <v>-11761</v>
      </c>
      <c r="K2262" s="15">
        <v>5108</v>
      </c>
      <c r="L2262" s="15"/>
      <c r="M2262" s="15"/>
      <c r="N2262" s="16"/>
      <c r="BM2262" s="14" t="s">
        <v>501</v>
      </c>
      <c r="BN2262" s="15" t="s">
        <v>1703</v>
      </c>
      <c r="BO2262" s="15">
        <v>1719314</v>
      </c>
      <c r="BP2262" s="15">
        <v>1719805</v>
      </c>
      <c r="BQ2262" s="15" t="s">
        <v>34</v>
      </c>
      <c r="BR2262" s="15">
        <v>1233236</v>
      </c>
      <c r="BS2262" s="15" t="s">
        <v>502</v>
      </c>
      <c r="BT2262" s="15" t="s">
        <v>501</v>
      </c>
      <c r="BU2262" s="15" t="s">
        <v>503</v>
      </c>
      <c r="BV2262" s="15">
        <v>163</v>
      </c>
      <c r="BW2262" s="15" t="s">
        <v>504</v>
      </c>
      <c r="BX2262" s="15" t="s">
        <v>505</v>
      </c>
      <c r="BY2262" s="15" t="s">
        <v>506</v>
      </c>
      <c r="BZ2262" s="16">
        <v>1587</v>
      </c>
      <c r="CS2262" s="14" t="s">
        <v>265</v>
      </c>
      <c r="CT2262" s="15" t="s">
        <v>8202</v>
      </c>
      <c r="CU2262" s="46"/>
      <c r="CV2262" s="46"/>
      <c r="CW2262" s="46"/>
      <c r="CX2262" s="46"/>
      <c r="CY2262" s="46"/>
      <c r="CZ2262" s="48"/>
      <c r="DA2262" s="49"/>
      <c r="DB2262" s="4"/>
    </row>
    <row r="2263" spans="1:106" x14ac:dyDescent="0.2">
      <c r="A2263" s="14" t="s">
        <v>1615</v>
      </c>
      <c r="B2263" s="15" t="s">
        <v>34</v>
      </c>
      <c r="C2263" s="15" t="s">
        <v>5704</v>
      </c>
      <c r="D2263" s="15" t="s">
        <v>34</v>
      </c>
      <c r="E2263" s="15">
        <v>-106</v>
      </c>
      <c r="F2263" s="15">
        <v>-90</v>
      </c>
      <c r="G2263" s="15" t="s">
        <v>5707</v>
      </c>
      <c r="H2263" s="15" t="s">
        <v>1873</v>
      </c>
      <c r="I2263" s="15" t="s">
        <v>3781</v>
      </c>
      <c r="J2263" s="15">
        <v>-13955</v>
      </c>
      <c r="K2263" s="15">
        <v>6060</v>
      </c>
      <c r="L2263" s="15"/>
      <c r="M2263" s="15"/>
      <c r="N2263" s="16"/>
      <c r="BM2263" s="14" t="s">
        <v>425</v>
      </c>
      <c r="BN2263" s="15" t="s">
        <v>1703</v>
      </c>
      <c r="BO2263" s="15">
        <v>1917689</v>
      </c>
      <c r="BP2263" s="15">
        <v>1918096</v>
      </c>
      <c r="BQ2263" s="15" t="s">
        <v>34</v>
      </c>
      <c r="BR2263" s="15">
        <v>1233440</v>
      </c>
      <c r="BS2263" s="15" t="s">
        <v>44</v>
      </c>
      <c r="BT2263" s="15" t="s">
        <v>425</v>
      </c>
      <c r="BU2263" s="15" t="s">
        <v>426</v>
      </c>
      <c r="BV2263" s="15">
        <v>135</v>
      </c>
      <c r="BW2263" s="15"/>
      <c r="BX2263" s="15"/>
      <c r="BY2263" s="15" t="s">
        <v>427</v>
      </c>
      <c r="BZ2263" s="16">
        <v>1781</v>
      </c>
      <c r="CS2263" s="14"/>
      <c r="CT2263" s="15"/>
      <c r="CU2263" s="46"/>
      <c r="CV2263" s="46"/>
      <c r="CW2263" s="46"/>
      <c r="CX2263" s="46"/>
      <c r="CY2263" s="46"/>
      <c r="CZ2263" s="48"/>
      <c r="DA2263" s="49"/>
      <c r="DB2263" s="4"/>
    </row>
    <row r="2264" spans="1:106" x14ac:dyDescent="0.2">
      <c r="A2264" s="14" t="s">
        <v>1351</v>
      </c>
      <c r="B2264" s="15" t="s">
        <v>43</v>
      </c>
      <c r="C2264" s="15" t="s">
        <v>5704</v>
      </c>
      <c r="D2264" s="15" t="s">
        <v>43</v>
      </c>
      <c r="E2264" s="15">
        <v>-246</v>
      </c>
      <c r="F2264" s="15">
        <v>-230</v>
      </c>
      <c r="G2264" s="15" t="s">
        <v>5708</v>
      </c>
      <c r="H2264" s="15" t="s">
        <v>4030</v>
      </c>
      <c r="I2264" s="15" t="s">
        <v>3729</v>
      </c>
      <c r="J2264" s="15">
        <v>-15648</v>
      </c>
      <c r="K2264" s="15">
        <v>6796</v>
      </c>
      <c r="L2264" s="15"/>
      <c r="M2264" s="15"/>
      <c r="N2264" s="16"/>
      <c r="BM2264" s="14" t="s">
        <v>1627</v>
      </c>
      <c r="BN2264" s="15" t="s">
        <v>1703</v>
      </c>
      <c r="BO2264" s="15">
        <v>318504</v>
      </c>
      <c r="BP2264" s="15">
        <v>318707</v>
      </c>
      <c r="BQ2264" s="15" t="s">
        <v>34</v>
      </c>
      <c r="BR2264" s="15">
        <v>1231917</v>
      </c>
      <c r="BS2264" s="15" t="s">
        <v>1628</v>
      </c>
      <c r="BT2264" s="15" t="s">
        <v>1627</v>
      </c>
      <c r="BU2264" s="15" t="s">
        <v>1629</v>
      </c>
      <c r="BV2264" s="15">
        <v>67</v>
      </c>
      <c r="BW2264" s="15" t="s">
        <v>1630</v>
      </c>
      <c r="BX2264" s="15" t="s">
        <v>61</v>
      </c>
      <c r="BY2264" s="15" t="s">
        <v>1631</v>
      </c>
      <c r="BZ2264" s="16">
        <v>284</v>
      </c>
      <c r="CS2264" s="14"/>
      <c r="CT2264" s="15"/>
      <c r="CU2264" s="46"/>
      <c r="CV2264" s="46"/>
      <c r="CW2264" s="46"/>
      <c r="CX2264" s="46"/>
      <c r="CY2264" s="46"/>
      <c r="CZ2264" s="48"/>
      <c r="DA2264" s="49"/>
      <c r="DB2264" s="4"/>
    </row>
    <row r="2265" spans="1:106" x14ac:dyDescent="0.2">
      <c r="A2265" s="14" t="s">
        <v>533</v>
      </c>
      <c r="B2265" s="15" t="s">
        <v>43</v>
      </c>
      <c r="C2265" s="15" t="s">
        <v>5704</v>
      </c>
      <c r="D2265" s="15" t="s">
        <v>43</v>
      </c>
      <c r="E2265" s="15">
        <v>-20</v>
      </c>
      <c r="F2265" s="15">
        <v>-4</v>
      </c>
      <c r="G2265" s="15" t="s">
        <v>5709</v>
      </c>
      <c r="H2265" s="15" t="s">
        <v>2497</v>
      </c>
      <c r="I2265" s="15" t="s">
        <v>797</v>
      </c>
      <c r="J2265" s="15">
        <v>-11899</v>
      </c>
      <c r="K2265" s="15">
        <v>5167</v>
      </c>
      <c r="L2265" s="15"/>
      <c r="M2265" s="15"/>
      <c r="N2265" s="16"/>
      <c r="BM2265" s="14" t="s">
        <v>641</v>
      </c>
      <c r="BN2265" s="15" t="s">
        <v>1703</v>
      </c>
      <c r="BO2265" s="15">
        <v>1315387</v>
      </c>
      <c r="BP2265" s="15">
        <v>1316718</v>
      </c>
      <c r="BQ2265" s="15" t="s">
        <v>34</v>
      </c>
      <c r="BR2265" s="15">
        <v>1232851</v>
      </c>
      <c r="BS2265" s="15" t="s">
        <v>44</v>
      </c>
      <c r="BT2265" s="15" t="s">
        <v>641</v>
      </c>
      <c r="BU2265" s="15" t="s">
        <v>642</v>
      </c>
      <c r="BV2265" s="15">
        <v>443</v>
      </c>
      <c r="BW2265" s="15" t="s">
        <v>643</v>
      </c>
      <c r="BX2265" s="15" t="s">
        <v>177</v>
      </c>
      <c r="BY2265" s="15" t="s">
        <v>644</v>
      </c>
      <c r="BZ2265" s="16">
        <v>1212</v>
      </c>
      <c r="CS2265" s="14"/>
      <c r="CT2265" s="15"/>
      <c r="CU2265" s="46"/>
      <c r="CV2265" s="46"/>
      <c r="CW2265" s="46"/>
      <c r="CX2265" s="46"/>
      <c r="CY2265" s="46"/>
      <c r="CZ2265" s="48"/>
      <c r="DA2265" s="49"/>
      <c r="DB2265" s="4"/>
    </row>
    <row r="2266" spans="1:106" x14ac:dyDescent="0.2">
      <c r="A2266" s="14" t="s">
        <v>866</v>
      </c>
      <c r="B2266" s="15" t="s">
        <v>34</v>
      </c>
      <c r="C2266" s="15" t="s">
        <v>5710</v>
      </c>
      <c r="D2266" s="15" t="s">
        <v>34</v>
      </c>
      <c r="E2266" s="15">
        <v>-380</v>
      </c>
      <c r="F2266" s="15">
        <v>-369</v>
      </c>
      <c r="G2266" s="15" t="s">
        <v>5711</v>
      </c>
      <c r="H2266" s="15" t="s">
        <v>1736</v>
      </c>
      <c r="I2266" s="15" t="s">
        <v>190</v>
      </c>
      <c r="J2266" s="15">
        <v>-12622</v>
      </c>
      <c r="K2266" s="15">
        <v>5481</v>
      </c>
      <c r="L2266" s="15"/>
      <c r="M2266" s="15"/>
      <c r="N2266" s="16"/>
      <c r="BM2266" s="14" t="s">
        <v>2097</v>
      </c>
      <c r="BN2266" s="15" t="s">
        <v>1703</v>
      </c>
      <c r="BO2266" s="15">
        <v>3132063</v>
      </c>
      <c r="BP2266" s="15">
        <v>3132815</v>
      </c>
      <c r="BQ2266" s="15" t="s">
        <v>34</v>
      </c>
      <c r="BR2266" s="15">
        <v>1234579</v>
      </c>
      <c r="BS2266" s="15" t="s">
        <v>44</v>
      </c>
      <c r="BT2266" s="15" t="s">
        <v>2097</v>
      </c>
      <c r="BU2266" s="15" t="s">
        <v>2098</v>
      </c>
      <c r="BV2266" s="15">
        <v>250</v>
      </c>
      <c r="BW2266" s="15" t="s">
        <v>1743</v>
      </c>
      <c r="BX2266" s="15" t="s">
        <v>1713</v>
      </c>
      <c r="BY2266" s="15" t="s">
        <v>2099</v>
      </c>
      <c r="BZ2266" s="16">
        <v>2911</v>
      </c>
      <c r="CS2266" s="14"/>
      <c r="CT2266" s="15"/>
      <c r="CU2266" s="46"/>
      <c r="CV2266" s="46"/>
      <c r="CW2266" s="46"/>
      <c r="CX2266" s="46"/>
      <c r="CY2266" s="46"/>
      <c r="CZ2266" s="48"/>
      <c r="DA2266" s="49"/>
      <c r="DB2266" s="4"/>
    </row>
    <row r="2267" spans="1:106" x14ac:dyDescent="0.2">
      <c r="A2267" s="14" t="s">
        <v>167</v>
      </c>
      <c r="B2267" s="15" t="s">
        <v>34</v>
      </c>
      <c r="C2267" s="15" t="s">
        <v>5710</v>
      </c>
      <c r="D2267" s="15" t="s">
        <v>34</v>
      </c>
      <c r="E2267" s="15">
        <v>-65</v>
      </c>
      <c r="F2267" s="15">
        <v>-54</v>
      </c>
      <c r="G2267" s="15" t="s">
        <v>5712</v>
      </c>
      <c r="H2267" s="15" t="s">
        <v>1256</v>
      </c>
      <c r="I2267" s="15" t="s">
        <v>1764</v>
      </c>
      <c r="J2267" s="15">
        <v>-12684</v>
      </c>
      <c r="K2267" s="15">
        <v>5509</v>
      </c>
      <c r="L2267" s="15"/>
      <c r="M2267" s="15"/>
      <c r="N2267" s="16"/>
      <c r="BM2267" s="14" t="s">
        <v>1004</v>
      </c>
      <c r="BN2267" s="15" t="s">
        <v>1703</v>
      </c>
      <c r="BO2267" s="15">
        <v>1964715</v>
      </c>
      <c r="BP2267" s="15">
        <v>1965083</v>
      </c>
      <c r="BQ2267" s="15" t="s">
        <v>43</v>
      </c>
      <c r="BR2267" s="15">
        <v>1233480</v>
      </c>
      <c r="BS2267" s="15" t="s">
        <v>44</v>
      </c>
      <c r="BT2267" s="15" t="s">
        <v>1004</v>
      </c>
      <c r="BU2267" s="15" t="s">
        <v>1936</v>
      </c>
      <c r="BV2267" s="15">
        <v>122</v>
      </c>
      <c r="BW2267" s="15" t="s">
        <v>1937</v>
      </c>
      <c r="BX2267" s="15" t="s">
        <v>87</v>
      </c>
      <c r="BY2267" s="15" t="s">
        <v>1938</v>
      </c>
      <c r="BZ2267" s="16">
        <v>1821</v>
      </c>
      <c r="CS2267" s="14"/>
      <c r="CT2267" s="15"/>
      <c r="CU2267" s="46"/>
      <c r="CV2267" s="46"/>
      <c r="CW2267" s="46"/>
      <c r="CX2267" s="46"/>
      <c r="CY2267" s="46"/>
      <c r="CZ2267" s="48"/>
      <c r="DA2267" s="49"/>
      <c r="DB2267" s="4"/>
    </row>
    <row r="2268" spans="1:106" x14ac:dyDescent="0.2">
      <c r="A2268" s="14" t="s">
        <v>1615</v>
      </c>
      <c r="B2268" s="15" t="s">
        <v>34</v>
      </c>
      <c r="C2268" s="15" t="s">
        <v>5710</v>
      </c>
      <c r="D2268" s="15" t="s">
        <v>34</v>
      </c>
      <c r="E2268" s="15">
        <v>-99</v>
      </c>
      <c r="F2268" s="15">
        <v>-88</v>
      </c>
      <c r="G2268" s="15" t="s">
        <v>5713</v>
      </c>
      <c r="H2268" s="15" t="s">
        <v>322</v>
      </c>
      <c r="I2268" s="15" t="s">
        <v>2348</v>
      </c>
      <c r="J2268" s="15">
        <v>-12592</v>
      </c>
      <c r="K2268" s="15">
        <v>5469</v>
      </c>
      <c r="L2268" s="15"/>
      <c r="M2268" s="15"/>
      <c r="N2268" s="16"/>
      <c r="BM2268" s="14" t="s">
        <v>1460</v>
      </c>
      <c r="BN2268" s="15" t="s">
        <v>1703</v>
      </c>
      <c r="BO2268" s="15">
        <v>1145231</v>
      </c>
      <c r="BP2268" s="15">
        <v>1145497</v>
      </c>
      <c r="BQ2268" s="15" t="s">
        <v>34</v>
      </c>
      <c r="BR2268" s="15">
        <v>1232691</v>
      </c>
      <c r="BS2268" s="15" t="s">
        <v>44</v>
      </c>
      <c r="BT2268" s="15" t="s">
        <v>1460</v>
      </c>
      <c r="BU2268" s="15" t="s">
        <v>1461</v>
      </c>
      <c r="BV2268" s="15">
        <v>88</v>
      </c>
      <c r="BW2268" s="15" t="s">
        <v>1462</v>
      </c>
      <c r="BX2268" s="15" t="s">
        <v>87</v>
      </c>
      <c r="BY2268" s="15" t="s">
        <v>1463</v>
      </c>
      <c r="BZ2268" s="16">
        <v>1051</v>
      </c>
      <c r="CS2268" s="14" t="s">
        <v>1227</v>
      </c>
      <c r="CT2268" s="15" t="s">
        <v>8195</v>
      </c>
      <c r="CU2268" s="46"/>
      <c r="CV2268" s="46"/>
      <c r="CW2268" s="46"/>
      <c r="CX2268" s="46"/>
      <c r="CY2268" s="46"/>
      <c r="CZ2268" s="48"/>
      <c r="DA2268" s="49"/>
      <c r="DB2268" s="4"/>
    </row>
    <row r="2269" spans="1:106" x14ac:dyDescent="0.2">
      <c r="A2269" s="14" t="s">
        <v>98</v>
      </c>
      <c r="B2269" s="15" t="s">
        <v>34</v>
      </c>
      <c r="C2269" s="15" t="s">
        <v>5710</v>
      </c>
      <c r="D2269" s="15" t="s">
        <v>34</v>
      </c>
      <c r="E2269" s="15">
        <v>-92</v>
      </c>
      <c r="F2269" s="15">
        <v>-81</v>
      </c>
      <c r="G2269" s="15" t="s">
        <v>5714</v>
      </c>
      <c r="H2269" s="15" t="s">
        <v>1062</v>
      </c>
      <c r="I2269" s="15" t="s">
        <v>2987</v>
      </c>
      <c r="J2269" s="15">
        <v>-11664</v>
      </c>
      <c r="K2269" s="15">
        <v>5066</v>
      </c>
      <c r="L2269" s="15"/>
      <c r="M2269" s="15"/>
      <c r="N2269" s="16"/>
      <c r="BM2269" s="14" t="s">
        <v>299</v>
      </c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6"/>
      <c r="CS2269" s="14" t="s">
        <v>888</v>
      </c>
      <c r="CT2269" s="15" t="s">
        <v>8195</v>
      </c>
      <c r="CU2269" s="46"/>
      <c r="CV2269" s="46"/>
      <c r="CW2269" s="46"/>
      <c r="CX2269" s="46"/>
      <c r="CY2269" s="46"/>
      <c r="CZ2269" s="48"/>
      <c r="DA2269" s="49"/>
      <c r="DB2269" s="4"/>
    </row>
    <row r="2270" spans="1:106" x14ac:dyDescent="0.2">
      <c r="A2270" s="14" t="s">
        <v>613</v>
      </c>
      <c r="B2270" s="15" t="s">
        <v>34</v>
      </c>
      <c r="C2270" s="15" t="s">
        <v>5715</v>
      </c>
      <c r="D2270" s="15" t="s">
        <v>34</v>
      </c>
      <c r="E2270" s="15">
        <v>-393</v>
      </c>
      <c r="F2270" s="15">
        <v>-382</v>
      </c>
      <c r="G2270" s="15" t="s">
        <v>5716</v>
      </c>
      <c r="H2270" s="15" t="s">
        <v>37</v>
      </c>
      <c r="I2270" s="15" t="s">
        <v>411</v>
      </c>
      <c r="J2270" s="15">
        <v>-12334</v>
      </c>
      <c r="K2270" s="15">
        <v>5357</v>
      </c>
      <c r="L2270" s="15"/>
      <c r="M2270" s="15"/>
      <c r="N2270" s="16"/>
      <c r="BM2270" s="14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6"/>
      <c r="CS2270" s="14" t="s">
        <v>1173</v>
      </c>
      <c r="CT2270" s="15" t="s">
        <v>8195</v>
      </c>
      <c r="CU2270" s="46"/>
      <c r="CV2270" s="46"/>
      <c r="CW2270" s="46"/>
      <c r="CX2270" s="46"/>
      <c r="CY2270" s="46"/>
      <c r="CZ2270" s="48"/>
      <c r="DA2270" s="49"/>
      <c r="DB2270" s="4"/>
    </row>
    <row r="2271" spans="1:106" x14ac:dyDescent="0.2">
      <c r="A2271" s="14" t="s">
        <v>698</v>
      </c>
      <c r="B2271" s="15" t="s">
        <v>34</v>
      </c>
      <c r="C2271" s="15" t="s">
        <v>5715</v>
      </c>
      <c r="D2271" s="15" t="s">
        <v>34</v>
      </c>
      <c r="E2271" s="15">
        <v>-90</v>
      </c>
      <c r="F2271" s="15">
        <v>-79</v>
      </c>
      <c r="G2271" s="15" t="s">
        <v>5717</v>
      </c>
      <c r="H2271" s="15" t="s">
        <v>189</v>
      </c>
      <c r="I2271" s="15" t="s">
        <v>569</v>
      </c>
      <c r="J2271" s="15">
        <v>-12206</v>
      </c>
      <c r="K2271" s="15">
        <v>5301</v>
      </c>
      <c r="L2271" s="15"/>
      <c r="M2271" s="15"/>
      <c r="N2271" s="16"/>
      <c r="BM2271" s="14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6"/>
      <c r="CS2271" s="14" t="s">
        <v>1345</v>
      </c>
      <c r="CT2271" s="15" t="s">
        <v>8195</v>
      </c>
      <c r="CU2271" s="46"/>
      <c r="CV2271" s="46"/>
      <c r="CW2271" s="46"/>
      <c r="CX2271" s="46"/>
      <c r="CY2271" s="46"/>
      <c r="CZ2271" s="48"/>
      <c r="DA2271" s="49"/>
      <c r="DB2271" s="4"/>
    </row>
    <row r="2272" spans="1:106" x14ac:dyDescent="0.2">
      <c r="A2272" s="14" t="s">
        <v>1020</v>
      </c>
      <c r="B2272" s="15" t="s">
        <v>43</v>
      </c>
      <c r="C2272" s="15" t="s">
        <v>5718</v>
      </c>
      <c r="D2272" s="15" t="s">
        <v>43</v>
      </c>
      <c r="E2272" s="15">
        <v>-70</v>
      </c>
      <c r="F2272" s="15">
        <v>-47</v>
      </c>
      <c r="G2272" s="15" t="s">
        <v>5719</v>
      </c>
      <c r="H2272" s="15" t="s">
        <v>1083</v>
      </c>
      <c r="I2272" s="15" t="s">
        <v>1232</v>
      </c>
      <c r="J2272" s="15">
        <v>-11554</v>
      </c>
      <c r="K2272" s="15">
        <v>5018</v>
      </c>
      <c r="L2272" s="15"/>
      <c r="M2272" s="15"/>
      <c r="N2272" s="16"/>
      <c r="BM2272" s="14" t="s">
        <v>1709</v>
      </c>
      <c r="BN2272" s="15" t="s">
        <v>864</v>
      </c>
      <c r="BO2272" s="15">
        <v>1415494</v>
      </c>
      <c r="BP2272" s="15">
        <v>1416561</v>
      </c>
      <c r="BQ2272" s="15" t="s">
        <v>34</v>
      </c>
      <c r="BR2272" s="15">
        <v>1237655</v>
      </c>
      <c r="BS2272" s="15" t="s">
        <v>2607</v>
      </c>
      <c r="BT2272" s="15" t="s">
        <v>1709</v>
      </c>
      <c r="BU2272" s="15" t="s">
        <v>2608</v>
      </c>
      <c r="BV2272" s="15">
        <v>355</v>
      </c>
      <c r="BW2272" s="15" t="s">
        <v>2609</v>
      </c>
      <c r="BX2272" s="15" t="s">
        <v>331</v>
      </c>
      <c r="BY2272" s="15" t="s">
        <v>2610</v>
      </c>
      <c r="BZ2272" s="16">
        <v>5972</v>
      </c>
      <c r="CS2272" s="14" t="s">
        <v>1358</v>
      </c>
      <c r="CT2272" s="15" t="s">
        <v>8201</v>
      </c>
      <c r="CU2272" s="46"/>
      <c r="CV2272" s="46"/>
      <c r="CW2272" s="46"/>
      <c r="CX2272" s="46"/>
      <c r="CY2272" s="46"/>
      <c r="CZ2272" s="48"/>
      <c r="DA2272" s="49"/>
      <c r="DB2272" s="4"/>
    </row>
    <row r="2273" spans="1:106" x14ac:dyDescent="0.2">
      <c r="A2273" s="14" t="s">
        <v>2229</v>
      </c>
      <c r="B2273" s="15" t="s">
        <v>43</v>
      </c>
      <c r="C2273" s="15" t="s">
        <v>5718</v>
      </c>
      <c r="D2273" s="15" t="s">
        <v>43</v>
      </c>
      <c r="E2273" s="15">
        <v>-222</v>
      </c>
      <c r="F2273" s="15">
        <v>-199</v>
      </c>
      <c r="G2273" s="15" t="s">
        <v>5720</v>
      </c>
      <c r="H2273" s="15" t="s">
        <v>1083</v>
      </c>
      <c r="I2273" s="15" t="s">
        <v>1232</v>
      </c>
      <c r="J2273" s="15">
        <v>-11554</v>
      </c>
      <c r="K2273" s="15">
        <v>5018</v>
      </c>
      <c r="L2273" s="15"/>
      <c r="M2273" s="15"/>
      <c r="N2273" s="16"/>
      <c r="BM2273" s="14" t="s">
        <v>958</v>
      </c>
      <c r="BN2273" s="15" t="s">
        <v>864</v>
      </c>
      <c r="BO2273" s="15">
        <v>3076748</v>
      </c>
      <c r="BP2273" s="15">
        <v>3077236</v>
      </c>
      <c r="BQ2273" s="15" t="s">
        <v>34</v>
      </c>
      <c r="BR2273" s="15">
        <v>1234526</v>
      </c>
      <c r="BS2273" s="15" t="s">
        <v>959</v>
      </c>
      <c r="BT2273" s="15" t="s">
        <v>958</v>
      </c>
      <c r="BU2273" s="15" t="s">
        <v>960</v>
      </c>
      <c r="BV2273" s="15">
        <v>162</v>
      </c>
      <c r="BW2273" s="15" t="s">
        <v>961</v>
      </c>
      <c r="BX2273" s="15" t="s">
        <v>528</v>
      </c>
      <c r="BY2273" s="15" t="s">
        <v>962</v>
      </c>
      <c r="BZ2273" s="16">
        <v>2858</v>
      </c>
      <c r="CS2273" s="14" t="s">
        <v>815</v>
      </c>
      <c r="CT2273" s="15" t="s">
        <v>8201</v>
      </c>
      <c r="CU2273" s="46"/>
      <c r="CV2273" s="46"/>
      <c r="CW2273" s="46"/>
      <c r="CX2273" s="46"/>
      <c r="CY2273" s="46"/>
      <c r="CZ2273" s="48"/>
      <c r="DA2273" s="49"/>
      <c r="DB2273" s="4"/>
    </row>
    <row r="2274" spans="1:106" x14ac:dyDescent="0.2">
      <c r="A2274" s="14" t="s">
        <v>300</v>
      </c>
      <c r="B2274" s="15" t="s">
        <v>43</v>
      </c>
      <c r="C2274" s="15" t="s">
        <v>5718</v>
      </c>
      <c r="D2274" s="15" t="s">
        <v>43</v>
      </c>
      <c r="E2274" s="15">
        <v>-116</v>
      </c>
      <c r="F2274" s="15">
        <v>-93</v>
      </c>
      <c r="G2274" s="15" t="s">
        <v>5721</v>
      </c>
      <c r="H2274" s="15" t="s">
        <v>2028</v>
      </c>
      <c r="I2274" s="15" t="s">
        <v>1439</v>
      </c>
      <c r="J2274" s="15">
        <v>-15425</v>
      </c>
      <c r="K2274" s="15">
        <v>6699</v>
      </c>
      <c r="L2274" s="15"/>
      <c r="M2274" s="15"/>
      <c r="N2274" s="16"/>
      <c r="BM2274" s="14" t="s">
        <v>1163</v>
      </c>
      <c r="BN2274" s="15" t="s">
        <v>864</v>
      </c>
      <c r="BO2274" s="15">
        <v>1601452</v>
      </c>
      <c r="BP2274" s="15">
        <v>1602207</v>
      </c>
      <c r="BQ2274" s="15" t="s">
        <v>43</v>
      </c>
      <c r="BR2274" s="15">
        <v>1237830</v>
      </c>
      <c r="BS2274" s="15" t="s">
        <v>44</v>
      </c>
      <c r="BT2274" s="15" t="s">
        <v>1163</v>
      </c>
      <c r="BU2274" s="15" t="s">
        <v>1679</v>
      </c>
      <c r="BV2274" s="15">
        <v>251</v>
      </c>
      <c r="BW2274" s="15" t="s">
        <v>535</v>
      </c>
      <c r="BX2274" s="15" t="s">
        <v>47</v>
      </c>
      <c r="BY2274" s="15" t="s">
        <v>1680</v>
      </c>
      <c r="BZ2274" s="16">
        <v>6146</v>
      </c>
      <c r="CS2274" s="14" t="s">
        <v>49</v>
      </c>
      <c r="CT2274" s="15" t="s">
        <v>8203</v>
      </c>
      <c r="CU2274" s="46"/>
      <c r="CV2274" s="46"/>
      <c r="CW2274" s="46"/>
      <c r="CX2274" s="46"/>
      <c r="CY2274" s="46"/>
      <c r="CZ2274" s="48"/>
      <c r="DA2274" s="49"/>
      <c r="DB2274" s="4"/>
    </row>
    <row r="2275" spans="1:106" x14ac:dyDescent="0.2">
      <c r="A2275" s="14" t="s">
        <v>344</v>
      </c>
      <c r="B2275" s="15" t="s">
        <v>43</v>
      </c>
      <c r="C2275" s="15" t="s">
        <v>5718</v>
      </c>
      <c r="D2275" s="15" t="s">
        <v>43</v>
      </c>
      <c r="E2275" s="15">
        <v>-138</v>
      </c>
      <c r="F2275" s="15">
        <v>-115</v>
      </c>
      <c r="G2275" s="15" t="s">
        <v>5722</v>
      </c>
      <c r="H2275" s="15" t="s">
        <v>758</v>
      </c>
      <c r="I2275" s="15" t="s">
        <v>304</v>
      </c>
      <c r="J2275" s="15">
        <v>-11724</v>
      </c>
      <c r="K2275" s="15">
        <v>5092</v>
      </c>
      <c r="L2275" s="15"/>
      <c r="M2275" s="15"/>
      <c r="N2275" s="16"/>
      <c r="BM2275" s="14" t="s">
        <v>610</v>
      </c>
      <c r="BN2275" s="15" t="s">
        <v>864</v>
      </c>
      <c r="BO2275" s="15">
        <v>1414906</v>
      </c>
      <c r="BP2275" s="15">
        <v>1415367</v>
      </c>
      <c r="BQ2275" s="15" t="s">
        <v>43</v>
      </c>
      <c r="BR2275" s="15">
        <v>1237654</v>
      </c>
      <c r="BS2275" s="15" t="s">
        <v>44</v>
      </c>
      <c r="BT2275" s="15" t="s">
        <v>610</v>
      </c>
      <c r="BU2275" s="15" t="s">
        <v>611</v>
      </c>
      <c r="BV2275" s="15">
        <v>153</v>
      </c>
      <c r="BW2275" s="15" t="s">
        <v>448</v>
      </c>
      <c r="BX2275" s="15" t="s">
        <v>47</v>
      </c>
      <c r="BY2275" s="15" t="s">
        <v>612</v>
      </c>
      <c r="BZ2275" s="16">
        <v>5971</v>
      </c>
      <c r="CS2275" s="14" t="s">
        <v>1088</v>
      </c>
      <c r="CT2275" s="15" t="s">
        <v>8203</v>
      </c>
      <c r="CU2275" s="46"/>
      <c r="CV2275" s="46"/>
      <c r="CW2275" s="46"/>
      <c r="CX2275" s="46"/>
      <c r="CY2275" s="46"/>
      <c r="CZ2275" s="48"/>
      <c r="DA2275" s="49"/>
      <c r="DB2275" s="4"/>
    </row>
    <row r="2276" spans="1:106" x14ac:dyDescent="0.2">
      <c r="A2276" s="14" t="s">
        <v>49</v>
      </c>
      <c r="B2276" s="15" t="s">
        <v>34</v>
      </c>
      <c r="C2276" s="15" t="s">
        <v>5718</v>
      </c>
      <c r="D2276" s="15" t="s">
        <v>34</v>
      </c>
      <c r="E2276" s="15">
        <v>-302</v>
      </c>
      <c r="F2276" s="15">
        <v>-279</v>
      </c>
      <c r="G2276" s="15" t="s">
        <v>5723</v>
      </c>
      <c r="H2276" s="15" t="s">
        <v>2371</v>
      </c>
      <c r="I2276" s="15" t="s">
        <v>2746</v>
      </c>
      <c r="J2276" s="15">
        <v>-17112</v>
      </c>
      <c r="K2276" s="15">
        <v>7432</v>
      </c>
      <c r="L2276" s="15"/>
      <c r="M2276" s="15"/>
      <c r="N2276" s="16"/>
      <c r="BM2276" s="14" t="s">
        <v>864</v>
      </c>
      <c r="BN2276" s="15" t="s">
        <v>864</v>
      </c>
      <c r="BO2276" s="15">
        <v>1701567</v>
      </c>
      <c r="BP2276" s="15">
        <v>1702037</v>
      </c>
      <c r="BQ2276" s="15" t="s">
        <v>34</v>
      </c>
      <c r="BR2276" s="15">
        <v>1233222</v>
      </c>
      <c r="BS2276" s="15" t="s">
        <v>44</v>
      </c>
      <c r="BT2276" s="15" t="s">
        <v>864</v>
      </c>
      <c r="BU2276" s="15" t="s">
        <v>865</v>
      </c>
      <c r="BV2276" s="15">
        <v>156</v>
      </c>
      <c r="BW2276" s="15" t="s">
        <v>448</v>
      </c>
      <c r="BX2276" s="15" t="s">
        <v>47</v>
      </c>
      <c r="BY2276" s="15" t="s">
        <v>48</v>
      </c>
      <c r="BZ2276" s="16">
        <v>1573</v>
      </c>
      <c r="CS2276" s="14" t="s">
        <v>605</v>
      </c>
      <c r="CT2276" s="15" t="s">
        <v>8202</v>
      </c>
      <c r="CU2276" s="46"/>
      <c r="CV2276" s="46"/>
      <c r="CW2276" s="46"/>
      <c r="CX2276" s="46"/>
      <c r="CY2276" s="46"/>
      <c r="CZ2276" s="48"/>
      <c r="DA2276" s="49"/>
      <c r="DB2276" s="4"/>
    </row>
    <row r="2277" spans="1:106" x14ac:dyDescent="0.2">
      <c r="A2277" s="14" t="s">
        <v>79</v>
      </c>
      <c r="B2277" s="15" t="s">
        <v>34</v>
      </c>
      <c r="C2277" s="15" t="s">
        <v>5718</v>
      </c>
      <c r="D2277" s="15" t="s">
        <v>34</v>
      </c>
      <c r="E2277" s="15">
        <v>-232</v>
      </c>
      <c r="F2277" s="15">
        <v>-209</v>
      </c>
      <c r="G2277" s="15" t="s">
        <v>5724</v>
      </c>
      <c r="H2277" s="15" t="s">
        <v>1112</v>
      </c>
      <c r="I2277" s="15" t="s">
        <v>214</v>
      </c>
      <c r="J2277" s="15">
        <v>-12983</v>
      </c>
      <c r="K2277" s="15">
        <v>5638</v>
      </c>
      <c r="L2277" s="15"/>
      <c r="M2277" s="15"/>
      <c r="N2277" s="16"/>
      <c r="BM2277" s="14" t="s">
        <v>442</v>
      </c>
      <c r="BN2277" s="15" t="s">
        <v>864</v>
      </c>
      <c r="BO2277" s="15">
        <v>445895</v>
      </c>
      <c r="BP2277" s="15">
        <v>447520</v>
      </c>
      <c r="BQ2277" s="15" t="s">
        <v>43</v>
      </c>
      <c r="BR2277" s="15">
        <v>1235479</v>
      </c>
      <c r="BS2277" s="15" t="s">
        <v>1495</v>
      </c>
      <c r="BT2277" s="15" t="s">
        <v>442</v>
      </c>
      <c r="BU2277" s="15" t="s">
        <v>1496</v>
      </c>
      <c r="BV2277" s="15">
        <v>541</v>
      </c>
      <c r="BW2277" s="15" t="s">
        <v>1497</v>
      </c>
      <c r="BX2277" s="15" t="s">
        <v>1498</v>
      </c>
      <c r="BY2277" s="15" t="s">
        <v>1499</v>
      </c>
      <c r="BZ2277" s="16">
        <v>3803</v>
      </c>
      <c r="CS2277" s="14" t="s">
        <v>1125</v>
      </c>
      <c r="CT2277" s="15" t="s">
        <v>8202</v>
      </c>
      <c r="CU2277" s="46"/>
      <c r="CV2277" s="46"/>
      <c r="CW2277" s="46"/>
      <c r="CX2277" s="46"/>
      <c r="CY2277" s="46"/>
      <c r="CZ2277" s="48"/>
      <c r="DA2277" s="49"/>
      <c r="DB2277" s="4"/>
    </row>
    <row r="2278" spans="1:106" x14ac:dyDescent="0.2">
      <c r="A2278" s="14" t="s">
        <v>517</v>
      </c>
      <c r="B2278" s="15" t="s">
        <v>34</v>
      </c>
      <c r="C2278" s="15" t="s">
        <v>5718</v>
      </c>
      <c r="D2278" s="15" t="s">
        <v>34</v>
      </c>
      <c r="E2278" s="15">
        <v>-61</v>
      </c>
      <c r="F2278" s="15">
        <v>-38</v>
      </c>
      <c r="G2278" s="15" t="s">
        <v>5725</v>
      </c>
      <c r="H2278" s="15" t="s">
        <v>1083</v>
      </c>
      <c r="I2278" s="15" t="s">
        <v>1232</v>
      </c>
      <c r="J2278" s="15">
        <v>-11554</v>
      </c>
      <c r="K2278" s="15">
        <v>5018</v>
      </c>
      <c r="L2278" s="15"/>
      <c r="M2278" s="15"/>
      <c r="N2278" s="16"/>
      <c r="BM2278" s="14" t="s">
        <v>299</v>
      </c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6"/>
      <c r="CS2278" s="14" t="s">
        <v>1115</v>
      </c>
      <c r="CT2278" s="15" t="s">
        <v>8202</v>
      </c>
      <c r="CU2278" s="46"/>
      <c r="CV2278" s="46"/>
      <c r="CW2278" s="46"/>
      <c r="CX2278" s="46"/>
      <c r="CY2278" s="46"/>
      <c r="CZ2278" s="48"/>
      <c r="DA2278" s="49"/>
      <c r="DB2278" s="4"/>
    </row>
    <row r="2279" spans="1:106" x14ac:dyDescent="0.2">
      <c r="A2279" s="14" t="s">
        <v>1051</v>
      </c>
      <c r="B2279" s="15" t="s">
        <v>43</v>
      </c>
      <c r="C2279" s="15" t="s">
        <v>5726</v>
      </c>
      <c r="D2279" s="15" t="s">
        <v>43</v>
      </c>
      <c r="E2279" s="15">
        <v>-93</v>
      </c>
      <c r="F2279" s="15">
        <v>-81</v>
      </c>
      <c r="G2279" s="15" t="s">
        <v>5727</v>
      </c>
      <c r="H2279" s="15" t="s">
        <v>1112</v>
      </c>
      <c r="I2279" s="15" t="s">
        <v>2527</v>
      </c>
      <c r="J2279" s="15">
        <v>-12751</v>
      </c>
      <c r="K2279" s="15">
        <v>5538</v>
      </c>
      <c r="L2279" s="15"/>
      <c r="M2279" s="15"/>
      <c r="N2279" s="16"/>
      <c r="BM2279" s="14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6"/>
      <c r="CS2279" s="14"/>
      <c r="CT2279" s="15"/>
      <c r="CU2279" s="46"/>
      <c r="CV2279" s="46"/>
      <c r="CW2279" s="46"/>
      <c r="CX2279" s="46"/>
      <c r="CY2279" s="46"/>
      <c r="CZ2279" s="48"/>
      <c r="DA2279" s="49"/>
      <c r="DB2279" s="4"/>
    </row>
    <row r="2280" spans="1:106" x14ac:dyDescent="0.2">
      <c r="A2280" s="14" t="s">
        <v>167</v>
      </c>
      <c r="B2280" s="15" t="s">
        <v>34</v>
      </c>
      <c r="C2280" s="15" t="s">
        <v>5726</v>
      </c>
      <c r="D2280" s="15" t="s">
        <v>34</v>
      </c>
      <c r="E2280" s="15">
        <v>-66</v>
      </c>
      <c r="F2280" s="15">
        <v>-54</v>
      </c>
      <c r="G2280" s="15" t="s">
        <v>5728</v>
      </c>
      <c r="H2280" s="15" t="s">
        <v>1349</v>
      </c>
      <c r="I2280" s="15" t="s">
        <v>3910</v>
      </c>
      <c r="J2280" s="15">
        <v>-15053</v>
      </c>
      <c r="K2280" s="15">
        <v>6538</v>
      </c>
      <c r="L2280" s="15"/>
      <c r="M2280" s="15"/>
      <c r="N2280" s="16"/>
      <c r="BM2280" s="14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6"/>
      <c r="CS2280" s="14"/>
      <c r="CT2280" s="15"/>
      <c r="CU2280" s="46"/>
      <c r="CV2280" s="46"/>
      <c r="CW2280" s="46"/>
      <c r="CX2280" s="46"/>
      <c r="CY2280" s="46"/>
      <c r="CZ2280" s="48"/>
      <c r="DA2280" s="49"/>
      <c r="DB2280" s="4"/>
    </row>
    <row r="2281" spans="1:106" x14ac:dyDescent="0.2">
      <c r="A2281" s="14" t="s">
        <v>436</v>
      </c>
      <c r="B2281" s="15" t="s">
        <v>34</v>
      </c>
      <c r="C2281" s="15" t="s">
        <v>5726</v>
      </c>
      <c r="D2281" s="15" t="s">
        <v>34</v>
      </c>
      <c r="E2281" s="15">
        <v>-56</v>
      </c>
      <c r="F2281" s="15">
        <v>-44</v>
      </c>
      <c r="G2281" s="15" t="s">
        <v>5729</v>
      </c>
      <c r="H2281" s="15" t="s">
        <v>972</v>
      </c>
      <c r="I2281" s="15" t="s">
        <v>1946</v>
      </c>
      <c r="J2281" s="15">
        <v>-12289</v>
      </c>
      <c r="K2281" s="15">
        <v>5337</v>
      </c>
      <c r="L2281" s="15"/>
      <c r="M2281" s="15"/>
      <c r="N2281" s="16"/>
      <c r="BM2281" s="14" t="s">
        <v>1972</v>
      </c>
      <c r="BN2281" s="15" t="s">
        <v>1018</v>
      </c>
      <c r="BO2281" s="15">
        <v>1872516</v>
      </c>
      <c r="BP2281" s="15">
        <v>1873919</v>
      </c>
      <c r="BQ2281" s="15" t="s">
        <v>34</v>
      </c>
      <c r="BR2281" s="15">
        <v>1233394</v>
      </c>
      <c r="BS2281" s="15" t="s">
        <v>44</v>
      </c>
      <c r="BT2281" s="15" t="s">
        <v>1972</v>
      </c>
      <c r="BU2281" s="15" t="s">
        <v>2303</v>
      </c>
      <c r="BV2281" s="15">
        <v>467</v>
      </c>
      <c r="BW2281" s="15" t="s">
        <v>2304</v>
      </c>
      <c r="BX2281" s="15" t="s">
        <v>295</v>
      </c>
      <c r="BY2281" s="15" t="s">
        <v>2305</v>
      </c>
      <c r="BZ2281" s="16">
        <v>1734</v>
      </c>
      <c r="CS2281" s="14"/>
      <c r="CT2281" s="15"/>
      <c r="CU2281" s="46"/>
      <c r="CV2281" s="46"/>
      <c r="CW2281" s="46"/>
      <c r="CX2281" s="46"/>
      <c r="CY2281" s="46"/>
      <c r="CZ2281" s="48"/>
      <c r="DA2281" s="49"/>
      <c r="DB2281" s="4"/>
    </row>
    <row r="2282" spans="1:106" x14ac:dyDescent="0.2">
      <c r="A2282" s="14" t="s">
        <v>1122</v>
      </c>
      <c r="B2282" s="15" t="s">
        <v>34</v>
      </c>
      <c r="C2282" s="15" t="s">
        <v>5730</v>
      </c>
      <c r="D2282" s="15" t="s">
        <v>34</v>
      </c>
      <c r="E2282" s="15">
        <v>-171</v>
      </c>
      <c r="F2282" s="15">
        <v>-160</v>
      </c>
      <c r="G2282" s="15" t="s">
        <v>5731</v>
      </c>
      <c r="H2282" s="15" t="s">
        <v>1299</v>
      </c>
      <c r="I2282" s="15" t="s">
        <v>731</v>
      </c>
      <c r="J2282" s="15">
        <v>-12822</v>
      </c>
      <c r="K2282" s="15">
        <v>5569</v>
      </c>
      <c r="L2282" s="15"/>
      <c r="M2282" s="15"/>
      <c r="N2282" s="16"/>
      <c r="BM2282" s="14" t="s">
        <v>1881</v>
      </c>
      <c r="BN2282" s="15" t="s">
        <v>1018</v>
      </c>
      <c r="BO2282" s="15">
        <v>2012405</v>
      </c>
      <c r="BP2282" s="15">
        <v>2013778</v>
      </c>
      <c r="BQ2282" s="15" t="s">
        <v>43</v>
      </c>
      <c r="BR2282" s="15">
        <v>1233518</v>
      </c>
      <c r="BS2282" s="15" t="s">
        <v>2601</v>
      </c>
      <c r="BT2282" s="15" t="s">
        <v>1881</v>
      </c>
      <c r="BU2282" s="15" t="s">
        <v>2602</v>
      </c>
      <c r="BV2282" s="15">
        <v>457</v>
      </c>
      <c r="BW2282" s="15" t="s">
        <v>2603</v>
      </c>
      <c r="BX2282" s="15" t="s">
        <v>331</v>
      </c>
      <c r="BY2282" s="15" t="s">
        <v>2604</v>
      </c>
      <c r="BZ2282" s="16">
        <v>1859</v>
      </c>
      <c r="CS2282" s="14"/>
      <c r="CT2282" s="15"/>
      <c r="CU2282" s="46"/>
      <c r="CV2282" s="46"/>
      <c r="CW2282" s="46"/>
      <c r="CX2282" s="46"/>
      <c r="CY2282" s="46"/>
      <c r="CZ2282" s="48"/>
      <c r="DA2282" s="49"/>
      <c r="DB2282" s="4"/>
    </row>
    <row r="2283" spans="1:106" x14ac:dyDescent="0.2">
      <c r="A2283" s="14" t="s">
        <v>194</v>
      </c>
      <c r="B2283" s="15" t="s">
        <v>43</v>
      </c>
      <c r="C2283" s="15" t="s">
        <v>5730</v>
      </c>
      <c r="D2283" s="15" t="s">
        <v>43</v>
      </c>
      <c r="E2283" s="15">
        <v>-244</v>
      </c>
      <c r="F2283" s="15">
        <v>-233</v>
      </c>
      <c r="G2283" s="15" t="s">
        <v>5732</v>
      </c>
      <c r="H2283" s="15" t="s">
        <v>1256</v>
      </c>
      <c r="I2283" s="15" t="s">
        <v>661</v>
      </c>
      <c r="J2283" s="15">
        <v>-13410</v>
      </c>
      <c r="K2283" s="15">
        <v>5824</v>
      </c>
      <c r="L2283" s="15"/>
      <c r="M2283" s="15"/>
      <c r="N2283" s="16"/>
      <c r="BM2283" s="14" t="s">
        <v>1266</v>
      </c>
      <c r="BN2283" s="15" t="s">
        <v>1018</v>
      </c>
      <c r="BO2283" s="15">
        <v>379920</v>
      </c>
      <c r="BP2283" s="15">
        <v>380720</v>
      </c>
      <c r="BQ2283" s="15" t="s">
        <v>43</v>
      </c>
      <c r="BR2283" s="15">
        <v>1231985</v>
      </c>
      <c r="BS2283" s="15" t="s">
        <v>1267</v>
      </c>
      <c r="BT2283" s="15" t="s">
        <v>1266</v>
      </c>
      <c r="BU2283" s="15" t="s">
        <v>1268</v>
      </c>
      <c r="BV2283" s="15">
        <v>266</v>
      </c>
      <c r="BW2283" s="15" t="s">
        <v>1269</v>
      </c>
      <c r="BX2283" s="15" t="s">
        <v>353</v>
      </c>
      <c r="BY2283" s="15" t="s">
        <v>1270</v>
      </c>
      <c r="BZ2283" s="16">
        <v>352</v>
      </c>
      <c r="CS2283" s="14"/>
      <c r="CT2283" s="15"/>
      <c r="CU2283" s="46"/>
      <c r="CV2283" s="46"/>
      <c r="CW2283" s="46"/>
      <c r="CX2283" s="46"/>
      <c r="CY2283" s="46"/>
      <c r="CZ2283" s="48"/>
      <c r="DA2283" s="49"/>
      <c r="DB2283" s="4"/>
    </row>
    <row r="2284" spans="1:106" x14ac:dyDescent="0.2">
      <c r="A2284" s="14" t="s">
        <v>472</v>
      </c>
      <c r="B2284" s="15" t="s">
        <v>43</v>
      </c>
      <c r="C2284" s="15" t="s">
        <v>5730</v>
      </c>
      <c r="D2284" s="15" t="s">
        <v>43</v>
      </c>
      <c r="E2284" s="15">
        <v>-183</v>
      </c>
      <c r="F2284" s="15">
        <v>-172</v>
      </c>
      <c r="G2284" s="15" t="s">
        <v>5733</v>
      </c>
      <c r="H2284" s="15" t="s">
        <v>2661</v>
      </c>
      <c r="I2284" s="15" t="s">
        <v>1946</v>
      </c>
      <c r="J2284" s="15">
        <v>-12289</v>
      </c>
      <c r="K2284" s="15">
        <v>5337</v>
      </c>
      <c r="L2284" s="15"/>
      <c r="M2284" s="15"/>
      <c r="N2284" s="16"/>
      <c r="BM2284" s="14" t="s">
        <v>501</v>
      </c>
      <c r="BN2284" s="15" t="s">
        <v>1018</v>
      </c>
      <c r="BO2284" s="15">
        <v>1719314</v>
      </c>
      <c r="BP2284" s="15">
        <v>1719805</v>
      </c>
      <c r="BQ2284" s="15" t="s">
        <v>34</v>
      </c>
      <c r="BR2284" s="15">
        <v>1233236</v>
      </c>
      <c r="BS2284" s="15" t="s">
        <v>502</v>
      </c>
      <c r="BT2284" s="15" t="s">
        <v>501</v>
      </c>
      <c r="BU2284" s="15" t="s">
        <v>503</v>
      </c>
      <c r="BV2284" s="15">
        <v>163</v>
      </c>
      <c r="BW2284" s="15" t="s">
        <v>504</v>
      </c>
      <c r="BX2284" s="15" t="s">
        <v>505</v>
      </c>
      <c r="BY2284" s="15" t="s">
        <v>506</v>
      </c>
      <c r="BZ2284" s="16">
        <v>1587</v>
      </c>
      <c r="CS2284" s="14" t="s">
        <v>801</v>
      </c>
      <c r="CT2284" s="15" t="s">
        <v>8195</v>
      </c>
      <c r="CU2284" s="46"/>
      <c r="CV2284" s="46"/>
      <c r="CW2284" s="46"/>
      <c r="CX2284" s="46"/>
      <c r="CY2284" s="46"/>
      <c r="CZ2284" s="48"/>
      <c r="DA2284" s="49"/>
      <c r="DB2284" s="4"/>
    </row>
    <row r="2285" spans="1:106" x14ac:dyDescent="0.2">
      <c r="A2285" s="14" t="s">
        <v>112</v>
      </c>
      <c r="B2285" s="15" t="s">
        <v>34</v>
      </c>
      <c r="C2285" s="15" t="s">
        <v>5730</v>
      </c>
      <c r="D2285" s="15" t="s">
        <v>34</v>
      </c>
      <c r="E2285" s="15">
        <v>-15</v>
      </c>
      <c r="F2285" s="15">
        <v>-4</v>
      </c>
      <c r="G2285" s="15" t="s">
        <v>5734</v>
      </c>
      <c r="H2285" s="15" t="s">
        <v>303</v>
      </c>
      <c r="I2285" s="15" t="s">
        <v>1792</v>
      </c>
      <c r="J2285" s="15">
        <v>-11711</v>
      </c>
      <c r="K2285" s="15">
        <v>5086</v>
      </c>
      <c r="L2285" s="15"/>
      <c r="M2285" s="15"/>
      <c r="N2285" s="16"/>
      <c r="BM2285" s="14" t="s">
        <v>771</v>
      </c>
      <c r="BN2285" s="15" t="s">
        <v>1018</v>
      </c>
      <c r="BO2285" s="15">
        <v>1808061</v>
      </c>
      <c r="BP2285" s="15">
        <v>1808810</v>
      </c>
      <c r="BQ2285" s="15" t="s">
        <v>43</v>
      </c>
      <c r="BR2285" s="15">
        <v>1233325</v>
      </c>
      <c r="BS2285" s="15" t="s">
        <v>44</v>
      </c>
      <c r="BT2285" s="15" t="s">
        <v>771</v>
      </c>
      <c r="BU2285" s="15" t="s">
        <v>863</v>
      </c>
      <c r="BV2285" s="15">
        <v>249</v>
      </c>
      <c r="BW2285" s="15" t="s">
        <v>90</v>
      </c>
      <c r="BX2285" s="15" t="s">
        <v>47</v>
      </c>
      <c r="BY2285" s="15" t="s">
        <v>48</v>
      </c>
      <c r="BZ2285" s="16">
        <v>1671</v>
      </c>
      <c r="CS2285" s="14" t="s">
        <v>2701</v>
      </c>
      <c r="CT2285" s="15" t="s">
        <v>8195</v>
      </c>
      <c r="CU2285" s="46"/>
      <c r="CV2285" s="46"/>
      <c r="CW2285" s="46"/>
      <c r="CX2285" s="46"/>
      <c r="CY2285" s="46"/>
      <c r="CZ2285" s="48"/>
      <c r="DA2285" s="49"/>
      <c r="DB2285" s="4"/>
    </row>
    <row r="2286" spans="1:106" x14ac:dyDescent="0.2">
      <c r="A2286" s="14" t="s">
        <v>1570</v>
      </c>
      <c r="B2286" s="15" t="s">
        <v>43</v>
      </c>
      <c r="C2286" s="15" t="s">
        <v>5735</v>
      </c>
      <c r="D2286" s="15" t="s">
        <v>43</v>
      </c>
      <c r="E2286" s="15">
        <v>-50</v>
      </c>
      <c r="F2286" s="15">
        <v>-40</v>
      </c>
      <c r="G2286" s="15" t="s">
        <v>5736</v>
      </c>
      <c r="H2286" s="15" t="s">
        <v>2661</v>
      </c>
      <c r="I2286" s="15" t="s">
        <v>1335</v>
      </c>
      <c r="J2286" s="15">
        <v>-11841</v>
      </c>
      <c r="K2286" s="15">
        <v>5143</v>
      </c>
      <c r="L2286" s="15"/>
      <c r="M2286" s="15"/>
      <c r="N2286" s="16"/>
      <c r="BM2286" s="14" t="s">
        <v>1018</v>
      </c>
      <c r="BN2286" s="15" t="s">
        <v>1018</v>
      </c>
      <c r="BO2286" s="15">
        <v>1699144</v>
      </c>
      <c r="BP2286" s="15">
        <v>1700052</v>
      </c>
      <c r="BQ2286" s="15" t="s">
        <v>43</v>
      </c>
      <c r="BR2286" s="15">
        <v>1233220</v>
      </c>
      <c r="BS2286" s="15" t="s">
        <v>44</v>
      </c>
      <c r="BT2286" s="15" t="s">
        <v>1018</v>
      </c>
      <c r="BU2286" s="15" t="s">
        <v>1019</v>
      </c>
      <c r="BV2286" s="15">
        <v>302</v>
      </c>
      <c r="BW2286" s="15" t="s">
        <v>46</v>
      </c>
      <c r="BX2286" s="15" t="s">
        <v>47</v>
      </c>
      <c r="BY2286" s="15" t="s">
        <v>48</v>
      </c>
      <c r="BZ2286" s="16">
        <v>1571</v>
      </c>
      <c r="CS2286" s="14" t="s">
        <v>570</v>
      </c>
      <c r="CT2286" s="15" t="s">
        <v>8201</v>
      </c>
      <c r="CU2286" s="46"/>
      <c r="CV2286" s="46"/>
      <c r="CW2286" s="46"/>
      <c r="CX2286" s="46"/>
      <c r="CY2286" s="46"/>
      <c r="CZ2286" s="48"/>
      <c r="DA2286" s="49"/>
      <c r="DB2286" s="4"/>
    </row>
    <row r="2287" spans="1:106" x14ac:dyDescent="0.2">
      <c r="A2287" s="14" t="s">
        <v>501</v>
      </c>
      <c r="B2287" s="15" t="s">
        <v>34</v>
      </c>
      <c r="C2287" s="15" t="s">
        <v>5735</v>
      </c>
      <c r="D2287" s="15" t="s">
        <v>34</v>
      </c>
      <c r="E2287" s="15">
        <v>-190</v>
      </c>
      <c r="F2287" s="15">
        <v>-180</v>
      </c>
      <c r="G2287" s="15" t="s">
        <v>5737</v>
      </c>
      <c r="H2287" s="15" t="s">
        <v>1415</v>
      </c>
      <c r="I2287" s="15" t="s">
        <v>4486</v>
      </c>
      <c r="J2287" s="15">
        <v>-14592</v>
      </c>
      <c r="K2287" s="15">
        <v>6337</v>
      </c>
      <c r="L2287" s="15"/>
      <c r="M2287" s="15"/>
      <c r="N2287" s="16"/>
      <c r="BM2287" s="14" t="s">
        <v>234</v>
      </c>
      <c r="BN2287" s="15" t="s">
        <v>1018</v>
      </c>
      <c r="BO2287" s="15">
        <v>2399127</v>
      </c>
      <c r="BP2287" s="15">
        <v>2400011</v>
      </c>
      <c r="BQ2287" s="15" t="s">
        <v>34</v>
      </c>
      <c r="BR2287" s="15">
        <v>1233888</v>
      </c>
      <c r="BS2287" s="15" t="s">
        <v>44</v>
      </c>
      <c r="BT2287" s="15" t="s">
        <v>234</v>
      </c>
      <c r="BU2287" s="15" t="s">
        <v>235</v>
      </c>
      <c r="BV2287" s="15">
        <v>294</v>
      </c>
      <c r="BW2287" s="15" t="s">
        <v>140</v>
      </c>
      <c r="BX2287" s="15" t="s">
        <v>47</v>
      </c>
      <c r="BY2287" s="15" t="s">
        <v>48</v>
      </c>
      <c r="BZ2287" s="16">
        <v>2231</v>
      </c>
      <c r="CS2287" s="14" t="s">
        <v>327</v>
      </c>
      <c r="CT2287" s="15" t="s">
        <v>8201</v>
      </c>
      <c r="CU2287" s="46"/>
      <c r="CV2287" s="46"/>
      <c r="CW2287" s="46"/>
      <c r="CX2287" s="46"/>
      <c r="CY2287" s="46"/>
      <c r="CZ2287" s="48"/>
      <c r="DA2287" s="49"/>
      <c r="DB2287" s="4"/>
    </row>
    <row r="2288" spans="1:106" x14ac:dyDescent="0.2">
      <c r="A2288" s="14" t="s">
        <v>194</v>
      </c>
      <c r="B2288" s="15" t="s">
        <v>43</v>
      </c>
      <c r="C2288" s="15" t="s">
        <v>5735</v>
      </c>
      <c r="D2288" s="15" t="s">
        <v>43</v>
      </c>
      <c r="E2288" s="15">
        <v>-240</v>
      </c>
      <c r="F2288" s="15">
        <v>-230</v>
      </c>
      <c r="G2288" s="15" t="s">
        <v>5738</v>
      </c>
      <c r="H2288" s="15" t="s">
        <v>1810</v>
      </c>
      <c r="I2288" s="15" t="s">
        <v>1683</v>
      </c>
      <c r="J2288" s="15">
        <v>-13228</v>
      </c>
      <c r="K2288" s="15">
        <v>5745</v>
      </c>
      <c r="L2288" s="15"/>
      <c r="M2288" s="15"/>
      <c r="N2288" s="16"/>
      <c r="BM2288" s="14" t="s">
        <v>1211</v>
      </c>
      <c r="BN2288" s="15" t="s">
        <v>1018</v>
      </c>
      <c r="BO2288" s="15">
        <v>2699551</v>
      </c>
      <c r="BP2288" s="15">
        <v>2700267</v>
      </c>
      <c r="BQ2288" s="15" t="s">
        <v>34</v>
      </c>
      <c r="BR2288" s="15">
        <v>1234177</v>
      </c>
      <c r="BS2288" s="15" t="s">
        <v>44</v>
      </c>
      <c r="BT2288" s="15" t="s">
        <v>1211</v>
      </c>
      <c r="BU2288" s="15" t="s">
        <v>1212</v>
      </c>
      <c r="BV2288" s="15">
        <v>238</v>
      </c>
      <c r="BW2288" s="15" t="s">
        <v>90</v>
      </c>
      <c r="BX2288" s="15" t="s">
        <v>47</v>
      </c>
      <c r="BY2288" s="15" t="s">
        <v>48</v>
      </c>
      <c r="BZ2288" s="16">
        <v>2519</v>
      </c>
      <c r="CS2288" s="14" t="s">
        <v>2969</v>
      </c>
      <c r="CT2288" s="15" t="s">
        <v>8201</v>
      </c>
      <c r="CU2288" s="46"/>
      <c r="CV2288" s="46"/>
      <c r="CW2288" s="46"/>
      <c r="CX2288" s="46"/>
      <c r="CY2288" s="46"/>
      <c r="CZ2288" s="48"/>
      <c r="DA2288" s="49"/>
      <c r="DB2288" s="4"/>
    </row>
    <row r="2289" spans="1:106" x14ac:dyDescent="0.2">
      <c r="A2289" s="14" t="s">
        <v>428</v>
      </c>
      <c r="B2289" s="15" t="s">
        <v>43</v>
      </c>
      <c r="C2289" s="15" t="s">
        <v>5735</v>
      </c>
      <c r="D2289" s="15" t="s">
        <v>43</v>
      </c>
      <c r="E2289" s="15">
        <v>-51</v>
      </c>
      <c r="F2289" s="15">
        <v>-41</v>
      </c>
      <c r="G2289" s="15" t="s">
        <v>5739</v>
      </c>
      <c r="H2289" s="15" t="s">
        <v>972</v>
      </c>
      <c r="I2289" s="15" t="s">
        <v>2208</v>
      </c>
      <c r="J2289" s="15">
        <v>-12111</v>
      </c>
      <c r="K2289" s="15">
        <v>5260</v>
      </c>
      <c r="L2289" s="15"/>
      <c r="M2289" s="15"/>
      <c r="N2289" s="16"/>
      <c r="BM2289" s="14" t="s">
        <v>475</v>
      </c>
      <c r="BN2289" s="15" t="s">
        <v>1018</v>
      </c>
      <c r="BO2289" s="15">
        <v>2761391</v>
      </c>
      <c r="BP2289" s="15">
        <v>2762125</v>
      </c>
      <c r="BQ2289" s="15" t="s">
        <v>34</v>
      </c>
      <c r="BR2289" s="15">
        <v>1234236</v>
      </c>
      <c r="BS2289" s="15" t="s">
        <v>44</v>
      </c>
      <c r="BT2289" s="15" t="s">
        <v>475</v>
      </c>
      <c r="BU2289" s="15" t="s">
        <v>476</v>
      </c>
      <c r="BV2289" s="15">
        <v>244</v>
      </c>
      <c r="BW2289" s="15" t="s">
        <v>157</v>
      </c>
      <c r="BX2289" s="15" t="s">
        <v>47</v>
      </c>
      <c r="BY2289" s="15" t="s">
        <v>48</v>
      </c>
      <c r="BZ2289" s="16">
        <v>2578</v>
      </c>
      <c r="CS2289" s="14" t="s">
        <v>772</v>
      </c>
      <c r="CT2289" s="15" t="s">
        <v>8201</v>
      </c>
      <c r="CU2289" s="46"/>
      <c r="CV2289" s="46"/>
      <c r="CW2289" s="46"/>
      <c r="CX2289" s="46"/>
      <c r="CY2289" s="46"/>
      <c r="CZ2289" s="48"/>
      <c r="DA2289" s="49"/>
      <c r="DB2289" s="4"/>
    </row>
    <row r="2290" spans="1:106" x14ac:dyDescent="0.2">
      <c r="A2290" s="14" t="s">
        <v>761</v>
      </c>
      <c r="B2290" s="15" t="s">
        <v>43</v>
      </c>
      <c r="C2290" s="15" t="s">
        <v>5735</v>
      </c>
      <c r="D2290" s="15" t="s">
        <v>43</v>
      </c>
      <c r="E2290" s="15">
        <v>-62</v>
      </c>
      <c r="F2290" s="15">
        <v>-52</v>
      </c>
      <c r="G2290" s="15" t="s">
        <v>5738</v>
      </c>
      <c r="H2290" s="15" t="s">
        <v>1810</v>
      </c>
      <c r="I2290" s="15" t="s">
        <v>1683</v>
      </c>
      <c r="J2290" s="15">
        <v>-13228</v>
      </c>
      <c r="K2290" s="15">
        <v>5745</v>
      </c>
      <c r="L2290" s="15"/>
      <c r="M2290" s="15"/>
      <c r="N2290" s="16"/>
      <c r="BM2290" s="14" t="s">
        <v>265</v>
      </c>
      <c r="BN2290" s="15" t="s">
        <v>1018</v>
      </c>
      <c r="BO2290" s="15">
        <v>2051379</v>
      </c>
      <c r="BP2290" s="15">
        <v>2051933</v>
      </c>
      <c r="BQ2290" s="15" t="s">
        <v>43</v>
      </c>
      <c r="BR2290" s="15">
        <v>1233561</v>
      </c>
      <c r="BS2290" s="15" t="s">
        <v>44</v>
      </c>
      <c r="BT2290" s="15" t="s">
        <v>265</v>
      </c>
      <c r="BU2290" s="15" t="s">
        <v>266</v>
      </c>
      <c r="BV2290" s="15">
        <v>184</v>
      </c>
      <c r="BW2290" s="15"/>
      <c r="BX2290" s="15"/>
      <c r="BY2290" s="15" t="s">
        <v>267</v>
      </c>
      <c r="BZ2290" s="16">
        <v>1902</v>
      </c>
      <c r="CS2290" s="14" t="s">
        <v>1360</v>
      </c>
      <c r="CT2290" s="15" t="s">
        <v>8197</v>
      </c>
      <c r="CU2290" s="46"/>
      <c r="CV2290" s="46"/>
      <c r="CW2290" s="46"/>
      <c r="CX2290" s="46"/>
      <c r="CY2290" s="46"/>
      <c r="CZ2290" s="48"/>
      <c r="DA2290" s="49"/>
      <c r="DB2290" s="4"/>
    </row>
    <row r="2291" spans="1:106" x14ac:dyDescent="0.2">
      <c r="A2291" s="14" t="s">
        <v>501</v>
      </c>
      <c r="B2291" s="15" t="s">
        <v>34</v>
      </c>
      <c r="C2291" s="15" t="s">
        <v>5740</v>
      </c>
      <c r="D2291" s="15" t="s">
        <v>34</v>
      </c>
      <c r="E2291" s="15">
        <v>-192</v>
      </c>
      <c r="F2291" s="15">
        <v>-181</v>
      </c>
      <c r="G2291" s="15" t="s">
        <v>5741</v>
      </c>
      <c r="H2291" s="15" t="s">
        <v>303</v>
      </c>
      <c r="I2291" s="15" t="s">
        <v>708</v>
      </c>
      <c r="J2291" s="15">
        <v>-11652</v>
      </c>
      <c r="K2291" s="15">
        <v>5060</v>
      </c>
      <c r="L2291" s="15"/>
      <c r="M2291" s="15"/>
      <c r="N2291" s="16"/>
      <c r="BM2291" s="14" t="s">
        <v>641</v>
      </c>
      <c r="BN2291" s="15" t="s">
        <v>1018</v>
      </c>
      <c r="BO2291" s="15">
        <v>1315387</v>
      </c>
      <c r="BP2291" s="15">
        <v>1316718</v>
      </c>
      <c r="BQ2291" s="15" t="s">
        <v>34</v>
      </c>
      <c r="BR2291" s="15">
        <v>1232851</v>
      </c>
      <c r="BS2291" s="15" t="s">
        <v>44</v>
      </c>
      <c r="BT2291" s="15" t="s">
        <v>641</v>
      </c>
      <c r="BU2291" s="15" t="s">
        <v>642</v>
      </c>
      <c r="BV2291" s="15">
        <v>443</v>
      </c>
      <c r="BW2291" s="15" t="s">
        <v>643</v>
      </c>
      <c r="BX2291" s="15" t="s">
        <v>177</v>
      </c>
      <c r="BY2291" s="15" t="s">
        <v>644</v>
      </c>
      <c r="BZ2291" s="16">
        <v>1212</v>
      </c>
      <c r="CS2291" s="14" t="s">
        <v>1152</v>
      </c>
      <c r="CT2291" s="15" t="s">
        <v>8203</v>
      </c>
      <c r="CU2291" s="46"/>
      <c r="CV2291" s="46"/>
      <c r="CW2291" s="46"/>
      <c r="CX2291" s="46"/>
      <c r="CY2291" s="46"/>
      <c r="CZ2291" s="48"/>
      <c r="DA2291" s="49"/>
      <c r="DB2291" s="4"/>
    </row>
    <row r="2292" spans="1:106" x14ac:dyDescent="0.2">
      <c r="A2292" s="14" t="s">
        <v>1070</v>
      </c>
      <c r="B2292" s="15" t="s">
        <v>43</v>
      </c>
      <c r="C2292" s="15" t="s">
        <v>5742</v>
      </c>
      <c r="D2292" s="15" t="s">
        <v>43</v>
      </c>
      <c r="E2292" s="15">
        <v>-145</v>
      </c>
      <c r="F2292" s="15">
        <v>-120</v>
      </c>
      <c r="G2292" s="15" t="s">
        <v>5743</v>
      </c>
      <c r="H2292" s="15" t="s">
        <v>785</v>
      </c>
      <c r="I2292" s="15" t="s">
        <v>708</v>
      </c>
      <c r="J2292" s="15">
        <v>-11652</v>
      </c>
      <c r="K2292" s="15">
        <v>5060</v>
      </c>
      <c r="L2292" s="15"/>
      <c r="M2292" s="15"/>
      <c r="N2292" s="16"/>
      <c r="BM2292" s="14" t="s">
        <v>1181</v>
      </c>
      <c r="BN2292" s="15" t="s">
        <v>1018</v>
      </c>
      <c r="BO2292" s="15">
        <v>732812</v>
      </c>
      <c r="BP2292" s="15">
        <v>733996</v>
      </c>
      <c r="BQ2292" s="15" t="s">
        <v>34</v>
      </c>
      <c r="BR2292" s="15">
        <v>1232309</v>
      </c>
      <c r="BS2292" s="15" t="s">
        <v>1182</v>
      </c>
      <c r="BT2292" s="15" t="s">
        <v>1181</v>
      </c>
      <c r="BU2292" s="15" t="s">
        <v>1183</v>
      </c>
      <c r="BV2292" s="15">
        <v>394</v>
      </c>
      <c r="BW2292" s="15" t="s">
        <v>1184</v>
      </c>
      <c r="BX2292" s="15" t="s">
        <v>1185</v>
      </c>
      <c r="BY2292" s="15" t="s">
        <v>1186</v>
      </c>
      <c r="BZ2292" s="16">
        <v>672</v>
      </c>
      <c r="CS2292" s="14" t="s">
        <v>1071</v>
      </c>
      <c r="CT2292" s="15" t="s">
        <v>8202</v>
      </c>
      <c r="CU2292" s="46"/>
      <c r="CV2292" s="46"/>
      <c r="CW2292" s="46"/>
      <c r="CX2292" s="46"/>
      <c r="CY2292" s="46"/>
      <c r="CZ2292" s="48"/>
      <c r="DA2292" s="49"/>
      <c r="DB2292" s="4"/>
    </row>
    <row r="2293" spans="1:106" x14ac:dyDescent="0.2">
      <c r="A2293" s="14" t="s">
        <v>698</v>
      </c>
      <c r="B2293" s="15" t="s">
        <v>34</v>
      </c>
      <c r="C2293" s="15" t="s">
        <v>5742</v>
      </c>
      <c r="D2293" s="15" t="s">
        <v>34</v>
      </c>
      <c r="E2293" s="15">
        <v>-67</v>
      </c>
      <c r="F2293" s="15">
        <v>-42</v>
      </c>
      <c r="G2293" s="15" t="s">
        <v>5744</v>
      </c>
      <c r="H2293" s="15" t="s">
        <v>3455</v>
      </c>
      <c r="I2293" s="15" t="s">
        <v>770</v>
      </c>
      <c r="J2293" s="15">
        <v>-11543</v>
      </c>
      <c r="K2293" s="15">
        <v>5013</v>
      </c>
      <c r="L2293" s="15"/>
      <c r="M2293" s="15"/>
      <c r="N2293" s="16"/>
      <c r="BM2293" s="14" t="s">
        <v>1509</v>
      </c>
      <c r="BN2293" s="15" t="s">
        <v>1018</v>
      </c>
      <c r="BO2293" s="15">
        <v>483128</v>
      </c>
      <c r="BP2293" s="15">
        <v>485125</v>
      </c>
      <c r="BQ2293" s="15" t="s">
        <v>34</v>
      </c>
      <c r="BR2293" s="15">
        <v>1232081</v>
      </c>
      <c r="BS2293" s="15" t="s">
        <v>1510</v>
      </c>
      <c r="BT2293" s="15" t="s">
        <v>1509</v>
      </c>
      <c r="BU2293" s="15" t="s">
        <v>1511</v>
      </c>
      <c r="BV2293" s="15">
        <v>665</v>
      </c>
      <c r="BW2293" s="15" t="s">
        <v>869</v>
      </c>
      <c r="BX2293" s="15" t="s">
        <v>870</v>
      </c>
      <c r="BY2293" s="15" t="s">
        <v>1013</v>
      </c>
      <c r="BZ2293" s="16">
        <v>448</v>
      </c>
      <c r="CS2293" s="14" t="s">
        <v>289</v>
      </c>
      <c r="CT2293" s="15" t="s">
        <v>8202</v>
      </c>
      <c r="CU2293" s="46"/>
      <c r="CV2293" s="46"/>
      <c r="CW2293" s="46"/>
      <c r="CX2293" s="46"/>
      <c r="CY2293" s="46"/>
      <c r="CZ2293" s="48"/>
      <c r="DA2293" s="49"/>
      <c r="DB2293" s="4"/>
    </row>
    <row r="2294" spans="1:106" x14ac:dyDescent="0.2">
      <c r="A2294" s="14" t="s">
        <v>2242</v>
      </c>
      <c r="B2294" s="15" t="s">
        <v>43</v>
      </c>
      <c r="C2294" s="15" t="s">
        <v>5745</v>
      </c>
      <c r="D2294" s="15" t="s">
        <v>43</v>
      </c>
      <c r="E2294" s="15">
        <v>-126</v>
      </c>
      <c r="F2294" s="15">
        <v>-103</v>
      </c>
      <c r="G2294" s="15" t="s">
        <v>5746</v>
      </c>
      <c r="H2294" s="15" t="s">
        <v>769</v>
      </c>
      <c r="I2294" s="15" t="s">
        <v>2987</v>
      </c>
      <c r="J2294" s="15">
        <v>-11664</v>
      </c>
      <c r="K2294" s="15">
        <v>5066</v>
      </c>
      <c r="L2294" s="15"/>
      <c r="M2294" s="15"/>
      <c r="N2294" s="16"/>
      <c r="BM2294" s="14" t="s">
        <v>299</v>
      </c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6"/>
      <c r="CS2294" s="14" t="s">
        <v>672</v>
      </c>
      <c r="CT2294" s="15" t="s">
        <v>8202</v>
      </c>
      <c r="CU2294" s="46"/>
      <c r="CV2294" s="46"/>
      <c r="CW2294" s="46"/>
      <c r="CX2294" s="46"/>
      <c r="CY2294" s="46"/>
      <c r="CZ2294" s="48"/>
      <c r="DA2294" s="49"/>
      <c r="DB2294" s="4"/>
    </row>
    <row r="2295" spans="1:106" x14ac:dyDescent="0.2">
      <c r="A2295" s="14" t="s">
        <v>2553</v>
      </c>
      <c r="B2295" s="15" t="s">
        <v>43</v>
      </c>
      <c r="C2295" s="15" t="s">
        <v>5745</v>
      </c>
      <c r="D2295" s="15" t="s">
        <v>43</v>
      </c>
      <c r="E2295" s="15">
        <v>-135</v>
      </c>
      <c r="F2295" s="15">
        <v>-112</v>
      </c>
      <c r="G2295" s="15" t="s">
        <v>5747</v>
      </c>
      <c r="H2295" s="15" t="s">
        <v>149</v>
      </c>
      <c r="I2295" s="15" t="s">
        <v>2735</v>
      </c>
      <c r="J2295" s="15">
        <v>-12507</v>
      </c>
      <c r="K2295" s="15">
        <v>5432</v>
      </c>
      <c r="L2295" s="15"/>
      <c r="M2295" s="15"/>
      <c r="N2295" s="16"/>
      <c r="BM2295" s="14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6"/>
      <c r="CS2295" s="14" t="s">
        <v>2400</v>
      </c>
      <c r="CT2295" s="15" t="s">
        <v>8202</v>
      </c>
      <c r="CU2295" s="46"/>
      <c r="CV2295" s="46"/>
      <c r="CW2295" s="46"/>
      <c r="CX2295" s="46"/>
      <c r="CY2295" s="46"/>
      <c r="CZ2295" s="48"/>
      <c r="DA2295" s="49"/>
      <c r="DB2295" s="4"/>
    </row>
    <row r="2296" spans="1:106" x14ac:dyDescent="0.2">
      <c r="A2296" s="14" t="s">
        <v>280</v>
      </c>
      <c r="B2296" s="15" t="s">
        <v>43</v>
      </c>
      <c r="C2296" s="15" t="s">
        <v>5745</v>
      </c>
      <c r="D2296" s="15" t="s">
        <v>43</v>
      </c>
      <c r="E2296" s="15">
        <v>-152</v>
      </c>
      <c r="F2296" s="15">
        <v>-129</v>
      </c>
      <c r="G2296" s="15" t="s">
        <v>5748</v>
      </c>
      <c r="H2296" s="15" t="s">
        <v>1083</v>
      </c>
      <c r="I2296" s="15" t="s">
        <v>1272</v>
      </c>
      <c r="J2296" s="15">
        <v>-11884</v>
      </c>
      <c r="K2296" s="15">
        <v>5161</v>
      </c>
      <c r="L2296" s="15"/>
      <c r="M2296" s="15"/>
      <c r="N2296" s="16"/>
      <c r="BM2296" s="14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6"/>
      <c r="CS2296" s="14" t="s">
        <v>2140</v>
      </c>
      <c r="CT2296" s="15" t="s">
        <v>8202</v>
      </c>
      <c r="CU2296" s="46"/>
      <c r="CV2296" s="46"/>
      <c r="CW2296" s="46"/>
      <c r="CX2296" s="46"/>
      <c r="CY2296" s="46"/>
      <c r="CZ2296" s="48"/>
      <c r="DA2296" s="49"/>
      <c r="DB2296" s="4"/>
    </row>
    <row r="2297" spans="1:106" x14ac:dyDescent="0.2">
      <c r="A2297" s="14" t="s">
        <v>1889</v>
      </c>
      <c r="B2297" s="15" t="s">
        <v>34</v>
      </c>
      <c r="C2297" s="15" t="s">
        <v>5745</v>
      </c>
      <c r="D2297" s="15" t="s">
        <v>34</v>
      </c>
      <c r="E2297" s="15">
        <v>-257</v>
      </c>
      <c r="F2297" s="15">
        <v>-234</v>
      </c>
      <c r="G2297" s="15" t="s">
        <v>5749</v>
      </c>
      <c r="H2297" s="15" t="s">
        <v>410</v>
      </c>
      <c r="I2297" s="15" t="s">
        <v>1408</v>
      </c>
      <c r="J2297" s="15">
        <v>-11959</v>
      </c>
      <c r="K2297" s="15">
        <v>5194</v>
      </c>
      <c r="L2297" s="15"/>
      <c r="M2297" s="15"/>
      <c r="N2297" s="16"/>
      <c r="BM2297" s="14" t="s">
        <v>1515</v>
      </c>
      <c r="BN2297" s="15" t="s">
        <v>286</v>
      </c>
      <c r="BO2297" s="15">
        <v>2387441</v>
      </c>
      <c r="BP2297" s="15">
        <v>2388826</v>
      </c>
      <c r="BQ2297" s="15" t="s">
        <v>43</v>
      </c>
      <c r="BR2297" s="15">
        <v>1233878</v>
      </c>
      <c r="BS2297" s="15" t="s">
        <v>44</v>
      </c>
      <c r="BT2297" s="15" t="s">
        <v>1515</v>
      </c>
      <c r="BU2297" s="15" t="s">
        <v>1516</v>
      </c>
      <c r="BV2297" s="15">
        <v>461</v>
      </c>
      <c r="BW2297" s="15" t="s">
        <v>1517</v>
      </c>
      <c r="BX2297" s="15" t="s">
        <v>295</v>
      </c>
      <c r="BY2297" s="15" t="s">
        <v>1518</v>
      </c>
      <c r="BZ2297" s="16">
        <v>2221</v>
      </c>
      <c r="CS2297" s="14" t="s">
        <v>1079</v>
      </c>
      <c r="CT2297" s="15" t="s">
        <v>8202</v>
      </c>
      <c r="CU2297" s="46"/>
      <c r="CV2297" s="46"/>
      <c r="CW2297" s="46"/>
      <c r="CX2297" s="46"/>
      <c r="CY2297" s="46"/>
      <c r="CZ2297" s="48"/>
      <c r="DA2297" s="49"/>
      <c r="DB2297" s="4"/>
    </row>
    <row r="2298" spans="1:106" x14ac:dyDescent="0.2">
      <c r="A2298" s="14" t="s">
        <v>2411</v>
      </c>
      <c r="B2298" s="15" t="s">
        <v>34</v>
      </c>
      <c r="C2298" s="15" t="s">
        <v>5745</v>
      </c>
      <c r="D2298" s="15" t="s">
        <v>34</v>
      </c>
      <c r="E2298" s="15">
        <v>-240</v>
      </c>
      <c r="F2298" s="15">
        <v>-217</v>
      </c>
      <c r="G2298" s="15" t="s">
        <v>5750</v>
      </c>
      <c r="H2298" s="15" t="s">
        <v>1334</v>
      </c>
      <c r="I2298" s="15" t="s">
        <v>1084</v>
      </c>
      <c r="J2298" s="15">
        <v>-12186</v>
      </c>
      <c r="K2298" s="15">
        <v>5292</v>
      </c>
      <c r="L2298" s="15"/>
      <c r="M2298" s="15"/>
      <c r="N2298" s="16"/>
      <c r="BM2298" s="14" t="s">
        <v>291</v>
      </c>
      <c r="BN2298" s="15" t="s">
        <v>286</v>
      </c>
      <c r="BO2298" s="15">
        <v>52483</v>
      </c>
      <c r="BP2298" s="15">
        <v>54093</v>
      </c>
      <c r="BQ2298" s="15" t="s">
        <v>34</v>
      </c>
      <c r="BR2298" s="15">
        <v>1231670</v>
      </c>
      <c r="BS2298" s="15" t="s">
        <v>292</v>
      </c>
      <c r="BT2298" s="15" t="s">
        <v>291</v>
      </c>
      <c r="BU2298" s="15" t="s">
        <v>293</v>
      </c>
      <c r="BV2298" s="15">
        <v>536</v>
      </c>
      <c r="BW2298" s="15" t="s">
        <v>294</v>
      </c>
      <c r="BX2298" s="15" t="s">
        <v>295</v>
      </c>
      <c r="BY2298" s="15" t="s">
        <v>296</v>
      </c>
      <c r="BZ2298" s="16">
        <v>45</v>
      </c>
      <c r="CS2298" s="14"/>
      <c r="CT2298" s="15"/>
      <c r="CU2298" s="46"/>
      <c r="CV2298" s="46"/>
      <c r="CW2298" s="46"/>
      <c r="CX2298" s="46"/>
      <c r="CY2298" s="46"/>
      <c r="CZ2298" s="48"/>
      <c r="DA2298" s="49"/>
      <c r="DB2298" s="4"/>
    </row>
    <row r="2299" spans="1:106" x14ac:dyDescent="0.2">
      <c r="A2299" s="14" t="s">
        <v>187</v>
      </c>
      <c r="B2299" s="15" t="s">
        <v>43</v>
      </c>
      <c r="C2299" s="15" t="s">
        <v>5745</v>
      </c>
      <c r="D2299" s="15" t="s">
        <v>43</v>
      </c>
      <c r="E2299" s="15">
        <v>-81</v>
      </c>
      <c r="F2299" s="15">
        <v>-58</v>
      </c>
      <c r="G2299" s="15" t="s">
        <v>5751</v>
      </c>
      <c r="H2299" s="15" t="s">
        <v>1569</v>
      </c>
      <c r="I2299" s="15" t="s">
        <v>1016</v>
      </c>
      <c r="J2299" s="15">
        <v>-12268</v>
      </c>
      <c r="K2299" s="15">
        <v>5328</v>
      </c>
      <c r="L2299" s="15"/>
      <c r="M2299" s="15"/>
      <c r="N2299" s="16"/>
      <c r="BM2299" s="14" t="s">
        <v>1242</v>
      </c>
      <c r="BN2299" s="15" t="s">
        <v>286</v>
      </c>
      <c r="BO2299" s="15">
        <v>11232</v>
      </c>
      <c r="BP2299" s="15">
        <v>11828</v>
      </c>
      <c r="BQ2299" s="15" t="s">
        <v>43</v>
      </c>
      <c r="BR2299" s="15">
        <v>1231638</v>
      </c>
      <c r="BS2299" s="15" t="s">
        <v>44</v>
      </c>
      <c r="BT2299" s="15" t="s">
        <v>1242</v>
      </c>
      <c r="BU2299" s="15" t="s">
        <v>1243</v>
      </c>
      <c r="BV2299" s="15">
        <v>198</v>
      </c>
      <c r="BW2299" s="15" t="s">
        <v>1244</v>
      </c>
      <c r="BX2299" s="15" t="s">
        <v>295</v>
      </c>
      <c r="BY2299" s="15" t="s">
        <v>903</v>
      </c>
      <c r="BZ2299" s="16">
        <v>13</v>
      </c>
      <c r="CS2299" s="14"/>
      <c r="CT2299" s="15"/>
      <c r="CU2299" s="46"/>
      <c r="CV2299" s="46"/>
      <c r="CW2299" s="46"/>
      <c r="CX2299" s="46"/>
      <c r="CY2299" s="46"/>
      <c r="CZ2299" s="48"/>
      <c r="DA2299" s="49"/>
      <c r="DB2299" s="4"/>
    </row>
    <row r="2300" spans="1:106" x14ac:dyDescent="0.2">
      <c r="A2300" s="14" t="s">
        <v>160</v>
      </c>
      <c r="B2300" s="15" t="s">
        <v>43</v>
      </c>
      <c r="C2300" s="15" t="s">
        <v>5752</v>
      </c>
      <c r="D2300" s="15" t="s">
        <v>43</v>
      </c>
      <c r="E2300" s="15">
        <v>-64</v>
      </c>
      <c r="F2300" s="15">
        <v>-43</v>
      </c>
      <c r="G2300" s="15" t="s">
        <v>5753</v>
      </c>
      <c r="H2300" s="15" t="s">
        <v>2087</v>
      </c>
      <c r="I2300" s="15" t="s">
        <v>5754</v>
      </c>
      <c r="J2300" s="15">
        <v>-29145</v>
      </c>
      <c r="K2300" s="15">
        <v>12658</v>
      </c>
      <c r="L2300" s="15"/>
      <c r="M2300" s="15"/>
      <c r="N2300" s="16"/>
      <c r="BM2300" s="14" t="s">
        <v>1105</v>
      </c>
      <c r="BN2300" s="15" t="s">
        <v>286</v>
      </c>
      <c r="BO2300" s="15">
        <v>945018</v>
      </c>
      <c r="BP2300" s="15">
        <v>946616</v>
      </c>
      <c r="BQ2300" s="15" t="s">
        <v>34</v>
      </c>
      <c r="BR2300" s="15">
        <v>1237192</v>
      </c>
      <c r="BS2300" s="15" t="s">
        <v>1106</v>
      </c>
      <c r="BT2300" s="15" t="s">
        <v>1105</v>
      </c>
      <c r="BU2300" s="15" t="s">
        <v>1107</v>
      </c>
      <c r="BV2300" s="15">
        <v>532</v>
      </c>
      <c r="BW2300" s="15" t="s">
        <v>1108</v>
      </c>
      <c r="BX2300" s="15" t="s">
        <v>331</v>
      </c>
      <c r="BY2300" s="15" t="s">
        <v>1109</v>
      </c>
      <c r="BZ2300" s="16">
        <v>5510</v>
      </c>
      <c r="CS2300" s="14"/>
      <c r="CT2300" s="15"/>
      <c r="CU2300" s="46"/>
      <c r="CV2300" s="46"/>
      <c r="CW2300" s="46"/>
      <c r="CX2300" s="46"/>
      <c r="CY2300" s="46"/>
      <c r="CZ2300" s="48"/>
      <c r="DA2300" s="49"/>
      <c r="DB2300" s="4"/>
    </row>
    <row r="2301" spans="1:106" x14ac:dyDescent="0.2">
      <c r="A2301" s="14" t="s">
        <v>249</v>
      </c>
      <c r="B2301" s="15" t="s">
        <v>34</v>
      </c>
      <c r="C2301" s="15" t="s">
        <v>5752</v>
      </c>
      <c r="D2301" s="15" t="s">
        <v>34</v>
      </c>
      <c r="E2301" s="15">
        <v>-172</v>
      </c>
      <c r="F2301" s="15">
        <v>-151</v>
      </c>
      <c r="G2301" s="15" t="s">
        <v>5753</v>
      </c>
      <c r="H2301" s="15" t="s">
        <v>2087</v>
      </c>
      <c r="I2301" s="15" t="s">
        <v>5754</v>
      </c>
      <c r="J2301" s="15">
        <v>-29145</v>
      </c>
      <c r="K2301" s="15">
        <v>12658</v>
      </c>
      <c r="L2301" s="15"/>
      <c r="M2301" s="15"/>
      <c r="N2301" s="16"/>
      <c r="BM2301" s="14" t="s">
        <v>1091</v>
      </c>
      <c r="BN2301" s="15" t="s">
        <v>286</v>
      </c>
      <c r="BO2301" s="15">
        <v>3124767</v>
      </c>
      <c r="BP2301" s="15">
        <v>3125804</v>
      </c>
      <c r="BQ2301" s="15" t="s">
        <v>43</v>
      </c>
      <c r="BR2301" s="15">
        <v>1234573</v>
      </c>
      <c r="BS2301" s="15" t="s">
        <v>44</v>
      </c>
      <c r="BT2301" s="15" t="s">
        <v>1091</v>
      </c>
      <c r="BU2301" s="15" t="s">
        <v>1092</v>
      </c>
      <c r="BV2301" s="15">
        <v>345</v>
      </c>
      <c r="BW2301" s="15" t="s">
        <v>547</v>
      </c>
      <c r="BX2301" s="15" t="s">
        <v>353</v>
      </c>
      <c r="BY2301" s="15" t="s">
        <v>48</v>
      </c>
      <c r="BZ2301" s="16">
        <v>2905</v>
      </c>
      <c r="CS2301" s="14"/>
      <c r="CT2301" s="15"/>
      <c r="CU2301" s="46"/>
      <c r="CV2301" s="46"/>
      <c r="CW2301" s="46"/>
      <c r="CX2301" s="46"/>
      <c r="CY2301" s="46"/>
      <c r="CZ2301" s="48"/>
      <c r="DA2301" s="49"/>
      <c r="DB2301" s="4"/>
    </row>
    <row r="2302" spans="1:106" x14ac:dyDescent="0.2">
      <c r="A2302" s="14" t="s">
        <v>982</v>
      </c>
      <c r="B2302" s="15" t="s">
        <v>34</v>
      </c>
      <c r="C2302" s="15" t="s">
        <v>5752</v>
      </c>
      <c r="D2302" s="15" t="s">
        <v>34</v>
      </c>
      <c r="E2302" s="15">
        <v>-45</v>
      </c>
      <c r="F2302" s="15">
        <v>-24</v>
      </c>
      <c r="G2302" s="15" t="s">
        <v>5755</v>
      </c>
      <c r="H2302" s="15" t="s">
        <v>1873</v>
      </c>
      <c r="I2302" s="15" t="s">
        <v>3280</v>
      </c>
      <c r="J2302" s="15">
        <v>-14469</v>
      </c>
      <c r="K2302" s="15">
        <v>6284</v>
      </c>
      <c r="L2302" s="15"/>
      <c r="M2302" s="15"/>
      <c r="N2302" s="16"/>
      <c r="BM2302" s="14" t="s">
        <v>1889</v>
      </c>
      <c r="BN2302" s="15" t="s">
        <v>286</v>
      </c>
      <c r="BO2302" s="15">
        <v>2875439</v>
      </c>
      <c r="BP2302" s="15">
        <v>2875729</v>
      </c>
      <c r="BQ2302" s="15" t="s">
        <v>34</v>
      </c>
      <c r="BR2302" s="15">
        <v>1234343</v>
      </c>
      <c r="BS2302" s="15" t="s">
        <v>1890</v>
      </c>
      <c r="BT2302" s="15" t="s">
        <v>1889</v>
      </c>
      <c r="BU2302" s="15" t="s">
        <v>1891</v>
      </c>
      <c r="BV2302" s="15">
        <v>96</v>
      </c>
      <c r="BW2302" s="15" t="s">
        <v>1892</v>
      </c>
      <c r="BX2302" s="15" t="s">
        <v>61</v>
      </c>
      <c r="BY2302" s="15" t="s">
        <v>1893</v>
      </c>
      <c r="BZ2302" s="16">
        <v>2678</v>
      </c>
      <c r="CS2302" s="14"/>
      <c r="CT2302" s="15"/>
      <c r="CU2302" s="46"/>
      <c r="CV2302" s="46"/>
      <c r="CW2302" s="46"/>
      <c r="CX2302" s="46"/>
      <c r="CY2302" s="46"/>
      <c r="CZ2302" s="48"/>
      <c r="DA2302" s="49"/>
      <c r="DB2302" s="4"/>
    </row>
    <row r="2303" spans="1:106" x14ac:dyDescent="0.2">
      <c r="A2303" s="14" t="s">
        <v>2481</v>
      </c>
      <c r="B2303" s="15" t="s">
        <v>34</v>
      </c>
      <c r="C2303" s="15" t="s">
        <v>5756</v>
      </c>
      <c r="D2303" s="15" t="s">
        <v>34</v>
      </c>
      <c r="E2303" s="15">
        <v>-18</v>
      </c>
      <c r="F2303" s="15">
        <v>-8</v>
      </c>
      <c r="G2303" s="15" t="s">
        <v>5757</v>
      </c>
      <c r="H2303" s="15" t="s">
        <v>3662</v>
      </c>
      <c r="I2303" s="15" t="s">
        <v>4772</v>
      </c>
      <c r="J2303" s="15">
        <v>-15782</v>
      </c>
      <c r="K2303" s="15">
        <v>6854</v>
      </c>
      <c r="L2303" s="15"/>
      <c r="M2303" s="15"/>
      <c r="N2303" s="16"/>
      <c r="BM2303" s="14" t="s">
        <v>615</v>
      </c>
      <c r="BN2303" s="15" t="s">
        <v>286</v>
      </c>
      <c r="BO2303" s="15">
        <v>1565858</v>
      </c>
      <c r="BP2303" s="15">
        <v>1566544</v>
      </c>
      <c r="BQ2303" s="15" t="s">
        <v>34</v>
      </c>
      <c r="BR2303" s="15">
        <v>1237797</v>
      </c>
      <c r="BS2303" s="15" t="s">
        <v>44</v>
      </c>
      <c r="BT2303" s="15" t="s">
        <v>615</v>
      </c>
      <c r="BU2303" s="15" t="s">
        <v>616</v>
      </c>
      <c r="BV2303" s="15">
        <v>228</v>
      </c>
      <c r="BW2303" s="15" t="s">
        <v>51</v>
      </c>
      <c r="BX2303" s="15" t="s">
        <v>47</v>
      </c>
      <c r="BY2303" s="15" t="s">
        <v>91</v>
      </c>
      <c r="BZ2303" s="16">
        <v>6113</v>
      </c>
      <c r="CS2303" s="14" t="s">
        <v>1432</v>
      </c>
      <c r="CT2303" s="15" t="s">
        <v>8196</v>
      </c>
      <c r="CU2303" s="46"/>
      <c r="CV2303" s="46"/>
      <c r="CW2303" s="46"/>
      <c r="CX2303" s="46"/>
      <c r="CY2303" s="46"/>
      <c r="CZ2303" s="48"/>
      <c r="DA2303" s="49"/>
      <c r="DB2303" s="4"/>
    </row>
    <row r="2304" spans="1:106" x14ac:dyDescent="0.2">
      <c r="A2304" s="14" t="s">
        <v>1037</v>
      </c>
      <c r="B2304" s="15" t="s">
        <v>34</v>
      </c>
      <c r="C2304" s="15" t="s">
        <v>5756</v>
      </c>
      <c r="D2304" s="15" t="s">
        <v>34</v>
      </c>
      <c r="E2304" s="15">
        <v>-19</v>
      </c>
      <c r="F2304" s="15">
        <v>-9</v>
      </c>
      <c r="G2304" s="15" t="s">
        <v>5758</v>
      </c>
      <c r="H2304" s="15" t="s">
        <v>1299</v>
      </c>
      <c r="I2304" s="15" t="s">
        <v>150</v>
      </c>
      <c r="J2304" s="15">
        <v>-12535</v>
      </c>
      <c r="K2304" s="15">
        <v>5444</v>
      </c>
      <c r="L2304" s="15"/>
      <c r="M2304" s="15"/>
      <c r="N2304" s="16"/>
      <c r="BM2304" s="14" t="s">
        <v>286</v>
      </c>
      <c r="BN2304" s="15" t="s">
        <v>286</v>
      </c>
      <c r="BO2304" s="15">
        <v>1515627</v>
      </c>
      <c r="BP2304" s="15">
        <v>1516013</v>
      </c>
      <c r="BQ2304" s="15" t="s">
        <v>34</v>
      </c>
      <c r="BR2304" s="15">
        <v>1233057</v>
      </c>
      <c r="BS2304" s="15" t="s">
        <v>44</v>
      </c>
      <c r="BT2304" s="15" t="s">
        <v>286</v>
      </c>
      <c r="BU2304" s="15" t="s">
        <v>1189</v>
      </c>
      <c r="BV2304" s="15">
        <v>128</v>
      </c>
      <c r="BW2304" s="15" t="s">
        <v>114</v>
      </c>
      <c r="BX2304" s="15" t="s">
        <v>47</v>
      </c>
      <c r="BY2304" s="15" t="s">
        <v>48</v>
      </c>
      <c r="BZ2304" s="16">
        <v>1409</v>
      </c>
      <c r="CS2304" s="14" t="s">
        <v>1142</v>
      </c>
      <c r="CT2304" s="15" t="s">
        <v>8195</v>
      </c>
      <c r="CU2304" s="46"/>
      <c r="CV2304" s="46"/>
      <c r="CW2304" s="46"/>
      <c r="CX2304" s="46"/>
      <c r="CY2304" s="46"/>
      <c r="CZ2304" s="48"/>
      <c r="DA2304" s="49"/>
      <c r="DB2304" s="4"/>
    </row>
    <row r="2305" spans="1:106" x14ac:dyDescent="0.2">
      <c r="A2305" s="14" t="s">
        <v>2097</v>
      </c>
      <c r="B2305" s="15" t="s">
        <v>34</v>
      </c>
      <c r="C2305" s="15" t="s">
        <v>5756</v>
      </c>
      <c r="D2305" s="15" t="s">
        <v>34</v>
      </c>
      <c r="E2305" s="15">
        <v>-20</v>
      </c>
      <c r="F2305" s="15">
        <v>-10</v>
      </c>
      <c r="G2305" s="15" t="s">
        <v>5759</v>
      </c>
      <c r="H2305" s="15" t="s">
        <v>303</v>
      </c>
      <c r="I2305" s="15" t="s">
        <v>770</v>
      </c>
      <c r="J2305" s="15">
        <v>-11543</v>
      </c>
      <c r="K2305" s="15">
        <v>5013</v>
      </c>
      <c r="L2305" s="15"/>
      <c r="M2305" s="15"/>
      <c r="N2305" s="16"/>
      <c r="BM2305" s="14" t="s">
        <v>234</v>
      </c>
      <c r="BN2305" s="15" t="s">
        <v>286</v>
      </c>
      <c r="BO2305" s="15">
        <v>2399127</v>
      </c>
      <c r="BP2305" s="15">
        <v>2400011</v>
      </c>
      <c r="BQ2305" s="15" t="s">
        <v>34</v>
      </c>
      <c r="BR2305" s="15">
        <v>1233888</v>
      </c>
      <c r="BS2305" s="15" t="s">
        <v>44</v>
      </c>
      <c r="BT2305" s="15" t="s">
        <v>234</v>
      </c>
      <c r="BU2305" s="15" t="s">
        <v>235</v>
      </c>
      <c r="BV2305" s="15">
        <v>294</v>
      </c>
      <c r="BW2305" s="15" t="s">
        <v>140</v>
      </c>
      <c r="BX2305" s="15" t="s">
        <v>47</v>
      </c>
      <c r="BY2305" s="15" t="s">
        <v>48</v>
      </c>
      <c r="BZ2305" s="16">
        <v>2231</v>
      </c>
      <c r="CS2305" s="14" t="s">
        <v>2109</v>
      </c>
      <c r="CT2305" s="15" t="s">
        <v>8195</v>
      </c>
      <c r="CU2305" s="46"/>
      <c r="CV2305" s="46"/>
      <c r="CW2305" s="46"/>
      <c r="CX2305" s="46"/>
      <c r="CY2305" s="46"/>
      <c r="CZ2305" s="48"/>
      <c r="DA2305" s="49"/>
      <c r="DB2305" s="4"/>
    </row>
    <row r="2306" spans="1:106" x14ac:dyDescent="0.2">
      <c r="A2306" s="14" t="s">
        <v>3157</v>
      </c>
      <c r="B2306" s="15" t="s">
        <v>34</v>
      </c>
      <c r="C2306" s="15" t="s">
        <v>5756</v>
      </c>
      <c r="D2306" s="15" t="s">
        <v>34</v>
      </c>
      <c r="E2306" s="15">
        <v>-18</v>
      </c>
      <c r="F2306" s="15">
        <v>-8</v>
      </c>
      <c r="G2306" s="15" t="s">
        <v>5760</v>
      </c>
      <c r="H2306" s="15" t="s">
        <v>1810</v>
      </c>
      <c r="I2306" s="15" t="s">
        <v>4597</v>
      </c>
      <c r="J2306" s="15">
        <v>-14378</v>
      </c>
      <c r="K2306" s="15">
        <v>6244</v>
      </c>
      <c r="L2306" s="15"/>
      <c r="M2306" s="15"/>
      <c r="N2306" s="16"/>
      <c r="BM2306" s="14" t="s">
        <v>1648</v>
      </c>
      <c r="BN2306" s="15" t="s">
        <v>286</v>
      </c>
      <c r="BO2306" s="15">
        <v>1058318</v>
      </c>
      <c r="BP2306" s="15">
        <v>1059880</v>
      </c>
      <c r="BQ2306" s="15" t="s">
        <v>43</v>
      </c>
      <c r="BR2306" s="15">
        <v>1232607</v>
      </c>
      <c r="BS2306" s="15" t="s">
        <v>44</v>
      </c>
      <c r="BT2306" s="15" t="s">
        <v>1648</v>
      </c>
      <c r="BU2306" s="15" t="s">
        <v>1649</v>
      </c>
      <c r="BV2306" s="15">
        <v>520</v>
      </c>
      <c r="BW2306" s="15" t="s">
        <v>1650</v>
      </c>
      <c r="BX2306" s="15" t="s">
        <v>1056</v>
      </c>
      <c r="BY2306" s="15" t="s">
        <v>1651</v>
      </c>
      <c r="BZ2306" s="16">
        <v>967</v>
      </c>
      <c r="CS2306" s="14" t="s">
        <v>1257</v>
      </c>
      <c r="CT2306" s="15" t="s">
        <v>8195</v>
      </c>
      <c r="CU2306" s="46"/>
      <c r="CV2306" s="46"/>
      <c r="CW2306" s="46"/>
      <c r="CX2306" s="46"/>
      <c r="CY2306" s="46"/>
      <c r="CZ2306" s="48"/>
      <c r="DA2306" s="49"/>
      <c r="DB2306" s="4"/>
    </row>
    <row r="2307" spans="1:106" x14ac:dyDescent="0.2">
      <c r="A2307" s="14" t="s">
        <v>790</v>
      </c>
      <c r="B2307" s="15" t="s">
        <v>34</v>
      </c>
      <c r="C2307" s="15" t="s">
        <v>5761</v>
      </c>
      <c r="D2307" s="15" t="s">
        <v>34</v>
      </c>
      <c r="E2307" s="15">
        <v>-248</v>
      </c>
      <c r="F2307" s="15">
        <v>-238</v>
      </c>
      <c r="G2307" s="15" t="s">
        <v>5762</v>
      </c>
      <c r="H2307" s="15" t="s">
        <v>1299</v>
      </c>
      <c r="I2307" s="15" t="s">
        <v>4364</v>
      </c>
      <c r="J2307" s="15">
        <v>-14187</v>
      </c>
      <c r="K2307" s="15">
        <v>6161</v>
      </c>
      <c r="L2307" s="15"/>
      <c r="M2307" s="15"/>
      <c r="N2307" s="16"/>
      <c r="BM2307" s="14" t="s">
        <v>2242</v>
      </c>
      <c r="BN2307" s="15" t="s">
        <v>286</v>
      </c>
      <c r="BO2307" s="15">
        <v>959627</v>
      </c>
      <c r="BP2307" s="15">
        <v>960616</v>
      </c>
      <c r="BQ2307" s="15" t="s">
        <v>43</v>
      </c>
      <c r="BR2307" s="15">
        <v>1232515</v>
      </c>
      <c r="BS2307" s="15" t="s">
        <v>44</v>
      </c>
      <c r="BT2307" s="15" t="s">
        <v>2242</v>
      </c>
      <c r="BU2307" s="15" t="s">
        <v>2243</v>
      </c>
      <c r="BV2307" s="15">
        <v>329</v>
      </c>
      <c r="BW2307" s="15" t="s">
        <v>2244</v>
      </c>
      <c r="BX2307" s="15" t="s">
        <v>1713</v>
      </c>
      <c r="BY2307" s="15" t="s">
        <v>2245</v>
      </c>
      <c r="BZ2307" s="16">
        <v>876</v>
      </c>
      <c r="CS2307" s="14" t="s">
        <v>805</v>
      </c>
      <c r="CT2307" s="15" t="s">
        <v>8195</v>
      </c>
      <c r="CU2307" s="46"/>
      <c r="CV2307" s="46"/>
      <c r="CW2307" s="46"/>
      <c r="CX2307" s="46"/>
      <c r="CY2307" s="46"/>
      <c r="CZ2307" s="48"/>
      <c r="DA2307" s="49"/>
      <c r="DB2307" s="4"/>
    </row>
    <row r="2308" spans="1:106" x14ac:dyDescent="0.2">
      <c r="A2308" s="14" t="s">
        <v>940</v>
      </c>
      <c r="B2308" s="15" t="s">
        <v>34</v>
      </c>
      <c r="C2308" s="15" t="s">
        <v>5761</v>
      </c>
      <c r="D2308" s="15" t="s">
        <v>34</v>
      </c>
      <c r="E2308" s="15">
        <v>-111</v>
      </c>
      <c r="F2308" s="15">
        <v>-101</v>
      </c>
      <c r="G2308" s="15" t="s">
        <v>5763</v>
      </c>
      <c r="H2308" s="15" t="s">
        <v>1334</v>
      </c>
      <c r="I2308" s="15" t="s">
        <v>2241</v>
      </c>
      <c r="J2308" s="15">
        <v>-12093</v>
      </c>
      <c r="K2308" s="15">
        <v>5252</v>
      </c>
      <c r="L2308" s="15"/>
      <c r="M2308" s="15"/>
      <c r="N2308" s="16"/>
      <c r="BM2308" s="14" t="s">
        <v>310</v>
      </c>
      <c r="BN2308" s="15" t="s">
        <v>286</v>
      </c>
      <c r="BO2308" s="15">
        <v>51419</v>
      </c>
      <c r="BP2308" s="15">
        <v>52141</v>
      </c>
      <c r="BQ2308" s="15" t="s">
        <v>43</v>
      </c>
      <c r="BR2308" s="15">
        <v>1231669</v>
      </c>
      <c r="BS2308" s="15" t="s">
        <v>311</v>
      </c>
      <c r="BT2308" s="15" t="s">
        <v>310</v>
      </c>
      <c r="BU2308" s="15" t="s">
        <v>312</v>
      </c>
      <c r="BV2308" s="15">
        <v>240</v>
      </c>
      <c r="BW2308" s="15" t="s">
        <v>108</v>
      </c>
      <c r="BX2308" s="15" t="s">
        <v>82</v>
      </c>
      <c r="BY2308" s="15" t="s">
        <v>48</v>
      </c>
      <c r="BZ2308" s="16">
        <v>44</v>
      </c>
      <c r="CS2308" s="14" t="s">
        <v>1869</v>
      </c>
      <c r="CT2308" s="15" t="s">
        <v>8201</v>
      </c>
      <c r="CU2308" s="46"/>
      <c r="CV2308" s="46"/>
      <c r="CW2308" s="46"/>
      <c r="CX2308" s="46"/>
      <c r="CY2308" s="46"/>
      <c r="CZ2308" s="48"/>
      <c r="DA2308" s="49"/>
      <c r="DB2308" s="4"/>
    </row>
    <row r="2309" spans="1:106" x14ac:dyDescent="0.2">
      <c r="A2309" s="14" t="s">
        <v>580</v>
      </c>
      <c r="B2309" s="15" t="s">
        <v>43</v>
      </c>
      <c r="C2309" s="15" t="s">
        <v>5761</v>
      </c>
      <c r="D2309" s="15" t="s">
        <v>43</v>
      </c>
      <c r="E2309" s="15">
        <v>-86</v>
      </c>
      <c r="F2309" s="15">
        <v>-76</v>
      </c>
      <c r="G2309" s="15" t="s">
        <v>5764</v>
      </c>
      <c r="H2309" s="15" t="s">
        <v>1569</v>
      </c>
      <c r="I2309" s="15" t="s">
        <v>411</v>
      </c>
      <c r="J2309" s="15">
        <v>-12334</v>
      </c>
      <c r="K2309" s="15">
        <v>5357</v>
      </c>
      <c r="L2309" s="15"/>
      <c r="M2309" s="15"/>
      <c r="N2309" s="16"/>
      <c r="BM2309" s="14" t="s">
        <v>299</v>
      </c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6"/>
      <c r="CS2309" s="14" t="s">
        <v>1906</v>
      </c>
      <c r="CT2309" s="15" t="s">
        <v>8201</v>
      </c>
      <c r="CU2309" s="46"/>
      <c r="CV2309" s="46"/>
      <c r="CW2309" s="46"/>
      <c r="CX2309" s="46"/>
      <c r="CY2309" s="46"/>
      <c r="CZ2309" s="48"/>
      <c r="DA2309" s="49"/>
      <c r="DB2309" s="4"/>
    </row>
    <row r="2310" spans="1:106" x14ac:dyDescent="0.2">
      <c r="A2310" s="14" t="s">
        <v>2945</v>
      </c>
      <c r="B2310" s="15" t="s">
        <v>43</v>
      </c>
      <c r="C2310" s="15" t="s">
        <v>5765</v>
      </c>
      <c r="D2310" s="15" t="s">
        <v>43</v>
      </c>
      <c r="E2310" s="15">
        <v>-182</v>
      </c>
      <c r="F2310" s="15">
        <v>-166</v>
      </c>
      <c r="G2310" s="15" t="s">
        <v>5766</v>
      </c>
      <c r="H2310" s="15" t="s">
        <v>745</v>
      </c>
      <c r="I2310" s="15" t="s">
        <v>2419</v>
      </c>
      <c r="J2310" s="15">
        <v>-11944</v>
      </c>
      <c r="K2310" s="15">
        <v>5187</v>
      </c>
      <c r="L2310" s="15"/>
      <c r="M2310" s="15"/>
      <c r="N2310" s="16"/>
      <c r="BM2310" s="14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6"/>
      <c r="CS2310" s="14" t="s">
        <v>2101</v>
      </c>
      <c r="CT2310" s="15" t="s">
        <v>8201</v>
      </c>
      <c r="CU2310" s="46"/>
      <c r="CV2310" s="46"/>
      <c r="CW2310" s="46"/>
      <c r="CX2310" s="46"/>
      <c r="CY2310" s="46"/>
      <c r="CZ2310" s="48"/>
      <c r="DA2310" s="49"/>
      <c r="DB2310" s="4"/>
    </row>
    <row r="2311" spans="1:106" x14ac:dyDescent="0.2">
      <c r="A2311" s="14" t="s">
        <v>1821</v>
      </c>
      <c r="B2311" s="15" t="s">
        <v>34</v>
      </c>
      <c r="C2311" s="15" t="s">
        <v>5767</v>
      </c>
      <c r="D2311" s="15" t="s">
        <v>34</v>
      </c>
      <c r="E2311" s="15">
        <v>-128</v>
      </c>
      <c r="F2311" s="15">
        <v>-106</v>
      </c>
      <c r="G2311" s="15" t="s">
        <v>5768</v>
      </c>
      <c r="H2311" s="15" t="s">
        <v>3832</v>
      </c>
      <c r="I2311" s="15" t="s">
        <v>1425</v>
      </c>
      <c r="J2311" s="15">
        <v>-11749</v>
      </c>
      <c r="K2311" s="15">
        <v>5102</v>
      </c>
      <c r="L2311" s="15"/>
      <c r="M2311" s="15"/>
      <c r="N2311" s="16"/>
      <c r="BM2311" s="14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6"/>
      <c r="CS2311" s="14" t="s">
        <v>472</v>
      </c>
      <c r="CT2311" s="15" t="s">
        <v>8201</v>
      </c>
      <c r="CU2311" s="46"/>
      <c r="CV2311" s="46"/>
      <c r="CW2311" s="46"/>
      <c r="CX2311" s="46"/>
      <c r="CY2311" s="46"/>
      <c r="CZ2311" s="48"/>
      <c r="DA2311" s="49"/>
      <c r="DB2311" s="4"/>
    </row>
    <row r="2312" spans="1:106" x14ac:dyDescent="0.2">
      <c r="A2312" s="14" t="s">
        <v>109</v>
      </c>
      <c r="B2312" s="15" t="s">
        <v>34</v>
      </c>
      <c r="C2312" s="15" t="s">
        <v>5769</v>
      </c>
      <c r="D2312" s="15" t="s">
        <v>34</v>
      </c>
      <c r="E2312" s="15">
        <v>-75</v>
      </c>
      <c r="F2312" s="15">
        <v>-49</v>
      </c>
      <c r="G2312" s="15" t="s">
        <v>5770</v>
      </c>
      <c r="H2312" s="15" t="s">
        <v>3838</v>
      </c>
      <c r="I2312" s="15" t="s">
        <v>746</v>
      </c>
      <c r="J2312" s="15">
        <v>-11774</v>
      </c>
      <c r="K2312" s="15">
        <v>5114</v>
      </c>
      <c r="L2312" s="15"/>
      <c r="M2312" s="15"/>
      <c r="N2312" s="16"/>
      <c r="BM2312" s="14" t="s">
        <v>772</v>
      </c>
      <c r="BN2312" s="15" t="s">
        <v>883</v>
      </c>
      <c r="BO2312" s="15">
        <v>2564972</v>
      </c>
      <c r="BP2312" s="15">
        <v>2566681</v>
      </c>
      <c r="BQ2312" s="15" t="s">
        <v>43</v>
      </c>
      <c r="BR2312" s="15">
        <v>1234046</v>
      </c>
      <c r="BS2312" s="15" t="s">
        <v>773</v>
      </c>
      <c r="BT2312" s="15" t="s">
        <v>772</v>
      </c>
      <c r="BU2312" s="15" t="s">
        <v>774</v>
      </c>
      <c r="BV2312" s="15">
        <v>569</v>
      </c>
      <c r="BW2312" s="15" t="s">
        <v>775</v>
      </c>
      <c r="BX2312" s="15" t="s">
        <v>331</v>
      </c>
      <c r="BY2312" s="15" t="s">
        <v>776</v>
      </c>
      <c r="BZ2312" s="16">
        <v>2388</v>
      </c>
      <c r="CS2312" s="14" t="s">
        <v>711</v>
      </c>
      <c r="CT2312" s="15" t="s">
        <v>8203</v>
      </c>
      <c r="CU2312" s="46"/>
      <c r="CV2312" s="46"/>
      <c r="CW2312" s="46"/>
      <c r="CX2312" s="46"/>
      <c r="CY2312" s="46"/>
      <c r="CZ2312" s="48"/>
      <c r="DA2312" s="49"/>
      <c r="DB2312" s="4"/>
    </row>
    <row r="2313" spans="1:106" x14ac:dyDescent="0.2">
      <c r="A2313" s="14" t="s">
        <v>839</v>
      </c>
      <c r="B2313" s="15" t="s">
        <v>43</v>
      </c>
      <c r="C2313" s="15" t="s">
        <v>5769</v>
      </c>
      <c r="D2313" s="15" t="s">
        <v>43</v>
      </c>
      <c r="E2313" s="15">
        <v>-76</v>
      </c>
      <c r="F2313" s="15">
        <v>-50</v>
      </c>
      <c r="G2313" s="15" t="s">
        <v>5771</v>
      </c>
      <c r="H2313" s="15" t="s">
        <v>1707</v>
      </c>
      <c r="I2313" s="15" t="s">
        <v>5772</v>
      </c>
      <c r="J2313" s="15">
        <v>-28740</v>
      </c>
      <c r="K2313" s="15">
        <v>12481</v>
      </c>
      <c r="L2313" s="15"/>
      <c r="M2313" s="15"/>
      <c r="N2313" s="16"/>
      <c r="BM2313" s="14" t="s">
        <v>1467</v>
      </c>
      <c r="BN2313" s="15" t="s">
        <v>883</v>
      </c>
      <c r="BO2313" s="15">
        <v>530745</v>
      </c>
      <c r="BP2313" s="15">
        <v>532370</v>
      </c>
      <c r="BQ2313" s="15" t="s">
        <v>43</v>
      </c>
      <c r="BR2313" s="15">
        <v>1232118</v>
      </c>
      <c r="BS2313" s="15" t="s">
        <v>1468</v>
      </c>
      <c r="BT2313" s="15" t="s">
        <v>1467</v>
      </c>
      <c r="BU2313" s="15" t="s">
        <v>1469</v>
      </c>
      <c r="BV2313" s="15">
        <v>541</v>
      </c>
      <c r="BW2313" s="15" t="s">
        <v>1470</v>
      </c>
      <c r="BX2313" s="15" t="s">
        <v>353</v>
      </c>
      <c r="BY2313" s="15" t="s">
        <v>1471</v>
      </c>
      <c r="BZ2313" s="16">
        <v>484</v>
      </c>
      <c r="CS2313" s="14" t="s">
        <v>1718</v>
      </c>
      <c r="CT2313" s="15" t="s">
        <v>8203</v>
      </c>
      <c r="CU2313" s="46"/>
      <c r="CV2313" s="46"/>
      <c r="CW2313" s="46"/>
      <c r="CX2313" s="46"/>
      <c r="CY2313" s="46"/>
      <c r="CZ2313" s="48"/>
      <c r="DA2313" s="49"/>
      <c r="DB2313" s="4"/>
    </row>
    <row r="2314" spans="1:106" x14ac:dyDescent="0.2">
      <c r="A2314" s="14" t="s">
        <v>1577</v>
      </c>
      <c r="B2314" s="15" t="s">
        <v>34</v>
      </c>
      <c r="C2314" s="15" t="s">
        <v>5769</v>
      </c>
      <c r="D2314" s="15" t="s">
        <v>34</v>
      </c>
      <c r="E2314" s="15">
        <v>-133</v>
      </c>
      <c r="F2314" s="15">
        <v>-107</v>
      </c>
      <c r="G2314" s="15" t="s">
        <v>5771</v>
      </c>
      <c r="H2314" s="15" t="s">
        <v>1707</v>
      </c>
      <c r="I2314" s="15" t="s">
        <v>5772</v>
      </c>
      <c r="J2314" s="15">
        <v>-28740</v>
      </c>
      <c r="K2314" s="15">
        <v>12481</v>
      </c>
      <c r="L2314" s="15"/>
      <c r="M2314" s="15"/>
      <c r="N2314" s="16"/>
      <c r="BM2314" s="14" t="s">
        <v>1074</v>
      </c>
      <c r="BN2314" s="15" t="s">
        <v>883</v>
      </c>
      <c r="BO2314" s="15">
        <v>1780439</v>
      </c>
      <c r="BP2314" s="15">
        <v>1781368</v>
      </c>
      <c r="BQ2314" s="15" t="s">
        <v>43</v>
      </c>
      <c r="BR2314" s="15">
        <v>1233304</v>
      </c>
      <c r="BS2314" s="15" t="s">
        <v>44</v>
      </c>
      <c r="BT2314" s="15" t="s">
        <v>1074</v>
      </c>
      <c r="BU2314" s="15" t="s">
        <v>1075</v>
      </c>
      <c r="BV2314" s="15">
        <v>309</v>
      </c>
      <c r="BW2314" s="15" t="s">
        <v>140</v>
      </c>
      <c r="BX2314" s="15" t="s">
        <v>47</v>
      </c>
      <c r="BY2314" s="15" t="s">
        <v>48</v>
      </c>
      <c r="BZ2314" s="16">
        <v>1650</v>
      </c>
      <c r="CS2314" s="14" t="s">
        <v>1874</v>
      </c>
      <c r="CT2314" s="15" t="s">
        <v>8202</v>
      </c>
      <c r="CU2314" s="46"/>
      <c r="CV2314" s="46"/>
      <c r="CW2314" s="46"/>
      <c r="CX2314" s="46"/>
      <c r="CY2314" s="46"/>
      <c r="CZ2314" s="48"/>
      <c r="DA2314" s="49"/>
      <c r="DB2314" s="4"/>
    </row>
    <row r="2315" spans="1:106" x14ac:dyDescent="0.2">
      <c r="A2315" s="14" t="s">
        <v>181</v>
      </c>
      <c r="B2315" s="15" t="s">
        <v>43</v>
      </c>
      <c r="C2315" s="15" t="s">
        <v>5769</v>
      </c>
      <c r="D2315" s="15" t="s">
        <v>43</v>
      </c>
      <c r="E2315" s="15">
        <v>-181</v>
      </c>
      <c r="F2315" s="15">
        <v>-155</v>
      </c>
      <c r="G2315" s="15" t="s">
        <v>5773</v>
      </c>
      <c r="H2315" s="15" t="s">
        <v>1112</v>
      </c>
      <c r="I2315" s="15" t="s">
        <v>392</v>
      </c>
      <c r="J2315" s="15">
        <v>-15587</v>
      </c>
      <c r="K2315" s="15">
        <v>6770</v>
      </c>
      <c r="L2315" s="15"/>
      <c r="M2315" s="15"/>
      <c r="N2315" s="16"/>
      <c r="BM2315" s="14" t="s">
        <v>883</v>
      </c>
      <c r="BN2315" s="15" t="s">
        <v>883</v>
      </c>
      <c r="BO2315" s="15">
        <v>1505248</v>
      </c>
      <c r="BP2315" s="15">
        <v>1505646</v>
      </c>
      <c r="BQ2315" s="15" t="s">
        <v>43</v>
      </c>
      <c r="BR2315" s="15">
        <v>1233047</v>
      </c>
      <c r="BS2315" s="15" t="s">
        <v>44</v>
      </c>
      <c r="BT2315" s="15" t="s">
        <v>883</v>
      </c>
      <c r="BU2315" s="15" t="s">
        <v>884</v>
      </c>
      <c r="BV2315" s="15">
        <v>132</v>
      </c>
      <c r="BW2315" s="15" t="s">
        <v>631</v>
      </c>
      <c r="BX2315" s="15" t="s">
        <v>47</v>
      </c>
      <c r="BY2315" s="15" t="s">
        <v>48</v>
      </c>
      <c r="BZ2315" s="16">
        <v>1400</v>
      </c>
      <c r="CS2315" s="14" t="s">
        <v>1905</v>
      </c>
      <c r="CT2315" s="15" t="s">
        <v>8202</v>
      </c>
      <c r="CU2315" s="46"/>
      <c r="CV2315" s="46"/>
      <c r="CW2315" s="46"/>
      <c r="CX2315" s="46"/>
      <c r="CY2315" s="46"/>
      <c r="CZ2315" s="48"/>
      <c r="DA2315" s="49"/>
      <c r="DB2315" s="4"/>
    </row>
    <row r="2316" spans="1:106" x14ac:dyDescent="0.2">
      <c r="A2316" s="14" t="s">
        <v>887</v>
      </c>
      <c r="B2316" s="15" t="s">
        <v>34</v>
      </c>
      <c r="C2316" s="15" t="s">
        <v>5769</v>
      </c>
      <c r="D2316" s="15" t="s">
        <v>34</v>
      </c>
      <c r="E2316" s="15">
        <v>-143</v>
      </c>
      <c r="F2316" s="15">
        <v>-117</v>
      </c>
      <c r="G2316" s="15" t="s">
        <v>5774</v>
      </c>
      <c r="H2316" s="15" t="s">
        <v>745</v>
      </c>
      <c r="I2316" s="15" t="s">
        <v>981</v>
      </c>
      <c r="J2316" s="15">
        <v>-13553</v>
      </c>
      <c r="K2316" s="15">
        <v>5886</v>
      </c>
      <c r="L2316" s="15"/>
      <c r="M2316" s="15"/>
      <c r="N2316" s="16"/>
      <c r="BM2316" s="14" t="s">
        <v>306</v>
      </c>
      <c r="BN2316" s="15" t="s">
        <v>883</v>
      </c>
      <c r="BO2316" s="15">
        <v>2501869</v>
      </c>
      <c r="BP2316" s="15">
        <v>2503923</v>
      </c>
      <c r="BQ2316" s="15" t="s">
        <v>43</v>
      </c>
      <c r="BR2316" s="15">
        <v>1233981</v>
      </c>
      <c r="BS2316" s="15" t="s">
        <v>742</v>
      </c>
      <c r="BT2316" s="15" t="s">
        <v>306</v>
      </c>
      <c r="BU2316" s="15" t="s">
        <v>743</v>
      </c>
      <c r="BV2316" s="15">
        <v>684</v>
      </c>
      <c r="BW2316" s="15" t="s">
        <v>197</v>
      </c>
      <c r="BX2316" s="15" t="s">
        <v>47</v>
      </c>
      <c r="BY2316" s="15" t="s">
        <v>744</v>
      </c>
      <c r="BZ2316" s="16">
        <v>2323</v>
      </c>
      <c r="CS2316" s="14" t="s">
        <v>983</v>
      </c>
      <c r="CT2316" s="15" t="s">
        <v>8202</v>
      </c>
      <c r="CU2316" s="46"/>
      <c r="CV2316" s="46"/>
      <c r="CW2316" s="46"/>
      <c r="CX2316" s="46"/>
      <c r="CY2316" s="46"/>
      <c r="CZ2316" s="48"/>
      <c r="DA2316" s="49"/>
      <c r="DB2316" s="4"/>
    </row>
    <row r="2317" spans="1:106" x14ac:dyDescent="0.2">
      <c r="A2317" s="14" t="s">
        <v>1222</v>
      </c>
      <c r="B2317" s="15" t="s">
        <v>43</v>
      </c>
      <c r="C2317" s="15" t="s">
        <v>5769</v>
      </c>
      <c r="D2317" s="15" t="s">
        <v>43</v>
      </c>
      <c r="E2317" s="15">
        <v>-169</v>
      </c>
      <c r="F2317" s="15">
        <v>-143</v>
      </c>
      <c r="G2317" s="15" t="s">
        <v>5775</v>
      </c>
      <c r="H2317" s="15" t="s">
        <v>636</v>
      </c>
      <c r="I2317" s="15" t="s">
        <v>323</v>
      </c>
      <c r="J2317" s="15">
        <v>-12899</v>
      </c>
      <c r="K2317" s="15">
        <v>5602</v>
      </c>
      <c r="L2317" s="15"/>
      <c r="M2317" s="15"/>
      <c r="N2317" s="16"/>
      <c r="BM2317" s="14" t="s">
        <v>1007</v>
      </c>
      <c r="BN2317" s="15" t="s">
        <v>883</v>
      </c>
      <c r="BO2317" s="15">
        <v>1148609</v>
      </c>
      <c r="BP2317" s="15">
        <v>1149646</v>
      </c>
      <c r="BQ2317" s="15" t="s">
        <v>34</v>
      </c>
      <c r="BR2317" s="15">
        <v>1232696</v>
      </c>
      <c r="BS2317" s="15" t="s">
        <v>44</v>
      </c>
      <c r="BT2317" s="15" t="s">
        <v>1007</v>
      </c>
      <c r="BU2317" s="15" t="s">
        <v>1008</v>
      </c>
      <c r="BV2317" s="15">
        <v>345</v>
      </c>
      <c r="BW2317" s="15" t="s">
        <v>1009</v>
      </c>
      <c r="BX2317" s="15" t="s">
        <v>177</v>
      </c>
      <c r="BY2317" s="15" t="s">
        <v>882</v>
      </c>
      <c r="BZ2317" s="16">
        <v>1055</v>
      </c>
      <c r="CS2317" s="14" t="s">
        <v>1336</v>
      </c>
      <c r="CT2317" s="15" t="s">
        <v>8202</v>
      </c>
      <c r="CU2317" s="46"/>
      <c r="CV2317" s="46"/>
      <c r="CW2317" s="46"/>
      <c r="CX2317" s="46"/>
      <c r="CY2317" s="46"/>
      <c r="CZ2317" s="48"/>
      <c r="DA2317" s="49"/>
      <c r="DB2317" s="4"/>
    </row>
    <row r="2318" spans="1:106" x14ac:dyDescent="0.2">
      <c r="A2318" s="14" t="s">
        <v>862</v>
      </c>
      <c r="B2318" s="15" t="s">
        <v>43</v>
      </c>
      <c r="C2318" s="15" t="s">
        <v>5769</v>
      </c>
      <c r="D2318" s="15" t="s">
        <v>43</v>
      </c>
      <c r="E2318" s="15">
        <v>-141</v>
      </c>
      <c r="F2318" s="15">
        <v>-115</v>
      </c>
      <c r="G2318" s="15" t="s">
        <v>5776</v>
      </c>
      <c r="H2318" s="15" t="s">
        <v>1700</v>
      </c>
      <c r="I2318" s="15" t="s">
        <v>1069</v>
      </c>
      <c r="J2318" s="15">
        <v>-13074</v>
      </c>
      <c r="K2318" s="15">
        <v>5678</v>
      </c>
      <c r="L2318" s="15"/>
      <c r="M2318" s="15"/>
      <c r="N2318" s="16"/>
      <c r="BM2318" s="14" t="s">
        <v>2209</v>
      </c>
      <c r="BN2318" s="15" t="s">
        <v>883</v>
      </c>
      <c r="BO2318" s="15">
        <v>2385374</v>
      </c>
      <c r="BP2318" s="15">
        <v>2386090</v>
      </c>
      <c r="BQ2318" s="15" t="s">
        <v>43</v>
      </c>
      <c r="BR2318" s="15">
        <v>1233876</v>
      </c>
      <c r="BS2318" s="15" t="s">
        <v>44</v>
      </c>
      <c r="BT2318" s="15" t="s">
        <v>2209</v>
      </c>
      <c r="BU2318" s="15" t="s">
        <v>2210</v>
      </c>
      <c r="BV2318" s="15">
        <v>238</v>
      </c>
      <c r="BW2318" s="15" t="s">
        <v>2211</v>
      </c>
      <c r="BX2318" s="15" t="s">
        <v>1185</v>
      </c>
      <c r="BY2318" s="15" t="s">
        <v>2212</v>
      </c>
      <c r="BZ2318" s="16">
        <v>2219</v>
      </c>
      <c r="CS2318" s="14"/>
      <c r="CT2318" s="15"/>
      <c r="CU2318" s="46"/>
      <c r="CV2318" s="46"/>
      <c r="CW2318" s="46"/>
      <c r="CX2318" s="46"/>
      <c r="CY2318" s="46"/>
      <c r="CZ2318" s="48"/>
      <c r="DA2318" s="49"/>
      <c r="DB2318" s="4"/>
    </row>
    <row r="2319" spans="1:106" x14ac:dyDescent="0.2">
      <c r="A2319" s="14" t="s">
        <v>1085</v>
      </c>
      <c r="B2319" s="15" t="s">
        <v>34</v>
      </c>
      <c r="C2319" s="15" t="s">
        <v>5769</v>
      </c>
      <c r="D2319" s="15" t="s">
        <v>34</v>
      </c>
      <c r="E2319" s="15">
        <v>-65</v>
      </c>
      <c r="F2319" s="15">
        <v>-39</v>
      </c>
      <c r="G2319" s="15" t="s">
        <v>5777</v>
      </c>
      <c r="H2319" s="15" t="s">
        <v>1682</v>
      </c>
      <c r="I2319" s="15" t="s">
        <v>1050</v>
      </c>
      <c r="J2319" s="15">
        <v>-13816</v>
      </c>
      <c r="K2319" s="15">
        <v>6000</v>
      </c>
      <c r="L2319" s="15"/>
      <c r="M2319" s="15"/>
      <c r="N2319" s="16"/>
      <c r="BM2319" s="14" t="s">
        <v>2530</v>
      </c>
      <c r="BN2319" s="15" t="s">
        <v>883</v>
      </c>
      <c r="BO2319" s="15">
        <v>2394145</v>
      </c>
      <c r="BP2319" s="15">
        <v>2395248</v>
      </c>
      <c r="BQ2319" s="15" t="s">
        <v>34</v>
      </c>
      <c r="BR2319" s="15">
        <v>1233883</v>
      </c>
      <c r="BS2319" s="15" t="s">
        <v>44</v>
      </c>
      <c r="BT2319" s="15" t="s">
        <v>2530</v>
      </c>
      <c r="BU2319" s="15" t="s">
        <v>2531</v>
      </c>
      <c r="BV2319" s="15">
        <v>367</v>
      </c>
      <c r="BW2319" s="15" t="s">
        <v>2532</v>
      </c>
      <c r="BX2319" s="15" t="s">
        <v>1713</v>
      </c>
      <c r="BY2319" s="15" t="s">
        <v>1339</v>
      </c>
      <c r="BZ2319" s="16">
        <v>2226</v>
      </c>
      <c r="CS2319" s="14"/>
      <c r="CT2319" s="15"/>
      <c r="CU2319" s="46"/>
      <c r="CV2319" s="46"/>
      <c r="CW2319" s="46"/>
      <c r="CX2319" s="46"/>
      <c r="CY2319" s="46"/>
      <c r="CZ2319" s="48"/>
      <c r="DA2319" s="49"/>
      <c r="DB2319" s="4"/>
    </row>
    <row r="2320" spans="1:106" x14ac:dyDescent="0.2">
      <c r="A2320" s="14" t="s">
        <v>1085</v>
      </c>
      <c r="B2320" s="15" t="s">
        <v>34</v>
      </c>
      <c r="C2320" s="15" t="s">
        <v>5769</v>
      </c>
      <c r="D2320" s="15" t="s">
        <v>34</v>
      </c>
      <c r="E2320" s="15">
        <v>-57</v>
      </c>
      <c r="F2320" s="15">
        <v>-31</v>
      </c>
      <c r="G2320" s="15" t="s">
        <v>5778</v>
      </c>
      <c r="H2320" s="15" t="s">
        <v>972</v>
      </c>
      <c r="I2320" s="15" t="s">
        <v>4116</v>
      </c>
      <c r="J2320" s="15">
        <v>-15285</v>
      </c>
      <c r="K2320" s="15">
        <v>6638</v>
      </c>
      <c r="L2320" s="15"/>
      <c r="M2320" s="15"/>
      <c r="N2320" s="16"/>
      <c r="BM2320" s="14" t="s">
        <v>2736</v>
      </c>
      <c r="BN2320" s="15" t="s">
        <v>883</v>
      </c>
      <c r="BO2320" s="15">
        <v>3495451</v>
      </c>
      <c r="BP2320" s="15">
        <v>3496329</v>
      </c>
      <c r="BQ2320" s="15" t="s">
        <v>43</v>
      </c>
      <c r="BR2320" s="15">
        <v>1234906</v>
      </c>
      <c r="BS2320" s="15" t="s">
        <v>44</v>
      </c>
      <c r="BT2320" s="15" t="s">
        <v>2736</v>
      </c>
      <c r="BU2320" s="15" t="s">
        <v>2737</v>
      </c>
      <c r="BV2320" s="15">
        <v>292</v>
      </c>
      <c r="BW2320" s="15" t="s">
        <v>2738</v>
      </c>
      <c r="BX2320" s="15" t="s">
        <v>43</v>
      </c>
      <c r="BY2320" s="15" t="s">
        <v>2511</v>
      </c>
      <c r="BZ2320" s="16">
        <v>3230</v>
      </c>
      <c r="CS2320" s="14"/>
      <c r="CT2320" s="15"/>
      <c r="CU2320" s="46"/>
      <c r="CV2320" s="46"/>
      <c r="CW2320" s="46"/>
      <c r="CX2320" s="46"/>
      <c r="CY2320" s="46"/>
      <c r="CZ2320" s="48"/>
      <c r="DA2320" s="49"/>
      <c r="DB2320" s="4"/>
    </row>
    <row r="2321" spans="1:106" x14ac:dyDescent="0.2">
      <c r="A2321" s="14" t="s">
        <v>2449</v>
      </c>
      <c r="B2321" s="15" t="s">
        <v>34</v>
      </c>
      <c r="C2321" s="15" t="s">
        <v>5779</v>
      </c>
      <c r="D2321" s="15" t="s">
        <v>34</v>
      </c>
      <c r="E2321" s="15">
        <v>-99</v>
      </c>
      <c r="F2321" s="15">
        <v>-82</v>
      </c>
      <c r="G2321" s="15" t="s">
        <v>5780</v>
      </c>
      <c r="H2321" s="15" t="s">
        <v>1569</v>
      </c>
      <c r="I2321" s="15" t="s">
        <v>2735</v>
      </c>
      <c r="J2321" s="15">
        <v>-12507</v>
      </c>
      <c r="K2321" s="15">
        <v>5432</v>
      </c>
      <c r="L2321" s="15"/>
      <c r="M2321" s="15"/>
      <c r="N2321" s="16"/>
      <c r="BM2321" s="14" t="s">
        <v>817</v>
      </c>
      <c r="BN2321" s="15" t="s">
        <v>883</v>
      </c>
      <c r="BO2321" s="15">
        <v>2881681</v>
      </c>
      <c r="BP2321" s="15">
        <v>2881962</v>
      </c>
      <c r="BQ2321" s="15" t="s">
        <v>34</v>
      </c>
      <c r="BR2321" s="15">
        <v>1234349</v>
      </c>
      <c r="BS2321" s="15" t="s">
        <v>44</v>
      </c>
      <c r="BT2321" s="15" t="s">
        <v>817</v>
      </c>
      <c r="BU2321" s="15" t="s">
        <v>818</v>
      </c>
      <c r="BV2321" s="15">
        <v>93</v>
      </c>
      <c r="BW2321" s="15" t="s">
        <v>819</v>
      </c>
      <c r="BX2321" s="15" t="s">
        <v>87</v>
      </c>
      <c r="BY2321" s="15" t="s">
        <v>48</v>
      </c>
      <c r="BZ2321" s="16">
        <v>2684</v>
      </c>
      <c r="CS2321" s="14"/>
      <c r="CT2321" s="15"/>
      <c r="CU2321" s="46"/>
      <c r="CV2321" s="46"/>
      <c r="CW2321" s="46"/>
      <c r="CX2321" s="46"/>
      <c r="CY2321" s="46"/>
      <c r="CZ2321" s="48"/>
      <c r="DA2321" s="49"/>
      <c r="DB2321" s="4"/>
    </row>
    <row r="2322" spans="1:106" x14ac:dyDescent="0.2">
      <c r="A2322" s="14" t="s">
        <v>839</v>
      </c>
      <c r="B2322" s="15" t="s">
        <v>43</v>
      </c>
      <c r="C2322" s="15" t="s">
        <v>5779</v>
      </c>
      <c r="D2322" s="15" t="s">
        <v>43</v>
      </c>
      <c r="E2322" s="15">
        <v>-64</v>
      </c>
      <c r="F2322" s="15">
        <v>-47</v>
      </c>
      <c r="G2322" s="15" t="s">
        <v>5781</v>
      </c>
      <c r="H2322" s="15" t="s">
        <v>1032</v>
      </c>
      <c r="I2322" s="15" t="s">
        <v>5782</v>
      </c>
      <c r="J2322" s="15">
        <v>-23327</v>
      </c>
      <c r="K2322" s="15">
        <v>10131</v>
      </c>
      <c r="L2322" s="15"/>
      <c r="M2322" s="15"/>
      <c r="N2322" s="16"/>
      <c r="BM2322" s="14" t="s">
        <v>519</v>
      </c>
      <c r="BN2322" s="15" t="s">
        <v>883</v>
      </c>
      <c r="BO2322" s="15">
        <v>814780</v>
      </c>
      <c r="BP2322" s="15">
        <v>815577</v>
      </c>
      <c r="BQ2322" s="15" t="s">
        <v>43</v>
      </c>
      <c r="BR2322" s="15">
        <v>1232379</v>
      </c>
      <c r="BS2322" s="15" t="s">
        <v>44</v>
      </c>
      <c r="BT2322" s="15" t="s">
        <v>519</v>
      </c>
      <c r="BU2322" s="15" t="s">
        <v>520</v>
      </c>
      <c r="BV2322" s="15">
        <v>265</v>
      </c>
      <c r="BW2322" s="15" t="s">
        <v>86</v>
      </c>
      <c r="BX2322" s="15" t="s">
        <v>87</v>
      </c>
      <c r="BY2322" s="15" t="s">
        <v>521</v>
      </c>
      <c r="BZ2322" s="16">
        <v>741</v>
      </c>
      <c r="CS2322" s="14"/>
      <c r="CT2322" s="15"/>
      <c r="CU2322" s="46"/>
      <c r="CV2322" s="46"/>
      <c r="CW2322" s="46"/>
      <c r="CX2322" s="46"/>
      <c r="CY2322" s="46"/>
      <c r="CZ2322" s="48"/>
      <c r="DA2322" s="49"/>
      <c r="DB2322" s="4"/>
    </row>
    <row r="2323" spans="1:106" x14ac:dyDescent="0.2">
      <c r="A2323" s="14" t="s">
        <v>1577</v>
      </c>
      <c r="B2323" s="15" t="s">
        <v>34</v>
      </c>
      <c r="C2323" s="15" t="s">
        <v>5779</v>
      </c>
      <c r="D2323" s="15" t="s">
        <v>34</v>
      </c>
      <c r="E2323" s="15">
        <v>-136</v>
      </c>
      <c r="F2323" s="15">
        <v>-119</v>
      </c>
      <c r="G2323" s="15" t="s">
        <v>5781</v>
      </c>
      <c r="H2323" s="15" t="s">
        <v>1032</v>
      </c>
      <c r="I2323" s="15" t="s">
        <v>5782</v>
      </c>
      <c r="J2323" s="15">
        <v>-23327</v>
      </c>
      <c r="K2323" s="15">
        <v>10131</v>
      </c>
      <c r="L2323" s="15"/>
      <c r="M2323" s="15"/>
      <c r="N2323" s="16"/>
      <c r="BM2323" s="14" t="s">
        <v>1257</v>
      </c>
      <c r="BN2323" s="15" t="s">
        <v>883</v>
      </c>
      <c r="BO2323" s="15">
        <v>895248</v>
      </c>
      <c r="BP2323" s="15">
        <v>896984</v>
      </c>
      <c r="BQ2323" s="15" t="s">
        <v>34</v>
      </c>
      <c r="BR2323" s="15">
        <v>1232458</v>
      </c>
      <c r="BS2323" s="15" t="s">
        <v>44</v>
      </c>
      <c r="BT2323" s="15" t="s">
        <v>1257</v>
      </c>
      <c r="BU2323" s="15" t="s">
        <v>1258</v>
      </c>
      <c r="BV2323" s="15">
        <v>578</v>
      </c>
      <c r="BW2323" s="15" t="s">
        <v>86</v>
      </c>
      <c r="BX2323" s="15" t="s">
        <v>87</v>
      </c>
      <c r="BY2323" s="15" t="s">
        <v>648</v>
      </c>
      <c r="BZ2323" s="16">
        <v>819</v>
      </c>
      <c r="CS2323" s="14" t="s">
        <v>879</v>
      </c>
      <c r="CT2323" s="15" t="s">
        <v>8195</v>
      </c>
      <c r="CU2323" s="46"/>
      <c r="CV2323" s="46"/>
      <c r="CW2323" s="46"/>
      <c r="CX2323" s="46"/>
      <c r="CY2323" s="46"/>
      <c r="CZ2323" s="48"/>
      <c r="DA2323" s="49"/>
      <c r="DB2323" s="4"/>
    </row>
    <row r="2324" spans="1:106" x14ac:dyDescent="0.2">
      <c r="A2324" s="14" t="s">
        <v>1222</v>
      </c>
      <c r="B2324" s="15" t="s">
        <v>43</v>
      </c>
      <c r="C2324" s="15" t="s">
        <v>5779</v>
      </c>
      <c r="D2324" s="15" t="s">
        <v>43</v>
      </c>
      <c r="E2324" s="15">
        <v>-157</v>
      </c>
      <c r="F2324" s="15">
        <v>-140</v>
      </c>
      <c r="G2324" s="15" t="s">
        <v>5783</v>
      </c>
      <c r="H2324" s="15" t="s">
        <v>1589</v>
      </c>
      <c r="I2324" s="15" t="s">
        <v>4698</v>
      </c>
      <c r="J2324" s="15">
        <v>-17197</v>
      </c>
      <c r="K2324" s="15">
        <v>7469</v>
      </c>
      <c r="L2324" s="15"/>
      <c r="M2324" s="15"/>
      <c r="N2324" s="16"/>
      <c r="BM2324" s="14" t="s">
        <v>299</v>
      </c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6"/>
      <c r="CS2324" s="14" t="s">
        <v>2102</v>
      </c>
      <c r="CT2324" s="15" t="s">
        <v>8195</v>
      </c>
      <c r="CU2324" s="46"/>
      <c r="CV2324" s="46"/>
      <c r="CW2324" s="46"/>
      <c r="CX2324" s="46"/>
      <c r="CY2324" s="46"/>
      <c r="CZ2324" s="48"/>
      <c r="DA2324" s="49"/>
      <c r="DB2324" s="4"/>
    </row>
    <row r="2325" spans="1:106" x14ac:dyDescent="0.2">
      <c r="A2325" s="14" t="s">
        <v>862</v>
      </c>
      <c r="B2325" s="15" t="s">
        <v>43</v>
      </c>
      <c r="C2325" s="15" t="s">
        <v>5779</v>
      </c>
      <c r="D2325" s="15" t="s">
        <v>43</v>
      </c>
      <c r="E2325" s="15">
        <v>-129</v>
      </c>
      <c r="F2325" s="15">
        <v>-112</v>
      </c>
      <c r="G2325" s="15" t="s">
        <v>5784</v>
      </c>
      <c r="H2325" s="15" t="s">
        <v>283</v>
      </c>
      <c r="I2325" s="15" t="s">
        <v>2426</v>
      </c>
      <c r="J2325" s="15">
        <v>-13122</v>
      </c>
      <c r="K2325" s="15">
        <v>5699</v>
      </c>
      <c r="L2325" s="15"/>
      <c r="M2325" s="15"/>
      <c r="N2325" s="16"/>
      <c r="BM2325" s="14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6"/>
      <c r="CS2325" s="14" t="s">
        <v>3108</v>
      </c>
      <c r="CT2325" s="15" t="s">
        <v>8195</v>
      </c>
      <c r="CU2325" s="46"/>
      <c r="CV2325" s="46"/>
      <c r="CW2325" s="46"/>
      <c r="CX2325" s="46"/>
      <c r="CY2325" s="46"/>
      <c r="CZ2325" s="48"/>
      <c r="DA2325" s="49"/>
      <c r="DB2325" s="4"/>
    </row>
    <row r="2326" spans="1:106" x14ac:dyDescent="0.2">
      <c r="A2326" s="14" t="s">
        <v>610</v>
      </c>
      <c r="B2326" s="15" t="s">
        <v>43</v>
      </c>
      <c r="C2326" s="15" t="s">
        <v>5779</v>
      </c>
      <c r="D2326" s="15" t="s">
        <v>43</v>
      </c>
      <c r="E2326" s="15">
        <v>-28</v>
      </c>
      <c r="F2326" s="15">
        <v>-11</v>
      </c>
      <c r="G2326" s="15" t="s">
        <v>5785</v>
      </c>
      <c r="H2326" s="15" t="s">
        <v>3198</v>
      </c>
      <c r="I2326" s="15" t="s">
        <v>1134</v>
      </c>
      <c r="J2326" s="15">
        <v>-11596</v>
      </c>
      <c r="K2326" s="15">
        <v>5036</v>
      </c>
      <c r="L2326" s="15"/>
      <c r="M2326" s="15"/>
      <c r="N2326" s="16"/>
      <c r="BM2326" s="14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6"/>
      <c r="CS2326" s="14" t="s">
        <v>327</v>
      </c>
      <c r="CT2326" s="15" t="s">
        <v>8201</v>
      </c>
      <c r="CU2326" s="46"/>
      <c r="CV2326" s="46"/>
      <c r="CW2326" s="46"/>
      <c r="CX2326" s="46"/>
      <c r="CY2326" s="46"/>
      <c r="CZ2326" s="48"/>
      <c r="DA2326" s="49"/>
      <c r="DB2326" s="4"/>
    </row>
    <row r="2327" spans="1:106" x14ac:dyDescent="0.2">
      <c r="A2327" s="14" t="s">
        <v>1709</v>
      </c>
      <c r="B2327" s="15" t="s">
        <v>34</v>
      </c>
      <c r="C2327" s="15" t="s">
        <v>5779</v>
      </c>
      <c r="D2327" s="15" t="s">
        <v>34</v>
      </c>
      <c r="E2327" s="15">
        <v>-120</v>
      </c>
      <c r="F2327" s="15">
        <v>-103</v>
      </c>
      <c r="G2327" s="15" t="s">
        <v>5785</v>
      </c>
      <c r="H2327" s="15" t="s">
        <v>3198</v>
      </c>
      <c r="I2327" s="15" t="s">
        <v>1134</v>
      </c>
      <c r="J2327" s="15">
        <v>-11596</v>
      </c>
      <c r="K2327" s="15">
        <v>5036</v>
      </c>
      <c r="L2327" s="15"/>
      <c r="M2327" s="15"/>
      <c r="N2327" s="16"/>
      <c r="BM2327" s="14" t="s">
        <v>1453</v>
      </c>
      <c r="BN2327" s="15" t="s">
        <v>890</v>
      </c>
      <c r="BO2327" s="15">
        <v>68916</v>
      </c>
      <c r="BP2327" s="15">
        <v>71087</v>
      </c>
      <c r="BQ2327" s="15" t="s">
        <v>34</v>
      </c>
      <c r="BR2327" s="15">
        <v>1231687</v>
      </c>
      <c r="BS2327" s="15" t="s">
        <v>1454</v>
      </c>
      <c r="BT2327" s="15" t="s">
        <v>1453</v>
      </c>
      <c r="BU2327" s="15" t="s">
        <v>1455</v>
      </c>
      <c r="BV2327" s="15">
        <v>723</v>
      </c>
      <c r="BW2327" s="15" t="s">
        <v>1456</v>
      </c>
      <c r="BX2327" s="15" t="s">
        <v>295</v>
      </c>
      <c r="BY2327" s="15" t="s">
        <v>1457</v>
      </c>
      <c r="BZ2327" s="16">
        <v>62</v>
      </c>
      <c r="CS2327" s="14" t="s">
        <v>1474</v>
      </c>
      <c r="CT2327" s="15" t="s">
        <v>8201</v>
      </c>
      <c r="CU2327" s="46"/>
      <c r="CV2327" s="46"/>
      <c r="CW2327" s="46"/>
      <c r="CX2327" s="46"/>
      <c r="CY2327" s="46"/>
      <c r="CZ2327" s="48"/>
      <c r="DA2327" s="49"/>
      <c r="DB2327" s="4"/>
    </row>
    <row r="2328" spans="1:106" x14ac:dyDescent="0.2">
      <c r="A2328" s="14" t="s">
        <v>109</v>
      </c>
      <c r="B2328" s="15" t="s">
        <v>34</v>
      </c>
      <c r="C2328" s="15" t="s">
        <v>5786</v>
      </c>
      <c r="D2328" s="15" t="s">
        <v>34</v>
      </c>
      <c r="E2328" s="15">
        <v>-75</v>
      </c>
      <c r="F2328" s="15">
        <v>-49</v>
      </c>
      <c r="G2328" s="15" t="s">
        <v>5770</v>
      </c>
      <c r="H2328" s="15" t="s">
        <v>1716</v>
      </c>
      <c r="I2328" s="15" t="s">
        <v>954</v>
      </c>
      <c r="J2328" s="15">
        <v>-12455</v>
      </c>
      <c r="K2328" s="15">
        <v>5409</v>
      </c>
      <c r="L2328" s="15"/>
      <c r="M2328" s="15"/>
      <c r="N2328" s="16"/>
      <c r="BM2328" s="14" t="s">
        <v>181</v>
      </c>
      <c r="BN2328" s="15" t="s">
        <v>890</v>
      </c>
      <c r="BO2328" s="15">
        <v>852348</v>
      </c>
      <c r="BP2328" s="15">
        <v>853244</v>
      </c>
      <c r="BQ2328" s="15" t="s">
        <v>43</v>
      </c>
      <c r="BR2328" s="15">
        <v>1232417</v>
      </c>
      <c r="BS2328" s="15" t="s">
        <v>44</v>
      </c>
      <c r="BT2328" s="15" t="s">
        <v>181</v>
      </c>
      <c r="BU2328" s="15" t="s">
        <v>182</v>
      </c>
      <c r="BV2328" s="15">
        <v>298</v>
      </c>
      <c r="BW2328" s="15" t="s">
        <v>46</v>
      </c>
      <c r="BX2328" s="15" t="s">
        <v>47</v>
      </c>
      <c r="BY2328" s="15" t="s">
        <v>48</v>
      </c>
      <c r="BZ2328" s="16">
        <v>778</v>
      </c>
      <c r="CS2328" s="14" t="s">
        <v>2082</v>
      </c>
      <c r="CT2328" s="15" t="s">
        <v>8201</v>
      </c>
      <c r="CU2328" s="46"/>
      <c r="CV2328" s="46"/>
      <c r="CW2328" s="46"/>
      <c r="CX2328" s="46"/>
      <c r="CY2328" s="46"/>
      <c r="CZ2328" s="48"/>
      <c r="DA2328" s="49"/>
      <c r="DB2328" s="4"/>
    </row>
    <row r="2329" spans="1:106" x14ac:dyDescent="0.2">
      <c r="A2329" s="14" t="s">
        <v>839</v>
      </c>
      <c r="B2329" s="15" t="s">
        <v>43</v>
      </c>
      <c r="C2329" s="15" t="s">
        <v>5786</v>
      </c>
      <c r="D2329" s="15" t="s">
        <v>43</v>
      </c>
      <c r="E2329" s="15">
        <v>-76</v>
      </c>
      <c r="F2329" s="15">
        <v>-50</v>
      </c>
      <c r="G2329" s="15" t="s">
        <v>5771</v>
      </c>
      <c r="H2329" s="15" t="s">
        <v>578</v>
      </c>
      <c r="I2329" s="15" t="s">
        <v>5787</v>
      </c>
      <c r="J2329" s="15">
        <v>-29058</v>
      </c>
      <c r="K2329" s="15">
        <v>12620</v>
      </c>
      <c r="L2329" s="15"/>
      <c r="M2329" s="15"/>
      <c r="N2329" s="16"/>
      <c r="BM2329" s="14" t="s">
        <v>890</v>
      </c>
      <c r="BN2329" s="15" t="s">
        <v>890</v>
      </c>
      <c r="BO2329" s="15">
        <v>1453264</v>
      </c>
      <c r="BP2329" s="15">
        <v>1454205</v>
      </c>
      <c r="BQ2329" s="15" t="s">
        <v>43</v>
      </c>
      <c r="BR2329" s="15">
        <v>1232984</v>
      </c>
      <c r="BS2329" s="15" t="s">
        <v>44</v>
      </c>
      <c r="BT2329" s="15" t="s">
        <v>890</v>
      </c>
      <c r="BU2329" s="15" t="s">
        <v>891</v>
      </c>
      <c r="BV2329" s="15">
        <v>313</v>
      </c>
      <c r="BW2329" s="15" t="s">
        <v>46</v>
      </c>
      <c r="BX2329" s="15" t="s">
        <v>47</v>
      </c>
      <c r="BY2329" s="15" t="s">
        <v>48</v>
      </c>
      <c r="BZ2329" s="16">
        <v>1340</v>
      </c>
      <c r="CS2329" s="14" t="s">
        <v>49</v>
      </c>
      <c r="CT2329" s="15" t="s">
        <v>8203</v>
      </c>
      <c r="CU2329" s="46"/>
      <c r="CV2329" s="46"/>
      <c r="CW2329" s="46"/>
      <c r="CX2329" s="46"/>
      <c r="CY2329" s="46"/>
      <c r="CZ2329" s="48"/>
      <c r="DA2329" s="49"/>
      <c r="DB2329" s="4"/>
    </row>
    <row r="2330" spans="1:106" x14ac:dyDescent="0.2">
      <c r="A2330" s="14" t="s">
        <v>1577</v>
      </c>
      <c r="B2330" s="15" t="s">
        <v>34</v>
      </c>
      <c r="C2330" s="15" t="s">
        <v>5786</v>
      </c>
      <c r="D2330" s="15" t="s">
        <v>34</v>
      </c>
      <c r="E2330" s="15">
        <v>-133</v>
      </c>
      <c r="F2330" s="15">
        <v>-107</v>
      </c>
      <c r="G2330" s="15" t="s">
        <v>5771</v>
      </c>
      <c r="H2330" s="15" t="s">
        <v>578</v>
      </c>
      <c r="I2330" s="15" t="s">
        <v>5787</v>
      </c>
      <c r="J2330" s="15">
        <v>-29058</v>
      </c>
      <c r="K2330" s="15">
        <v>12620</v>
      </c>
      <c r="L2330" s="15"/>
      <c r="M2330" s="15"/>
      <c r="N2330" s="16"/>
      <c r="BM2330" s="14" t="s">
        <v>1851</v>
      </c>
      <c r="BN2330" s="15" t="s">
        <v>890</v>
      </c>
      <c r="BO2330" s="15">
        <v>1686585</v>
      </c>
      <c r="BP2330" s="15">
        <v>1689506</v>
      </c>
      <c r="BQ2330" s="15" t="s">
        <v>43</v>
      </c>
      <c r="BR2330" s="15">
        <v>1233211</v>
      </c>
      <c r="BS2330" s="15" t="s">
        <v>1852</v>
      </c>
      <c r="BT2330" s="15" t="s">
        <v>1851</v>
      </c>
      <c r="BU2330" s="15" t="s">
        <v>1853</v>
      </c>
      <c r="BV2330" s="15">
        <v>973</v>
      </c>
      <c r="BW2330" s="15" t="s">
        <v>1854</v>
      </c>
      <c r="BX2330" s="15" t="s">
        <v>1056</v>
      </c>
      <c r="BY2330" s="15" t="s">
        <v>1855</v>
      </c>
      <c r="BZ2330" s="16">
        <v>1562</v>
      </c>
      <c r="CS2330" s="14" t="s">
        <v>2209</v>
      </c>
      <c r="CT2330" s="15" t="s">
        <v>8203</v>
      </c>
      <c r="CU2330" s="46"/>
      <c r="CV2330" s="46"/>
      <c r="CW2330" s="46"/>
      <c r="CX2330" s="46"/>
      <c r="CY2330" s="46"/>
      <c r="CZ2330" s="48"/>
      <c r="DA2330" s="49"/>
      <c r="DB2330" s="4"/>
    </row>
    <row r="2331" spans="1:106" x14ac:dyDescent="0.2">
      <c r="A2331" s="14" t="s">
        <v>181</v>
      </c>
      <c r="B2331" s="15" t="s">
        <v>43</v>
      </c>
      <c r="C2331" s="15" t="s">
        <v>5786</v>
      </c>
      <c r="D2331" s="15" t="s">
        <v>43</v>
      </c>
      <c r="E2331" s="15">
        <v>-181</v>
      </c>
      <c r="F2331" s="15">
        <v>-155</v>
      </c>
      <c r="G2331" s="15" t="s">
        <v>5773</v>
      </c>
      <c r="H2331" s="15" t="s">
        <v>1171</v>
      </c>
      <c r="I2331" s="15" t="s">
        <v>1366</v>
      </c>
      <c r="J2331" s="15">
        <v>-14810</v>
      </c>
      <c r="K2331" s="15">
        <v>6432</v>
      </c>
      <c r="L2331" s="15"/>
      <c r="M2331" s="15"/>
      <c r="N2331" s="16"/>
      <c r="BM2331" s="14" t="s">
        <v>925</v>
      </c>
      <c r="BN2331" s="15" t="s">
        <v>890</v>
      </c>
      <c r="BO2331" s="15">
        <v>1327291</v>
      </c>
      <c r="BP2331" s="15">
        <v>1327797</v>
      </c>
      <c r="BQ2331" s="15" t="s">
        <v>43</v>
      </c>
      <c r="BR2331" s="15">
        <v>1232863</v>
      </c>
      <c r="BS2331" s="15" t="s">
        <v>44</v>
      </c>
      <c r="BT2331" s="15" t="s">
        <v>925</v>
      </c>
      <c r="BU2331" s="15" t="s">
        <v>2867</v>
      </c>
      <c r="BV2331" s="15">
        <v>168</v>
      </c>
      <c r="BW2331" s="15" t="s">
        <v>2868</v>
      </c>
      <c r="BX2331" s="15" t="s">
        <v>177</v>
      </c>
      <c r="BY2331" s="15" t="s">
        <v>2869</v>
      </c>
      <c r="BZ2331" s="16">
        <v>1224</v>
      </c>
      <c r="CS2331" s="14" t="s">
        <v>1684</v>
      </c>
      <c r="CT2331" s="15" t="s">
        <v>8202</v>
      </c>
      <c r="CU2331" s="46"/>
      <c r="CV2331" s="46"/>
      <c r="CW2331" s="46"/>
      <c r="CX2331" s="46"/>
      <c r="CY2331" s="46"/>
      <c r="CZ2331" s="48"/>
      <c r="DA2331" s="49"/>
      <c r="DB2331" s="4"/>
    </row>
    <row r="2332" spans="1:106" x14ac:dyDescent="0.2">
      <c r="A2332" s="14" t="s">
        <v>887</v>
      </c>
      <c r="B2332" s="15" t="s">
        <v>34</v>
      </c>
      <c r="C2332" s="15" t="s">
        <v>5786</v>
      </c>
      <c r="D2332" s="15" t="s">
        <v>34</v>
      </c>
      <c r="E2332" s="15">
        <v>-143</v>
      </c>
      <c r="F2332" s="15">
        <v>-117</v>
      </c>
      <c r="G2332" s="15" t="s">
        <v>5774</v>
      </c>
      <c r="H2332" s="15" t="s">
        <v>2774</v>
      </c>
      <c r="I2332" s="15" t="s">
        <v>1050</v>
      </c>
      <c r="J2332" s="15">
        <v>-13816</v>
      </c>
      <c r="K2332" s="15">
        <v>6000</v>
      </c>
      <c r="L2332" s="15"/>
      <c r="M2332" s="15"/>
      <c r="N2332" s="16"/>
      <c r="BM2332" s="14" t="s">
        <v>1816</v>
      </c>
      <c r="BN2332" s="15" t="s">
        <v>890</v>
      </c>
      <c r="BO2332" s="15">
        <v>2331884</v>
      </c>
      <c r="BP2332" s="15">
        <v>2332750</v>
      </c>
      <c r="BQ2332" s="15" t="s">
        <v>43</v>
      </c>
      <c r="BR2332" s="15">
        <v>1233832</v>
      </c>
      <c r="BS2332" s="15" t="s">
        <v>44</v>
      </c>
      <c r="BT2332" s="15" t="s">
        <v>1816</v>
      </c>
      <c r="BU2332" s="15" t="s">
        <v>1827</v>
      </c>
      <c r="BV2332" s="15">
        <v>288</v>
      </c>
      <c r="BW2332" s="15" t="s">
        <v>1828</v>
      </c>
      <c r="BX2332" s="15" t="s">
        <v>177</v>
      </c>
      <c r="BY2332" s="15" t="s">
        <v>1829</v>
      </c>
      <c r="BZ2332" s="16">
        <v>2175</v>
      </c>
      <c r="CS2332" s="14" t="s">
        <v>1004</v>
      </c>
      <c r="CT2332" s="15" t="s">
        <v>8202</v>
      </c>
      <c r="CU2332" s="46"/>
      <c r="CV2332" s="46"/>
      <c r="CW2332" s="46"/>
      <c r="CX2332" s="46"/>
      <c r="CY2332" s="46"/>
      <c r="CZ2332" s="48"/>
      <c r="DA2332" s="49"/>
      <c r="DB2332" s="4"/>
    </row>
    <row r="2333" spans="1:106" x14ac:dyDescent="0.2">
      <c r="A2333" s="14" t="s">
        <v>1222</v>
      </c>
      <c r="B2333" s="15" t="s">
        <v>43</v>
      </c>
      <c r="C2333" s="15" t="s">
        <v>5786</v>
      </c>
      <c r="D2333" s="15" t="s">
        <v>43</v>
      </c>
      <c r="E2333" s="15">
        <v>-169</v>
      </c>
      <c r="F2333" s="15">
        <v>-143</v>
      </c>
      <c r="G2333" s="15" t="s">
        <v>5775</v>
      </c>
      <c r="H2333" s="15" t="s">
        <v>1700</v>
      </c>
      <c r="I2333" s="15" t="s">
        <v>1417</v>
      </c>
      <c r="J2333" s="15">
        <v>-13285</v>
      </c>
      <c r="K2333" s="15">
        <v>5770</v>
      </c>
      <c r="L2333" s="15"/>
      <c r="M2333" s="15"/>
      <c r="N2333" s="16"/>
      <c r="BM2333" s="14" t="s">
        <v>938</v>
      </c>
      <c r="BN2333" s="15" t="s">
        <v>890</v>
      </c>
      <c r="BO2333" s="15">
        <v>1327935</v>
      </c>
      <c r="BP2333" s="15">
        <v>1328471</v>
      </c>
      <c r="BQ2333" s="15" t="s">
        <v>34</v>
      </c>
      <c r="BR2333" s="15">
        <v>1232864</v>
      </c>
      <c r="BS2333" s="15" t="s">
        <v>44</v>
      </c>
      <c r="BT2333" s="15" t="s">
        <v>938</v>
      </c>
      <c r="BU2333" s="15" t="s">
        <v>2862</v>
      </c>
      <c r="BV2333" s="15">
        <v>178</v>
      </c>
      <c r="BW2333" s="15" t="s">
        <v>2863</v>
      </c>
      <c r="BX2333" s="15" t="s">
        <v>252</v>
      </c>
      <c r="BY2333" s="15" t="s">
        <v>2864</v>
      </c>
      <c r="BZ2333" s="16">
        <v>1225</v>
      </c>
      <c r="CS2333" s="14" t="s">
        <v>141</v>
      </c>
      <c r="CT2333" s="15" t="s">
        <v>8202</v>
      </c>
      <c r="CU2333" s="46"/>
      <c r="CV2333" s="46"/>
      <c r="CW2333" s="46"/>
      <c r="CX2333" s="46"/>
      <c r="CY2333" s="46"/>
      <c r="CZ2333" s="48"/>
      <c r="DA2333" s="49"/>
      <c r="DB2333" s="4"/>
    </row>
    <row r="2334" spans="1:106" x14ac:dyDescent="0.2">
      <c r="A2334" s="14" t="s">
        <v>141</v>
      </c>
      <c r="B2334" s="15" t="s">
        <v>34</v>
      </c>
      <c r="C2334" s="15" t="s">
        <v>5786</v>
      </c>
      <c r="D2334" s="15" t="s">
        <v>34</v>
      </c>
      <c r="E2334" s="15">
        <v>-157</v>
      </c>
      <c r="F2334" s="15">
        <v>-131</v>
      </c>
      <c r="G2334" s="15" t="s">
        <v>5788</v>
      </c>
      <c r="H2334" s="15" t="s">
        <v>2228</v>
      </c>
      <c r="I2334" s="15" t="s">
        <v>1815</v>
      </c>
      <c r="J2334" s="15">
        <v>-11913</v>
      </c>
      <c r="K2334" s="15">
        <v>5174</v>
      </c>
      <c r="L2334" s="15"/>
      <c r="M2334" s="15"/>
      <c r="N2334" s="16"/>
      <c r="BM2334" s="14" t="s">
        <v>79</v>
      </c>
      <c r="BN2334" s="15" t="s">
        <v>890</v>
      </c>
      <c r="BO2334" s="15">
        <v>717545</v>
      </c>
      <c r="BP2334" s="15">
        <v>718369</v>
      </c>
      <c r="BQ2334" s="15" t="s">
        <v>34</v>
      </c>
      <c r="BR2334" s="15">
        <v>1236990</v>
      </c>
      <c r="BS2334" s="15" t="s">
        <v>44</v>
      </c>
      <c r="BT2334" s="15" t="s">
        <v>79</v>
      </c>
      <c r="BU2334" s="15" t="s">
        <v>80</v>
      </c>
      <c r="BV2334" s="15">
        <v>274</v>
      </c>
      <c r="BW2334" s="15" t="s">
        <v>81</v>
      </c>
      <c r="BX2334" s="15" t="s">
        <v>82</v>
      </c>
      <c r="BY2334" s="15" t="s">
        <v>83</v>
      </c>
      <c r="BZ2334" s="16">
        <v>5312</v>
      </c>
      <c r="CS2334" s="14" t="s">
        <v>1475</v>
      </c>
      <c r="CT2334" s="15" t="s">
        <v>8202</v>
      </c>
      <c r="CU2334" s="46"/>
      <c r="CV2334" s="46"/>
      <c r="CW2334" s="46"/>
      <c r="CX2334" s="46"/>
      <c r="CY2334" s="46"/>
      <c r="CZ2334" s="48"/>
      <c r="DA2334" s="49"/>
      <c r="DB2334" s="4"/>
    </row>
    <row r="2335" spans="1:106" x14ac:dyDescent="0.2">
      <c r="A2335" s="14" t="s">
        <v>862</v>
      </c>
      <c r="B2335" s="15" t="s">
        <v>43</v>
      </c>
      <c r="C2335" s="15" t="s">
        <v>5786</v>
      </c>
      <c r="D2335" s="15" t="s">
        <v>43</v>
      </c>
      <c r="E2335" s="15">
        <v>-141</v>
      </c>
      <c r="F2335" s="15">
        <v>-115</v>
      </c>
      <c r="G2335" s="15" t="s">
        <v>5776</v>
      </c>
      <c r="H2335" s="15" t="s">
        <v>3638</v>
      </c>
      <c r="I2335" s="15" t="s">
        <v>1994</v>
      </c>
      <c r="J2335" s="15">
        <v>-12786</v>
      </c>
      <c r="K2335" s="15">
        <v>5553</v>
      </c>
      <c r="L2335" s="15"/>
      <c r="M2335" s="15"/>
      <c r="N2335" s="16"/>
      <c r="BM2335" s="14" t="s">
        <v>299</v>
      </c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6"/>
      <c r="CS2335" s="14" t="s">
        <v>1921</v>
      </c>
      <c r="CT2335" s="15" t="s">
        <v>8202</v>
      </c>
      <c r="CU2335" s="46"/>
      <c r="CV2335" s="46"/>
      <c r="CW2335" s="46"/>
      <c r="CX2335" s="46"/>
      <c r="CY2335" s="46"/>
      <c r="CZ2335" s="48"/>
      <c r="DA2335" s="49"/>
      <c r="DB2335" s="4"/>
    </row>
    <row r="2336" spans="1:106" x14ac:dyDescent="0.2">
      <c r="A2336" s="14" t="s">
        <v>1085</v>
      </c>
      <c r="B2336" s="15" t="s">
        <v>34</v>
      </c>
      <c r="C2336" s="15" t="s">
        <v>5786</v>
      </c>
      <c r="D2336" s="15" t="s">
        <v>34</v>
      </c>
      <c r="E2336" s="15">
        <v>-65</v>
      </c>
      <c r="F2336" s="15">
        <v>-39</v>
      </c>
      <c r="G2336" s="15" t="s">
        <v>5777</v>
      </c>
      <c r="H2336" s="15" t="s">
        <v>636</v>
      </c>
      <c r="I2336" s="15" t="s">
        <v>2006</v>
      </c>
      <c r="J2336" s="15">
        <v>-13174</v>
      </c>
      <c r="K2336" s="15">
        <v>5721</v>
      </c>
      <c r="L2336" s="15"/>
      <c r="M2336" s="15"/>
      <c r="N2336" s="16"/>
      <c r="BM2336" s="14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6"/>
      <c r="CS2336" s="14"/>
      <c r="CT2336" s="15"/>
      <c r="CU2336" s="46"/>
      <c r="CV2336" s="46"/>
      <c r="CW2336" s="46"/>
      <c r="CX2336" s="46"/>
      <c r="CY2336" s="46"/>
      <c r="CZ2336" s="48"/>
      <c r="DA2336" s="49"/>
      <c r="DB2336" s="4"/>
    </row>
    <row r="2337" spans="1:106" x14ac:dyDescent="0.2">
      <c r="A2337" s="14" t="s">
        <v>1085</v>
      </c>
      <c r="B2337" s="15" t="s">
        <v>34</v>
      </c>
      <c r="C2337" s="15" t="s">
        <v>5786</v>
      </c>
      <c r="D2337" s="15" t="s">
        <v>34</v>
      </c>
      <c r="E2337" s="15">
        <v>-57</v>
      </c>
      <c r="F2337" s="15">
        <v>-31</v>
      </c>
      <c r="G2337" s="15" t="s">
        <v>5778</v>
      </c>
      <c r="H2337" s="15" t="s">
        <v>758</v>
      </c>
      <c r="I2337" s="15" t="s">
        <v>3864</v>
      </c>
      <c r="J2337" s="15">
        <v>-14987</v>
      </c>
      <c r="K2337" s="15">
        <v>6509</v>
      </c>
      <c r="L2337" s="15"/>
      <c r="M2337" s="15"/>
      <c r="N2337" s="16"/>
      <c r="BM2337" s="14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6"/>
      <c r="CS2337" s="14"/>
      <c r="CT2337" s="15"/>
      <c r="CU2337" s="46"/>
      <c r="CV2337" s="46"/>
      <c r="CW2337" s="46"/>
      <c r="CX2337" s="46"/>
      <c r="CY2337" s="46"/>
      <c r="CZ2337" s="48"/>
      <c r="DA2337" s="49"/>
      <c r="DB2337" s="4"/>
    </row>
    <row r="2338" spans="1:106" x14ac:dyDescent="0.2">
      <c r="A2338" s="14" t="s">
        <v>109</v>
      </c>
      <c r="B2338" s="15" t="s">
        <v>34</v>
      </c>
      <c r="C2338" s="15" t="s">
        <v>5789</v>
      </c>
      <c r="D2338" s="15" t="s">
        <v>34</v>
      </c>
      <c r="E2338" s="15">
        <v>-76</v>
      </c>
      <c r="F2338" s="15">
        <v>-49</v>
      </c>
      <c r="G2338" s="15" t="s">
        <v>5790</v>
      </c>
      <c r="H2338" s="15" t="s">
        <v>3832</v>
      </c>
      <c r="I2338" s="15" t="s">
        <v>1654</v>
      </c>
      <c r="J2338" s="15">
        <v>-12652</v>
      </c>
      <c r="K2338" s="15">
        <v>5495</v>
      </c>
      <c r="L2338" s="15"/>
      <c r="M2338" s="15"/>
      <c r="N2338" s="16"/>
      <c r="BM2338" s="14" t="s">
        <v>1647</v>
      </c>
      <c r="BN2338" s="15" t="s">
        <v>499</v>
      </c>
      <c r="BO2338" s="15">
        <v>992038</v>
      </c>
      <c r="BP2338" s="15">
        <v>992922</v>
      </c>
      <c r="BQ2338" s="15" t="s">
        <v>34</v>
      </c>
      <c r="BR2338" s="15">
        <v>1232545</v>
      </c>
      <c r="BS2338" s="15" t="s">
        <v>1973</v>
      </c>
      <c r="BT2338" s="15" t="s">
        <v>1647</v>
      </c>
      <c r="BU2338" s="15" t="s">
        <v>1974</v>
      </c>
      <c r="BV2338" s="15">
        <v>294</v>
      </c>
      <c r="BW2338" s="15" t="s">
        <v>1975</v>
      </c>
      <c r="BX2338" s="15" t="s">
        <v>295</v>
      </c>
      <c r="BY2338" s="15" t="s">
        <v>1976</v>
      </c>
      <c r="BZ2338" s="16">
        <v>906</v>
      </c>
      <c r="CS2338" s="14"/>
      <c r="CT2338" s="15"/>
      <c r="CU2338" s="46"/>
      <c r="CV2338" s="46"/>
      <c r="CW2338" s="46"/>
      <c r="CX2338" s="46"/>
      <c r="CY2338" s="46"/>
      <c r="CZ2338" s="48"/>
      <c r="DA2338" s="49"/>
      <c r="DB2338" s="4"/>
    </row>
    <row r="2339" spans="1:106" x14ac:dyDescent="0.2">
      <c r="A2339" s="14" t="s">
        <v>839</v>
      </c>
      <c r="B2339" s="15" t="s">
        <v>43</v>
      </c>
      <c r="C2339" s="15" t="s">
        <v>5789</v>
      </c>
      <c r="D2339" s="15" t="s">
        <v>43</v>
      </c>
      <c r="E2339" s="15">
        <v>-76</v>
      </c>
      <c r="F2339" s="15">
        <v>-49</v>
      </c>
      <c r="G2339" s="15" t="s">
        <v>5791</v>
      </c>
      <c r="H2339" s="15" t="s">
        <v>463</v>
      </c>
      <c r="I2339" s="15" t="s">
        <v>3737</v>
      </c>
      <c r="J2339" s="15">
        <v>-29240</v>
      </c>
      <c r="K2339" s="15">
        <v>12699</v>
      </c>
      <c r="L2339" s="15"/>
      <c r="M2339" s="15"/>
      <c r="N2339" s="16"/>
      <c r="BM2339" s="14" t="s">
        <v>732</v>
      </c>
      <c r="BN2339" s="15" t="s">
        <v>499</v>
      </c>
      <c r="BO2339" s="15">
        <v>3310806</v>
      </c>
      <c r="BP2339" s="15">
        <v>3311450</v>
      </c>
      <c r="BQ2339" s="15" t="s">
        <v>43</v>
      </c>
      <c r="BR2339" s="15">
        <v>1234735</v>
      </c>
      <c r="BS2339" s="15" t="s">
        <v>44</v>
      </c>
      <c r="BT2339" s="15" t="s">
        <v>732</v>
      </c>
      <c r="BU2339" s="15" t="s">
        <v>2129</v>
      </c>
      <c r="BV2339" s="15">
        <v>214</v>
      </c>
      <c r="BW2339" s="15" t="s">
        <v>2130</v>
      </c>
      <c r="BX2339" s="15" t="s">
        <v>331</v>
      </c>
      <c r="BY2339" s="15" t="s">
        <v>2131</v>
      </c>
      <c r="BZ2339" s="16">
        <v>3061</v>
      </c>
      <c r="CS2339" s="14"/>
      <c r="CT2339" s="15"/>
      <c r="CU2339" s="46"/>
      <c r="CV2339" s="46"/>
      <c r="CW2339" s="46"/>
      <c r="CX2339" s="46"/>
      <c r="CY2339" s="46"/>
      <c r="CZ2339" s="48"/>
      <c r="DA2339" s="49"/>
      <c r="DB2339" s="4"/>
    </row>
    <row r="2340" spans="1:106" x14ac:dyDescent="0.2">
      <c r="A2340" s="14" t="s">
        <v>1577</v>
      </c>
      <c r="B2340" s="15" t="s">
        <v>34</v>
      </c>
      <c r="C2340" s="15" t="s">
        <v>5789</v>
      </c>
      <c r="D2340" s="15" t="s">
        <v>34</v>
      </c>
      <c r="E2340" s="15">
        <v>-134</v>
      </c>
      <c r="F2340" s="15">
        <v>-107</v>
      </c>
      <c r="G2340" s="15" t="s">
        <v>5791</v>
      </c>
      <c r="H2340" s="15" t="s">
        <v>463</v>
      </c>
      <c r="I2340" s="15" t="s">
        <v>3737</v>
      </c>
      <c r="J2340" s="15">
        <v>-29240</v>
      </c>
      <c r="K2340" s="15">
        <v>12699</v>
      </c>
      <c r="L2340" s="15"/>
      <c r="M2340" s="15"/>
      <c r="N2340" s="16"/>
      <c r="BM2340" s="14" t="s">
        <v>609</v>
      </c>
      <c r="BN2340" s="15" t="s">
        <v>499</v>
      </c>
      <c r="BO2340" s="15">
        <v>880620</v>
      </c>
      <c r="BP2340" s="15">
        <v>882017</v>
      </c>
      <c r="BQ2340" s="15" t="s">
        <v>34</v>
      </c>
      <c r="BR2340" s="15">
        <v>1235900</v>
      </c>
      <c r="BS2340" s="15" t="s">
        <v>1720</v>
      </c>
      <c r="BT2340" s="15" t="s">
        <v>609</v>
      </c>
      <c r="BU2340" s="15" t="s">
        <v>1721</v>
      </c>
      <c r="BV2340" s="15">
        <v>465</v>
      </c>
      <c r="BW2340" s="15" t="s">
        <v>1722</v>
      </c>
      <c r="BX2340" s="15" t="s">
        <v>353</v>
      </c>
      <c r="BY2340" s="15" t="s">
        <v>1723</v>
      </c>
      <c r="BZ2340" s="16">
        <v>4228</v>
      </c>
      <c r="CS2340" s="14"/>
      <c r="CT2340" s="15"/>
      <c r="CU2340" s="46"/>
      <c r="CV2340" s="46"/>
      <c r="CW2340" s="46"/>
      <c r="CX2340" s="46"/>
      <c r="CY2340" s="46"/>
      <c r="CZ2340" s="48"/>
      <c r="DA2340" s="49"/>
      <c r="DB2340" s="4"/>
    </row>
    <row r="2341" spans="1:106" x14ac:dyDescent="0.2">
      <c r="A2341" s="14" t="s">
        <v>181</v>
      </c>
      <c r="B2341" s="15" t="s">
        <v>43</v>
      </c>
      <c r="C2341" s="15" t="s">
        <v>5789</v>
      </c>
      <c r="D2341" s="15" t="s">
        <v>43</v>
      </c>
      <c r="E2341" s="15">
        <v>-181</v>
      </c>
      <c r="F2341" s="15">
        <v>-154</v>
      </c>
      <c r="G2341" s="15" t="s">
        <v>5792</v>
      </c>
      <c r="H2341" s="15" t="s">
        <v>3198</v>
      </c>
      <c r="I2341" s="15" t="s">
        <v>3828</v>
      </c>
      <c r="J2341" s="15">
        <v>-14636</v>
      </c>
      <c r="K2341" s="15">
        <v>6357</v>
      </c>
      <c r="L2341" s="15"/>
      <c r="M2341" s="15"/>
      <c r="N2341" s="16"/>
      <c r="BM2341" s="14" t="s">
        <v>559</v>
      </c>
      <c r="BN2341" s="15" t="s">
        <v>499</v>
      </c>
      <c r="BO2341" s="15">
        <v>814015</v>
      </c>
      <c r="BP2341" s="15">
        <v>814902</v>
      </c>
      <c r="BQ2341" s="15" t="s">
        <v>34</v>
      </c>
      <c r="BR2341" s="15">
        <v>1235842</v>
      </c>
      <c r="BS2341" s="15" t="s">
        <v>44</v>
      </c>
      <c r="BT2341" s="15" t="s">
        <v>559</v>
      </c>
      <c r="BU2341" s="15" t="s">
        <v>1265</v>
      </c>
      <c r="BV2341" s="15">
        <v>295</v>
      </c>
      <c r="BW2341" s="15" t="s">
        <v>46</v>
      </c>
      <c r="BX2341" s="15" t="s">
        <v>47</v>
      </c>
      <c r="BY2341" s="15" t="s">
        <v>137</v>
      </c>
      <c r="BZ2341" s="16">
        <v>4169</v>
      </c>
      <c r="CS2341" s="14" t="s">
        <v>473</v>
      </c>
      <c r="CT2341" s="15" t="s">
        <v>8195</v>
      </c>
      <c r="CU2341" s="46"/>
      <c r="CV2341" s="46"/>
      <c r="CW2341" s="46"/>
      <c r="CX2341" s="46"/>
      <c r="CY2341" s="46"/>
      <c r="CZ2341" s="48"/>
      <c r="DA2341" s="49"/>
      <c r="DB2341" s="4"/>
    </row>
    <row r="2342" spans="1:106" x14ac:dyDescent="0.2">
      <c r="A2342" s="14" t="s">
        <v>887</v>
      </c>
      <c r="B2342" s="15" t="s">
        <v>34</v>
      </c>
      <c r="C2342" s="15" t="s">
        <v>5789</v>
      </c>
      <c r="D2342" s="15" t="s">
        <v>34</v>
      </c>
      <c r="E2342" s="15">
        <v>-144</v>
      </c>
      <c r="F2342" s="15">
        <v>-117</v>
      </c>
      <c r="G2342" s="15" t="s">
        <v>5793</v>
      </c>
      <c r="H2342" s="15" t="s">
        <v>1690</v>
      </c>
      <c r="I2342" s="15" t="s">
        <v>661</v>
      </c>
      <c r="J2342" s="15">
        <v>-13410</v>
      </c>
      <c r="K2342" s="15">
        <v>5824</v>
      </c>
      <c r="L2342" s="15"/>
      <c r="M2342" s="15"/>
      <c r="N2342" s="16"/>
      <c r="BM2342" s="14" t="s">
        <v>533</v>
      </c>
      <c r="BN2342" s="15" t="s">
        <v>499</v>
      </c>
      <c r="BO2342" s="15">
        <v>398867</v>
      </c>
      <c r="BP2342" s="15">
        <v>399586</v>
      </c>
      <c r="BQ2342" s="15" t="s">
        <v>43</v>
      </c>
      <c r="BR2342" s="15">
        <v>1236704</v>
      </c>
      <c r="BS2342" s="15" t="s">
        <v>44</v>
      </c>
      <c r="BT2342" s="15" t="s">
        <v>533</v>
      </c>
      <c r="BU2342" s="15" t="s">
        <v>534</v>
      </c>
      <c r="BV2342" s="15">
        <v>239</v>
      </c>
      <c r="BW2342" s="15" t="s">
        <v>535</v>
      </c>
      <c r="BX2342" s="15" t="s">
        <v>47</v>
      </c>
      <c r="BY2342" s="15" t="s">
        <v>52</v>
      </c>
      <c r="BZ2342" s="16">
        <v>5024</v>
      </c>
      <c r="CS2342" s="14" t="s">
        <v>1257</v>
      </c>
      <c r="CT2342" s="15" t="s">
        <v>8195</v>
      </c>
      <c r="CU2342" s="46"/>
      <c r="CV2342" s="46"/>
      <c r="CW2342" s="46"/>
      <c r="CX2342" s="46"/>
      <c r="CY2342" s="46"/>
      <c r="CZ2342" s="48"/>
      <c r="DA2342" s="49"/>
      <c r="DB2342" s="4"/>
    </row>
    <row r="2343" spans="1:106" x14ac:dyDescent="0.2">
      <c r="A2343" s="14" t="s">
        <v>1222</v>
      </c>
      <c r="B2343" s="15" t="s">
        <v>43</v>
      </c>
      <c r="C2343" s="15" t="s">
        <v>5789</v>
      </c>
      <c r="D2343" s="15" t="s">
        <v>43</v>
      </c>
      <c r="E2343" s="15">
        <v>-169</v>
      </c>
      <c r="F2343" s="15">
        <v>-142</v>
      </c>
      <c r="G2343" s="15" t="s">
        <v>5794</v>
      </c>
      <c r="H2343" s="15" t="s">
        <v>1049</v>
      </c>
      <c r="I2343" s="15" t="s">
        <v>4260</v>
      </c>
      <c r="J2343" s="15">
        <v>-14413</v>
      </c>
      <c r="K2343" s="15">
        <v>6260</v>
      </c>
      <c r="L2343" s="15"/>
      <c r="M2343" s="15"/>
      <c r="N2343" s="16"/>
      <c r="BM2343" s="14" t="s">
        <v>138</v>
      </c>
      <c r="BN2343" s="15" t="s">
        <v>499</v>
      </c>
      <c r="BO2343" s="15">
        <v>2896434</v>
      </c>
      <c r="BP2343" s="15">
        <v>2897375</v>
      </c>
      <c r="BQ2343" s="15" t="s">
        <v>34</v>
      </c>
      <c r="BR2343" s="15">
        <v>1234368</v>
      </c>
      <c r="BS2343" s="15" t="s">
        <v>44</v>
      </c>
      <c r="BT2343" s="15" t="s">
        <v>138</v>
      </c>
      <c r="BU2343" s="15" t="s">
        <v>139</v>
      </c>
      <c r="BV2343" s="15">
        <v>313</v>
      </c>
      <c r="BW2343" s="15" t="s">
        <v>140</v>
      </c>
      <c r="BX2343" s="15" t="s">
        <v>47</v>
      </c>
      <c r="BY2343" s="15" t="s">
        <v>48</v>
      </c>
      <c r="BZ2343" s="16">
        <v>2702</v>
      </c>
      <c r="CS2343" s="14" t="s">
        <v>2248</v>
      </c>
      <c r="CT2343" s="15" t="s">
        <v>8195</v>
      </c>
      <c r="CU2343" s="46"/>
      <c r="CV2343" s="46"/>
      <c r="CW2343" s="46"/>
      <c r="CX2343" s="46"/>
      <c r="CY2343" s="46"/>
      <c r="CZ2343" s="48"/>
      <c r="DA2343" s="49"/>
      <c r="DB2343" s="4"/>
    </row>
    <row r="2344" spans="1:106" x14ac:dyDescent="0.2">
      <c r="A2344" s="14" t="s">
        <v>862</v>
      </c>
      <c r="B2344" s="15" t="s">
        <v>43</v>
      </c>
      <c r="C2344" s="15" t="s">
        <v>5789</v>
      </c>
      <c r="D2344" s="15" t="s">
        <v>43</v>
      </c>
      <c r="E2344" s="15">
        <v>-141</v>
      </c>
      <c r="F2344" s="15">
        <v>-114</v>
      </c>
      <c r="G2344" s="15" t="s">
        <v>5795</v>
      </c>
      <c r="H2344" s="15" t="s">
        <v>2466</v>
      </c>
      <c r="I2344" s="15" t="s">
        <v>440</v>
      </c>
      <c r="J2344" s="15">
        <v>-13346</v>
      </c>
      <c r="K2344" s="15">
        <v>5796</v>
      </c>
      <c r="L2344" s="15"/>
      <c r="M2344" s="15"/>
      <c r="N2344" s="16"/>
      <c r="BM2344" s="14" t="s">
        <v>499</v>
      </c>
      <c r="BN2344" s="15" t="s">
        <v>499</v>
      </c>
      <c r="BO2344" s="15">
        <v>2244554</v>
      </c>
      <c r="BP2344" s="15">
        <v>2245018</v>
      </c>
      <c r="BQ2344" s="15" t="s">
        <v>43</v>
      </c>
      <c r="BR2344" s="15">
        <v>1233746</v>
      </c>
      <c r="BS2344" s="15" t="s">
        <v>44</v>
      </c>
      <c r="BT2344" s="15" t="s">
        <v>499</v>
      </c>
      <c r="BU2344" s="15" t="s">
        <v>500</v>
      </c>
      <c r="BV2344" s="15">
        <v>154</v>
      </c>
      <c r="BW2344" s="15" t="s">
        <v>448</v>
      </c>
      <c r="BX2344" s="15" t="s">
        <v>47</v>
      </c>
      <c r="BY2344" s="15" t="s">
        <v>48</v>
      </c>
      <c r="BZ2344" s="16">
        <v>2088</v>
      </c>
      <c r="CS2344" s="14" t="s">
        <v>2376</v>
      </c>
      <c r="CT2344" s="15" t="s">
        <v>8195</v>
      </c>
      <c r="CU2344" s="46"/>
      <c r="CV2344" s="46"/>
      <c r="CW2344" s="46"/>
      <c r="CX2344" s="46"/>
      <c r="CY2344" s="46"/>
      <c r="CZ2344" s="48"/>
      <c r="DA2344" s="49"/>
      <c r="DB2344" s="4"/>
    </row>
    <row r="2345" spans="1:106" x14ac:dyDescent="0.2">
      <c r="A2345" s="14" t="s">
        <v>1085</v>
      </c>
      <c r="B2345" s="15" t="s">
        <v>34</v>
      </c>
      <c r="C2345" s="15" t="s">
        <v>5789</v>
      </c>
      <c r="D2345" s="15" t="s">
        <v>34</v>
      </c>
      <c r="E2345" s="15">
        <v>-66</v>
      </c>
      <c r="F2345" s="15">
        <v>-39</v>
      </c>
      <c r="G2345" s="15" t="s">
        <v>5796</v>
      </c>
      <c r="H2345" s="15" t="s">
        <v>3875</v>
      </c>
      <c r="I2345" s="15" t="s">
        <v>765</v>
      </c>
      <c r="J2345" s="15">
        <v>-12481</v>
      </c>
      <c r="K2345" s="15">
        <v>5420</v>
      </c>
      <c r="L2345" s="15"/>
      <c r="M2345" s="15"/>
      <c r="N2345" s="16"/>
      <c r="BM2345" s="14" t="s">
        <v>1358</v>
      </c>
      <c r="BN2345" s="15" t="s">
        <v>499</v>
      </c>
      <c r="BO2345" s="15">
        <v>1918527</v>
      </c>
      <c r="BP2345" s="15">
        <v>1919945</v>
      </c>
      <c r="BQ2345" s="15" t="s">
        <v>34</v>
      </c>
      <c r="BR2345" s="15">
        <v>1233442</v>
      </c>
      <c r="BS2345" s="15" t="s">
        <v>44</v>
      </c>
      <c r="BT2345" s="15" t="s">
        <v>1358</v>
      </c>
      <c r="BU2345" s="15" t="s">
        <v>1359</v>
      </c>
      <c r="BV2345" s="15">
        <v>472</v>
      </c>
      <c r="BW2345" s="15" t="s">
        <v>458</v>
      </c>
      <c r="BX2345" s="15" t="s">
        <v>459</v>
      </c>
      <c r="BY2345" s="15" t="s">
        <v>48</v>
      </c>
      <c r="BZ2345" s="16">
        <v>1783</v>
      </c>
      <c r="CS2345" s="14" t="s">
        <v>1647</v>
      </c>
      <c r="CT2345" s="15" t="s">
        <v>8201</v>
      </c>
      <c r="CU2345" s="46"/>
      <c r="CV2345" s="46"/>
      <c r="CW2345" s="46"/>
      <c r="CX2345" s="46"/>
      <c r="CY2345" s="46"/>
      <c r="CZ2345" s="48"/>
      <c r="DA2345" s="49"/>
      <c r="DB2345" s="4"/>
    </row>
    <row r="2346" spans="1:106" x14ac:dyDescent="0.2">
      <c r="A2346" s="14" t="s">
        <v>1085</v>
      </c>
      <c r="B2346" s="15" t="s">
        <v>34</v>
      </c>
      <c r="C2346" s="15" t="s">
        <v>5789</v>
      </c>
      <c r="D2346" s="15" t="s">
        <v>34</v>
      </c>
      <c r="E2346" s="15">
        <v>-58</v>
      </c>
      <c r="F2346" s="15">
        <v>-31</v>
      </c>
      <c r="G2346" s="15" t="s">
        <v>5797</v>
      </c>
      <c r="H2346" s="15" t="s">
        <v>3198</v>
      </c>
      <c r="I2346" s="15" t="s">
        <v>3828</v>
      </c>
      <c r="J2346" s="15">
        <v>-14636</v>
      </c>
      <c r="K2346" s="15">
        <v>6357</v>
      </c>
      <c r="L2346" s="15"/>
      <c r="M2346" s="15"/>
      <c r="N2346" s="16"/>
      <c r="BM2346" s="14" t="s">
        <v>1005</v>
      </c>
      <c r="BN2346" s="15" t="s">
        <v>499</v>
      </c>
      <c r="BO2346" s="15">
        <v>2248249</v>
      </c>
      <c r="BP2346" s="15">
        <v>2249667</v>
      </c>
      <c r="BQ2346" s="15" t="s">
        <v>43</v>
      </c>
      <c r="BR2346" s="15">
        <v>1233751</v>
      </c>
      <c r="BS2346" s="15" t="s">
        <v>44</v>
      </c>
      <c r="BT2346" s="15" t="s">
        <v>1005</v>
      </c>
      <c r="BU2346" s="15" t="s">
        <v>1006</v>
      </c>
      <c r="BV2346" s="15">
        <v>472</v>
      </c>
      <c r="BW2346" s="15" t="s">
        <v>458</v>
      </c>
      <c r="BX2346" s="15" t="s">
        <v>459</v>
      </c>
      <c r="BY2346" s="15" t="s">
        <v>48</v>
      </c>
      <c r="BZ2346" s="16">
        <v>2093</v>
      </c>
      <c r="CS2346" s="14" t="s">
        <v>138</v>
      </c>
      <c r="CT2346" s="15" t="s">
        <v>8201</v>
      </c>
      <c r="CU2346" s="46"/>
      <c r="CV2346" s="46"/>
      <c r="CW2346" s="46"/>
      <c r="CX2346" s="46"/>
      <c r="CY2346" s="46"/>
      <c r="CZ2346" s="48"/>
      <c r="DA2346" s="49"/>
      <c r="DB2346" s="4"/>
    </row>
    <row r="2347" spans="1:106" x14ac:dyDescent="0.2">
      <c r="A2347" s="14" t="s">
        <v>109</v>
      </c>
      <c r="B2347" s="15" t="s">
        <v>34</v>
      </c>
      <c r="C2347" s="15" t="s">
        <v>5798</v>
      </c>
      <c r="D2347" s="15" t="s">
        <v>34</v>
      </c>
      <c r="E2347" s="15">
        <v>-76</v>
      </c>
      <c r="F2347" s="15">
        <v>-49</v>
      </c>
      <c r="G2347" s="15" t="s">
        <v>5790</v>
      </c>
      <c r="H2347" s="15" t="s">
        <v>2207</v>
      </c>
      <c r="I2347" s="15" t="s">
        <v>2030</v>
      </c>
      <c r="J2347" s="15">
        <v>-12148</v>
      </c>
      <c r="K2347" s="15">
        <v>5276</v>
      </c>
      <c r="L2347" s="15"/>
      <c r="M2347" s="15"/>
      <c r="N2347" s="16"/>
      <c r="BM2347" s="14" t="s">
        <v>265</v>
      </c>
      <c r="BN2347" s="15" t="s">
        <v>499</v>
      </c>
      <c r="BO2347" s="15">
        <v>2051379</v>
      </c>
      <c r="BP2347" s="15">
        <v>2051933</v>
      </c>
      <c r="BQ2347" s="15" t="s">
        <v>43</v>
      </c>
      <c r="BR2347" s="15">
        <v>1233561</v>
      </c>
      <c r="BS2347" s="15" t="s">
        <v>44</v>
      </c>
      <c r="BT2347" s="15" t="s">
        <v>265</v>
      </c>
      <c r="BU2347" s="15" t="s">
        <v>266</v>
      </c>
      <c r="BV2347" s="15">
        <v>184</v>
      </c>
      <c r="BW2347" s="15"/>
      <c r="BX2347" s="15"/>
      <c r="BY2347" s="15" t="s">
        <v>267</v>
      </c>
      <c r="BZ2347" s="16">
        <v>1902</v>
      </c>
      <c r="CS2347" s="14" t="s">
        <v>1280</v>
      </c>
      <c r="CT2347" s="15" t="s">
        <v>8201</v>
      </c>
      <c r="CU2347" s="46"/>
      <c r="CV2347" s="46"/>
      <c r="CW2347" s="46"/>
      <c r="CX2347" s="46"/>
      <c r="CY2347" s="46"/>
      <c r="CZ2347" s="48"/>
      <c r="DA2347" s="49"/>
      <c r="DB2347" s="4"/>
    </row>
    <row r="2348" spans="1:106" x14ac:dyDescent="0.2">
      <c r="A2348" s="14" t="s">
        <v>839</v>
      </c>
      <c r="B2348" s="15" t="s">
        <v>43</v>
      </c>
      <c r="C2348" s="15" t="s">
        <v>5798</v>
      </c>
      <c r="D2348" s="15" t="s">
        <v>43</v>
      </c>
      <c r="E2348" s="15">
        <v>-76</v>
      </c>
      <c r="F2348" s="15">
        <v>-49</v>
      </c>
      <c r="G2348" s="15" t="s">
        <v>5791</v>
      </c>
      <c r="H2348" s="15" t="s">
        <v>5799</v>
      </c>
      <c r="I2348" s="15" t="s">
        <v>5800</v>
      </c>
      <c r="J2348" s="15">
        <v>-29346</v>
      </c>
      <c r="K2348" s="15">
        <v>12745</v>
      </c>
      <c r="L2348" s="15"/>
      <c r="M2348" s="15"/>
      <c r="N2348" s="16"/>
      <c r="BM2348" s="14" t="s">
        <v>187</v>
      </c>
      <c r="BN2348" s="15" t="s">
        <v>499</v>
      </c>
      <c r="BO2348" s="15">
        <v>1172859</v>
      </c>
      <c r="BP2348" s="15">
        <v>1173539</v>
      </c>
      <c r="BQ2348" s="15" t="s">
        <v>43</v>
      </c>
      <c r="BR2348" s="15">
        <v>1237400</v>
      </c>
      <c r="BS2348" s="15" t="s">
        <v>244</v>
      </c>
      <c r="BT2348" s="15" t="s">
        <v>187</v>
      </c>
      <c r="BU2348" s="15" t="s">
        <v>245</v>
      </c>
      <c r="BV2348" s="15">
        <v>226</v>
      </c>
      <c r="BW2348" s="15" t="s">
        <v>246</v>
      </c>
      <c r="BX2348" s="15" t="s">
        <v>177</v>
      </c>
      <c r="BY2348" s="15" t="s">
        <v>247</v>
      </c>
      <c r="BZ2348" s="16">
        <v>5718</v>
      </c>
      <c r="CS2348" s="14" t="s">
        <v>2236</v>
      </c>
      <c r="CT2348" s="15" t="s">
        <v>8201</v>
      </c>
      <c r="CU2348" s="46"/>
      <c r="CV2348" s="46"/>
      <c r="CW2348" s="46"/>
      <c r="CX2348" s="46"/>
      <c r="CY2348" s="46"/>
      <c r="CZ2348" s="48"/>
      <c r="DA2348" s="49"/>
      <c r="DB2348" s="4"/>
    </row>
    <row r="2349" spans="1:106" x14ac:dyDescent="0.2">
      <c r="A2349" s="14" t="s">
        <v>1577</v>
      </c>
      <c r="B2349" s="15" t="s">
        <v>34</v>
      </c>
      <c r="C2349" s="15" t="s">
        <v>5798</v>
      </c>
      <c r="D2349" s="15" t="s">
        <v>34</v>
      </c>
      <c r="E2349" s="15">
        <v>-134</v>
      </c>
      <c r="F2349" s="15">
        <v>-107</v>
      </c>
      <c r="G2349" s="15" t="s">
        <v>5791</v>
      </c>
      <c r="H2349" s="15" t="s">
        <v>5799</v>
      </c>
      <c r="I2349" s="15" t="s">
        <v>5800</v>
      </c>
      <c r="J2349" s="15">
        <v>-29346</v>
      </c>
      <c r="K2349" s="15">
        <v>12745</v>
      </c>
      <c r="L2349" s="15"/>
      <c r="M2349" s="15"/>
      <c r="N2349" s="16"/>
      <c r="BM2349" s="14" t="s">
        <v>798</v>
      </c>
      <c r="BN2349" s="15" t="s">
        <v>499</v>
      </c>
      <c r="BO2349" s="15">
        <v>2333017</v>
      </c>
      <c r="BP2349" s="15">
        <v>2333985</v>
      </c>
      <c r="BQ2349" s="15" t="s">
        <v>43</v>
      </c>
      <c r="BR2349" s="15">
        <v>1233833</v>
      </c>
      <c r="BS2349" s="15" t="s">
        <v>1064</v>
      </c>
      <c r="BT2349" s="15" t="s">
        <v>798</v>
      </c>
      <c r="BU2349" s="15" t="s">
        <v>1065</v>
      </c>
      <c r="BV2349" s="15">
        <v>322</v>
      </c>
      <c r="BW2349" s="15" t="s">
        <v>1066</v>
      </c>
      <c r="BX2349" s="15" t="s">
        <v>177</v>
      </c>
      <c r="BY2349" s="15" t="s">
        <v>1067</v>
      </c>
      <c r="BZ2349" s="16">
        <v>2176</v>
      </c>
      <c r="CS2349" s="14" t="s">
        <v>501</v>
      </c>
      <c r="CT2349" s="15" t="s">
        <v>8201</v>
      </c>
      <c r="CU2349" s="46"/>
      <c r="CV2349" s="46"/>
      <c r="CW2349" s="46"/>
      <c r="CX2349" s="46"/>
      <c r="CY2349" s="46"/>
      <c r="CZ2349" s="48"/>
      <c r="DA2349" s="49"/>
      <c r="DB2349" s="4"/>
    </row>
    <row r="2350" spans="1:106" x14ac:dyDescent="0.2">
      <c r="A2350" s="14" t="s">
        <v>181</v>
      </c>
      <c r="B2350" s="15" t="s">
        <v>43</v>
      </c>
      <c r="C2350" s="15" t="s">
        <v>5798</v>
      </c>
      <c r="D2350" s="15" t="s">
        <v>43</v>
      </c>
      <c r="E2350" s="15">
        <v>-181</v>
      </c>
      <c r="F2350" s="15">
        <v>-154</v>
      </c>
      <c r="G2350" s="15" t="s">
        <v>5792</v>
      </c>
      <c r="H2350" s="15" t="s">
        <v>2246</v>
      </c>
      <c r="I2350" s="15" t="s">
        <v>4954</v>
      </c>
      <c r="J2350" s="15">
        <v>-14395</v>
      </c>
      <c r="K2350" s="15">
        <v>6252</v>
      </c>
      <c r="L2350" s="15"/>
      <c r="M2350" s="15"/>
      <c r="N2350" s="16"/>
      <c r="BM2350" s="14" t="s">
        <v>1816</v>
      </c>
      <c r="BN2350" s="15" t="s">
        <v>499</v>
      </c>
      <c r="BO2350" s="15">
        <v>2331884</v>
      </c>
      <c r="BP2350" s="15">
        <v>2332750</v>
      </c>
      <c r="BQ2350" s="15" t="s">
        <v>43</v>
      </c>
      <c r="BR2350" s="15">
        <v>1233832</v>
      </c>
      <c r="BS2350" s="15" t="s">
        <v>44</v>
      </c>
      <c r="BT2350" s="15" t="s">
        <v>1816</v>
      </c>
      <c r="BU2350" s="15" t="s">
        <v>1827</v>
      </c>
      <c r="BV2350" s="15">
        <v>288</v>
      </c>
      <c r="BW2350" s="15" t="s">
        <v>1828</v>
      </c>
      <c r="BX2350" s="15" t="s">
        <v>177</v>
      </c>
      <c r="BY2350" s="15" t="s">
        <v>1829</v>
      </c>
      <c r="BZ2350" s="16">
        <v>2175</v>
      </c>
      <c r="CS2350" s="14" t="s">
        <v>57</v>
      </c>
      <c r="CT2350" s="15" t="s">
        <v>8201</v>
      </c>
      <c r="CU2350" s="46"/>
      <c r="CV2350" s="46"/>
      <c r="CW2350" s="46"/>
      <c r="CX2350" s="46"/>
      <c r="CY2350" s="46"/>
      <c r="CZ2350" s="48"/>
      <c r="DA2350" s="49"/>
      <c r="DB2350" s="4"/>
    </row>
    <row r="2351" spans="1:106" x14ac:dyDescent="0.2">
      <c r="A2351" s="14" t="s">
        <v>887</v>
      </c>
      <c r="B2351" s="15" t="s">
        <v>34</v>
      </c>
      <c r="C2351" s="15" t="s">
        <v>5798</v>
      </c>
      <c r="D2351" s="15" t="s">
        <v>34</v>
      </c>
      <c r="E2351" s="15">
        <v>-144</v>
      </c>
      <c r="F2351" s="15">
        <v>-117</v>
      </c>
      <c r="G2351" s="15" t="s">
        <v>5793</v>
      </c>
      <c r="H2351" s="15" t="s">
        <v>2466</v>
      </c>
      <c r="I2351" s="15" t="s">
        <v>981</v>
      </c>
      <c r="J2351" s="15">
        <v>-13553</v>
      </c>
      <c r="K2351" s="15">
        <v>5886</v>
      </c>
      <c r="L2351" s="15"/>
      <c r="M2351" s="15"/>
      <c r="N2351" s="16"/>
      <c r="BM2351" s="14" t="s">
        <v>3077</v>
      </c>
      <c r="BN2351" s="15" t="s">
        <v>499</v>
      </c>
      <c r="BO2351" s="15">
        <v>1183431</v>
      </c>
      <c r="BP2351" s="15">
        <v>1184036</v>
      </c>
      <c r="BQ2351" s="15" t="s">
        <v>43</v>
      </c>
      <c r="BR2351" s="15">
        <v>1232731</v>
      </c>
      <c r="BS2351" s="15" t="s">
        <v>44</v>
      </c>
      <c r="BT2351" s="15" t="s">
        <v>3077</v>
      </c>
      <c r="BU2351" s="15" t="s">
        <v>3213</v>
      </c>
      <c r="BV2351" s="15">
        <v>201</v>
      </c>
      <c r="BW2351" s="15" t="s">
        <v>2947</v>
      </c>
      <c r="BX2351" s="15" t="s">
        <v>177</v>
      </c>
      <c r="BY2351" s="15" t="s">
        <v>3214</v>
      </c>
      <c r="BZ2351" s="16">
        <v>1091</v>
      </c>
      <c r="CS2351" s="14" t="s">
        <v>1702</v>
      </c>
      <c r="CT2351" s="15" t="s">
        <v>8201</v>
      </c>
      <c r="CU2351" s="46"/>
      <c r="CV2351" s="46"/>
      <c r="CW2351" s="46"/>
      <c r="CX2351" s="46"/>
      <c r="CY2351" s="46"/>
      <c r="CZ2351" s="48"/>
      <c r="DA2351" s="49"/>
      <c r="DB2351" s="4"/>
    </row>
    <row r="2352" spans="1:106" x14ac:dyDescent="0.2">
      <c r="A2352" s="14" t="s">
        <v>1222</v>
      </c>
      <c r="B2352" s="15" t="s">
        <v>43</v>
      </c>
      <c r="C2352" s="15" t="s">
        <v>5798</v>
      </c>
      <c r="D2352" s="15" t="s">
        <v>43</v>
      </c>
      <c r="E2352" s="15">
        <v>-169</v>
      </c>
      <c r="F2352" s="15">
        <v>-142</v>
      </c>
      <c r="G2352" s="15" t="s">
        <v>5794</v>
      </c>
      <c r="H2352" s="15" t="s">
        <v>3096</v>
      </c>
      <c r="I2352" s="15" t="s">
        <v>2006</v>
      </c>
      <c r="J2352" s="15">
        <v>-13174</v>
      </c>
      <c r="K2352" s="15">
        <v>5721</v>
      </c>
      <c r="L2352" s="15"/>
      <c r="M2352" s="15"/>
      <c r="N2352" s="16"/>
      <c r="BM2352" s="14" t="s">
        <v>862</v>
      </c>
      <c r="BN2352" s="15" t="s">
        <v>499</v>
      </c>
      <c r="BO2352" s="15">
        <v>1342282</v>
      </c>
      <c r="BP2352" s="15">
        <v>1344465</v>
      </c>
      <c r="BQ2352" s="15" t="s">
        <v>43</v>
      </c>
      <c r="BR2352" s="15">
        <v>1236323</v>
      </c>
      <c r="BS2352" s="15" t="s">
        <v>1710</v>
      </c>
      <c r="BT2352" s="15" t="s">
        <v>862</v>
      </c>
      <c r="BU2352" s="15" t="s">
        <v>1711</v>
      </c>
      <c r="BV2352" s="15">
        <v>727</v>
      </c>
      <c r="BW2352" s="15" t="s">
        <v>1712</v>
      </c>
      <c r="BX2352" s="15" t="s">
        <v>1713</v>
      </c>
      <c r="BY2352" s="15" t="s">
        <v>1714</v>
      </c>
      <c r="BZ2352" s="16">
        <v>4641</v>
      </c>
      <c r="CS2352" s="14" t="s">
        <v>466</v>
      </c>
      <c r="CT2352" s="15" t="s">
        <v>8202</v>
      </c>
      <c r="CU2352" s="46"/>
      <c r="CV2352" s="46"/>
      <c r="CW2352" s="46"/>
      <c r="CX2352" s="46"/>
      <c r="CY2352" s="46"/>
      <c r="CZ2352" s="48"/>
      <c r="DA2352" s="49"/>
      <c r="DB2352" s="4"/>
    </row>
    <row r="2353" spans="1:106" x14ac:dyDescent="0.2">
      <c r="A2353" s="14" t="s">
        <v>862</v>
      </c>
      <c r="B2353" s="15" t="s">
        <v>43</v>
      </c>
      <c r="C2353" s="15" t="s">
        <v>5798</v>
      </c>
      <c r="D2353" s="15" t="s">
        <v>43</v>
      </c>
      <c r="E2353" s="15">
        <v>-141</v>
      </c>
      <c r="F2353" s="15">
        <v>-114</v>
      </c>
      <c r="G2353" s="15" t="s">
        <v>5795</v>
      </c>
      <c r="H2353" s="15" t="s">
        <v>2466</v>
      </c>
      <c r="I2353" s="15" t="s">
        <v>1582</v>
      </c>
      <c r="J2353" s="15">
        <v>-13479</v>
      </c>
      <c r="K2353" s="15">
        <v>5854</v>
      </c>
      <c r="L2353" s="15"/>
      <c r="M2353" s="15"/>
      <c r="N2353" s="16"/>
      <c r="BM2353" s="14" t="s">
        <v>835</v>
      </c>
      <c r="BN2353" s="15" t="s">
        <v>499</v>
      </c>
      <c r="BO2353" s="15">
        <v>1433876</v>
      </c>
      <c r="BP2353" s="15">
        <v>1434328</v>
      </c>
      <c r="BQ2353" s="15" t="s">
        <v>34</v>
      </c>
      <c r="BR2353" s="15">
        <v>1232965</v>
      </c>
      <c r="BS2353" s="15" t="s">
        <v>44</v>
      </c>
      <c r="BT2353" s="15" t="s">
        <v>835</v>
      </c>
      <c r="BU2353" s="15" t="s">
        <v>836</v>
      </c>
      <c r="BV2353" s="15">
        <v>150</v>
      </c>
      <c r="BW2353" s="15" t="s">
        <v>837</v>
      </c>
      <c r="BX2353" s="15" t="s">
        <v>252</v>
      </c>
      <c r="BY2353" s="15" t="s">
        <v>838</v>
      </c>
      <c r="BZ2353" s="16">
        <v>1322</v>
      </c>
      <c r="CS2353" s="14" t="s">
        <v>289</v>
      </c>
      <c r="CT2353" s="15" t="s">
        <v>8202</v>
      </c>
      <c r="CU2353" s="46"/>
      <c r="CV2353" s="46"/>
      <c r="CW2353" s="46"/>
      <c r="CX2353" s="46"/>
      <c r="CY2353" s="46"/>
      <c r="CZ2353" s="48"/>
      <c r="DA2353" s="49"/>
      <c r="DB2353" s="4"/>
    </row>
    <row r="2354" spans="1:106" x14ac:dyDescent="0.2">
      <c r="A2354" s="14" t="s">
        <v>1085</v>
      </c>
      <c r="B2354" s="15" t="s">
        <v>34</v>
      </c>
      <c r="C2354" s="15" t="s">
        <v>5798</v>
      </c>
      <c r="D2354" s="15" t="s">
        <v>34</v>
      </c>
      <c r="E2354" s="15">
        <v>-66</v>
      </c>
      <c r="F2354" s="15">
        <v>-39</v>
      </c>
      <c r="G2354" s="15" t="s">
        <v>5796</v>
      </c>
      <c r="H2354" s="15" t="s">
        <v>3652</v>
      </c>
      <c r="I2354" s="15" t="s">
        <v>411</v>
      </c>
      <c r="J2354" s="15">
        <v>-12334</v>
      </c>
      <c r="K2354" s="15">
        <v>5357</v>
      </c>
      <c r="L2354" s="15"/>
      <c r="M2354" s="15"/>
      <c r="N2354" s="16"/>
      <c r="BM2354" s="14" t="s">
        <v>216</v>
      </c>
      <c r="BN2354" s="15" t="s">
        <v>499</v>
      </c>
      <c r="BO2354" s="15">
        <v>1774339</v>
      </c>
      <c r="BP2354" s="15">
        <v>1774677</v>
      </c>
      <c r="BQ2354" s="15" t="s">
        <v>34</v>
      </c>
      <c r="BR2354" s="15">
        <v>1233298</v>
      </c>
      <c r="BS2354" s="15" t="s">
        <v>849</v>
      </c>
      <c r="BT2354" s="15" t="s">
        <v>216</v>
      </c>
      <c r="BU2354" s="15" t="s">
        <v>850</v>
      </c>
      <c r="BV2354" s="15">
        <v>112</v>
      </c>
      <c r="BW2354" s="15" t="s">
        <v>851</v>
      </c>
      <c r="BX2354" s="15" t="s">
        <v>852</v>
      </c>
      <c r="BY2354" s="15" t="s">
        <v>853</v>
      </c>
      <c r="BZ2354" s="16">
        <v>1644</v>
      </c>
      <c r="CS2354" s="14" t="s">
        <v>173</v>
      </c>
      <c r="CT2354" s="15" t="s">
        <v>8202</v>
      </c>
      <c r="CU2354" s="46"/>
      <c r="CV2354" s="46"/>
      <c r="CW2354" s="46"/>
      <c r="CX2354" s="46"/>
      <c r="CY2354" s="46"/>
      <c r="CZ2354" s="48"/>
      <c r="DA2354" s="49"/>
      <c r="DB2354" s="4"/>
    </row>
    <row r="2355" spans="1:106" x14ac:dyDescent="0.2">
      <c r="A2355" s="14" t="s">
        <v>1085</v>
      </c>
      <c r="B2355" s="15" t="s">
        <v>34</v>
      </c>
      <c r="C2355" s="15" t="s">
        <v>5798</v>
      </c>
      <c r="D2355" s="15" t="s">
        <v>34</v>
      </c>
      <c r="E2355" s="15">
        <v>-58</v>
      </c>
      <c r="F2355" s="15">
        <v>-31</v>
      </c>
      <c r="G2355" s="15" t="s">
        <v>5797</v>
      </c>
      <c r="H2355" s="15" t="s">
        <v>421</v>
      </c>
      <c r="I2355" s="15" t="s">
        <v>5801</v>
      </c>
      <c r="J2355" s="15">
        <v>-14343</v>
      </c>
      <c r="K2355" s="15">
        <v>6229</v>
      </c>
      <c r="L2355" s="15"/>
      <c r="M2355" s="15"/>
      <c r="N2355" s="16"/>
      <c r="BM2355" s="14" t="s">
        <v>299</v>
      </c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6"/>
      <c r="CS2355" s="14" t="s">
        <v>2252</v>
      </c>
      <c r="CT2355" s="15" t="s">
        <v>8202</v>
      </c>
      <c r="CU2355" s="46"/>
      <c r="CV2355" s="46"/>
      <c r="CW2355" s="46"/>
      <c r="CX2355" s="46"/>
      <c r="CY2355" s="46"/>
      <c r="CZ2355" s="48"/>
      <c r="DA2355" s="49"/>
      <c r="DB2355" s="4"/>
    </row>
    <row r="2356" spans="1:106" x14ac:dyDescent="0.2">
      <c r="A2356" s="14" t="s">
        <v>181</v>
      </c>
      <c r="B2356" s="15" t="s">
        <v>43</v>
      </c>
      <c r="C2356" s="15" t="s">
        <v>5802</v>
      </c>
      <c r="D2356" s="15" t="s">
        <v>43</v>
      </c>
      <c r="E2356" s="15">
        <v>-26</v>
      </c>
      <c r="F2356" s="15">
        <v>-11</v>
      </c>
      <c r="G2356" s="15" t="s">
        <v>5803</v>
      </c>
      <c r="H2356" s="15" t="s">
        <v>3693</v>
      </c>
      <c r="I2356" s="15" t="s">
        <v>2258</v>
      </c>
      <c r="J2356" s="15">
        <v>-20628</v>
      </c>
      <c r="K2356" s="15">
        <v>8959</v>
      </c>
      <c r="L2356" s="15"/>
      <c r="M2356" s="15"/>
      <c r="N2356" s="16"/>
      <c r="BM2356" s="14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6"/>
      <c r="CS2356" s="14" t="s">
        <v>2619</v>
      </c>
      <c r="CT2356" s="15" t="s">
        <v>8202</v>
      </c>
      <c r="CU2356" s="46"/>
      <c r="CV2356" s="46"/>
      <c r="CW2356" s="46"/>
      <c r="CX2356" s="46"/>
      <c r="CY2356" s="46"/>
      <c r="CZ2356" s="48"/>
      <c r="DA2356" s="49"/>
      <c r="DB2356" s="4"/>
    </row>
    <row r="2357" spans="1:106" x14ac:dyDescent="0.2">
      <c r="A2357" s="14" t="s">
        <v>167</v>
      </c>
      <c r="B2357" s="15" t="s">
        <v>34</v>
      </c>
      <c r="C2357" s="15" t="s">
        <v>5804</v>
      </c>
      <c r="D2357" s="15" t="s">
        <v>34</v>
      </c>
      <c r="E2357" s="15">
        <v>-70</v>
      </c>
      <c r="F2357" s="15">
        <v>-55</v>
      </c>
      <c r="G2357" s="15" t="s">
        <v>5805</v>
      </c>
      <c r="H2357" s="15" t="s">
        <v>1810</v>
      </c>
      <c r="I2357" s="15" t="s">
        <v>1325</v>
      </c>
      <c r="J2357" s="15">
        <v>-14039</v>
      </c>
      <c r="K2357" s="15">
        <v>6097</v>
      </c>
      <c r="L2357" s="15"/>
      <c r="M2357" s="15"/>
      <c r="N2357" s="16"/>
      <c r="BM2357" s="14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6"/>
      <c r="CS2357" s="14" t="s">
        <v>366</v>
      </c>
      <c r="CT2357" s="15" t="s">
        <v>8202</v>
      </c>
      <c r="CU2357" s="46"/>
      <c r="CV2357" s="46"/>
      <c r="CW2357" s="46"/>
      <c r="CX2357" s="46"/>
      <c r="CY2357" s="46"/>
      <c r="CZ2357" s="48"/>
      <c r="DA2357" s="49"/>
      <c r="DB2357" s="4"/>
    </row>
    <row r="2358" spans="1:106" x14ac:dyDescent="0.2">
      <c r="A2358" s="14" t="s">
        <v>181</v>
      </c>
      <c r="B2358" s="15" t="s">
        <v>43</v>
      </c>
      <c r="C2358" s="15" t="s">
        <v>5804</v>
      </c>
      <c r="D2358" s="15" t="s">
        <v>43</v>
      </c>
      <c r="E2358" s="15">
        <v>-26</v>
      </c>
      <c r="F2358" s="15">
        <v>-11</v>
      </c>
      <c r="G2358" s="15" t="s">
        <v>5803</v>
      </c>
      <c r="H2358" s="15" t="s">
        <v>1547</v>
      </c>
      <c r="I2358" s="15" t="s">
        <v>1439</v>
      </c>
      <c r="J2358" s="15">
        <v>-15425</v>
      </c>
      <c r="K2358" s="15">
        <v>6699</v>
      </c>
      <c r="L2358" s="15"/>
      <c r="M2358" s="15"/>
      <c r="N2358" s="16"/>
      <c r="BM2358" s="14" t="s">
        <v>1453</v>
      </c>
      <c r="BN2358" s="15" t="s">
        <v>1005</v>
      </c>
      <c r="BO2358" s="15">
        <v>68916</v>
      </c>
      <c r="BP2358" s="15">
        <v>71087</v>
      </c>
      <c r="BQ2358" s="15" t="s">
        <v>34</v>
      </c>
      <c r="BR2358" s="15">
        <v>1231687</v>
      </c>
      <c r="BS2358" s="15" t="s">
        <v>1454</v>
      </c>
      <c r="BT2358" s="15" t="s">
        <v>1453</v>
      </c>
      <c r="BU2358" s="15" t="s">
        <v>1455</v>
      </c>
      <c r="BV2358" s="15">
        <v>723</v>
      </c>
      <c r="BW2358" s="15" t="s">
        <v>1456</v>
      </c>
      <c r="BX2358" s="15" t="s">
        <v>295</v>
      </c>
      <c r="BY2358" s="15" t="s">
        <v>1457</v>
      </c>
      <c r="BZ2358" s="16">
        <v>62</v>
      </c>
      <c r="CS2358" s="14"/>
      <c r="CT2358" s="15"/>
      <c r="CU2358" s="46"/>
      <c r="CV2358" s="46"/>
      <c r="CW2358" s="46"/>
      <c r="CX2358" s="46"/>
      <c r="CY2358" s="46"/>
      <c r="CZ2358" s="48"/>
      <c r="DA2358" s="49"/>
      <c r="DB2358" s="4"/>
    </row>
    <row r="2359" spans="1:106" x14ac:dyDescent="0.2">
      <c r="A2359" s="14" t="s">
        <v>2368</v>
      </c>
      <c r="B2359" s="15" t="s">
        <v>43</v>
      </c>
      <c r="C2359" s="15" t="s">
        <v>5804</v>
      </c>
      <c r="D2359" s="15" t="s">
        <v>43</v>
      </c>
      <c r="E2359" s="15">
        <v>-17</v>
      </c>
      <c r="F2359" s="15">
        <v>-2</v>
      </c>
      <c r="G2359" s="15" t="s">
        <v>5806</v>
      </c>
      <c r="H2359" s="15" t="s">
        <v>758</v>
      </c>
      <c r="I2359" s="15" t="s">
        <v>937</v>
      </c>
      <c r="J2359" s="15">
        <v>-12357</v>
      </c>
      <c r="K2359" s="15">
        <v>5367</v>
      </c>
      <c r="L2359" s="15"/>
      <c r="M2359" s="15"/>
      <c r="N2359" s="16"/>
      <c r="BM2359" s="14" t="s">
        <v>1105</v>
      </c>
      <c r="BN2359" s="15" t="s">
        <v>1005</v>
      </c>
      <c r="BO2359" s="15">
        <v>945018</v>
      </c>
      <c r="BP2359" s="15">
        <v>946616</v>
      </c>
      <c r="BQ2359" s="15" t="s">
        <v>34</v>
      </c>
      <c r="BR2359" s="15">
        <v>1237192</v>
      </c>
      <c r="BS2359" s="15" t="s">
        <v>1106</v>
      </c>
      <c r="BT2359" s="15" t="s">
        <v>1105</v>
      </c>
      <c r="BU2359" s="15" t="s">
        <v>1107</v>
      </c>
      <c r="BV2359" s="15">
        <v>532</v>
      </c>
      <c r="BW2359" s="15" t="s">
        <v>1108</v>
      </c>
      <c r="BX2359" s="15" t="s">
        <v>331</v>
      </c>
      <c r="BY2359" s="15" t="s">
        <v>1109</v>
      </c>
      <c r="BZ2359" s="16">
        <v>5510</v>
      </c>
      <c r="CS2359" s="14"/>
      <c r="CT2359" s="15"/>
      <c r="CU2359" s="46"/>
      <c r="CV2359" s="46"/>
      <c r="CW2359" s="46"/>
      <c r="CX2359" s="46"/>
      <c r="CY2359" s="46"/>
      <c r="CZ2359" s="48"/>
      <c r="DA2359" s="49"/>
      <c r="DB2359" s="4"/>
    </row>
    <row r="2360" spans="1:106" x14ac:dyDescent="0.2">
      <c r="A2360" s="14" t="s">
        <v>335</v>
      </c>
      <c r="B2360" s="15" t="s">
        <v>34</v>
      </c>
      <c r="C2360" s="15" t="s">
        <v>5807</v>
      </c>
      <c r="D2360" s="15" t="s">
        <v>34</v>
      </c>
      <c r="E2360" s="15">
        <v>-165</v>
      </c>
      <c r="F2360" s="15">
        <v>-154</v>
      </c>
      <c r="G2360" s="15" t="s">
        <v>5808</v>
      </c>
      <c r="H2360" s="15" t="s">
        <v>340</v>
      </c>
      <c r="I2360" s="15" t="s">
        <v>1691</v>
      </c>
      <c r="J2360" s="15">
        <v>-12247</v>
      </c>
      <c r="K2360" s="15">
        <v>5319</v>
      </c>
      <c r="L2360" s="15"/>
      <c r="M2360" s="15"/>
      <c r="N2360" s="16"/>
      <c r="BM2360" s="14" t="s">
        <v>1522</v>
      </c>
      <c r="BN2360" s="15" t="s">
        <v>1005</v>
      </c>
      <c r="BO2360" s="15">
        <v>2511829</v>
      </c>
      <c r="BP2360" s="15">
        <v>2513034</v>
      </c>
      <c r="BQ2360" s="15" t="s">
        <v>34</v>
      </c>
      <c r="BR2360" s="15">
        <v>1233987</v>
      </c>
      <c r="BS2360" s="15" t="s">
        <v>1523</v>
      </c>
      <c r="BT2360" s="15" t="s">
        <v>1522</v>
      </c>
      <c r="BU2360" s="15" t="s">
        <v>1524</v>
      </c>
      <c r="BV2360" s="15">
        <v>401</v>
      </c>
      <c r="BW2360" s="15" t="s">
        <v>1525</v>
      </c>
      <c r="BX2360" s="15" t="s">
        <v>933</v>
      </c>
      <c r="BY2360" s="15" t="s">
        <v>1526</v>
      </c>
      <c r="BZ2360" s="16">
        <v>2329</v>
      </c>
      <c r="CS2360" s="14"/>
      <c r="CT2360" s="15"/>
      <c r="CU2360" s="46"/>
      <c r="CV2360" s="46"/>
      <c r="CW2360" s="46"/>
      <c r="CX2360" s="46"/>
      <c r="CY2360" s="46"/>
      <c r="CZ2360" s="48"/>
      <c r="DA2360" s="49"/>
      <c r="DB2360" s="4"/>
    </row>
    <row r="2361" spans="1:106" x14ac:dyDescent="0.2">
      <c r="A2361" s="14" t="s">
        <v>181</v>
      </c>
      <c r="B2361" s="15" t="s">
        <v>43</v>
      </c>
      <c r="C2361" s="15" t="s">
        <v>5807</v>
      </c>
      <c r="D2361" s="15" t="s">
        <v>43</v>
      </c>
      <c r="E2361" s="15">
        <v>-166</v>
      </c>
      <c r="F2361" s="15">
        <v>-155</v>
      </c>
      <c r="G2361" s="15" t="s">
        <v>5809</v>
      </c>
      <c r="H2361" s="15" t="s">
        <v>100</v>
      </c>
      <c r="I2361" s="15" t="s">
        <v>2527</v>
      </c>
      <c r="J2361" s="15">
        <v>-12751</v>
      </c>
      <c r="K2361" s="15">
        <v>5538</v>
      </c>
      <c r="L2361" s="15"/>
      <c r="M2361" s="15"/>
      <c r="N2361" s="16"/>
      <c r="BM2361" s="14" t="s">
        <v>609</v>
      </c>
      <c r="BN2361" s="15" t="s">
        <v>1005</v>
      </c>
      <c r="BO2361" s="15">
        <v>880620</v>
      </c>
      <c r="BP2361" s="15">
        <v>882017</v>
      </c>
      <c r="BQ2361" s="15" t="s">
        <v>34</v>
      </c>
      <c r="BR2361" s="15">
        <v>1235900</v>
      </c>
      <c r="BS2361" s="15" t="s">
        <v>1720</v>
      </c>
      <c r="BT2361" s="15" t="s">
        <v>609</v>
      </c>
      <c r="BU2361" s="15" t="s">
        <v>1721</v>
      </c>
      <c r="BV2361" s="15">
        <v>465</v>
      </c>
      <c r="BW2361" s="15" t="s">
        <v>1722</v>
      </c>
      <c r="BX2361" s="15" t="s">
        <v>353</v>
      </c>
      <c r="BY2361" s="15" t="s">
        <v>1723</v>
      </c>
      <c r="BZ2361" s="16">
        <v>4228</v>
      </c>
      <c r="CS2361" s="14"/>
      <c r="CT2361" s="15"/>
      <c r="CU2361" s="46"/>
      <c r="CV2361" s="46"/>
      <c r="CW2361" s="46"/>
      <c r="CX2361" s="46"/>
      <c r="CY2361" s="46"/>
      <c r="CZ2361" s="48"/>
      <c r="DA2361" s="49"/>
      <c r="DB2361" s="4"/>
    </row>
    <row r="2362" spans="1:106" x14ac:dyDescent="0.2">
      <c r="A2362" s="14" t="s">
        <v>1051</v>
      </c>
      <c r="B2362" s="15" t="s">
        <v>43</v>
      </c>
      <c r="C2362" s="15" t="s">
        <v>5810</v>
      </c>
      <c r="D2362" s="15" t="s">
        <v>43</v>
      </c>
      <c r="E2362" s="15">
        <v>-177</v>
      </c>
      <c r="F2362" s="15">
        <v>-153</v>
      </c>
      <c r="G2362" s="15" t="s">
        <v>5811</v>
      </c>
      <c r="H2362" s="15" t="s">
        <v>1083</v>
      </c>
      <c r="I2362" s="15" t="s">
        <v>845</v>
      </c>
      <c r="J2362" s="15">
        <v>-12860</v>
      </c>
      <c r="K2362" s="15">
        <v>5585</v>
      </c>
      <c r="L2362" s="15"/>
      <c r="M2362" s="15"/>
      <c r="N2362" s="16"/>
      <c r="BM2362" s="14" t="s">
        <v>193</v>
      </c>
      <c r="BN2362" s="15" t="s">
        <v>1005</v>
      </c>
      <c r="BO2362" s="15">
        <v>122050</v>
      </c>
      <c r="BP2362" s="15">
        <v>122778</v>
      </c>
      <c r="BQ2362" s="15" t="s">
        <v>34</v>
      </c>
      <c r="BR2362" s="15">
        <v>1235343</v>
      </c>
      <c r="BS2362" s="15" t="s">
        <v>44</v>
      </c>
      <c r="BT2362" s="15" t="s">
        <v>193</v>
      </c>
      <c r="BU2362" s="15" t="s">
        <v>1093</v>
      </c>
      <c r="BV2362" s="15">
        <v>242</v>
      </c>
      <c r="BW2362" s="15" t="s">
        <v>51</v>
      </c>
      <c r="BX2362" s="15" t="s">
        <v>47</v>
      </c>
      <c r="BY2362" s="15" t="s">
        <v>91</v>
      </c>
      <c r="BZ2362" s="16">
        <v>3481</v>
      </c>
      <c r="CS2362" s="14"/>
      <c r="CT2362" s="15"/>
      <c r="CU2362" s="46"/>
      <c r="CV2362" s="46"/>
      <c r="CW2362" s="46"/>
      <c r="CX2362" s="46"/>
      <c r="CY2362" s="46"/>
      <c r="CZ2362" s="48"/>
      <c r="DA2362" s="49"/>
      <c r="DB2362" s="4"/>
    </row>
    <row r="2363" spans="1:106" x14ac:dyDescent="0.2">
      <c r="A2363" s="14" t="s">
        <v>839</v>
      </c>
      <c r="B2363" s="15" t="s">
        <v>43</v>
      </c>
      <c r="C2363" s="15" t="s">
        <v>5810</v>
      </c>
      <c r="D2363" s="15" t="s">
        <v>43</v>
      </c>
      <c r="E2363" s="15">
        <v>-74</v>
      </c>
      <c r="F2363" s="15">
        <v>-50</v>
      </c>
      <c r="G2363" s="15" t="s">
        <v>5812</v>
      </c>
      <c r="H2363" s="15" t="s">
        <v>707</v>
      </c>
      <c r="I2363" s="15" t="s">
        <v>4335</v>
      </c>
      <c r="J2363" s="15">
        <v>-11699</v>
      </c>
      <c r="K2363" s="15">
        <v>5081</v>
      </c>
      <c r="L2363" s="15"/>
      <c r="M2363" s="15"/>
      <c r="N2363" s="16"/>
      <c r="BM2363" s="14" t="s">
        <v>897</v>
      </c>
      <c r="BN2363" s="15" t="s">
        <v>1005</v>
      </c>
      <c r="BO2363" s="15">
        <v>1485370</v>
      </c>
      <c r="BP2363" s="15">
        <v>1486269</v>
      </c>
      <c r="BQ2363" s="15" t="s">
        <v>43</v>
      </c>
      <c r="BR2363" s="15">
        <v>1237722</v>
      </c>
      <c r="BS2363" s="15" t="s">
        <v>44</v>
      </c>
      <c r="BT2363" s="15" t="s">
        <v>897</v>
      </c>
      <c r="BU2363" s="15" t="s">
        <v>898</v>
      </c>
      <c r="BV2363" s="15">
        <v>299</v>
      </c>
      <c r="BW2363" s="15" t="s">
        <v>46</v>
      </c>
      <c r="BX2363" s="15" t="s">
        <v>47</v>
      </c>
      <c r="BY2363" s="15" t="s">
        <v>137</v>
      </c>
      <c r="BZ2363" s="16">
        <v>6039</v>
      </c>
      <c r="CS2363" s="14" t="s">
        <v>1173</v>
      </c>
      <c r="CT2363" s="15" t="s">
        <v>8195</v>
      </c>
      <c r="CU2363" s="46"/>
      <c r="CV2363" s="46"/>
      <c r="CW2363" s="46"/>
      <c r="CX2363" s="46"/>
      <c r="CY2363" s="46"/>
      <c r="CZ2363" s="48"/>
      <c r="DA2363" s="49"/>
      <c r="DB2363" s="4"/>
    </row>
    <row r="2364" spans="1:106" x14ac:dyDescent="0.2">
      <c r="A2364" s="14" t="s">
        <v>1577</v>
      </c>
      <c r="B2364" s="15" t="s">
        <v>34</v>
      </c>
      <c r="C2364" s="15" t="s">
        <v>5810</v>
      </c>
      <c r="D2364" s="15" t="s">
        <v>34</v>
      </c>
      <c r="E2364" s="15">
        <v>-133</v>
      </c>
      <c r="F2364" s="15">
        <v>-109</v>
      </c>
      <c r="G2364" s="15" t="s">
        <v>5812</v>
      </c>
      <c r="H2364" s="15" t="s">
        <v>707</v>
      </c>
      <c r="I2364" s="15" t="s">
        <v>4335</v>
      </c>
      <c r="J2364" s="15">
        <v>-11699</v>
      </c>
      <c r="K2364" s="15">
        <v>5081</v>
      </c>
      <c r="L2364" s="15"/>
      <c r="M2364" s="15"/>
      <c r="N2364" s="16"/>
      <c r="BM2364" s="14" t="s">
        <v>1915</v>
      </c>
      <c r="BN2364" s="15" t="s">
        <v>1005</v>
      </c>
      <c r="BO2364" s="15">
        <v>3174933</v>
      </c>
      <c r="BP2364" s="15">
        <v>3175412</v>
      </c>
      <c r="BQ2364" s="15" t="s">
        <v>43</v>
      </c>
      <c r="BR2364" s="15">
        <v>1234618</v>
      </c>
      <c r="BS2364" s="15" t="s">
        <v>44</v>
      </c>
      <c r="BT2364" s="15" t="s">
        <v>1915</v>
      </c>
      <c r="BU2364" s="15" t="s">
        <v>1916</v>
      </c>
      <c r="BV2364" s="15">
        <v>159</v>
      </c>
      <c r="BW2364" s="15" t="s">
        <v>448</v>
      </c>
      <c r="BX2364" s="15" t="s">
        <v>47</v>
      </c>
      <c r="BY2364" s="15" t="s">
        <v>48</v>
      </c>
      <c r="BZ2364" s="16">
        <v>2950</v>
      </c>
      <c r="CS2364" s="14" t="s">
        <v>1345</v>
      </c>
      <c r="CT2364" s="15" t="s">
        <v>8195</v>
      </c>
      <c r="CU2364" s="46"/>
      <c r="CV2364" s="46"/>
      <c r="CW2364" s="46"/>
      <c r="CX2364" s="46"/>
      <c r="CY2364" s="46"/>
      <c r="CZ2364" s="48"/>
      <c r="DA2364" s="49"/>
      <c r="DB2364" s="4"/>
    </row>
    <row r="2365" spans="1:106" x14ac:dyDescent="0.2">
      <c r="A2365" s="14" t="s">
        <v>181</v>
      </c>
      <c r="B2365" s="15" t="s">
        <v>43</v>
      </c>
      <c r="C2365" s="15" t="s">
        <v>5810</v>
      </c>
      <c r="D2365" s="15" t="s">
        <v>43</v>
      </c>
      <c r="E2365" s="15">
        <v>-179</v>
      </c>
      <c r="F2365" s="15">
        <v>-155</v>
      </c>
      <c r="G2365" s="15" t="s">
        <v>5813</v>
      </c>
      <c r="H2365" s="15" t="s">
        <v>2017</v>
      </c>
      <c r="I2365" s="15" t="s">
        <v>5814</v>
      </c>
      <c r="J2365" s="15">
        <v>-16753</v>
      </c>
      <c r="K2365" s="15">
        <v>7276</v>
      </c>
      <c r="L2365" s="15"/>
      <c r="M2365" s="15"/>
      <c r="N2365" s="16"/>
      <c r="BM2365" s="14" t="s">
        <v>1404</v>
      </c>
      <c r="BN2365" s="15" t="s">
        <v>1005</v>
      </c>
      <c r="BO2365" s="15">
        <v>3508582</v>
      </c>
      <c r="BP2365" s="15">
        <v>3508896</v>
      </c>
      <c r="BQ2365" s="15" t="s">
        <v>43</v>
      </c>
      <c r="BR2365" s="15">
        <v>1234920</v>
      </c>
      <c r="BS2365" s="15" t="s">
        <v>44</v>
      </c>
      <c r="BT2365" s="15" t="s">
        <v>1404</v>
      </c>
      <c r="BU2365" s="15" t="s">
        <v>1405</v>
      </c>
      <c r="BV2365" s="15">
        <v>104</v>
      </c>
      <c r="BW2365" s="15" t="s">
        <v>145</v>
      </c>
      <c r="BX2365" s="15" t="s">
        <v>47</v>
      </c>
      <c r="BY2365" s="15" t="s">
        <v>48</v>
      </c>
      <c r="BZ2365" s="16">
        <v>3244</v>
      </c>
      <c r="CS2365" s="14" t="s">
        <v>817</v>
      </c>
      <c r="CT2365" s="15" t="s">
        <v>8201</v>
      </c>
      <c r="CU2365" s="46"/>
      <c r="CV2365" s="46"/>
      <c r="CW2365" s="46"/>
      <c r="CX2365" s="46"/>
      <c r="CY2365" s="46"/>
      <c r="CZ2365" s="48"/>
      <c r="DA2365" s="49"/>
      <c r="DB2365" s="4"/>
    </row>
    <row r="2366" spans="1:106" x14ac:dyDescent="0.2">
      <c r="A2366" s="14" t="s">
        <v>2762</v>
      </c>
      <c r="B2366" s="15" t="s">
        <v>34</v>
      </c>
      <c r="C2366" s="15" t="s">
        <v>5810</v>
      </c>
      <c r="D2366" s="15" t="s">
        <v>34</v>
      </c>
      <c r="E2366" s="15">
        <v>-25</v>
      </c>
      <c r="F2366" s="15">
        <v>-1</v>
      </c>
      <c r="G2366" s="15" t="s">
        <v>5815</v>
      </c>
      <c r="H2366" s="15" t="s">
        <v>340</v>
      </c>
      <c r="I2366" s="15" t="s">
        <v>2735</v>
      </c>
      <c r="J2366" s="15">
        <v>-12507</v>
      </c>
      <c r="K2366" s="15">
        <v>5432</v>
      </c>
      <c r="L2366" s="15"/>
      <c r="M2366" s="15"/>
      <c r="N2366" s="16"/>
      <c r="BM2366" s="14" t="s">
        <v>1005</v>
      </c>
      <c r="BN2366" s="15" t="s">
        <v>1005</v>
      </c>
      <c r="BO2366" s="15">
        <v>2248249</v>
      </c>
      <c r="BP2366" s="15">
        <v>2249667</v>
      </c>
      <c r="BQ2366" s="15" t="s">
        <v>43</v>
      </c>
      <c r="BR2366" s="15">
        <v>1233751</v>
      </c>
      <c r="BS2366" s="15" t="s">
        <v>44</v>
      </c>
      <c r="BT2366" s="15" t="s">
        <v>1005</v>
      </c>
      <c r="BU2366" s="15" t="s">
        <v>1006</v>
      </c>
      <c r="BV2366" s="15">
        <v>472</v>
      </c>
      <c r="BW2366" s="15" t="s">
        <v>458</v>
      </c>
      <c r="BX2366" s="15" t="s">
        <v>459</v>
      </c>
      <c r="BY2366" s="15" t="s">
        <v>48</v>
      </c>
      <c r="BZ2366" s="16">
        <v>2093</v>
      </c>
      <c r="CS2366" s="14" t="s">
        <v>1821</v>
      </c>
      <c r="CT2366" s="15" t="s">
        <v>8201</v>
      </c>
      <c r="CU2366" s="46"/>
      <c r="CV2366" s="46"/>
      <c r="CW2366" s="46"/>
      <c r="CX2366" s="46"/>
      <c r="CY2366" s="46"/>
      <c r="CZ2366" s="48"/>
      <c r="DA2366" s="49"/>
      <c r="DB2366" s="4"/>
    </row>
    <row r="2367" spans="1:106" x14ac:dyDescent="0.2">
      <c r="A2367" s="14" t="s">
        <v>313</v>
      </c>
      <c r="B2367" s="15" t="s">
        <v>43</v>
      </c>
      <c r="C2367" s="15" t="s">
        <v>5810</v>
      </c>
      <c r="D2367" s="15" t="s">
        <v>43</v>
      </c>
      <c r="E2367" s="15">
        <v>-79</v>
      </c>
      <c r="F2367" s="15">
        <v>-55</v>
      </c>
      <c r="G2367" s="15" t="s">
        <v>5816</v>
      </c>
      <c r="H2367" s="15" t="s">
        <v>3198</v>
      </c>
      <c r="I2367" s="15" t="s">
        <v>954</v>
      </c>
      <c r="J2367" s="15">
        <v>-12455</v>
      </c>
      <c r="K2367" s="15">
        <v>5409</v>
      </c>
      <c r="L2367" s="15"/>
      <c r="M2367" s="15"/>
      <c r="N2367" s="16"/>
      <c r="BM2367" s="14" t="s">
        <v>187</v>
      </c>
      <c r="BN2367" s="15" t="s">
        <v>1005</v>
      </c>
      <c r="BO2367" s="15">
        <v>1172859</v>
      </c>
      <c r="BP2367" s="15">
        <v>1173539</v>
      </c>
      <c r="BQ2367" s="15" t="s">
        <v>43</v>
      </c>
      <c r="BR2367" s="15">
        <v>1237400</v>
      </c>
      <c r="BS2367" s="15" t="s">
        <v>244</v>
      </c>
      <c r="BT2367" s="15" t="s">
        <v>187</v>
      </c>
      <c r="BU2367" s="15" t="s">
        <v>245</v>
      </c>
      <c r="BV2367" s="15">
        <v>226</v>
      </c>
      <c r="BW2367" s="15" t="s">
        <v>246</v>
      </c>
      <c r="BX2367" s="15" t="s">
        <v>177</v>
      </c>
      <c r="BY2367" s="15" t="s">
        <v>247</v>
      </c>
      <c r="BZ2367" s="16">
        <v>5718</v>
      </c>
      <c r="CS2367" s="14" t="s">
        <v>1037</v>
      </c>
      <c r="CT2367" s="15" t="s">
        <v>8201</v>
      </c>
      <c r="CU2367" s="46"/>
      <c r="CV2367" s="46"/>
      <c r="CW2367" s="46"/>
      <c r="CX2367" s="46"/>
      <c r="CY2367" s="46"/>
      <c r="CZ2367" s="48"/>
      <c r="DA2367" s="49"/>
      <c r="DB2367" s="4"/>
    </row>
    <row r="2368" spans="1:106" x14ac:dyDescent="0.2">
      <c r="A2368" s="14" t="s">
        <v>236</v>
      </c>
      <c r="B2368" s="15" t="s">
        <v>43</v>
      </c>
      <c r="C2368" s="15" t="s">
        <v>5817</v>
      </c>
      <c r="D2368" s="15" t="s">
        <v>43</v>
      </c>
      <c r="E2368" s="15">
        <v>-373</v>
      </c>
      <c r="F2368" s="15">
        <v>-357</v>
      </c>
      <c r="G2368" s="15" t="s">
        <v>5818</v>
      </c>
      <c r="H2368" s="15" t="s">
        <v>1256</v>
      </c>
      <c r="I2368" s="15" t="s">
        <v>1417</v>
      </c>
      <c r="J2368" s="15">
        <v>-13285</v>
      </c>
      <c r="K2368" s="15">
        <v>5770</v>
      </c>
      <c r="L2368" s="15"/>
      <c r="M2368" s="15"/>
      <c r="N2368" s="16"/>
      <c r="BM2368" s="14" t="s">
        <v>1474</v>
      </c>
      <c r="BN2368" s="15" t="s">
        <v>1005</v>
      </c>
      <c r="BO2368" s="15">
        <v>2338502</v>
      </c>
      <c r="BP2368" s="15">
        <v>2339428</v>
      </c>
      <c r="BQ2368" s="15" t="s">
        <v>43</v>
      </c>
      <c r="BR2368" s="15">
        <v>1233837</v>
      </c>
      <c r="BS2368" s="15" t="s">
        <v>1490</v>
      </c>
      <c r="BT2368" s="15" t="s">
        <v>1474</v>
      </c>
      <c r="BU2368" s="15" t="s">
        <v>1491</v>
      </c>
      <c r="BV2368" s="15">
        <v>308</v>
      </c>
      <c r="BW2368" s="15" t="s">
        <v>1492</v>
      </c>
      <c r="BX2368" s="15" t="s">
        <v>1493</v>
      </c>
      <c r="BY2368" s="15" t="s">
        <v>1494</v>
      </c>
      <c r="BZ2368" s="16">
        <v>2180</v>
      </c>
      <c r="CS2368" s="14" t="s">
        <v>2490</v>
      </c>
      <c r="CT2368" s="15" t="s">
        <v>8201</v>
      </c>
      <c r="CU2368" s="46"/>
      <c r="CV2368" s="46"/>
      <c r="CW2368" s="46"/>
      <c r="CX2368" s="46"/>
      <c r="CY2368" s="46"/>
      <c r="CZ2368" s="48"/>
      <c r="DA2368" s="49"/>
      <c r="DB2368" s="4"/>
    </row>
    <row r="2369" spans="1:106" x14ac:dyDescent="0.2">
      <c r="A2369" s="14" t="s">
        <v>1670</v>
      </c>
      <c r="B2369" s="15" t="s">
        <v>34</v>
      </c>
      <c r="C2369" s="15" t="s">
        <v>5819</v>
      </c>
      <c r="D2369" s="15" t="s">
        <v>34</v>
      </c>
      <c r="E2369" s="15">
        <v>-28</v>
      </c>
      <c r="F2369" s="15">
        <v>-14</v>
      </c>
      <c r="G2369" s="15" t="s">
        <v>5820</v>
      </c>
      <c r="H2369" s="15" t="s">
        <v>3626</v>
      </c>
      <c r="I2369" s="15" t="s">
        <v>1865</v>
      </c>
      <c r="J2369" s="15">
        <v>-20461</v>
      </c>
      <c r="K2369" s="15">
        <v>8886</v>
      </c>
      <c r="L2369" s="15"/>
      <c r="M2369" s="15"/>
      <c r="N2369" s="16"/>
      <c r="BM2369" s="14" t="s">
        <v>1204</v>
      </c>
      <c r="BN2369" s="15" t="s">
        <v>1005</v>
      </c>
      <c r="BO2369" s="15">
        <v>1216832</v>
      </c>
      <c r="BP2369" s="15">
        <v>1218541</v>
      </c>
      <c r="BQ2369" s="15" t="s">
        <v>34</v>
      </c>
      <c r="BR2369" s="15">
        <v>1232763</v>
      </c>
      <c r="BS2369" s="15" t="s">
        <v>44</v>
      </c>
      <c r="BT2369" s="15" t="s">
        <v>1204</v>
      </c>
      <c r="BU2369" s="15" t="s">
        <v>1205</v>
      </c>
      <c r="BV2369" s="15">
        <v>569</v>
      </c>
      <c r="BW2369" s="15" t="s">
        <v>1206</v>
      </c>
      <c r="BX2369" s="15" t="s">
        <v>252</v>
      </c>
      <c r="BY2369" s="15" t="s">
        <v>1207</v>
      </c>
      <c r="BZ2369" s="16">
        <v>1123</v>
      </c>
      <c r="CS2369" s="14" t="s">
        <v>1197</v>
      </c>
      <c r="CT2369" s="15" t="s">
        <v>8201</v>
      </c>
      <c r="CU2369" s="46"/>
      <c r="CV2369" s="46"/>
      <c r="CW2369" s="46"/>
      <c r="CX2369" s="46"/>
      <c r="CY2369" s="46"/>
      <c r="CZ2369" s="48"/>
      <c r="DA2369" s="49"/>
      <c r="DB2369" s="4"/>
    </row>
    <row r="2370" spans="1:106" x14ac:dyDescent="0.2">
      <c r="A2370" s="14" t="s">
        <v>1753</v>
      </c>
      <c r="B2370" s="15" t="s">
        <v>34</v>
      </c>
      <c r="C2370" s="15" t="s">
        <v>5819</v>
      </c>
      <c r="D2370" s="15" t="s">
        <v>34</v>
      </c>
      <c r="E2370" s="15">
        <v>-289</v>
      </c>
      <c r="F2370" s="15">
        <v>-275</v>
      </c>
      <c r="G2370" s="15" t="s">
        <v>5821</v>
      </c>
      <c r="H2370" s="15" t="s">
        <v>758</v>
      </c>
      <c r="I2370" s="15" t="s">
        <v>1764</v>
      </c>
      <c r="J2370" s="15">
        <v>-12684</v>
      </c>
      <c r="K2370" s="15">
        <v>5509</v>
      </c>
      <c r="L2370" s="15"/>
      <c r="M2370" s="15"/>
      <c r="N2370" s="16"/>
      <c r="BM2370" s="14" t="s">
        <v>652</v>
      </c>
      <c r="BN2370" s="15" t="s">
        <v>1005</v>
      </c>
      <c r="BO2370" s="15">
        <v>1105815</v>
      </c>
      <c r="BP2370" s="15">
        <v>1106531</v>
      </c>
      <c r="BQ2370" s="15" t="s">
        <v>34</v>
      </c>
      <c r="BR2370" s="15">
        <v>1236102</v>
      </c>
      <c r="BS2370" s="15" t="s">
        <v>44</v>
      </c>
      <c r="BT2370" s="15" t="s">
        <v>652</v>
      </c>
      <c r="BU2370" s="15" t="s">
        <v>700</v>
      </c>
      <c r="BV2370" s="15">
        <v>238</v>
      </c>
      <c r="BW2370" s="15" t="s">
        <v>228</v>
      </c>
      <c r="BX2370" s="15" t="s">
        <v>87</v>
      </c>
      <c r="BY2370" s="15" t="s">
        <v>701</v>
      </c>
      <c r="BZ2370" s="16">
        <v>4425</v>
      </c>
      <c r="CS2370" s="14" t="s">
        <v>187</v>
      </c>
      <c r="CT2370" s="15" t="s">
        <v>8197</v>
      </c>
      <c r="CU2370" s="46"/>
      <c r="CV2370" s="46"/>
      <c r="CW2370" s="46"/>
      <c r="CX2370" s="46"/>
      <c r="CY2370" s="46"/>
      <c r="CZ2370" s="48"/>
      <c r="DA2370" s="49"/>
      <c r="DB2370" s="4"/>
    </row>
    <row r="2371" spans="1:106" x14ac:dyDescent="0.2">
      <c r="A2371" s="14" t="s">
        <v>601</v>
      </c>
      <c r="B2371" s="15" t="s">
        <v>34</v>
      </c>
      <c r="C2371" s="15" t="s">
        <v>5819</v>
      </c>
      <c r="D2371" s="15" t="s">
        <v>34</v>
      </c>
      <c r="E2371" s="15">
        <v>-195</v>
      </c>
      <c r="F2371" s="15">
        <v>-181</v>
      </c>
      <c r="G2371" s="15" t="s">
        <v>5822</v>
      </c>
      <c r="H2371" s="15" t="s">
        <v>2246</v>
      </c>
      <c r="I2371" s="15" t="s">
        <v>1232</v>
      </c>
      <c r="J2371" s="15">
        <v>-11554</v>
      </c>
      <c r="K2371" s="15">
        <v>5018</v>
      </c>
      <c r="L2371" s="15"/>
      <c r="M2371" s="15"/>
      <c r="N2371" s="16"/>
      <c r="BM2371" s="14" t="s">
        <v>299</v>
      </c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6"/>
      <c r="CS2371" s="14" t="s">
        <v>1372</v>
      </c>
      <c r="CT2371" s="15" t="s">
        <v>8202</v>
      </c>
      <c r="CU2371" s="46"/>
      <c r="CV2371" s="46"/>
      <c r="CW2371" s="46"/>
      <c r="CX2371" s="46"/>
      <c r="CY2371" s="46"/>
      <c r="CZ2371" s="48"/>
      <c r="DA2371" s="49"/>
      <c r="DB2371" s="4"/>
    </row>
    <row r="2372" spans="1:106" x14ac:dyDescent="0.2">
      <c r="A2372" s="14" t="s">
        <v>787</v>
      </c>
      <c r="B2372" s="15" t="s">
        <v>43</v>
      </c>
      <c r="C2372" s="15" t="s">
        <v>5819</v>
      </c>
      <c r="D2372" s="15" t="s">
        <v>43</v>
      </c>
      <c r="E2372" s="15">
        <v>-132</v>
      </c>
      <c r="F2372" s="15">
        <v>-118</v>
      </c>
      <c r="G2372" s="15" t="s">
        <v>5823</v>
      </c>
      <c r="H2372" s="15" t="s">
        <v>980</v>
      </c>
      <c r="I2372" s="15" t="s">
        <v>1016</v>
      </c>
      <c r="J2372" s="15">
        <v>-12268</v>
      </c>
      <c r="K2372" s="15">
        <v>5328</v>
      </c>
      <c r="L2372" s="15"/>
      <c r="M2372" s="15"/>
      <c r="N2372" s="16"/>
      <c r="BM2372" s="14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6"/>
      <c r="CS2372" s="14" t="s">
        <v>125</v>
      </c>
      <c r="CT2372" s="15" t="s">
        <v>8202</v>
      </c>
      <c r="CU2372" s="46"/>
      <c r="CV2372" s="46"/>
      <c r="CW2372" s="46"/>
      <c r="CX2372" s="46"/>
      <c r="CY2372" s="46"/>
      <c r="CZ2372" s="48"/>
      <c r="DA2372" s="49"/>
      <c r="DB2372" s="4"/>
    </row>
    <row r="2373" spans="1:106" x14ac:dyDescent="0.2">
      <c r="A2373" s="14" t="s">
        <v>1760</v>
      </c>
      <c r="B2373" s="15" t="s">
        <v>34</v>
      </c>
      <c r="C2373" s="15" t="s">
        <v>5819</v>
      </c>
      <c r="D2373" s="15" t="s">
        <v>34</v>
      </c>
      <c r="E2373" s="15">
        <v>-157</v>
      </c>
      <c r="F2373" s="15">
        <v>-143</v>
      </c>
      <c r="G2373" s="15" t="s">
        <v>5823</v>
      </c>
      <c r="H2373" s="15" t="s">
        <v>980</v>
      </c>
      <c r="I2373" s="15" t="s">
        <v>1016</v>
      </c>
      <c r="J2373" s="15">
        <v>-12268</v>
      </c>
      <c r="K2373" s="15">
        <v>5328</v>
      </c>
      <c r="L2373" s="15"/>
      <c r="M2373" s="15"/>
      <c r="N2373" s="16"/>
      <c r="BM2373" s="14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6"/>
      <c r="CS2373" s="14" t="s">
        <v>1289</v>
      </c>
      <c r="CT2373" s="15" t="s">
        <v>8202</v>
      </c>
      <c r="CU2373" s="46"/>
      <c r="CV2373" s="46"/>
      <c r="CW2373" s="46"/>
      <c r="CX2373" s="46"/>
      <c r="CY2373" s="46"/>
      <c r="CZ2373" s="48"/>
      <c r="DA2373" s="49"/>
      <c r="DB2373" s="4"/>
    </row>
    <row r="2374" spans="1:106" x14ac:dyDescent="0.2">
      <c r="A2374" s="14" t="s">
        <v>1670</v>
      </c>
      <c r="B2374" s="15" t="s">
        <v>34</v>
      </c>
      <c r="C2374" s="15" t="s">
        <v>5824</v>
      </c>
      <c r="D2374" s="15" t="s">
        <v>34</v>
      </c>
      <c r="E2374" s="15">
        <v>-149</v>
      </c>
      <c r="F2374" s="15">
        <v>-135</v>
      </c>
      <c r="G2374" s="15" t="s">
        <v>5825</v>
      </c>
      <c r="H2374" s="15" t="s">
        <v>3513</v>
      </c>
      <c r="I2374" s="15" t="s">
        <v>5826</v>
      </c>
      <c r="J2374" s="15">
        <v>-19388</v>
      </c>
      <c r="K2374" s="15">
        <v>8420</v>
      </c>
      <c r="L2374" s="15"/>
      <c r="M2374" s="15"/>
      <c r="N2374" s="16"/>
      <c r="BM2374" s="14" t="s">
        <v>397</v>
      </c>
      <c r="BN2374" s="15" t="s">
        <v>280</v>
      </c>
      <c r="BO2374" s="15">
        <v>3333868</v>
      </c>
      <c r="BP2374" s="15">
        <v>3334260</v>
      </c>
      <c r="BQ2374" s="15" t="s">
        <v>43</v>
      </c>
      <c r="BR2374" s="15">
        <v>1234756</v>
      </c>
      <c r="BS2374" s="15" t="s">
        <v>398</v>
      </c>
      <c r="BT2374" s="15" t="s">
        <v>397</v>
      </c>
      <c r="BU2374" s="15" t="s">
        <v>399</v>
      </c>
      <c r="BV2374" s="15">
        <v>130</v>
      </c>
      <c r="BW2374" s="15" t="s">
        <v>400</v>
      </c>
      <c r="BX2374" s="15" t="s">
        <v>295</v>
      </c>
      <c r="BY2374" s="15" t="s">
        <v>401</v>
      </c>
      <c r="BZ2374" s="16">
        <v>3082</v>
      </c>
      <c r="CS2374" s="14" t="s">
        <v>366</v>
      </c>
      <c r="CT2374" s="15" t="s">
        <v>8202</v>
      </c>
      <c r="CU2374" s="46"/>
      <c r="CV2374" s="46"/>
      <c r="CW2374" s="46"/>
      <c r="CX2374" s="46"/>
      <c r="CY2374" s="46"/>
      <c r="CZ2374" s="48"/>
      <c r="DA2374" s="49"/>
      <c r="DB2374" s="4"/>
    </row>
    <row r="2375" spans="1:106" x14ac:dyDescent="0.2">
      <c r="A2375" s="14" t="s">
        <v>1670</v>
      </c>
      <c r="B2375" s="15" t="s">
        <v>34</v>
      </c>
      <c r="C2375" s="15" t="s">
        <v>5827</v>
      </c>
      <c r="D2375" s="15" t="s">
        <v>34</v>
      </c>
      <c r="E2375" s="15">
        <v>-33</v>
      </c>
      <c r="F2375" s="15">
        <v>-22</v>
      </c>
      <c r="G2375" s="15" t="s">
        <v>5828</v>
      </c>
      <c r="H2375" s="15" t="s">
        <v>1600</v>
      </c>
      <c r="I2375" s="15" t="s">
        <v>948</v>
      </c>
      <c r="J2375" s="15">
        <v>-15856</v>
      </c>
      <c r="K2375" s="15">
        <v>6886</v>
      </c>
      <c r="L2375" s="15"/>
      <c r="M2375" s="15"/>
      <c r="N2375" s="16"/>
      <c r="BM2375" s="14" t="s">
        <v>907</v>
      </c>
      <c r="BN2375" s="15" t="s">
        <v>280</v>
      </c>
      <c r="BO2375" s="15">
        <v>1476114</v>
      </c>
      <c r="BP2375" s="15">
        <v>1477133</v>
      </c>
      <c r="BQ2375" s="15" t="s">
        <v>34</v>
      </c>
      <c r="BR2375" s="15">
        <v>1237713</v>
      </c>
      <c r="BS2375" s="15" t="s">
        <v>44</v>
      </c>
      <c r="BT2375" s="15" t="s">
        <v>907</v>
      </c>
      <c r="BU2375" s="15" t="s">
        <v>908</v>
      </c>
      <c r="BV2375" s="15">
        <v>339</v>
      </c>
      <c r="BW2375" s="15" t="s">
        <v>55</v>
      </c>
      <c r="BX2375" s="15" t="s">
        <v>47</v>
      </c>
      <c r="BY2375" s="15" t="s">
        <v>56</v>
      </c>
      <c r="BZ2375" s="16">
        <v>6030</v>
      </c>
      <c r="CS2375" s="14"/>
      <c r="CT2375" s="15"/>
      <c r="CU2375" s="46"/>
      <c r="CV2375" s="46"/>
      <c r="CW2375" s="46"/>
      <c r="CX2375" s="46"/>
      <c r="CY2375" s="46"/>
      <c r="CZ2375" s="48"/>
      <c r="DA2375" s="49"/>
      <c r="DB2375" s="4"/>
    </row>
    <row r="2376" spans="1:106" x14ac:dyDescent="0.2">
      <c r="A2376" s="14" t="s">
        <v>1670</v>
      </c>
      <c r="B2376" s="15" t="s">
        <v>34</v>
      </c>
      <c r="C2376" s="15" t="s">
        <v>5829</v>
      </c>
      <c r="D2376" s="15" t="s">
        <v>34</v>
      </c>
      <c r="E2376" s="15">
        <v>-153</v>
      </c>
      <c r="F2376" s="15">
        <v>-139</v>
      </c>
      <c r="G2376" s="15" t="s">
        <v>5830</v>
      </c>
      <c r="H2376" s="15" t="s">
        <v>1879</v>
      </c>
      <c r="I2376" s="15" t="s">
        <v>1451</v>
      </c>
      <c r="J2376" s="15">
        <v>-17779</v>
      </c>
      <c r="K2376" s="15">
        <v>7721</v>
      </c>
      <c r="L2376" s="15"/>
      <c r="M2376" s="15"/>
      <c r="N2376" s="16"/>
      <c r="BM2376" s="14" t="s">
        <v>280</v>
      </c>
      <c r="BN2376" s="15" t="s">
        <v>280</v>
      </c>
      <c r="BO2376" s="15">
        <v>2634580</v>
      </c>
      <c r="BP2376" s="15">
        <v>2635533</v>
      </c>
      <c r="BQ2376" s="15" t="s">
        <v>43</v>
      </c>
      <c r="BR2376" s="15">
        <v>1234113</v>
      </c>
      <c r="BS2376" s="15" t="s">
        <v>827</v>
      </c>
      <c r="BT2376" s="15" t="s">
        <v>280</v>
      </c>
      <c r="BU2376" s="15" t="s">
        <v>828</v>
      </c>
      <c r="BV2376" s="15">
        <v>317</v>
      </c>
      <c r="BW2376" s="15" t="s">
        <v>573</v>
      </c>
      <c r="BX2376" s="15" t="s">
        <v>47</v>
      </c>
      <c r="BY2376" s="15" t="s">
        <v>48</v>
      </c>
      <c r="BZ2376" s="16">
        <v>2456</v>
      </c>
      <c r="CS2376" s="14"/>
      <c r="CT2376" s="15"/>
      <c r="CU2376" s="46"/>
      <c r="CV2376" s="46"/>
      <c r="CW2376" s="46"/>
      <c r="CX2376" s="46"/>
      <c r="CY2376" s="46"/>
      <c r="CZ2376" s="48"/>
      <c r="DA2376" s="49"/>
      <c r="DB2376" s="4"/>
    </row>
    <row r="2377" spans="1:106" x14ac:dyDescent="0.2">
      <c r="A2377" s="14" t="s">
        <v>183</v>
      </c>
      <c r="B2377" s="15" t="s">
        <v>34</v>
      </c>
      <c r="C2377" s="15" t="s">
        <v>5831</v>
      </c>
      <c r="D2377" s="15" t="s">
        <v>34</v>
      </c>
      <c r="E2377" s="15">
        <v>-41</v>
      </c>
      <c r="F2377" s="15">
        <v>-25</v>
      </c>
      <c r="G2377" s="15" t="s">
        <v>5832</v>
      </c>
      <c r="H2377" s="15" t="s">
        <v>3211</v>
      </c>
      <c r="I2377" s="15" t="s">
        <v>5833</v>
      </c>
      <c r="J2377" s="15">
        <v>-21457</v>
      </c>
      <c r="K2377" s="15">
        <v>9319</v>
      </c>
      <c r="L2377" s="15"/>
      <c r="M2377" s="15"/>
      <c r="N2377" s="16"/>
      <c r="BM2377" s="14" t="s">
        <v>316</v>
      </c>
      <c r="BN2377" s="15" t="s">
        <v>280</v>
      </c>
      <c r="BO2377" s="15">
        <v>3651162</v>
      </c>
      <c r="BP2377" s="15">
        <v>3652427</v>
      </c>
      <c r="BQ2377" s="15" t="s">
        <v>43</v>
      </c>
      <c r="BR2377" s="15">
        <v>1235033</v>
      </c>
      <c r="BS2377" s="15" t="s">
        <v>317</v>
      </c>
      <c r="BT2377" s="15" t="s">
        <v>316</v>
      </c>
      <c r="BU2377" s="15" t="s">
        <v>318</v>
      </c>
      <c r="BV2377" s="15">
        <v>421</v>
      </c>
      <c r="BW2377" s="15" t="s">
        <v>319</v>
      </c>
      <c r="BX2377" s="15" t="s">
        <v>47</v>
      </c>
      <c r="BY2377" s="15" t="s">
        <v>320</v>
      </c>
      <c r="BZ2377" s="16">
        <v>3357</v>
      </c>
      <c r="CS2377" s="14"/>
      <c r="CT2377" s="15"/>
      <c r="CU2377" s="46"/>
      <c r="CV2377" s="46"/>
      <c r="CW2377" s="46"/>
      <c r="CX2377" s="46"/>
      <c r="CY2377" s="46"/>
      <c r="CZ2377" s="48"/>
      <c r="DA2377" s="49"/>
      <c r="DB2377" s="4"/>
    </row>
    <row r="2378" spans="1:106" x14ac:dyDescent="0.2">
      <c r="A2378" s="14" t="s">
        <v>2512</v>
      </c>
      <c r="B2378" s="15" t="s">
        <v>34</v>
      </c>
      <c r="C2378" s="15" t="s">
        <v>5831</v>
      </c>
      <c r="D2378" s="15" t="s">
        <v>34</v>
      </c>
      <c r="E2378" s="15">
        <v>-103</v>
      </c>
      <c r="F2378" s="15">
        <v>-87</v>
      </c>
      <c r="G2378" s="15" t="s">
        <v>5834</v>
      </c>
      <c r="H2378" s="15" t="s">
        <v>1256</v>
      </c>
      <c r="I2378" s="15" t="s">
        <v>1445</v>
      </c>
      <c r="J2378" s="15">
        <v>-13027</v>
      </c>
      <c r="K2378" s="15">
        <v>5658</v>
      </c>
      <c r="L2378" s="15"/>
      <c r="M2378" s="15"/>
      <c r="N2378" s="16"/>
      <c r="BM2378" s="14" t="s">
        <v>1372</v>
      </c>
      <c r="BN2378" s="15" t="s">
        <v>280</v>
      </c>
      <c r="BO2378" s="15">
        <v>591060</v>
      </c>
      <c r="BP2378" s="15">
        <v>591749</v>
      </c>
      <c r="BQ2378" s="15" t="s">
        <v>43</v>
      </c>
      <c r="BR2378" s="15">
        <v>1236877</v>
      </c>
      <c r="BS2378" s="15" t="s">
        <v>44</v>
      </c>
      <c r="BT2378" s="15" t="s">
        <v>1372</v>
      </c>
      <c r="BU2378" s="15" t="s">
        <v>3064</v>
      </c>
      <c r="BV2378" s="15">
        <v>229</v>
      </c>
      <c r="BW2378" s="15" t="s">
        <v>3065</v>
      </c>
      <c r="BX2378" s="15" t="s">
        <v>177</v>
      </c>
      <c r="BY2378" s="15" t="s">
        <v>3066</v>
      </c>
      <c r="BZ2378" s="16">
        <v>5199</v>
      </c>
      <c r="CS2378" s="14"/>
      <c r="CT2378" s="15"/>
      <c r="CU2378" s="46"/>
      <c r="CV2378" s="46"/>
      <c r="CW2378" s="46"/>
      <c r="CX2378" s="46"/>
      <c r="CY2378" s="46"/>
      <c r="CZ2378" s="48"/>
      <c r="DA2378" s="49"/>
      <c r="DB2378" s="4"/>
    </row>
    <row r="2379" spans="1:106" x14ac:dyDescent="0.2">
      <c r="A2379" s="14" t="s">
        <v>183</v>
      </c>
      <c r="B2379" s="15" t="s">
        <v>34</v>
      </c>
      <c r="C2379" s="15" t="s">
        <v>5835</v>
      </c>
      <c r="D2379" s="15" t="s">
        <v>34</v>
      </c>
      <c r="E2379" s="15">
        <v>-160</v>
      </c>
      <c r="F2379" s="15">
        <v>-143</v>
      </c>
      <c r="G2379" s="15" t="s">
        <v>5836</v>
      </c>
      <c r="H2379" s="15" t="s">
        <v>1810</v>
      </c>
      <c r="I2379" s="15" t="s">
        <v>1050</v>
      </c>
      <c r="J2379" s="15">
        <v>-13816</v>
      </c>
      <c r="K2379" s="15">
        <v>6000</v>
      </c>
      <c r="L2379" s="15"/>
      <c r="M2379" s="15"/>
      <c r="N2379" s="16"/>
      <c r="BM2379" s="14" t="s">
        <v>236</v>
      </c>
      <c r="BN2379" s="15" t="s">
        <v>280</v>
      </c>
      <c r="BO2379" s="15">
        <v>550344</v>
      </c>
      <c r="BP2379" s="15">
        <v>550724</v>
      </c>
      <c r="BQ2379" s="15" t="s">
        <v>43</v>
      </c>
      <c r="BR2379" s="15">
        <v>6435273</v>
      </c>
      <c r="BS2379" s="15" t="s">
        <v>44</v>
      </c>
      <c r="BT2379" s="15" t="s">
        <v>236</v>
      </c>
      <c r="BU2379" s="15" t="s">
        <v>445</v>
      </c>
      <c r="BV2379" s="15">
        <v>126</v>
      </c>
      <c r="BW2379" s="15" t="s">
        <v>446</v>
      </c>
      <c r="BX2379" s="15" t="s">
        <v>274</v>
      </c>
      <c r="BY2379" s="15" t="s">
        <v>52</v>
      </c>
      <c r="BZ2379" s="16">
        <v>3899</v>
      </c>
      <c r="CS2379" s="14"/>
      <c r="CT2379" s="15"/>
      <c r="CU2379" s="46"/>
      <c r="CV2379" s="46"/>
      <c r="CW2379" s="46"/>
      <c r="CX2379" s="46"/>
      <c r="CY2379" s="46"/>
      <c r="CZ2379" s="48"/>
      <c r="DA2379" s="49"/>
      <c r="DB2379" s="4"/>
    </row>
    <row r="2380" spans="1:106" x14ac:dyDescent="0.2">
      <c r="A2380" s="14" t="s">
        <v>1151</v>
      </c>
      <c r="B2380" s="15" t="s">
        <v>43</v>
      </c>
      <c r="C2380" s="15" t="s">
        <v>5837</v>
      </c>
      <c r="D2380" s="15" t="s">
        <v>43</v>
      </c>
      <c r="E2380" s="15">
        <v>-198</v>
      </c>
      <c r="F2380" s="15">
        <v>-189</v>
      </c>
      <c r="G2380" s="15" t="s">
        <v>5838</v>
      </c>
      <c r="H2380" s="15" t="s">
        <v>1112</v>
      </c>
      <c r="I2380" s="15" t="s">
        <v>284</v>
      </c>
      <c r="J2380" s="15">
        <v>-12429</v>
      </c>
      <c r="K2380" s="15">
        <v>5398</v>
      </c>
      <c r="L2380" s="15"/>
      <c r="M2380" s="15"/>
      <c r="N2380" s="16"/>
      <c r="BM2380" s="14" t="s">
        <v>299</v>
      </c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6"/>
      <c r="CS2380" s="14" t="s">
        <v>1430</v>
      </c>
      <c r="CT2380" s="15" t="s">
        <v>8195</v>
      </c>
      <c r="CU2380" s="46"/>
      <c r="CV2380" s="46"/>
      <c r="CW2380" s="46"/>
      <c r="CX2380" s="46"/>
      <c r="CY2380" s="46"/>
      <c r="CZ2380" s="48"/>
      <c r="DA2380" s="49"/>
      <c r="DB2380" s="4"/>
    </row>
    <row r="2381" spans="1:106" x14ac:dyDescent="0.2">
      <c r="A2381" s="14" t="s">
        <v>1146</v>
      </c>
      <c r="B2381" s="15" t="s">
        <v>34</v>
      </c>
      <c r="C2381" s="15" t="s">
        <v>5837</v>
      </c>
      <c r="D2381" s="15" t="s">
        <v>34</v>
      </c>
      <c r="E2381" s="15">
        <v>-154</v>
      </c>
      <c r="F2381" s="15">
        <v>-145</v>
      </c>
      <c r="G2381" s="15" t="s">
        <v>5838</v>
      </c>
      <c r="H2381" s="15" t="s">
        <v>1112</v>
      </c>
      <c r="I2381" s="15" t="s">
        <v>284</v>
      </c>
      <c r="J2381" s="15">
        <v>-12429</v>
      </c>
      <c r="K2381" s="15">
        <v>5398</v>
      </c>
      <c r="L2381" s="15"/>
      <c r="M2381" s="15"/>
      <c r="N2381" s="16"/>
      <c r="BM2381" s="14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6"/>
      <c r="CS2381" s="14" t="s">
        <v>1647</v>
      </c>
      <c r="CT2381" s="15" t="s">
        <v>8201</v>
      </c>
      <c r="CU2381" s="46"/>
      <c r="CV2381" s="46"/>
      <c r="CW2381" s="46"/>
      <c r="CX2381" s="46"/>
      <c r="CY2381" s="46"/>
      <c r="CZ2381" s="48"/>
      <c r="DA2381" s="49"/>
      <c r="DB2381" s="4"/>
    </row>
    <row r="2382" spans="1:106" x14ac:dyDescent="0.2">
      <c r="A2382" s="14" t="s">
        <v>181</v>
      </c>
      <c r="B2382" s="15" t="s">
        <v>43</v>
      </c>
      <c r="C2382" s="15" t="s">
        <v>5839</v>
      </c>
      <c r="D2382" s="15" t="s">
        <v>43</v>
      </c>
      <c r="E2382" s="15">
        <v>-69</v>
      </c>
      <c r="F2382" s="15">
        <v>-55</v>
      </c>
      <c r="G2382" s="15" t="s">
        <v>5840</v>
      </c>
      <c r="H2382" s="15" t="s">
        <v>1077</v>
      </c>
      <c r="I2382" s="15" t="s">
        <v>4610</v>
      </c>
      <c r="J2382" s="15">
        <v>-16791</v>
      </c>
      <c r="K2382" s="15">
        <v>7292</v>
      </c>
      <c r="L2382" s="15"/>
      <c r="M2382" s="15"/>
      <c r="N2382" s="16"/>
      <c r="BM2382" s="14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6"/>
      <c r="CS2382" s="14" t="s">
        <v>425</v>
      </c>
      <c r="CT2382" s="15" t="s">
        <v>8201</v>
      </c>
      <c r="CU2382" s="46"/>
      <c r="CV2382" s="46"/>
      <c r="CW2382" s="46"/>
      <c r="CX2382" s="46"/>
      <c r="CY2382" s="46"/>
      <c r="CZ2382" s="48"/>
      <c r="DA2382" s="49"/>
      <c r="DB2382" s="4"/>
    </row>
    <row r="2383" spans="1:106" x14ac:dyDescent="0.2">
      <c r="A2383" s="14" t="s">
        <v>697</v>
      </c>
      <c r="B2383" s="15" t="s">
        <v>43</v>
      </c>
      <c r="C2383" s="15" t="s">
        <v>5839</v>
      </c>
      <c r="D2383" s="15" t="s">
        <v>43</v>
      </c>
      <c r="E2383" s="15">
        <v>-93</v>
      </c>
      <c r="F2383" s="15">
        <v>-79</v>
      </c>
      <c r="G2383" s="15" t="s">
        <v>5841</v>
      </c>
      <c r="H2383" s="15" t="s">
        <v>972</v>
      </c>
      <c r="I2383" s="15" t="s">
        <v>1417</v>
      </c>
      <c r="J2383" s="15">
        <v>-13285</v>
      </c>
      <c r="K2383" s="15">
        <v>5770</v>
      </c>
      <c r="L2383" s="15"/>
      <c r="M2383" s="15"/>
      <c r="N2383" s="16"/>
      <c r="BM2383" s="14" t="s">
        <v>689</v>
      </c>
      <c r="BN2383" s="15" t="s">
        <v>698</v>
      </c>
      <c r="BO2383" s="15">
        <v>3510902</v>
      </c>
      <c r="BP2383" s="15">
        <v>3513592</v>
      </c>
      <c r="BQ2383" s="15" t="s">
        <v>43</v>
      </c>
      <c r="BR2383" s="15">
        <v>1234923</v>
      </c>
      <c r="BS2383" s="15" t="s">
        <v>690</v>
      </c>
      <c r="BT2383" s="15" t="s">
        <v>689</v>
      </c>
      <c r="BU2383" s="15" t="s">
        <v>691</v>
      </c>
      <c r="BV2383" s="15">
        <v>896</v>
      </c>
      <c r="BW2383" s="15" t="s">
        <v>692</v>
      </c>
      <c r="BX2383" s="15" t="s">
        <v>295</v>
      </c>
      <c r="BY2383" s="15" t="s">
        <v>693</v>
      </c>
      <c r="BZ2383" s="16">
        <v>3247</v>
      </c>
      <c r="CS2383" s="14" t="s">
        <v>1125</v>
      </c>
      <c r="CT2383" s="15" t="s">
        <v>8202</v>
      </c>
      <c r="CU2383" s="46"/>
      <c r="CV2383" s="46"/>
      <c r="CW2383" s="46"/>
      <c r="CX2383" s="46"/>
      <c r="CY2383" s="46"/>
      <c r="CZ2383" s="48"/>
      <c r="DA2383" s="49"/>
      <c r="DB2383" s="4"/>
    </row>
    <row r="2384" spans="1:106" x14ac:dyDescent="0.2">
      <c r="A2384" s="14" t="s">
        <v>2769</v>
      </c>
      <c r="B2384" s="15" t="s">
        <v>34</v>
      </c>
      <c r="C2384" s="15" t="s">
        <v>5839</v>
      </c>
      <c r="D2384" s="15" t="s">
        <v>34</v>
      </c>
      <c r="E2384" s="15">
        <v>-64</v>
      </c>
      <c r="F2384" s="15">
        <v>-50</v>
      </c>
      <c r="G2384" s="15" t="s">
        <v>5842</v>
      </c>
      <c r="H2384" s="15" t="s">
        <v>189</v>
      </c>
      <c r="I2384" s="15" t="s">
        <v>1428</v>
      </c>
      <c r="J2384" s="15">
        <v>-12717</v>
      </c>
      <c r="K2384" s="15">
        <v>5523</v>
      </c>
      <c r="L2384" s="15"/>
      <c r="M2384" s="15"/>
      <c r="N2384" s="16"/>
      <c r="BM2384" s="14" t="s">
        <v>899</v>
      </c>
      <c r="BN2384" s="15" t="s">
        <v>698</v>
      </c>
      <c r="BO2384" s="15">
        <v>1047631</v>
      </c>
      <c r="BP2384" s="15">
        <v>1048614</v>
      </c>
      <c r="BQ2384" s="15" t="s">
        <v>34</v>
      </c>
      <c r="BR2384" s="15">
        <v>1232596</v>
      </c>
      <c r="BS2384" s="15" t="s">
        <v>44</v>
      </c>
      <c r="BT2384" s="15" t="s">
        <v>899</v>
      </c>
      <c r="BU2384" s="15" t="s">
        <v>900</v>
      </c>
      <c r="BV2384" s="15">
        <v>327</v>
      </c>
      <c r="BW2384" s="15" t="s">
        <v>901</v>
      </c>
      <c r="BX2384" s="15" t="s">
        <v>902</v>
      </c>
      <c r="BY2384" s="15" t="s">
        <v>903</v>
      </c>
      <c r="BZ2384" s="16">
        <v>956</v>
      </c>
      <c r="CS2384" s="14" t="s">
        <v>1115</v>
      </c>
      <c r="CT2384" s="15" t="s">
        <v>8202</v>
      </c>
      <c r="CU2384" s="46"/>
      <c r="CV2384" s="46"/>
      <c r="CW2384" s="46"/>
      <c r="CX2384" s="46"/>
      <c r="CY2384" s="46"/>
      <c r="CZ2384" s="48"/>
      <c r="DA2384" s="49"/>
      <c r="DB2384" s="4"/>
    </row>
    <row r="2385" spans="1:106" x14ac:dyDescent="0.2">
      <c r="A2385" s="14" t="s">
        <v>167</v>
      </c>
      <c r="B2385" s="15" t="s">
        <v>34</v>
      </c>
      <c r="C2385" s="15" t="s">
        <v>5843</v>
      </c>
      <c r="D2385" s="15" t="s">
        <v>34</v>
      </c>
      <c r="E2385" s="15">
        <v>-82</v>
      </c>
      <c r="F2385" s="15">
        <v>-63</v>
      </c>
      <c r="G2385" s="15" t="s">
        <v>5844</v>
      </c>
      <c r="H2385" s="15" t="s">
        <v>1795</v>
      </c>
      <c r="I2385" s="15" t="s">
        <v>431</v>
      </c>
      <c r="J2385" s="15">
        <v>-14231</v>
      </c>
      <c r="K2385" s="15">
        <v>6180</v>
      </c>
      <c r="L2385" s="15"/>
      <c r="M2385" s="15"/>
      <c r="N2385" s="16"/>
      <c r="BM2385" s="14" t="s">
        <v>1105</v>
      </c>
      <c r="BN2385" s="15" t="s">
        <v>698</v>
      </c>
      <c r="BO2385" s="15">
        <v>945018</v>
      </c>
      <c r="BP2385" s="15">
        <v>946616</v>
      </c>
      <c r="BQ2385" s="15" t="s">
        <v>34</v>
      </c>
      <c r="BR2385" s="15">
        <v>1237192</v>
      </c>
      <c r="BS2385" s="15" t="s">
        <v>1106</v>
      </c>
      <c r="BT2385" s="15" t="s">
        <v>1105</v>
      </c>
      <c r="BU2385" s="15" t="s">
        <v>1107</v>
      </c>
      <c r="BV2385" s="15">
        <v>532</v>
      </c>
      <c r="BW2385" s="15" t="s">
        <v>1108</v>
      </c>
      <c r="BX2385" s="15" t="s">
        <v>331</v>
      </c>
      <c r="BY2385" s="15" t="s">
        <v>1109</v>
      </c>
      <c r="BZ2385" s="16">
        <v>5510</v>
      </c>
      <c r="CS2385" s="14" t="s">
        <v>1172</v>
      </c>
      <c r="CT2385" s="15" t="s">
        <v>8202</v>
      </c>
      <c r="CU2385" s="46"/>
      <c r="CV2385" s="46"/>
      <c r="CW2385" s="46"/>
      <c r="CX2385" s="46"/>
      <c r="CY2385" s="46"/>
      <c r="CZ2385" s="48"/>
      <c r="DA2385" s="49"/>
      <c r="DB2385" s="4"/>
    </row>
    <row r="2386" spans="1:106" x14ac:dyDescent="0.2">
      <c r="A2386" s="14" t="s">
        <v>192</v>
      </c>
      <c r="B2386" s="15" t="s">
        <v>34</v>
      </c>
      <c r="C2386" s="15" t="s">
        <v>5843</v>
      </c>
      <c r="D2386" s="15" t="s">
        <v>34</v>
      </c>
      <c r="E2386" s="15">
        <v>-93</v>
      </c>
      <c r="F2386" s="15">
        <v>-74</v>
      </c>
      <c r="G2386" s="15" t="s">
        <v>5845</v>
      </c>
      <c r="H2386" s="15" t="s">
        <v>1371</v>
      </c>
      <c r="I2386" s="15" t="s">
        <v>4871</v>
      </c>
      <c r="J2386" s="15">
        <v>-16519</v>
      </c>
      <c r="K2386" s="15">
        <v>7174</v>
      </c>
      <c r="L2386" s="15"/>
      <c r="M2386" s="15"/>
      <c r="N2386" s="16"/>
      <c r="BM2386" s="14" t="s">
        <v>601</v>
      </c>
      <c r="BN2386" s="15" t="s">
        <v>698</v>
      </c>
      <c r="BO2386" s="15">
        <v>2591143</v>
      </c>
      <c r="BP2386" s="15">
        <v>2592099</v>
      </c>
      <c r="BQ2386" s="15" t="s">
        <v>34</v>
      </c>
      <c r="BR2386" s="15">
        <v>1234066</v>
      </c>
      <c r="BS2386" s="15" t="s">
        <v>919</v>
      </c>
      <c r="BT2386" s="15" t="s">
        <v>601</v>
      </c>
      <c r="BU2386" s="15" t="s">
        <v>920</v>
      </c>
      <c r="BV2386" s="15">
        <v>318</v>
      </c>
      <c r="BW2386" s="15" t="s">
        <v>792</v>
      </c>
      <c r="BX2386" s="15" t="s">
        <v>331</v>
      </c>
      <c r="BY2386" s="15" t="s">
        <v>921</v>
      </c>
      <c r="BZ2386" s="16">
        <v>2408</v>
      </c>
      <c r="CS2386" s="14" t="s">
        <v>1180</v>
      </c>
      <c r="CT2386" s="15" t="s">
        <v>8202</v>
      </c>
      <c r="CU2386" s="46"/>
      <c r="CV2386" s="46"/>
      <c r="CW2386" s="46"/>
      <c r="CX2386" s="46"/>
      <c r="CY2386" s="46"/>
      <c r="CZ2386" s="48"/>
      <c r="DA2386" s="49"/>
      <c r="DB2386" s="4"/>
    </row>
    <row r="2387" spans="1:106" x14ac:dyDescent="0.2">
      <c r="A2387" s="14" t="s">
        <v>192</v>
      </c>
      <c r="B2387" s="15" t="s">
        <v>34</v>
      </c>
      <c r="C2387" s="15" t="s">
        <v>5843</v>
      </c>
      <c r="D2387" s="15" t="s">
        <v>34</v>
      </c>
      <c r="E2387" s="15">
        <v>-73</v>
      </c>
      <c r="F2387" s="15">
        <v>-54</v>
      </c>
      <c r="G2387" s="15" t="s">
        <v>5846</v>
      </c>
      <c r="H2387" s="15" t="s">
        <v>666</v>
      </c>
      <c r="I2387" s="15" t="s">
        <v>981</v>
      </c>
      <c r="J2387" s="15">
        <v>-13553</v>
      </c>
      <c r="K2387" s="15">
        <v>5886</v>
      </c>
      <c r="L2387" s="15"/>
      <c r="M2387" s="15"/>
      <c r="N2387" s="16"/>
      <c r="BM2387" s="14" t="s">
        <v>501</v>
      </c>
      <c r="BN2387" s="15" t="s">
        <v>698</v>
      </c>
      <c r="BO2387" s="15">
        <v>1719314</v>
      </c>
      <c r="BP2387" s="15">
        <v>1719805</v>
      </c>
      <c r="BQ2387" s="15" t="s">
        <v>34</v>
      </c>
      <c r="BR2387" s="15">
        <v>1233236</v>
      </c>
      <c r="BS2387" s="15" t="s">
        <v>502</v>
      </c>
      <c r="BT2387" s="15" t="s">
        <v>501</v>
      </c>
      <c r="BU2387" s="15" t="s">
        <v>503</v>
      </c>
      <c r="BV2387" s="15">
        <v>163</v>
      </c>
      <c r="BW2387" s="15" t="s">
        <v>504</v>
      </c>
      <c r="BX2387" s="15" t="s">
        <v>505</v>
      </c>
      <c r="BY2387" s="15" t="s">
        <v>506</v>
      </c>
      <c r="BZ2387" s="16">
        <v>1587</v>
      </c>
      <c r="CS2387" s="14" t="s">
        <v>366</v>
      </c>
      <c r="CT2387" s="15" t="s">
        <v>8202</v>
      </c>
      <c r="CU2387" s="46"/>
      <c r="CV2387" s="46"/>
      <c r="CW2387" s="46"/>
      <c r="CX2387" s="46"/>
      <c r="CY2387" s="46"/>
      <c r="CZ2387" s="48"/>
      <c r="DA2387" s="49"/>
      <c r="DB2387" s="4"/>
    </row>
    <row r="2388" spans="1:106" x14ac:dyDescent="0.2">
      <c r="A2388" s="14" t="s">
        <v>326</v>
      </c>
      <c r="B2388" s="15" t="s">
        <v>34</v>
      </c>
      <c r="C2388" s="15" t="s">
        <v>5843</v>
      </c>
      <c r="D2388" s="15" t="s">
        <v>34</v>
      </c>
      <c r="E2388" s="15">
        <v>-20</v>
      </c>
      <c r="F2388" s="15">
        <v>-1</v>
      </c>
      <c r="G2388" s="15" t="s">
        <v>5847</v>
      </c>
      <c r="H2388" s="15" t="s">
        <v>3094</v>
      </c>
      <c r="I2388" s="15" t="s">
        <v>2426</v>
      </c>
      <c r="J2388" s="15">
        <v>-13122</v>
      </c>
      <c r="K2388" s="15">
        <v>5699</v>
      </c>
      <c r="L2388" s="15"/>
      <c r="M2388" s="15"/>
      <c r="N2388" s="16"/>
      <c r="BM2388" s="14" t="s">
        <v>348</v>
      </c>
      <c r="BN2388" s="15" t="s">
        <v>698</v>
      </c>
      <c r="BO2388" s="15">
        <v>1124993</v>
      </c>
      <c r="BP2388" s="15">
        <v>1125865</v>
      </c>
      <c r="BQ2388" s="15" t="s">
        <v>34</v>
      </c>
      <c r="BR2388" s="15">
        <v>1236123</v>
      </c>
      <c r="BS2388" s="15" t="s">
        <v>44</v>
      </c>
      <c r="BT2388" s="15" t="s">
        <v>348</v>
      </c>
      <c r="BU2388" s="15" t="s">
        <v>349</v>
      </c>
      <c r="BV2388" s="15">
        <v>290</v>
      </c>
      <c r="BW2388" s="15" t="s">
        <v>46</v>
      </c>
      <c r="BX2388" s="15" t="s">
        <v>47</v>
      </c>
      <c r="BY2388" s="15" t="s">
        <v>137</v>
      </c>
      <c r="BZ2388" s="16">
        <v>4446</v>
      </c>
      <c r="CS2388" s="14" t="s">
        <v>626</v>
      </c>
      <c r="CT2388" s="15" t="s">
        <v>8202</v>
      </c>
      <c r="CU2388" s="46"/>
      <c r="CV2388" s="46"/>
      <c r="CW2388" s="46"/>
      <c r="CX2388" s="46"/>
      <c r="CY2388" s="46"/>
      <c r="CZ2388" s="48"/>
      <c r="DA2388" s="49"/>
      <c r="DB2388" s="4"/>
    </row>
    <row r="2389" spans="1:106" x14ac:dyDescent="0.2">
      <c r="A2389" s="14" t="s">
        <v>348</v>
      </c>
      <c r="B2389" s="15" t="s">
        <v>34</v>
      </c>
      <c r="C2389" s="15" t="s">
        <v>5843</v>
      </c>
      <c r="D2389" s="15" t="s">
        <v>34</v>
      </c>
      <c r="E2389" s="15">
        <v>-54</v>
      </c>
      <c r="F2389" s="15">
        <v>-35</v>
      </c>
      <c r="G2389" s="15" t="s">
        <v>5848</v>
      </c>
      <c r="H2389" s="15" t="s">
        <v>3832</v>
      </c>
      <c r="I2389" s="15" t="s">
        <v>1691</v>
      </c>
      <c r="J2389" s="15">
        <v>-12247</v>
      </c>
      <c r="K2389" s="15">
        <v>5319</v>
      </c>
      <c r="L2389" s="15"/>
      <c r="M2389" s="15"/>
      <c r="N2389" s="16"/>
      <c r="BM2389" s="14" t="s">
        <v>571</v>
      </c>
      <c r="BN2389" s="15" t="s">
        <v>698</v>
      </c>
      <c r="BO2389" s="15">
        <v>644175</v>
      </c>
      <c r="BP2389" s="15">
        <v>645122</v>
      </c>
      <c r="BQ2389" s="15" t="s">
        <v>34</v>
      </c>
      <c r="BR2389" s="15">
        <v>1236925</v>
      </c>
      <c r="BS2389" s="15" t="s">
        <v>44</v>
      </c>
      <c r="BT2389" s="15" t="s">
        <v>571</v>
      </c>
      <c r="BU2389" s="15" t="s">
        <v>572</v>
      </c>
      <c r="BV2389" s="15">
        <v>315</v>
      </c>
      <c r="BW2389" s="15" t="s">
        <v>573</v>
      </c>
      <c r="BX2389" s="15" t="s">
        <v>47</v>
      </c>
      <c r="BY2389" s="15" t="s">
        <v>52</v>
      </c>
      <c r="BZ2389" s="16">
        <v>5247</v>
      </c>
      <c r="CS2389" s="14" t="s">
        <v>2382</v>
      </c>
      <c r="CT2389" s="15" t="s">
        <v>8202</v>
      </c>
      <c r="CU2389" s="46"/>
      <c r="CV2389" s="46"/>
      <c r="CW2389" s="46"/>
      <c r="CX2389" s="46"/>
      <c r="CY2389" s="46"/>
      <c r="CZ2389" s="48"/>
      <c r="DA2389" s="49"/>
      <c r="DB2389" s="4"/>
    </row>
    <row r="2390" spans="1:106" x14ac:dyDescent="0.2">
      <c r="A2390" s="14" t="s">
        <v>1851</v>
      </c>
      <c r="B2390" s="15" t="s">
        <v>43</v>
      </c>
      <c r="C2390" s="15" t="s">
        <v>5849</v>
      </c>
      <c r="D2390" s="15" t="s">
        <v>43</v>
      </c>
      <c r="E2390" s="15">
        <v>-136</v>
      </c>
      <c r="F2390" s="15">
        <v>-123</v>
      </c>
      <c r="G2390" s="15" t="s">
        <v>5850</v>
      </c>
      <c r="H2390" s="15" t="s">
        <v>1311</v>
      </c>
      <c r="I2390" s="15" t="s">
        <v>4772</v>
      </c>
      <c r="J2390" s="15">
        <v>-15782</v>
      </c>
      <c r="K2390" s="15">
        <v>6854</v>
      </c>
      <c r="L2390" s="15"/>
      <c r="M2390" s="15"/>
      <c r="N2390" s="16"/>
      <c r="BM2390" s="14" t="s">
        <v>280</v>
      </c>
      <c r="BN2390" s="15" t="s">
        <v>698</v>
      </c>
      <c r="BO2390" s="15">
        <v>2634580</v>
      </c>
      <c r="BP2390" s="15">
        <v>2635533</v>
      </c>
      <c r="BQ2390" s="15" t="s">
        <v>43</v>
      </c>
      <c r="BR2390" s="15">
        <v>1234113</v>
      </c>
      <c r="BS2390" s="15" t="s">
        <v>827</v>
      </c>
      <c r="BT2390" s="15" t="s">
        <v>280</v>
      </c>
      <c r="BU2390" s="15" t="s">
        <v>828</v>
      </c>
      <c r="BV2390" s="15">
        <v>317</v>
      </c>
      <c r="BW2390" s="15" t="s">
        <v>573</v>
      </c>
      <c r="BX2390" s="15" t="s">
        <v>47</v>
      </c>
      <c r="BY2390" s="15" t="s">
        <v>48</v>
      </c>
      <c r="BZ2390" s="16">
        <v>2456</v>
      </c>
      <c r="CS2390" s="14"/>
      <c r="CT2390" s="15"/>
      <c r="CU2390" s="46"/>
      <c r="CV2390" s="46"/>
      <c r="CW2390" s="46"/>
      <c r="CX2390" s="46"/>
      <c r="CY2390" s="46"/>
      <c r="CZ2390" s="48"/>
      <c r="DA2390" s="49"/>
      <c r="DB2390" s="4"/>
    </row>
    <row r="2391" spans="1:106" x14ac:dyDescent="0.2">
      <c r="A2391" s="14" t="s">
        <v>2283</v>
      </c>
      <c r="B2391" s="15" t="s">
        <v>43</v>
      </c>
      <c r="C2391" s="15" t="s">
        <v>5851</v>
      </c>
      <c r="D2391" s="15" t="s">
        <v>43</v>
      </c>
      <c r="E2391" s="15">
        <v>-192</v>
      </c>
      <c r="F2391" s="15">
        <v>-183</v>
      </c>
      <c r="G2391" s="15" t="s">
        <v>5852</v>
      </c>
      <c r="H2391" s="15" t="s">
        <v>1371</v>
      </c>
      <c r="I2391" s="15" t="s">
        <v>1050</v>
      </c>
      <c r="J2391" s="15">
        <v>-13816</v>
      </c>
      <c r="K2391" s="15">
        <v>6000</v>
      </c>
      <c r="L2391" s="15"/>
      <c r="M2391" s="15"/>
      <c r="N2391" s="16"/>
      <c r="BM2391" s="14" t="s">
        <v>1289</v>
      </c>
      <c r="BN2391" s="15" t="s">
        <v>698</v>
      </c>
      <c r="BO2391" s="15">
        <v>399330</v>
      </c>
      <c r="BP2391" s="15">
        <v>400853</v>
      </c>
      <c r="BQ2391" s="15" t="s">
        <v>34</v>
      </c>
      <c r="BR2391" s="15">
        <v>1232002</v>
      </c>
      <c r="BS2391" s="15" t="s">
        <v>1290</v>
      </c>
      <c r="BT2391" s="15" t="s">
        <v>1289</v>
      </c>
      <c r="BU2391" s="15" t="s">
        <v>1291</v>
      </c>
      <c r="BV2391" s="15">
        <v>507</v>
      </c>
      <c r="BW2391" s="15" t="s">
        <v>1292</v>
      </c>
      <c r="BX2391" s="15" t="s">
        <v>1056</v>
      </c>
      <c r="BY2391" s="15" t="s">
        <v>1293</v>
      </c>
      <c r="BZ2391" s="16">
        <v>369</v>
      </c>
      <c r="CS2391" s="14"/>
      <c r="CT2391" s="15"/>
      <c r="CU2391" s="46"/>
      <c r="CV2391" s="46"/>
      <c r="CW2391" s="46"/>
      <c r="CX2391" s="46"/>
      <c r="CY2391" s="46"/>
      <c r="CZ2391" s="48"/>
      <c r="DA2391" s="49"/>
      <c r="DB2391" s="4"/>
    </row>
    <row r="2392" spans="1:106" x14ac:dyDescent="0.2">
      <c r="A2392" s="14" t="s">
        <v>192</v>
      </c>
      <c r="B2392" s="15" t="s">
        <v>34</v>
      </c>
      <c r="C2392" s="15" t="s">
        <v>5851</v>
      </c>
      <c r="D2392" s="15" t="s">
        <v>34</v>
      </c>
      <c r="E2392" s="15">
        <v>-35</v>
      </c>
      <c r="F2392" s="15">
        <v>-26</v>
      </c>
      <c r="G2392" s="15" t="s">
        <v>5853</v>
      </c>
      <c r="H2392" s="15" t="s">
        <v>1834</v>
      </c>
      <c r="I2392" s="15" t="s">
        <v>1473</v>
      </c>
      <c r="J2392" s="15">
        <v>-12380</v>
      </c>
      <c r="K2392" s="15">
        <v>5377</v>
      </c>
      <c r="L2392" s="15"/>
      <c r="M2392" s="15"/>
      <c r="N2392" s="16"/>
      <c r="BM2392" s="14" t="s">
        <v>187</v>
      </c>
      <c r="BN2392" s="15" t="s">
        <v>698</v>
      </c>
      <c r="BO2392" s="15">
        <v>1172859</v>
      </c>
      <c r="BP2392" s="15">
        <v>1173539</v>
      </c>
      <c r="BQ2392" s="15" t="s">
        <v>43</v>
      </c>
      <c r="BR2392" s="15">
        <v>1237400</v>
      </c>
      <c r="BS2392" s="15" t="s">
        <v>244</v>
      </c>
      <c r="BT2392" s="15" t="s">
        <v>187</v>
      </c>
      <c r="BU2392" s="15" t="s">
        <v>245</v>
      </c>
      <c r="BV2392" s="15">
        <v>226</v>
      </c>
      <c r="BW2392" s="15" t="s">
        <v>246</v>
      </c>
      <c r="BX2392" s="15" t="s">
        <v>177</v>
      </c>
      <c r="BY2392" s="15" t="s">
        <v>247</v>
      </c>
      <c r="BZ2392" s="16">
        <v>5718</v>
      </c>
      <c r="CS2392" s="14"/>
      <c r="CT2392" s="15"/>
      <c r="CU2392" s="46"/>
      <c r="CV2392" s="46"/>
      <c r="CW2392" s="46"/>
      <c r="CX2392" s="46"/>
      <c r="CY2392" s="46"/>
      <c r="CZ2392" s="48"/>
      <c r="DA2392" s="49"/>
      <c r="DB2392" s="4"/>
    </row>
    <row r="2393" spans="1:106" x14ac:dyDescent="0.2">
      <c r="A2393" s="14" t="s">
        <v>167</v>
      </c>
      <c r="B2393" s="15" t="s">
        <v>34</v>
      </c>
      <c r="C2393" s="15" t="s">
        <v>5854</v>
      </c>
      <c r="D2393" s="15" t="s">
        <v>34</v>
      </c>
      <c r="E2393" s="15">
        <v>-83</v>
      </c>
      <c r="F2393" s="15">
        <v>-62</v>
      </c>
      <c r="G2393" s="15" t="s">
        <v>5855</v>
      </c>
      <c r="H2393" s="15" t="s">
        <v>1256</v>
      </c>
      <c r="I2393" s="15" t="s">
        <v>2038</v>
      </c>
      <c r="J2393" s="15">
        <v>-15019</v>
      </c>
      <c r="K2393" s="15">
        <v>6523</v>
      </c>
      <c r="L2393" s="15"/>
      <c r="M2393" s="15"/>
      <c r="N2393" s="16"/>
      <c r="BM2393" s="14" t="s">
        <v>3176</v>
      </c>
      <c r="BN2393" s="15" t="s">
        <v>698</v>
      </c>
      <c r="BO2393" s="15">
        <v>2945592</v>
      </c>
      <c r="BP2393" s="15">
        <v>2946629</v>
      </c>
      <c r="BQ2393" s="15" t="s">
        <v>43</v>
      </c>
      <c r="BR2393" s="15">
        <v>1234413</v>
      </c>
      <c r="BS2393" s="15" t="s">
        <v>44</v>
      </c>
      <c r="BT2393" s="15" t="s">
        <v>3176</v>
      </c>
      <c r="BU2393" s="15" t="s">
        <v>3184</v>
      </c>
      <c r="BV2393" s="15">
        <v>345</v>
      </c>
      <c r="BW2393" s="15" t="s">
        <v>3185</v>
      </c>
      <c r="BX2393" s="15" t="s">
        <v>43</v>
      </c>
      <c r="BY2393" s="15" t="s">
        <v>3186</v>
      </c>
      <c r="BZ2393" s="16">
        <v>2746</v>
      </c>
      <c r="CS2393" s="14"/>
      <c r="CT2393" s="15"/>
      <c r="CU2393" s="46"/>
      <c r="CV2393" s="46"/>
      <c r="CW2393" s="46"/>
      <c r="CX2393" s="46"/>
      <c r="CY2393" s="46"/>
      <c r="CZ2393" s="48"/>
      <c r="DA2393" s="49"/>
      <c r="DB2393" s="4"/>
    </row>
    <row r="2394" spans="1:106" x14ac:dyDescent="0.2">
      <c r="A2394" s="14" t="s">
        <v>192</v>
      </c>
      <c r="B2394" s="15" t="s">
        <v>34</v>
      </c>
      <c r="C2394" s="15" t="s">
        <v>5854</v>
      </c>
      <c r="D2394" s="15" t="s">
        <v>34</v>
      </c>
      <c r="E2394" s="15">
        <v>-94</v>
      </c>
      <c r="F2394" s="15">
        <v>-73</v>
      </c>
      <c r="G2394" s="15" t="s">
        <v>5856</v>
      </c>
      <c r="H2394" s="15" t="s">
        <v>823</v>
      </c>
      <c r="I2394" s="15" t="s">
        <v>5857</v>
      </c>
      <c r="J2394" s="15">
        <v>-18899</v>
      </c>
      <c r="K2394" s="15">
        <v>8208</v>
      </c>
      <c r="L2394" s="15"/>
      <c r="M2394" s="15"/>
      <c r="N2394" s="16"/>
      <c r="BM2394" s="14" t="s">
        <v>835</v>
      </c>
      <c r="BN2394" s="15" t="s">
        <v>698</v>
      </c>
      <c r="BO2394" s="15">
        <v>1433876</v>
      </c>
      <c r="BP2394" s="15">
        <v>1434328</v>
      </c>
      <c r="BQ2394" s="15" t="s">
        <v>34</v>
      </c>
      <c r="BR2394" s="15">
        <v>1232965</v>
      </c>
      <c r="BS2394" s="15" t="s">
        <v>44</v>
      </c>
      <c r="BT2394" s="15" t="s">
        <v>835</v>
      </c>
      <c r="BU2394" s="15" t="s">
        <v>836</v>
      </c>
      <c r="BV2394" s="15">
        <v>150</v>
      </c>
      <c r="BW2394" s="15" t="s">
        <v>837</v>
      </c>
      <c r="BX2394" s="15" t="s">
        <v>252</v>
      </c>
      <c r="BY2394" s="15" t="s">
        <v>838</v>
      </c>
      <c r="BZ2394" s="16">
        <v>1322</v>
      </c>
      <c r="CS2394" s="14"/>
      <c r="CT2394" s="15"/>
      <c r="CU2394" s="46"/>
      <c r="CV2394" s="46"/>
      <c r="CW2394" s="46"/>
      <c r="CX2394" s="46"/>
      <c r="CY2394" s="46"/>
      <c r="CZ2394" s="48"/>
      <c r="DA2394" s="49"/>
      <c r="DB2394" s="4"/>
    </row>
    <row r="2395" spans="1:106" x14ac:dyDescent="0.2">
      <c r="A2395" s="14" t="s">
        <v>192</v>
      </c>
      <c r="B2395" s="15" t="s">
        <v>34</v>
      </c>
      <c r="C2395" s="15" t="s">
        <v>5854</v>
      </c>
      <c r="D2395" s="15" t="s">
        <v>34</v>
      </c>
      <c r="E2395" s="15">
        <v>-74</v>
      </c>
      <c r="F2395" s="15">
        <v>-53</v>
      </c>
      <c r="G2395" s="15" t="s">
        <v>5858</v>
      </c>
      <c r="H2395" s="15" t="s">
        <v>3455</v>
      </c>
      <c r="I2395" s="15" t="s">
        <v>190</v>
      </c>
      <c r="J2395" s="15">
        <v>-12622</v>
      </c>
      <c r="K2395" s="15">
        <v>5481</v>
      </c>
      <c r="L2395" s="15"/>
      <c r="M2395" s="15"/>
      <c r="N2395" s="16"/>
      <c r="BM2395" s="14" t="s">
        <v>698</v>
      </c>
      <c r="BN2395" s="15" t="s">
        <v>698</v>
      </c>
      <c r="BO2395" s="15">
        <v>2624350</v>
      </c>
      <c r="BP2395" s="15">
        <v>2625144</v>
      </c>
      <c r="BQ2395" s="15" t="s">
        <v>34</v>
      </c>
      <c r="BR2395" s="15">
        <v>1234104</v>
      </c>
      <c r="BS2395" s="15" t="s">
        <v>44</v>
      </c>
      <c r="BT2395" s="15" t="s">
        <v>698</v>
      </c>
      <c r="BU2395" s="15" t="s">
        <v>699</v>
      </c>
      <c r="BV2395" s="15">
        <v>264</v>
      </c>
      <c r="BW2395" s="15" t="s">
        <v>86</v>
      </c>
      <c r="BX2395" s="15" t="s">
        <v>87</v>
      </c>
      <c r="BY2395" s="15" t="s">
        <v>521</v>
      </c>
      <c r="BZ2395" s="16">
        <v>2447</v>
      </c>
      <c r="CS2395" s="14" t="s">
        <v>2261</v>
      </c>
      <c r="CT2395" s="15" t="s">
        <v>8195</v>
      </c>
      <c r="CU2395" s="46"/>
      <c r="CV2395" s="46"/>
      <c r="CW2395" s="46"/>
      <c r="CX2395" s="46"/>
      <c r="CY2395" s="46"/>
      <c r="CZ2395" s="48"/>
      <c r="DA2395" s="49"/>
      <c r="DB2395" s="4"/>
    </row>
    <row r="2396" spans="1:106" x14ac:dyDescent="0.2">
      <c r="A2396" s="14" t="s">
        <v>992</v>
      </c>
      <c r="B2396" s="15" t="s">
        <v>34</v>
      </c>
      <c r="C2396" s="15" t="s">
        <v>5854</v>
      </c>
      <c r="D2396" s="15" t="s">
        <v>34</v>
      </c>
      <c r="E2396" s="15">
        <v>-115</v>
      </c>
      <c r="F2396" s="15">
        <v>-94</v>
      </c>
      <c r="G2396" s="15" t="s">
        <v>5859</v>
      </c>
      <c r="H2396" s="15" t="s">
        <v>149</v>
      </c>
      <c r="I2396" s="15" t="s">
        <v>4597</v>
      </c>
      <c r="J2396" s="15">
        <v>-14378</v>
      </c>
      <c r="K2396" s="15">
        <v>6244</v>
      </c>
      <c r="L2396" s="15"/>
      <c r="M2396" s="15"/>
      <c r="N2396" s="16"/>
      <c r="BM2396" s="14" t="s">
        <v>216</v>
      </c>
      <c r="BN2396" s="15" t="s">
        <v>698</v>
      </c>
      <c r="BO2396" s="15">
        <v>1774339</v>
      </c>
      <c r="BP2396" s="15">
        <v>1774677</v>
      </c>
      <c r="BQ2396" s="15" t="s">
        <v>34</v>
      </c>
      <c r="BR2396" s="15">
        <v>1233298</v>
      </c>
      <c r="BS2396" s="15" t="s">
        <v>849</v>
      </c>
      <c r="BT2396" s="15" t="s">
        <v>216</v>
      </c>
      <c r="BU2396" s="15" t="s">
        <v>850</v>
      </c>
      <c r="BV2396" s="15">
        <v>112</v>
      </c>
      <c r="BW2396" s="15" t="s">
        <v>851</v>
      </c>
      <c r="BX2396" s="15" t="s">
        <v>852</v>
      </c>
      <c r="BY2396" s="15" t="s">
        <v>853</v>
      </c>
      <c r="BZ2396" s="16">
        <v>1644</v>
      </c>
      <c r="CS2396" s="14" t="s">
        <v>193</v>
      </c>
      <c r="CT2396" s="15" t="s">
        <v>8201</v>
      </c>
      <c r="CU2396" s="46"/>
      <c r="CV2396" s="46"/>
      <c r="CW2396" s="46"/>
      <c r="CX2396" s="46"/>
      <c r="CY2396" s="46"/>
      <c r="CZ2396" s="48"/>
      <c r="DA2396" s="49"/>
      <c r="DB2396" s="4"/>
    </row>
    <row r="2397" spans="1:106" x14ac:dyDescent="0.2">
      <c r="A2397" s="14" t="s">
        <v>365</v>
      </c>
      <c r="B2397" s="15" t="s">
        <v>43</v>
      </c>
      <c r="C2397" s="15" t="s">
        <v>5854</v>
      </c>
      <c r="D2397" s="15" t="s">
        <v>43</v>
      </c>
      <c r="E2397" s="15">
        <v>-28</v>
      </c>
      <c r="F2397" s="15">
        <v>-7</v>
      </c>
      <c r="G2397" s="15" t="s">
        <v>5860</v>
      </c>
      <c r="H2397" s="15" t="s">
        <v>541</v>
      </c>
      <c r="I2397" s="15" t="s">
        <v>906</v>
      </c>
      <c r="J2397" s="15">
        <v>-11828</v>
      </c>
      <c r="K2397" s="15">
        <v>5137</v>
      </c>
      <c r="L2397" s="15"/>
      <c r="M2397" s="15"/>
      <c r="N2397" s="16"/>
      <c r="BM2397" s="14" t="s">
        <v>271</v>
      </c>
      <c r="BN2397" s="15" t="s">
        <v>698</v>
      </c>
      <c r="BO2397" s="15">
        <v>2844485</v>
      </c>
      <c r="BP2397" s="15">
        <v>2845042</v>
      </c>
      <c r="BQ2397" s="15" t="s">
        <v>43</v>
      </c>
      <c r="BR2397" s="15">
        <v>1234310</v>
      </c>
      <c r="BS2397" s="15" t="s">
        <v>44</v>
      </c>
      <c r="BT2397" s="15" t="s">
        <v>271</v>
      </c>
      <c r="BU2397" s="15" t="s">
        <v>272</v>
      </c>
      <c r="BV2397" s="15">
        <v>185</v>
      </c>
      <c r="BW2397" s="15" t="s">
        <v>273</v>
      </c>
      <c r="BX2397" s="15" t="s">
        <v>274</v>
      </c>
      <c r="BY2397" s="15" t="s">
        <v>275</v>
      </c>
      <c r="BZ2397" s="16">
        <v>2645</v>
      </c>
      <c r="CS2397" s="14" t="s">
        <v>103</v>
      </c>
      <c r="CT2397" s="15" t="s">
        <v>8201</v>
      </c>
      <c r="CU2397" s="46"/>
      <c r="CV2397" s="46"/>
      <c r="CW2397" s="46"/>
      <c r="CX2397" s="46"/>
      <c r="CY2397" s="46"/>
      <c r="CZ2397" s="48"/>
      <c r="DA2397" s="49"/>
      <c r="DB2397" s="4"/>
    </row>
    <row r="2398" spans="1:106" x14ac:dyDescent="0.2">
      <c r="A2398" s="14" t="s">
        <v>559</v>
      </c>
      <c r="B2398" s="15" t="s">
        <v>34</v>
      </c>
      <c r="C2398" s="15" t="s">
        <v>5854</v>
      </c>
      <c r="D2398" s="15" t="s">
        <v>34</v>
      </c>
      <c r="E2398" s="15">
        <v>-153</v>
      </c>
      <c r="F2398" s="15">
        <v>-132</v>
      </c>
      <c r="G2398" s="15" t="s">
        <v>5861</v>
      </c>
      <c r="H2398" s="15" t="s">
        <v>2466</v>
      </c>
      <c r="I2398" s="15" t="s">
        <v>1946</v>
      </c>
      <c r="J2398" s="15">
        <v>-12289</v>
      </c>
      <c r="K2398" s="15">
        <v>5337</v>
      </c>
      <c r="L2398" s="15"/>
      <c r="M2398" s="15"/>
      <c r="N2398" s="16"/>
      <c r="BM2398" s="14" t="s">
        <v>299</v>
      </c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6"/>
      <c r="CS2398" s="14" t="s">
        <v>829</v>
      </c>
      <c r="CT2398" s="15" t="s">
        <v>8203</v>
      </c>
      <c r="CU2398" s="46"/>
      <c r="CV2398" s="46"/>
      <c r="CW2398" s="46"/>
      <c r="CX2398" s="46"/>
      <c r="CY2398" s="46"/>
      <c r="CZ2398" s="48"/>
      <c r="DA2398" s="49"/>
      <c r="DB2398" s="4"/>
    </row>
    <row r="2399" spans="1:106" x14ac:dyDescent="0.2">
      <c r="A2399" s="14" t="s">
        <v>1851</v>
      </c>
      <c r="B2399" s="15" t="s">
        <v>43</v>
      </c>
      <c r="C2399" s="15" t="s">
        <v>5862</v>
      </c>
      <c r="D2399" s="15" t="s">
        <v>43</v>
      </c>
      <c r="E2399" s="15">
        <v>-136</v>
      </c>
      <c r="F2399" s="15">
        <v>-123</v>
      </c>
      <c r="G2399" s="15" t="s">
        <v>5850</v>
      </c>
      <c r="H2399" s="15" t="s">
        <v>258</v>
      </c>
      <c r="I2399" s="15" t="s">
        <v>3216</v>
      </c>
      <c r="J2399" s="15">
        <v>-15125</v>
      </c>
      <c r="K2399" s="15">
        <v>6569</v>
      </c>
      <c r="L2399" s="15"/>
      <c r="M2399" s="15"/>
      <c r="N2399" s="16"/>
      <c r="BM2399" s="14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6"/>
      <c r="CS2399" s="14" t="s">
        <v>1608</v>
      </c>
      <c r="CT2399" s="15" t="s">
        <v>8202</v>
      </c>
      <c r="CU2399" s="46"/>
      <c r="CV2399" s="46"/>
      <c r="CW2399" s="46"/>
      <c r="CX2399" s="46"/>
      <c r="CY2399" s="46"/>
      <c r="CZ2399" s="48"/>
      <c r="DA2399" s="49"/>
      <c r="DB2399" s="4"/>
    </row>
    <row r="2400" spans="1:106" x14ac:dyDescent="0.2">
      <c r="A2400" s="14" t="s">
        <v>1296</v>
      </c>
      <c r="B2400" s="15" t="s">
        <v>34</v>
      </c>
      <c r="C2400" s="15" t="s">
        <v>5862</v>
      </c>
      <c r="D2400" s="15" t="s">
        <v>34</v>
      </c>
      <c r="E2400" s="15">
        <v>-23</v>
      </c>
      <c r="F2400" s="15">
        <v>-10</v>
      </c>
      <c r="G2400" s="15" t="s">
        <v>5863</v>
      </c>
      <c r="H2400" s="15" t="s">
        <v>2774</v>
      </c>
      <c r="I2400" s="15" t="s">
        <v>1335</v>
      </c>
      <c r="J2400" s="15">
        <v>-11841</v>
      </c>
      <c r="K2400" s="15">
        <v>5143</v>
      </c>
      <c r="L2400" s="15"/>
      <c r="M2400" s="15"/>
      <c r="N2400" s="16"/>
      <c r="BM2400" s="14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6"/>
      <c r="CS2400" s="14" t="s">
        <v>641</v>
      </c>
      <c r="CT2400" s="15" t="s">
        <v>8202</v>
      </c>
      <c r="CU2400" s="46"/>
      <c r="CV2400" s="46"/>
      <c r="CW2400" s="46"/>
      <c r="CX2400" s="46"/>
      <c r="CY2400" s="46"/>
      <c r="CZ2400" s="48"/>
      <c r="DA2400" s="49"/>
      <c r="DB2400" s="4"/>
    </row>
    <row r="2401" spans="1:106" x14ac:dyDescent="0.2">
      <c r="A2401" s="14" t="s">
        <v>2119</v>
      </c>
      <c r="B2401" s="15" t="s">
        <v>43</v>
      </c>
      <c r="C2401" s="15" t="s">
        <v>5864</v>
      </c>
      <c r="D2401" s="15" t="s">
        <v>43</v>
      </c>
      <c r="E2401" s="15">
        <v>-84</v>
      </c>
      <c r="F2401" s="15">
        <v>-74</v>
      </c>
      <c r="G2401" s="15" t="s">
        <v>5865</v>
      </c>
      <c r="H2401" s="15" t="s">
        <v>149</v>
      </c>
      <c r="I2401" s="15" t="s">
        <v>1425</v>
      </c>
      <c r="J2401" s="15">
        <v>-11749</v>
      </c>
      <c r="K2401" s="15">
        <v>5102</v>
      </c>
      <c r="L2401" s="15"/>
      <c r="M2401" s="15"/>
      <c r="N2401" s="16"/>
      <c r="BM2401" s="14" t="s">
        <v>1934</v>
      </c>
      <c r="BN2401" s="15" t="s">
        <v>306</v>
      </c>
      <c r="BO2401" s="15">
        <v>1802308</v>
      </c>
      <c r="BP2401" s="15">
        <v>1803321</v>
      </c>
      <c r="BQ2401" s="15" t="s">
        <v>34</v>
      </c>
      <c r="BR2401" s="15">
        <v>1233319</v>
      </c>
      <c r="BS2401" s="15" t="s">
        <v>3447</v>
      </c>
      <c r="BT2401" s="15" t="s">
        <v>1934</v>
      </c>
      <c r="BU2401" s="15" t="s">
        <v>3448</v>
      </c>
      <c r="BV2401" s="15">
        <v>337</v>
      </c>
      <c r="BW2401" s="15" t="s">
        <v>3449</v>
      </c>
      <c r="BX2401" s="15" t="s">
        <v>331</v>
      </c>
      <c r="BY2401" s="15" t="s">
        <v>3450</v>
      </c>
      <c r="BZ2401" s="16">
        <v>1665</v>
      </c>
      <c r="CS2401" s="14" t="s">
        <v>1921</v>
      </c>
      <c r="CT2401" s="15" t="s">
        <v>8202</v>
      </c>
      <c r="CU2401" s="46"/>
      <c r="CV2401" s="46"/>
      <c r="CW2401" s="46"/>
      <c r="CX2401" s="46"/>
      <c r="CY2401" s="46"/>
      <c r="CZ2401" s="48"/>
      <c r="DA2401" s="49"/>
      <c r="DB2401" s="4"/>
    </row>
    <row r="2402" spans="1:106" x14ac:dyDescent="0.2">
      <c r="A2402" s="14" t="s">
        <v>1035</v>
      </c>
      <c r="B2402" s="15" t="s">
        <v>43</v>
      </c>
      <c r="C2402" s="15" t="s">
        <v>5864</v>
      </c>
      <c r="D2402" s="15" t="s">
        <v>43</v>
      </c>
      <c r="E2402" s="15">
        <v>-60</v>
      </c>
      <c r="F2402" s="15">
        <v>-50</v>
      </c>
      <c r="G2402" s="15" t="s">
        <v>5866</v>
      </c>
      <c r="H2402" s="15" t="s">
        <v>1559</v>
      </c>
      <c r="I2402" s="15" t="s">
        <v>4772</v>
      </c>
      <c r="J2402" s="15">
        <v>-15782</v>
      </c>
      <c r="K2402" s="15">
        <v>6854</v>
      </c>
      <c r="L2402" s="15"/>
      <c r="M2402" s="15"/>
      <c r="N2402" s="16"/>
      <c r="BM2402" s="14" t="s">
        <v>306</v>
      </c>
      <c r="BN2402" s="15" t="s">
        <v>306</v>
      </c>
      <c r="BO2402" s="15">
        <v>2501869</v>
      </c>
      <c r="BP2402" s="15">
        <v>2503923</v>
      </c>
      <c r="BQ2402" s="15" t="s">
        <v>43</v>
      </c>
      <c r="BR2402" s="15">
        <v>1233981</v>
      </c>
      <c r="BS2402" s="15" t="s">
        <v>742</v>
      </c>
      <c r="BT2402" s="15" t="s">
        <v>306</v>
      </c>
      <c r="BU2402" s="15" t="s">
        <v>743</v>
      </c>
      <c r="BV2402" s="15">
        <v>684</v>
      </c>
      <c r="BW2402" s="15" t="s">
        <v>197</v>
      </c>
      <c r="BX2402" s="15" t="s">
        <v>47</v>
      </c>
      <c r="BY2402" s="15" t="s">
        <v>744</v>
      </c>
      <c r="BZ2402" s="16">
        <v>2323</v>
      </c>
      <c r="CS2402" s="14" t="s">
        <v>591</v>
      </c>
      <c r="CT2402" s="15" t="s">
        <v>8202</v>
      </c>
      <c r="CU2402" s="46"/>
      <c r="CV2402" s="46"/>
      <c r="CW2402" s="46"/>
      <c r="CX2402" s="46"/>
      <c r="CY2402" s="46"/>
      <c r="CZ2402" s="48"/>
      <c r="DA2402" s="49"/>
      <c r="DB2402" s="4"/>
    </row>
    <row r="2403" spans="1:106" x14ac:dyDescent="0.2">
      <c r="A2403" s="14" t="s">
        <v>2166</v>
      </c>
      <c r="B2403" s="15" t="s">
        <v>43</v>
      </c>
      <c r="C2403" s="15" t="s">
        <v>5867</v>
      </c>
      <c r="D2403" s="15" t="s">
        <v>43</v>
      </c>
      <c r="E2403" s="15">
        <v>-184</v>
      </c>
      <c r="F2403" s="15">
        <v>-157</v>
      </c>
      <c r="G2403" s="15" t="s">
        <v>5868</v>
      </c>
      <c r="H2403" s="15" t="s">
        <v>3096</v>
      </c>
      <c r="I2403" s="15" t="s">
        <v>1812</v>
      </c>
      <c r="J2403" s="15">
        <v>-12075</v>
      </c>
      <c r="K2403" s="15">
        <v>5244</v>
      </c>
      <c r="L2403" s="15"/>
      <c r="M2403" s="15"/>
      <c r="N2403" s="16"/>
      <c r="BM2403" s="14" t="s">
        <v>590</v>
      </c>
      <c r="BN2403" s="15" t="s">
        <v>306</v>
      </c>
      <c r="BO2403" s="15">
        <v>1654441</v>
      </c>
      <c r="BP2403" s="15">
        <v>1655211</v>
      </c>
      <c r="BQ2403" s="15" t="s">
        <v>34</v>
      </c>
      <c r="BR2403" s="15">
        <v>1233186</v>
      </c>
      <c r="BS2403" s="15" t="s">
        <v>1053</v>
      </c>
      <c r="BT2403" s="15" t="s">
        <v>590</v>
      </c>
      <c r="BU2403" s="15" t="s">
        <v>1054</v>
      </c>
      <c r="BV2403" s="15">
        <v>256</v>
      </c>
      <c r="BW2403" s="15" t="s">
        <v>1055</v>
      </c>
      <c r="BX2403" s="15" t="s">
        <v>1056</v>
      </c>
      <c r="BY2403" s="15" t="s">
        <v>1057</v>
      </c>
      <c r="BZ2403" s="16">
        <v>1538</v>
      </c>
      <c r="CS2403" s="14"/>
      <c r="CT2403" s="15"/>
      <c r="CU2403" s="46"/>
      <c r="CV2403" s="46"/>
      <c r="CW2403" s="46"/>
      <c r="CX2403" s="46"/>
      <c r="CY2403" s="46"/>
      <c r="CZ2403" s="48"/>
      <c r="DA2403" s="49"/>
      <c r="DB2403" s="4"/>
    </row>
    <row r="2404" spans="1:106" x14ac:dyDescent="0.2">
      <c r="A2404" s="14" t="s">
        <v>2172</v>
      </c>
      <c r="B2404" s="15" t="s">
        <v>34</v>
      </c>
      <c r="C2404" s="15" t="s">
        <v>5867</v>
      </c>
      <c r="D2404" s="15" t="s">
        <v>34</v>
      </c>
      <c r="E2404" s="15">
        <v>-185</v>
      </c>
      <c r="F2404" s="15">
        <v>-158</v>
      </c>
      <c r="G2404" s="15" t="s">
        <v>5868</v>
      </c>
      <c r="H2404" s="15" t="s">
        <v>3096</v>
      </c>
      <c r="I2404" s="15" t="s">
        <v>1812</v>
      </c>
      <c r="J2404" s="15">
        <v>-12075</v>
      </c>
      <c r="K2404" s="15">
        <v>5244</v>
      </c>
      <c r="L2404" s="15"/>
      <c r="M2404" s="15"/>
      <c r="N2404" s="16"/>
      <c r="BM2404" s="14" t="s">
        <v>344</v>
      </c>
      <c r="BN2404" s="15" t="s">
        <v>306</v>
      </c>
      <c r="BO2404" s="15">
        <v>2939231</v>
      </c>
      <c r="BP2404" s="15">
        <v>2940058</v>
      </c>
      <c r="BQ2404" s="15" t="s">
        <v>43</v>
      </c>
      <c r="BR2404" s="15">
        <v>1234409</v>
      </c>
      <c r="BS2404" s="15" t="s">
        <v>44</v>
      </c>
      <c r="BT2404" s="15" t="s">
        <v>344</v>
      </c>
      <c r="BU2404" s="15" t="s">
        <v>345</v>
      </c>
      <c r="BV2404" s="15">
        <v>275</v>
      </c>
      <c r="BW2404" s="15" t="s">
        <v>346</v>
      </c>
      <c r="BX2404" s="15" t="s">
        <v>177</v>
      </c>
      <c r="BY2404" s="15" t="s">
        <v>347</v>
      </c>
      <c r="BZ2404" s="16">
        <v>2742</v>
      </c>
      <c r="CS2404" s="14"/>
      <c r="CT2404" s="15"/>
      <c r="CU2404" s="46"/>
      <c r="CV2404" s="46"/>
      <c r="CW2404" s="46"/>
      <c r="CX2404" s="46"/>
      <c r="CY2404" s="46"/>
      <c r="CZ2404" s="48"/>
      <c r="DA2404" s="49"/>
      <c r="DB2404" s="4"/>
    </row>
    <row r="2405" spans="1:106" x14ac:dyDescent="0.2">
      <c r="A2405" s="14" t="s">
        <v>79</v>
      </c>
      <c r="B2405" s="15" t="s">
        <v>34</v>
      </c>
      <c r="C2405" s="15" t="s">
        <v>5867</v>
      </c>
      <c r="D2405" s="15" t="s">
        <v>34</v>
      </c>
      <c r="E2405" s="15">
        <v>-200</v>
      </c>
      <c r="F2405" s="15">
        <v>-173</v>
      </c>
      <c r="G2405" s="15" t="s">
        <v>5869</v>
      </c>
      <c r="H2405" s="15" t="s">
        <v>2497</v>
      </c>
      <c r="I2405" s="15" t="s">
        <v>1078</v>
      </c>
      <c r="J2405" s="15">
        <v>-13867</v>
      </c>
      <c r="K2405" s="15">
        <v>6022</v>
      </c>
      <c r="L2405" s="15"/>
      <c r="M2405" s="15"/>
      <c r="N2405" s="16"/>
      <c r="BM2405" s="14" t="s">
        <v>1474</v>
      </c>
      <c r="BN2405" s="15" t="s">
        <v>306</v>
      </c>
      <c r="BO2405" s="15">
        <v>2338502</v>
      </c>
      <c r="BP2405" s="15">
        <v>2339428</v>
      </c>
      <c r="BQ2405" s="15" t="s">
        <v>43</v>
      </c>
      <c r="BR2405" s="15">
        <v>1233837</v>
      </c>
      <c r="BS2405" s="15" t="s">
        <v>1490</v>
      </c>
      <c r="BT2405" s="15" t="s">
        <v>1474</v>
      </c>
      <c r="BU2405" s="15" t="s">
        <v>1491</v>
      </c>
      <c r="BV2405" s="15">
        <v>308</v>
      </c>
      <c r="BW2405" s="15" t="s">
        <v>1492</v>
      </c>
      <c r="BX2405" s="15" t="s">
        <v>1493</v>
      </c>
      <c r="BY2405" s="15" t="s">
        <v>1494</v>
      </c>
      <c r="BZ2405" s="16">
        <v>2180</v>
      </c>
      <c r="CS2405" s="14"/>
      <c r="CT2405" s="15"/>
      <c r="CU2405" s="46"/>
      <c r="CV2405" s="46"/>
      <c r="CW2405" s="46"/>
      <c r="CX2405" s="46"/>
      <c r="CY2405" s="46"/>
      <c r="CZ2405" s="48"/>
      <c r="DA2405" s="49"/>
      <c r="DB2405" s="4"/>
    </row>
    <row r="2406" spans="1:106" x14ac:dyDescent="0.2">
      <c r="A2406" s="14" t="s">
        <v>1035</v>
      </c>
      <c r="B2406" s="15" t="s">
        <v>43</v>
      </c>
      <c r="C2406" s="15" t="s">
        <v>5870</v>
      </c>
      <c r="D2406" s="15" t="s">
        <v>43</v>
      </c>
      <c r="E2406" s="15">
        <v>-75</v>
      </c>
      <c r="F2406" s="15">
        <v>-53</v>
      </c>
      <c r="G2406" s="15" t="s">
        <v>5871</v>
      </c>
      <c r="H2406" s="15" t="s">
        <v>5872</v>
      </c>
      <c r="I2406" s="15" t="s">
        <v>5873</v>
      </c>
      <c r="J2406" s="15">
        <v>-28386</v>
      </c>
      <c r="K2406" s="15">
        <v>12328</v>
      </c>
      <c r="L2406" s="15"/>
      <c r="M2406" s="15"/>
      <c r="N2406" s="16"/>
      <c r="BM2406" s="14" t="s">
        <v>2363</v>
      </c>
      <c r="BN2406" s="15" t="s">
        <v>306</v>
      </c>
      <c r="BO2406" s="15">
        <v>963594</v>
      </c>
      <c r="BP2406" s="15">
        <v>965717</v>
      </c>
      <c r="BQ2406" s="15" t="s">
        <v>34</v>
      </c>
      <c r="BR2406" s="15">
        <v>1232518</v>
      </c>
      <c r="BS2406" s="15" t="s">
        <v>2960</v>
      </c>
      <c r="BT2406" s="15" t="s">
        <v>2363</v>
      </c>
      <c r="BU2406" s="15" t="s">
        <v>2961</v>
      </c>
      <c r="BV2406" s="15">
        <v>707</v>
      </c>
      <c r="BW2406" s="15" t="s">
        <v>869</v>
      </c>
      <c r="BX2406" s="15" t="s">
        <v>870</v>
      </c>
      <c r="BY2406" s="15" t="s">
        <v>1013</v>
      </c>
      <c r="BZ2406" s="16">
        <v>879</v>
      </c>
      <c r="CS2406" s="14"/>
      <c r="CT2406" s="15"/>
      <c r="CU2406" s="46"/>
      <c r="CV2406" s="46"/>
      <c r="CW2406" s="46"/>
      <c r="CX2406" s="46"/>
      <c r="CY2406" s="46"/>
      <c r="CZ2406" s="48"/>
      <c r="DA2406" s="49"/>
      <c r="DB2406" s="4"/>
    </row>
    <row r="2407" spans="1:106" x14ac:dyDescent="0.2">
      <c r="A2407" s="14" t="s">
        <v>909</v>
      </c>
      <c r="B2407" s="15" t="s">
        <v>43</v>
      </c>
      <c r="C2407" s="15" t="s">
        <v>5870</v>
      </c>
      <c r="D2407" s="15" t="s">
        <v>43</v>
      </c>
      <c r="E2407" s="15">
        <v>-29</v>
      </c>
      <c r="F2407" s="15">
        <v>-7</v>
      </c>
      <c r="G2407" s="15" t="s">
        <v>5874</v>
      </c>
      <c r="H2407" s="15" t="s">
        <v>769</v>
      </c>
      <c r="I2407" s="15" t="s">
        <v>380</v>
      </c>
      <c r="J2407" s="15">
        <v>-12940</v>
      </c>
      <c r="K2407" s="15">
        <v>5620</v>
      </c>
      <c r="L2407" s="15"/>
      <c r="M2407" s="15"/>
      <c r="N2407" s="16"/>
      <c r="BM2407" s="14" t="s">
        <v>1848</v>
      </c>
      <c r="BN2407" s="15" t="s">
        <v>306</v>
      </c>
      <c r="BO2407" s="15">
        <v>1096742</v>
      </c>
      <c r="BP2407" s="15">
        <v>1097797</v>
      </c>
      <c r="BQ2407" s="15" t="s">
        <v>43</v>
      </c>
      <c r="BR2407" s="15">
        <v>1232648</v>
      </c>
      <c r="BS2407" s="15" t="s">
        <v>44</v>
      </c>
      <c r="BT2407" s="15" t="s">
        <v>1848</v>
      </c>
      <c r="BU2407" s="15" t="s">
        <v>1962</v>
      </c>
      <c r="BV2407" s="15">
        <v>351</v>
      </c>
      <c r="BW2407" s="15" t="s">
        <v>1963</v>
      </c>
      <c r="BX2407" s="15" t="s">
        <v>252</v>
      </c>
      <c r="BY2407" s="15" t="s">
        <v>1964</v>
      </c>
      <c r="BZ2407" s="16">
        <v>1008</v>
      </c>
      <c r="CS2407" s="14"/>
      <c r="CT2407" s="15"/>
      <c r="CU2407" s="46"/>
      <c r="CV2407" s="46"/>
      <c r="CW2407" s="46"/>
      <c r="CX2407" s="46"/>
      <c r="CY2407" s="46"/>
      <c r="CZ2407" s="48"/>
      <c r="DA2407" s="49"/>
      <c r="DB2407" s="4"/>
    </row>
    <row r="2408" spans="1:106" x14ac:dyDescent="0.2">
      <c r="A2408" s="14" t="s">
        <v>595</v>
      </c>
      <c r="B2408" s="15" t="s">
        <v>43</v>
      </c>
      <c r="C2408" s="15" t="s">
        <v>5870</v>
      </c>
      <c r="D2408" s="15" t="s">
        <v>43</v>
      </c>
      <c r="E2408" s="15">
        <v>-41</v>
      </c>
      <c r="F2408" s="15">
        <v>-19</v>
      </c>
      <c r="G2408" s="15" t="s">
        <v>5875</v>
      </c>
      <c r="H2408" s="15" t="s">
        <v>2774</v>
      </c>
      <c r="I2408" s="15" t="s">
        <v>101</v>
      </c>
      <c r="J2408" s="15">
        <v>-11928</v>
      </c>
      <c r="K2408" s="15">
        <v>5180</v>
      </c>
      <c r="L2408" s="15"/>
      <c r="M2408" s="15"/>
      <c r="N2408" s="16"/>
      <c r="BM2408" s="14" t="s">
        <v>835</v>
      </c>
      <c r="BN2408" s="15" t="s">
        <v>306</v>
      </c>
      <c r="BO2408" s="15">
        <v>1433876</v>
      </c>
      <c r="BP2408" s="15">
        <v>1434328</v>
      </c>
      <c r="BQ2408" s="15" t="s">
        <v>34</v>
      </c>
      <c r="BR2408" s="15">
        <v>1232965</v>
      </c>
      <c r="BS2408" s="15" t="s">
        <v>44</v>
      </c>
      <c r="BT2408" s="15" t="s">
        <v>835</v>
      </c>
      <c r="BU2408" s="15" t="s">
        <v>836</v>
      </c>
      <c r="BV2408" s="15">
        <v>150</v>
      </c>
      <c r="BW2408" s="15" t="s">
        <v>837</v>
      </c>
      <c r="BX2408" s="15" t="s">
        <v>252</v>
      </c>
      <c r="BY2408" s="15" t="s">
        <v>838</v>
      </c>
      <c r="BZ2408" s="16">
        <v>1322</v>
      </c>
      <c r="CS2408" s="14" t="s">
        <v>517</v>
      </c>
      <c r="CT2408" s="15" t="s">
        <v>8195</v>
      </c>
      <c r="CU2408" s="46"/>
      <c r="CV2408" s="46"/>
      <c r="CW2408" s="46"/>
      <c r="CX2408" s="46"/>
      <c r="CY2408" s="46"/>
      <c r="CZ2408" s="48"/>
      <c r="DA2408" s="49"/>
      <c r="DB2408" s="4"/>
    </row>
    <row r="2409" spans="1:106" x14ac:dyDescent="0.2">
      <c r="A2409" s="14" t="s">
        <v>382</v>
      </c>
      <c r="B2409" s="15" t="s">
        <v>43</v>
      </c>
      <c r="C2409" s="15" t="s">
        <v>5870</v>
      </c>
      <c r="D2409" s="15" t="s">
        <v>43</v>
      </c>
      <c r="E2409" s="15">
        <v>-211</v>
      </c>
      <c r="F2409" s="15">
        <v>-189</v>
      </c>
      <c r="G2409" s="15" t="s">
        <v>5876</v>
      </c>
      <c r="H2409" s="15" t="s">
        <v>3198</v>
      </c>
      <c r="I2409" s="15" t="s">
        <v>765</v>
      </c>
      <c r="J2409" s="15">
        <v>-12481</v>
      </c>
      <c r="K2409" s="15">
        <v>5420</v>
      </c>
      <c r="L2409" s="15"/>
      <c r="M2409" s="15"/>
      <c r="N2409" s="16"/>
      <c r="BM2409" s="14" t="s">
        <v>1257</v>
      </c>
      <c r="BN2409" s="15" t="s">
        <v>306</v>
      </c>
      <c r="BO2409" s="15">
        <v>895248</v>
      </c>
      <c r="BP2409" s="15">
        <v>896984</v>
      </c>
      <c r="BQ2409" s="15" t="s">
        <v>34</v>
      </c>
      <c r="BR2409" s="15">
        <v>1232458</v>
      </c>
      <c r="BS2409" s="15" t="s">
        <v>44</v>
      </c>
      <c r="BT2409" s="15" t="s">
        <v>1257</v>
      </c>
      <c r="BU2409" s="15" t="s">
        <v>1258</v>
      </c>
      <c r="BV2409" s="15">
        <v>578</v>
      </c>
      <c r="BW2409" s="15" t="s">
        <v>86</v>
      </c>
      <c r="BX2409" s="15" t="s">
        <v>87</v>
      </c>
      <c r="BY2409" s="15" t="s">
        <v>648</v>
      </c>
      <c r="BZ2409" s="16">
        <v>819</v>
      </c>
      <c r="CS2409" s="14" t="s">
        <v>1051</v>
      </c>
      <c r="CT2409" s="15" t="s">
        <v>8195</v>
      </c>
      <c r="CU2409" s="46"/>
      <c r="CV2409" s="46"/>
      <c r="CW2409" s="46"/>
      <c r="CX2409" s="46"/>
      <c r="CY2409" s="46"/>
      <c r="CZ2409" s="48"/>
      <c r="DA2409" s="49"/>
      <c r="DB2409" s="4"/>
    </row>
    <row r="2410" spans="1:106" x14ac:dyDescent="0.2">
      <c r="A2410" s="14" t="s">
        <v>1035</v>
      </c>
      <c r="B2410" s="15" t="s">
        <v>43</v>
      </c>
      <c r="C2410" s="15" t="s">
        <v>5877</v>
      </c>
      <c r="D2410" s="15" t="s">
        <v>43</v>
      </c>
      <c r="E2410" s="15">
        <v>-78</v>
      </c>
      <c r="F2410" s="15">
        <v>-65</v>
      </c>
      <c r="G2410" s="15" t="s">
        <v>5878</v>
      </c>
      <c r="H2410" s="15" t="s">
        <v>1450</v>
      </c>
      <c r="I2410" s="15" t="s">
        <v>1203</v>
      </c>
      <c r="J2410" s="15">
        <v>-19807</v>
      </c>
      <c r="K2410" s="15">
        <v>8602</v>
      </c>
      <c r="L2410" s="15"/>
      <c r="M2410" s="15"/>
      <c r="N2410" s="16"/>
      <c r="BM2410" s="14" t="s">
        <v>335</v>
      </c>
      <c r="BN2410" s="15" t="s">
        <v>306</v>
      </c>
      <c r="BO2410" s="15">
        <v>742440</v>
      </c>
      <c r="BP2410" s="15">
        <v>743111</v>
      </c>
      <c r="BQ2410" s="15" t="s">
        <v>34</v>
      </c>
      <c r="BR2410" s="15">
        <v>1232317</v>
      </c>
      <c r="BS2410" s="15" t="s">
        <v>44</v>
      </c>
      <c r="BT2410" s="15" t="s">
        <v>335</v>
      </c>
      <c r="BU2410" s="15" t="s">
        <v>336</v>
      </c>
      <c r="BV2410" s="15">
        <v>223</v>
      </c>
      <c r="BW2410" s="15" t="s">
        <v>108</v>
      </c>
      <c r="BX2410" s="15" t="s">
        <v>82</v>
      </c>
      <c r="BY2410" s="15" t="s">
        <v>48</v>
      </c>
      <c r="BZ2410" s="16">
        <v>680</v>
      </c>
      <c r="CS2410" s="14" t="s">
        <v>698</v>
      </c>
      <c r="CT2410" s="15" t="s">
        <v>8195</v>
      </c>
      <c r="CU2410" s="46"/>
      <c r="CV2410" s="46"/>
      <c r="CW2410" s="46"/>
      <c r="CX2410" s="46"/>
      <c r="CY2410" s="46"/>
      <c r="CZ2410" s="48"/>
      <c r="DA2410" s="49"/>
      <c r="DB2410" s="4"/>
    </row>
    <row r="2411" spans="1:106" x14ac:dyDescent="0.2">
      <c r="A2411" s="14" t="s">
        <v>548</v>
      </c>
      <c r="B2411" s="15" t="s">
        <v>34</v>
      </c>
      <c r="C2411" s="15" t="s">
        <v>5877</v>
      </c>
      <c r="D2411" s="15" t="s">
        <v>34</v>
      </c>
      <c r="E2411" s="15">
        <v>-127</v>
      </c>
      <c r="F2411" s="15">
        <v>-114</v>
      </c>
      <c r="G2411" s="15" t="s">
        <v>5879</v>
      </c>
      <c r="H2411" s="15" t="s">
        <v>1334</v>
      </c>
      <c r="I2411" s="15" t="s">
        <v>746</v>
      </c>
      <c r="J2411" s="15">
        <v>-11774</v>
      </c>
      <c r="K2411" s="15">
        <v>5114</v>
      </c>
      <c r="L2411" s="15"/>
      <c r="M2411" s="15"/>
      <c r="N2411" s="16"/>
      <c r="BM2411" s="14" t="s">
        <v>299</v>
      </c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6"/>
      <c r="CS2411" s="14" t="s">
        <v>436</v>
      </c>
      <c r="CT2411" s="15" t="s">
        <v>8201</v>
      </c>
      <c r="CU2411" s="46"/>
      <c r="CV2411" s="46"/>
      <c r="CW2411" s="46"/>
      <c r="CX2411" s="46"/>
      <c r="CY2411" s="46"/>
      <c r="CZ2411" s="48"/>
      <c r="DA2411" s="49"/>
      <c r="DB2411" s="4"/>
    </row>
    <row r="2412" spans="1:106" x14ac:dyDescent="0.2">
      <c r="A2412" s="14" t="s">
        <v>1453</v>
      </c>
      <c r="B2412" s="15" t="s">
        <v>34</v>
      </c>
      <c r="C2412" s="15" t="s">
        <v>5880</v>
      </c>
      <c r="D2412" s="15" t="s">
        <v>34</v>
      </c>
      <c r="E2412" s="15">
        <v>-105</v>
      </c>
      <c r="F2412" s="15">
        <v>-94</v>
      </c>
      <c r="G2412" s="15" t="s">
        <v>5881</v>
      </c>
      <c r="H2412" s="15" t="s">
        <v>2028</v>
      </c>
      <c r="I2412" s="15" t="s">
        <v>1601</v>
      </c>
      <c r="J2412" s="15">
        <v>-16895</v>
      </c>
      <c r="K2412" s="15">
        <v>7337</v>
      </c>
      <c r="L2412" s="15"/>
      <c r="M2412" s="15"/>
      <c r="N2412" s="16"/>
      <c r="BM2412" s="14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6"/>
      <c r="CS2412" s="14" t="s">
        <v>220</v>
      </c>
      <c r="CT2412" s="15" t="s">
        <v>8201</v>
      </c>
      <c r="CU2412" s="46"/>
      <c r="CV2412" s="46"/>
      <c r="CW2412" s="46"/>
      <c r="CX2412" s="46"/>
      <c r="CY2412" s="46"/>
      <c r="CZ2412" s="48"/>
      <c r="DA2412" s="49"/>
      <c r="DB2412" s="4"/>
    </row>
    <row r="2413" spans="1:106" x14ac:dyDescent="0.2">
      <c r="A2413" s="14" t="s">
        <v>1035</v>
      </c>
      <c r="B2413" s="15" t="s">
        <v>43</v>
      </c>
      <c r="C2413" s="15" t="s">
        <v>5880</v>
      </c>
      <c r="D2413" s="15" t="s">
        <v>43</v>
      </c>
      <c r="E2413" s="15">
        <v>-79</v>
      </c>
      <c r="F2413" s="15">
        <v>-68</v>
      </c>
      <c r="G2413" s="15" t="s">
        <v>5882</v>
      </c>
      <c r="H2413" s="15" t="s">
        <v>1415</v>
      </c>
      <c r="I2413" s="15" t="s">
        <v>1625</v>
      </c>
      <c r="J2413" s="15">
        <v>-15713</v>
      </c>
      <c r="K2413" s="15">
        <v>6824</v>
      </c>
      <c r="L2413" s="15"/>
      <c r="M2413" s="15"/>
      <c r="N2413" s="16"/>
      <c r="BM2413" s="14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6"/>
      <c r="CS2413" s="14" t="s">
        <v>1122</v>
      </c>
      <c r="CT2413" s="15" t="s">
        <v>8201</v>
      </c>
      <c r="CU2413" s="46"/>
      <c r="CV2413" s="46"/>
      <c r="CW2413" s="46"/>
      <c r="CX2413" s="46"/>
      <c r="CY2413" s="46"/>
      <c r="CZ2413" s="48"/>
      <c r="DA2413" s="49"/>
      <c r="DB2413" s="4"/>
    </row>
    <row r="2414" spans="1:106" x14ac:dyDescent="0.2">
      <c r="A2414" s="14" t="s">
        <v>2819</v>
      </c>
      <c r="B2414" s="15" t="s">
        <v>34</v>
      </c>
      <c r="C2414" s="15" t="s">
        <v>5883</v>
      </c>
      <c r="D2414" s="15" t="s">
        <v>34</v>
      </c>
      <c r="E2414" s="15">
        <v>-41</v>
      </c>
      <c r="F2414" s="15">
        <v>-20</v>
      </c>
      <c r="G2414" s="15" t="s">
        <v>5884</v>
      </c>
      <c r="H2414" s="15" t="s">
        <v>1334</v>
      </c>
      <c r="I2414" s="15" t="s">
        <v>1272</v>
      </c>
      <c r="J2414" s="15">
        <v>-11884</v>
      </c>
      <c r="K2414" s="15">
        <v>5161</v>
      </c>
      <c r="L2414" s="15"/>
      <c r="M2414" s="15"/>
      <c r="N2414" s="16"/>
      <c r="BM2414" s="14" t="s">
        <v>397</v>
      </c>
      <c r="BN2414" s="15" t="s">
        <v>909</v>
      </c>
      <c r="BO2414" s="15">
        <v>3333868</v>
      </c>
      <c r="BP2414" s="15">
        <v>3334260</v>
      </c>
      <c r="BQ2414" s="15" t="s">
        <v>43</v>
      </c>
      <c r="BR2414" s="15">
        <v>1234756</v>
      </c>
      <c r="BS2414" s="15" t="s">
        <v>398</v>
      </c>
      <c r="BT2414" s="15" t="s">
        <v>397</v>
      </c>
      <c r="BU2414" s="15" t="s">
        <v>399</v>
      </c>
      <c r="BV2414" s="15">
        <v>130</v>
      </c>
      <c r="BW2414" s="15" t="s">
        <v>400</v>
      </c>
      <c r="BX2414" s="15" t="s">
        <v>295</v>
      </c>
      <c r="BY2414" s="15" t="s">
        <v>401</v>
      </c>
      <c r="BZ2414" s="16">
        <v>3082</v>
      </c>
      <c r="CS2414" s="14" t="s">
        <v>1020</v>
      </c>
      <c r="CT2414" s="15" t="s">
        <v>8201</v>
      </c>
      <c r="CU2414" s="46"/>
      <c r="CV2414" s="46"/>
      <c r="CW2414" s="46"/>
      <c r="CX2414" s="46"/>
      <c r="CY2414" s="46"/>
      <c r="CZ2414" s="48"/>
      <c r="DA2414" s="49"/>
      <c r="DB2414" s="4"/>
    </row>
    <row r="2415" spans="1:106" x14ac:dyDescent="0.2">
      <c r="A2415" s="14" t="s">
        <v>1074</v>
      </c>
      <c r="B2415" s="15" t="s">
        <v>43</v>
      </c>
      <c r="C2415" s="15" t="s">
        <v>5883</v>
      </c>
      <c r="D2415" s="15" t="s">
        <v>43</v>
      </c>
      <c r="E2415" s="15">
        <v>-81</v>
      </c>
      <c r="F2415" s="15">
        <v>-60</v>
      </c>
      <c r="G2415" s="15" t="s">
        <v>5885</v>
      </c>
      <c r="H2415" s="15" t="s">
        <v>3211</v>
      </c>
      <c r="I2415" s="15" t="s">
        <v>1534</v>
      </c>
      <c r="J2415" s="15">
        <v>-22193</v>
      </c>
      <c r="K2415" s="15">
        <v>9638</v>
      </c>
      <c r="L2415" s="15"/>
      <c r="M2415" s="15"/>
      <c r="N2415" s="16"/>
      <c r="BM2415" s="14" t="s">
        <v>747</v>
      </c>
      <c r="BN2415" s="15" t="s">
        <v>909</v>
      </c>
      <c r="BO2415" s="15">
        <v>3092120</v>
      </c>
      <c r="BP2415" s="15">
        <v>3092344</v>
      </c>
      <c r="BQ2415" s="15" t="s">
        <v>43</v>
      </c>
      <c r="BR2415" s="15">
        <v>1234540</v>
      </c>
      <c r="BS2415" s="15" t="s">
        <v>44</v>
      </c>
      <c r="BT2415" s="15" t="s">
        <v>747</v>
      </c>
      <c r="BU2415" s="15" t="s">
        <v>2727</v>
      </c>
      <c r="BV2415" s="15">
        <v>74</v>
      </c>
      <c r="BW2415" s="15"/>
      <c r="BX2415" s="15"/>
      <c r="BY2415" s="15" t="s">
        <v>2728</v>
      </c>
      <c r="BZ2415" s="16">
        <v>2872</v>
      </c>
      <c r="CS2415" s="14" t="s">
        <v>300</v>
      </c>
      <c r="CT2415" s="15" t="s">
        <v>8201</v>
      </c>
      <c r="CU2415" s="46"/>
      <c r="CV2415" s="46"/>
      <c r="CW2415" s="46"/>
      <c r="CX2415" s="46"/>
      <c r="CY2415" s="46"/>
      <c r="CZ2415" s="48"/>
      <c r="DA2415" s="49"/>
      <c r="DB2415" s="4"/>
    </row>
    <row r="2416" spans="1:106" x14ac:dyDescent="0.2">
      <c r="A2416" s="14" t="s">
        <v>1432</v>
      </c>
      <c r="B2416" s="15" t="s">
        <v>34</v>
      </c>
      <c r="C2416" s="15" t="s">
        <v>5886</v>
      </c>
      <c r="D2416" s="15" t="s">
        <v>34</v>
      </c>
      <c r="E2416" s="15">
        <v>-93</v>
      </c>
      <c r="F2416" s="15">
        <v>-82</v>
      </c>
      <c r="G2416" s="15" t="s">
        <v>5887</v>
      </c>
      <c r="H2416" s="15" t="s">
        <v>1736</v>
      </c>
      <c r="I2416" s="15" t="s">
        <v>4772</v>
      </c>
      <c r="J2416" s="15">
        <v>-15782</v>
      </c>
      <c r="K2416" s="15">
        <v>6854</v>
      </c>
      <c r="L2416" s="15"/>
      <c r="M2416" s="15"/>
      <c r="N2416" s="16"/>
      <c r="BM2416" s="14" t="s">
        <v>261</v>
      </c>
      <c r="BN2416" s="15" t="s">
        <v>909</v>
      </c>
      <c r="BO2416" s="15">
        <v>447637</v>
      </c>
      <c r="BP2416" s="15">
        <v>448392</v>
      </c>
      <c r="BQ2416" s="15" t="s">
        <v>34</v>
      </c>
      <c r="BR2416" s="15">
        <v>1232046</v>
      </c>
      <c r="BS2416" s="15" t="s">
        <v>655</v>
      </c>
      <c r="BT2416" s="15" t="s">
        <v>261</v>
      </c>
      <c r="BU2416" s="15" t="s">
        <v>656</v>
      </c>
      <c r="BV2416" s="15">
        <v>251</v>
      </c>
      <c r="BW2416" s="15" t="s">
        <v>657</v>
      </c>
      <c r="BX2416" s="15" t="s">
        <v>61</v>
      </c>
      <c r="BY2416" s="15" t="s">
        <v>658</v>
      </c>
      <c r="BZ2416" s="16">
        <v>413</v>
      </c>
      <c r="CS2416" s="14" t="s">
        <v>866</v>
      </c>
      <c r="CT2416" s="15" t="s">
        <v>8201</v>
      </c>
      <c r="CU2416" s="46"/>
      <c r="CV2416" s="46"/>
      <c r="CW2416" s="46"/>
      <c r="CX2416" s="46"/>
      <c r="CY2416" s="46"/>
      <c r="CZ2416" s="48"/>
      <c r="DA2416" s="49"/>
      <c r="DB2416" s="4"/>
    </row>
    <row r="2417" spans="1:106" x14ac:dyDescent="0.2">
      <c r="A2417" s="14" t="s">
        <v>1074</v>
      </c>
      <c r="B2417" s="15" t="s">
        <v>43</v>
      </c>
      <c r="C2417" s="15" t="s">
        <v>5886</v>
      </c>
      <c r="D2417" s="15" t="s">
        <v>43</v>
      </c>
      <c r="E2417" s="15">
        <v>-82</v>
      </c>
      <c r="F2417" s="15">
        <v>-71</v>
      </c>
      <c r="G2417" s="15" t="s">
        <v>5888</v>
      </c>
      <c r="H2417" s="15" t="s">
        <v>1334</v>
      </c>
      <c r="I2417" s="15" t="s">
        <v>1815</v>
      </c>
      <c r="J2417" s="15">
        <v>-11913</v>
      </c>
      <c r="K2417" s="15">
        <v>5174</v>
      </c>
      <c r="L2417" s="15"/>
      <c r="M2417" s="15"/>
      <c r="N2417" s="16"/>
      <c r="BM2417" s="14" t="s">
        <v>2391</v>
      </c>
      <c r="BN2417" s="15" t="s">
        <v>909</v>
      </c>
      <c r="BO2417" s="15">
        <v>434538</v>
      </c>
      <c r="BP2417" s="15">
        <v>435602</v>
      </c>
      <c r="BQ2417" s="15" t="s">
        <v>34</v>
      </c>
      <c r="BR2417" s="15">
        <v>1232033</v>
      </c>
      <c r="BS2417" s="15" t="s">
        <v>3349</v>
      </c>
      <c r="BT2417" s="15" t="s">
        <v>2391</v>
      </c>
      <c r="BU2417" s="15" t="s">
        <v>3350</v>
      </c>
      <c r="BV2417" s="15">
        <v>354</v>
      </c>
      <c r="BW2417" s="15" t="s">
        <v>3351</v>
      </c>
      <c r="BX2417" s="15" t="s">
        <v>61</v>
      </c>
      <c r="BY2417" s="15" t="s">
        <v>3352</v>
      </c>
      <c r="BZ2417" s="16">
        <v>400</v>
      </c>
      <c r="CS2417" s="14" t="s">
        <v>1351</v>
      </c>
      <c r="CT2417" s="15" t="s">
        <v>8201</v>
      </c>
      <c r="CU2417" s="46"/>
      <c r="CV2417" s="46"/>
      <c r="CW2417" s="46"/>
      <c r="CX2417" s="46"/>
      <c r="CY2417" s="46"/>
      <c r="CZ2417" s="48"/>
      <c r="DA2417" s="49"/>
      <c r="DB2417" s="4"/>
    </row>
    <row r="2418" spans="1:106" x14ac:dyDescent="0.2">
      <c r="A2418" s="14" t="s">
        <v>413</v>
      </c>
      <c r="B2418" s="15" t="s">
        <v>34</v>
      </c>
      <c r="C2418" s="15" t="s">
        <v>5886</v>
      </c>
      <c r="D2418" s="15" t="s">
        <v>34</v>
      </c>
      <c r="E2418" s="15">
        <v>-122</v>
      </c>
      <c r="F2418" s="15">
        <v>-111</v>
      </c>
      <c r="G2418" s="15" t="s">
        <v>5889</v>
      </c>
      <c r="H2418" s="15" t="s">
        <v>1062</v>
      </c>
      <c r="I2418" s="15" t="s">
        <v>651</v>
      </c>
      <c r="J2418" s="15">
        <v>-11787</v>
      </c>
      <c r="K2418" s="15">
        <v>5119</v>
      </c>
      <c r="L2418" s="15"/>
      <c r="M2418" s="15"/>
      <c r="N2418" s="16"/>
      <c r="BM2418" s="14" t="s">
        <v>53</v>
      </c>
      <c r="BN2418" s="15" t="s">
        <v>909</v>
      </c>
      <c r="BO2418" s="15">
        <v>40959</v>
      </c>
      <c r="BP2418" s="15">
        <v>41981</v>
      </c>
      <c r="BQ2418" s="15" t="s">
        <v>34</v>
      </c>
      <c r="BR2418" s="15">
        <v>1235263</v>
      </c>
      <c r="BS2418" s="15" t="s">
        <v>44</v>
      </c>
      <c r="BT2418" s="15" t="s">
        <v>53</v>
      </c>
      <c r="BU2418" s="15" t="s">
        <v>54</v>
      </c>
      <c r="BV2418" s="15">
        <v>340</v>
      </c>
      <c r="BW2418" s="15" t="s">
        <v>55</v>
      </c>
      <c r="BX2418" s="15" t="s">
        <v>47</v>
      </c>
      <c r="BY2418" s="15" t="s">
        <v>56</v>
      </c>
      <c r="BZ2418" s="16">
        <v>3399</v>
      </c>
      <c r="CS2418" s="14" t="s">
        <v>613</v>
      </c>
      <c r="CT2418" s="15" t="s">
        <v>8201</v>
      </c>
      <c r="CU2418" s="46"/>
      <c r="CV2418" s="46"/>
      <c r="CW2418" s="46"/>
      <c r="CX2418" s="46"/>
      <c r="CY2418" s="46"/>
      <c r="CZ2418" s="48"/>
      <c r="DA2418" s="49"/>
      <c r="DB2418" s="4"/>
    </row>
    <row r="2419" spans="1:106" x14ac:dyDescent="0.2">
      <c r="A2419" s="14" t="s">
        <v>571</v>
      </c>
      <c r="B2419" s="15" t="s">
        <v>34</v>
      </c>
      <c r="C2419" s="15" t="s">
        <v>5886</v>
      </c>
      <c r="D2419" s="15" t="s">
        <v>34</v>
      </c>
      <c r="E2419" s="15">
        <v>-95</v>
      </c>
      <c r="F2419" s="15">
        <v>-84</v>
      </c>
      <c r="G2419" s="15" t="s">
        <v>5890</v>
      </c>
      <c r="H2419" s="15" t="s">
        <v>758</v>
      </c>
      <c r="I2419" s="15" t="s">
        <v>708</v>
      </c>
      <c r="J2419" s="15">
        <v>-11652</v>
      </c>
      <c r="K2419" s="15">
        <v>5060</v>
      </c>
      <c r="L2419" s="15"/>
      <c r="M2419" s="15"/>
      <c r="N2419" s="16"/>
      <c r="BM2419" s="14" t="s">
        <v>687</v>
      </c>
      <c r="BN2419" s="15" t="s">
        <v>909</v>
      </c>
      <c r="BO2419" s="15">
        <v>845977</v>
      </c>
      <c r="BP2419" s="15">
        <v>847047</v>
      </c>
      <c r="BQ2419" s="15" t="s">
        <v>34</v>
      </c>
      <c r="BR2419" s="15">
        <v>1237107</v>
      </c>
      <c r="BS2419" s="15" t="s">
        <v>44</v>
      </c>
      <c r="BT2419" s="15" t="s">
        <v>687</v>
      </c>
      <c r="BU2419" s="15" t="s">
        <v>688</v>
      </c>
      <c r="BV2419" s="15">
        <v>356</v>
      </c>
      <c r="BW2419" s="15" t="s">
        <v>55</v>
      </c>
      <c r="BX2419" s="15" t="s">
        <v>47</v>
      </c>
      <c r="BY2419" s="15" t="s">
        <v>56</v>
      </c>
      <c r="BZ2419" s="16">
        <v>5428</v>
      </c>
      <c r="CS2419" s="14" t="s">
        <v>49</v>
      </c>
      <c r="CT2419" s="15" t="s">
        <v>8203</v>
      </c>
      <c r="CU2419" s="46"/>
      <c r="CV2419" s="46"/>
      <c r="CW2419" s="46"/>
      <c r="CX2419" s="46"/>
      <c r="CY2419" s="46"/>
      <c r="CZ2419" s="48"/>
      <c r="DA2419" s="49"/>
      <c r="DB2419" s="4"/>
    </row>
    <row r="2420" spans="1:106" x14ac:dyDescent="0.2">
      <c r="A2420" s="14" t="s">
        <v>1074</v>
      </c>
      <c r="B2420" s="15" t="s">
        <v>43</v>
      </c>
      <c r="C2420" s="15" t="s">
        <v>5891</v>
      </c>
      <c r="D2420" s="15" t="s">
        <v>43</v>
      </c>
      <c r="E2420" s="15">
        <v>-79</v>
      </c>
      <c r="F2420" s="15">
        <v>-63</v>
      </c>
      <c r="G2420" s="15" t="s">
        <v>5892</v>
      </c>
      <c r="H2420" s="15" t="s">
        <v>1600</v>
      </c>
      <c r="I2420" s="15" t="s">
        <v>4434</v>
      </c>
      <c r="J2420" s="15">
        <v>-19442</v>
      </c>
      <c r="K2420" s="15">
        <v>8444</v>
      </c>
      <c r="L2420" s="15"/>
      <c r="M2420" s="15"/>
      <c r="N2420" s="16"/>
      <c r="BM2420" s="14" t="s">
        <v>909</v>
      </c>
      <c r="BN2420" s="15" t="s">
        <v>909</v>
      </c>
      <c r="BO2420" s="15">
        <v>2513073</v>
      </c>
      <c r="BP2420" s="15">
        <v>2513963</v>
      </c>
      <c r="BQ2420" s="15" t="s">
        <v>43</v>
      </c>
      <c r="BR2420" s="15">
        <v>1233988</v>
      </c>
      <c r="BS2420" s="15" t="s">
        <v>44</v>
      </c>
      <c r="BT2420" s="15" t="s">
        <v>909</v>
      </c>
      <c r="BU2420" s="15" t="s">
        <v>910</v>
      </c>
      <c r="BV2420" s="15">
        <v>296</v>
      </c>
      <c r="BW2420" s="15" t="s">
        <v>46</v>
      </c>
      <c r="BX2420" s="15" t="s">
        <v>47</v>
      </c>
      <c r="BY2420" s="15" t="s">
        <v>48</v>
      </c>
      <c r="BZ2420" s="16">
        <v>2330</v>
      </c>
      <c r="CS2420" s="14" t="s">
        <v>167</v>
      </c>
      <c r="CT2420" s="15" t="s">
        <v>8203</v>
      </c>
      <c r="CU2420" s="46"/>
      <c r="CV2420" s="46"/>
      <c r="CW2420" s="46"/>
      <c r="CX2420" s="46"/>
      <c r="CY2420" s="46"/>
      <c r="CZ2420" s="48"/>
      <c r="DA2420" s="49"/>
      <c r="DB2420" s="4"/>
    </row>
    <row r="2421" spans="1:106" x14ac:dyDescent="0.2">
      <c r="A2421" s="14" t="s">
        <v>2747</v>
      </c>
      <c r="B2421" s="15" t="s">
        <v>34</v>
      </c>
      <c r="C2421" s="15" t="s">
        <v>5891</v>
      </c>
      <c r="D2421" s="15" t="s">
        <v>34</v>
      </c>
      <c r="E2421" s="15">
        <v>-20</v>
      </c>
      <c r="F2421" s="15">
        <v>-4</v>
      </c>
      <c r="G2421" s="15" t="s">
        <v>5893</v>
      </c>
      <c r="H2421" s="15" t="s">
        <v>189</v>
      </c>
      <c r="I2421" s="15" t="s">
        <v>2096</v>
      </c>
      <c r="J2421" s="15">
        <v>-12024</v>
      </c>
      <c r="K2421" s="15">
        <v>5222</v>
      </c>
      <c r="L2421" s="15"/>
      <c r="M2421" s="15"/>
      <c r="N2421" s="16"/>
      <c r="BM2421" s="14" t="s">
        <v>992</v>
      </c>
      <c r="BN2421" s="15" t="s">
        <v>909</v>
      </c>
      <c r="BO2421" s="15">
        <v>1163909</v>
      </c>
      <c r="BP2421" s="15">
        <v>1164316</v>
      </c>
      <c r="BQ2421" s="15" t="s">
        <v>34</v>
      </c>
      <c r="BR2421" s="15">
        <v>1232708</v>
      </c>
      <c r="BS2421" s="15" t="s">
        <v>993</v>
      </c>
      <c r="BT2421" s="15" t="s">
        <v>992</v>
      </c>
      <c r="BU2421" s="15" t="s">
        <v>994</v>
      </c>
      <c r="BV2421" s="15">
        <v>135</v>
      </c>
      <c r="BW2421" s="15" t="s">
        <v>995</v>
      </c>
      <c r="BX2421" s="15" t="s">
        <v>47</v>
      </c>
      <c r="BY2421" s="15" t="s">
        <v>996</v>
      </c>
      <c r="BZ2421" s="16">
        <v>1068</v>
      </c>
      <c r="CS2421" s="14" t="s">
        <v>98</v>
      </c>
      <c r="CT2421" s="15" t="s">
        <v>8203</v>
      </c>
      <c r="CU2421" s="46"/>
      <c r="CV2421" s="46"/>
      <c r="CW2421" s="46"/>
      <c r="CX2421" s="46"/>
      <c r="CY2421" s="46"/>
      <c r="CZ2421" s="48"/>
      <c r="DA2421" s="49"/>
      <c r="DB2421" s="4"/>
    </row>
    <row r="2422" spans="1:106" x14ac:dyDescent="0.2">
      <c r="A2422" s="14" t="s">
        <v>1466</v>
      </c>
      <c r="B2422" s="15" t="s">
        <v>34</v>
      </c>
      <c r="C2422" s="15" t="s">
        <v>5894</v>
      </c>
      <c r="D2422" s="15" t="s">
        <v>34</v>
      </c>
      <c r="E2422" s="15">
        <v>-86</v>
      </c>
      <c r="F2422" s="15">
        <v>-65</v>
      </c>
      <c r="G2422" s="15" t="s">
        <v>5895</v>
      </c>
      <c r="H2422" s="15" t="s">
        <v>1139</v>
      </c>
      <c r="I2422" s="15" t="s">
        <v>1835</v>
      </c>
      <c r="J2422" s="15">
        <v>-14489</v>
      </c>
      <c r="K2422" s="15">
        <v>6292</v>
      </c>
      <c r="L2422" s="15"/>
      <c r="M2422" s="15"/>
      <c r="N2422" s="16"/>
      <c r="BM2422" s="14" t="s">
        <v>997</v>
      </c>
      <c r="BN2422" s="15" t="s">
        <v>909</v>
      </c>
      <c r="BO2422" s="15">
        <v>2801505</v>
      </c>
      <c r="BP2422" s="15">
        <v>2802413</v>
      </c>
      <c r="BQ2422" s="15" t="s">
        <v>43</v>
      </c>
      <c r="BR2422" s="15">
        <v>1234272</v>
      </c>
      <c r="BS2422" s="15" t="s">
        <v>44</v>
      </c>
      <c r="BT2422" s="15" t="s">
        <v>997</v>
      </c>
      <c r="BU2422" s="15" t="s">
        <v>998</v>
      </c>
      <c r="BV2422" s="15">
        <v>302</v>
      </c>
      <c r="BW2422" s="15" t="s">
        <v>46</v>
      </c>
      <c r="BX2422" s="15" t="s">
        <v>47</v>
      </c>
      <c r="BY2422" s="15" t="s">
        <v>48</v>
      </c>
      <c r="BZ2422" s="16">
        <v>2614</v>
      </c>
      <c r="CS2422" s="14" t="s">
        <v>533</v>
      </c>
      <c r="CT2422" s="15" t="s">
        <v>8202</v>
      </c>
      <c r="CU2422" s="46"/>
      <c r="CV2422" s="46"/>
      <c r="CW2422" s="46"/>
      <c r="CX2422" s="46"/>
      <c r="CY2422" s="46"/>
      <c r="CZ2422" s="48"/>
      <c r="DA2422" s="49"/>
      <c r="DB2422" s="4"/>
    </row>
    <row r="2423" spans="1:106" x14ac:dyDescent="0.2">
      <c r="A2423" s="14" t="s">
        <v>1074</v>
      </c>
      <c r="B2423" s="15" t="s">
        <v>43</v>
      </c>
      <c r="C2423" s="15" t="s">
        <v>5894</v>
      </c>
      <c r="D2423" s="15" t="s">
        <v>43</v>
      </c>
      <c r="E2423" s="15">
        <v>-78</v>
      </c>
      <c r="F2423" s="15">
        <v>-57</v>
      </c>
      <c r="G2423" s="15" t="s">
        <v>5896</v>
      </c>
      <c r="H2423" s="15" t="s">
        <v>3530</v>
      </c>
      <c r="I2423" s="15" t="s">
        <v>5897</v>
      </c>
      <c r="J2423" s="15">
        <v>-20193</v>
      </c>
      <c r="K2423" s="15">
        <v>8770</v>
      </c>
      <c r="L2423" s="15"/>
      <c r="M2423" s="15"/>
      <c r="N2423" s="16"/>
      <c r="BM2423" s="14" t="s">
        <v>2449</v>
      </c>
      <c r="BN2423" s="15" t="s">
        <v>909</v>
      </c>
      <c r="BO2423" s="15">
        <v>8697</v>
      </c>
      <c r="BP2423" s="15">
        <v>11132</v>
      </c>
      <c r="BQ2423" s="15" t="s">
        <v>34</v>
      </c>
      <c r="BR2423" s="15">
        <v>1231637</v>
      </c>
      <c r="BS2423" s="15" t="s">
        <v>2450</v>
      </c>
      <c r="BT2423" s="15" t="s">
        <v>2449</v>
      </c>
      <c r="BU2423" s="15" t="s">
        <v>2451</v>
      </c>
      <c r="BV2423" s="15">
        <v>811</v>
      </c>
      <c r="BW2423" s="15" t="s">
        <v>1283</v>
      </c>
      <c r="BX2423" s="15" t="s">
        <v>1056</v>
      </c>
      <c r="BY2423" s="15" t="s">
        <v>2452</v>
      </c>
      <c r="BZ2423" s="16">
        <v>12</v>
      </c>
      <c r="CS2423" s="14" t="s">
        <v>79</v>
      </c>
      <c r="CT2423" s="15" t="s">
        <v>8202</v>
      </c>
      <c r="CU2423" s="46"/>
      <c r="CV2423" s="46"/>
      <c r="CW2423" s="46"/>
      <c r="CX2423" s="46"/>
      <c r="CY2423" s="46"/>
      <c r="CZ2423" s="48"/>
      <c r="DA2423" s="49"/>
      <c r="DB2423" s="4"/>
    </row>
    <row r="2424" spans="1:106" x14ac:dyDescent="0.2">
      <c r="A2424" s="14" t="s">
        <v>1074</v>
      </c>
      <c r="B2424" s="15" t="s">
        <v>43</v>
      </c>
      <c r="C2424" s="15" t="s">
        <v>5898</v>
      </c>
      <c r="D2424" s="15" t="s">
        <v>43</v>
      </c>
      <c r="E2424" s="15">
        <v>-172</v>
      </c>
      <c r="F2424" s="15">
        <v>-163</v>
      </c>
      <c r="G2424" s="15" t="s">
        <v>5899</v>
      </c>
      <c r="H2424" s="15" t="s">
        <v>189</v>
      </c>
      <c r="I2424" s="15" t="s">
        <v>1016</v>
      </c>
      <c r="J2424" s="15">
        <v>-12268</v>
      </c>
      <c r="K2424" s="15">
        <v>5328</v>
      </c>
      <c r="L2424" s="15"/>
      <c r="M2424" s="15"/>
      <c r="N2424" s="16"/>
      <c r="BM2424" s="14" t="s">
        <v>173</v>
      </c>
      <c r="BN2424" s="15" t="s">
        <v>909</v>
      </c>
      <c r="BO2424" s="15">
        <v>1107235</v>
      </c>
      <c r="BP2424" s="15">
        <v>1107645</v>
      </c>
      <c r="BQ2424" s="15" t="s">
        <v>34</v>
      </c>
      <c r="BR2424" s="15">
        <v>1232659</v>
      </c>
      <c r="BS2424" s="15" t="s">
        <v>174</v>
      </c>
      <c r="BT2424" s="15" t="s">
        <v>173</v>
      </c>
      <c r="BU2424" s="15" t="s">
        <v>175</v>
      </c>
      <c r="BV2424" s="15">
        <v>136</v>
      </c>
      <c r="BW2424" s="15" t="s">
        <v>176</v>
      </c>
      <c r="BX2424" s="15" t="s">
        <v>177</v>
      </c>
      <c r="BY2424" s="15" t="s">
        <v>178</v>
      </c>
      <c r="BZ2424" s="16">
        <v>1019</v>
      </c>
      <c r="CS2424" s="14" t="s">
        <v>672</v>
      </c>
      <c r="CT2424" s="15" t="s">
        <v>8202</v>
      </c>
      <c r="CU2424" s="46"/>
      <c r="CV2424" s="46"/>
      <c r="CW2424" s="46"/>
      <c r="CX2424" s="46"/>
      <c r="CY2424" s="46"/>
      <c r="CZ2424" s="48"/>
      <c r="DA2424" s="49"/>
      <c r="DB2424" s="4"/>
    </row>
    <row r="2425" spans="1:106" x14ac:dyDescent="0.2">
      <c r="A2425" s="14" t="s">
        <v>570</v>
      </c>
      <c r="B2425" s="15" t="s">
        <v>34</v>
      </c>
      <c r="C2425" s="15" t="s">
        <v>5900</v>
      </c>
      <c r="D2425" s="15" t="s">
        <v>34</v>
      </c>
      <c r="E2425" s="15">
        <v>-57</v>
      </c>
      <c r="F2425" s="15">
        <v>-31</v>
      </c>
      <c r="G2425" s="15" t="s">
        <v>5901</v>
      </c>
      <c r="H2425" s="15" t="s">
        <v>5170</v>
      </c>
      <c r="I2425" s="15" t="s">
        <v>3706</v>
      </c>
      <c r="J2425" s="15">
        <v>-24373</v>
      </c>
      <c r="K2425" s="15">
        <v>10585</v>
      </c>
      <c r="L2425" s="15"/>
      <c r="M2425" s="15"/>
      <c r="N2425" s="16"/>
      <c r="BM2425" s="14" t="s">
        <v>1804</v>
      </c>
      <c r="BN2425" s="15" t="s">
        <v>909</v>
      </c>
      <c r="BO2425" s="15">
        <v>521374</v>
      </c>
      <c r="BP2425" s="15">
        <v>521811</v>
      </c>
      <c r="BQ2425" s="15" t="s">
        <v>34</v>
      </c>
      <c r="BR2425" s="15">
        <v>1232108</v>
      </c>
      <c r="BS2425" s="15" t="s">
        <v>44</v>
      </c>
      <c r="BT2425" s="15" t="s">
        <v>1804</v>
      </c>
      <c r="BU2425" s="15" t="s">
        <v>1805</v>
      </c>
      <c r="BV2425" s="15">
        <v>145</v>
      </c>
      <c r="BW2425" s="15" t="s">
        <v>1806</v>
      </c>
      <c r="BX2425" s="15" t="s">
        <v>252</v>
      </c>
      <c r="BY2425" s="15" t="s">
        <v>1807</v>
      </c>
      <c r="BZ2425" s="16">
        <v>474</v>
      </c>
      <c r="CS2425" s="14" t="s">
        <v>1615</v>
      </c>
      <c r="CT2425" s="15" t="s">
        <v>8202</v>
      </c>
      <c r="CU2425" s="46"/>
      <c r="CV2425" s="46"/>
      <c r="CW2425" s="46"/>
      <c r="CX2425" s="46"/>
      <c r="CY2425" s="46"/>
      <c r="CZ2425" s="48"/>
      <c r="DA2425" s="49"/>
      <c r="DB2425" s="4"/>
    </row>
    <row r="2426" spans="1:106" x14ac:dyDescent="0.2">
      <c r="A2426" s="14" t="s">
        <v>815</v>
      </c>
      <c r="B2426" s="15" t="s">
        <v>34</v>
      </c>
      <c r="C2426" s="15" t="s">
        <v>5900</v>
      </c>
      <c r="D2426" s="15" t="s">
        <v>34</v>
      </c>
      <c r="E2426" s="15">
        <v>-104</v>
      </c>
      <c r="F2426" s="15">
        <v>-78</v>
      </c>
      <c r="G2426" s="15" t="s">
        <v>5902</v>
      </c>
      <c r="H2426" s="15" t="s">
        <v>3096</v>
      </c>
      <c r="I2426" s="15" t="s">
        <v>2006</v>
      </c>
      <c r="J2426" s="15">
        <v>-13174</v>
      </c>
      <c r="K2426" s="15">
        <v>5721</v>
      </c>
      <c r="L2426" s="15"/>
      <c r="M2426" s="15"/>
      <c r="N2426" s="16"/>
      <c r="BM2426" s="14" t="s">
        <v>1340</v>
      </c>
      <c r="BN2426" s="15" t="s">
        <v>909</v>
      </c>
      <c r="BO2426" s="15">
        <v>520434</v>
      </c>
      <c r="BP2426" s="15">
        <v>521138</v>
      </c>
      <c r="BQ2426" s="15" t="s">
        <v>43</v>
      </c>
      <c r="BR2426" s="15">
        <v>1232107</v>
      </c>
      <c r="BS2426" s="15" t="s">
        <v>44</v>
      </c>
      <c r="BT2426" s="15" t="s">
        <v>1340</v>
      </c>
      <c r="BU2426" s="15" t="s">
        <v>1341</v>
      </c>
      <c r="BV2426" s="15">
        <v>234</v>
      </c>
      <c r="BW2426" s="15" t="s">
        <v>228</v>
      </c>
      <c r="BX2426" s="15" t="s">
        <v>87</v>
      </c>
      <c r="BY2426" s="15" t="s">
        <v>48</v>
      </c>
      <c r="BZ2426" s="16">
        <v>473</v>
      </c>
      <c r="CS2426" s="14" t="s">
        <v>344</v>
      </c>
      <c r="CT2426" s="15" t="s">
        <v>8202</v>
      </c>
      <c r="CU2426" s="46"/>
      <c r="CV2426" s="46"/>
      <c r="CW2426" s="46"/>
      <c r="CX2426" s="46"/>
      <c r="CY2426" s="46"/>
      <c r="CZ2426" s="48"/>
      <c r="DA2426" s="49"/>
      <c r="DB2426" s="4"/>
    </row>
    <row r="2427" spans="1:106" x14ac:dyDescent="0.2">
      <c r="A2427" s="14" t="s">
        <v>152</v>
      </c>
      <c r="B2427" s="15" t="s">
        <v>43</v>
      </c>
      <c r="C2427" s="15" t="s">
        <v>5900</v>
      </c>
      <c r="D2427" s="15" t="s">
        <v>43</v>
      </c>
      <c r="E2427" s="15">
        <v>-70</v>
      </c>
      <c r="F2427" s="15">
        <v>-44</v>
      </c>
      <c r="G2427" s="15" t="s">
        <v>5903</v>
      </c>
      <c r="H2427" s="15" t="s">
        <v>2569</v>
      </c>
      <c r="I2427" s="15" t="s">
        <v>2963</v>
      </c>
      <c r="J2427" s="15">
        <v>-11618</v>
      </c>
      <c r="K2427" s="15">
        <v>5046</v>
      </c>
      <c r="L2427" s="15"/>
      <c r="M2427" s="15"/>
      <c r="N2427" s="16"/>
      <c r="BM2427" s="14" t="s">
        <v>299</v>
      </c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6"/>
      <c r="CS2427" s="14" t="s">
        <v>2229</v>
      </c>
      <c r="CT2427" s="15" t="s">
        <v>8202</v>
      </c>
      <c r="CU2427" s="46"/>
      <c r="CV2427" s="46"/>
      <c r="CW2427" s="46"/>
      <c r="CX2427" s="46"/>
      <c r="CY2427" s="46"/>
      <c r="CZ2427" s="48"/>
      <c r="DA2427" s="49"/>
      <c r="DB2427" s="4"/>
    </row>
    <row r="2428" spans="1:106" x14ac:dyDescent="0.2">
      <c r="A2428" s="14" t="s">
        <v>570</v>
      </c>
      <c r="B2428" s="15" t="s">
        <v>34</v>
      </c>
      <c r="C2428" s="15" t="s">
        <v>5904</v>
      </c>
      <c r="D2428" s="15" t="s">
        <v>34</v>
      </c>
      <c r="E2428" s="15">
        <v>-99</v>
      </c>
      <c r="F2428" s="15">
        <v>-71</v>
      </c>
      <c r="G2428" s="15" t="s">
        <v>5905</v>
      </c>
      <c r="H2428" s="15" t="s">
        <v>5906</v>
      </c>
      <c r="I2428" s="15" t="s">
        <v>5907</v>
      </c>
      <c r="J2428" s="15">
        <v>-24048</v>
      </c>
      <c r="K2428" s="15">
        <v>10444</v>
      </c>
      <c r="L2428" s="15"/>
      <c r="M2428" s="15"/>
      <c r="N2428" s="16"/>
      <c r="BM2428" s="14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6"/>
      <c r="CS2428" s="14"/>
      <c r="CT2428" s="15"/>
      <c r="CU2428" s="46"/>
      <c r="CV2428" s="46"/>
      <c r="CW2428" s="46"/>
      <c r="CX2428" s="46"/>
      <c r="CY2428" s="46"/>
      <c r="CZ2428" s="48"/>
      <c r="DA2428" s="49"/>
      <c r="DB2428" s="4"/>
    </row>
    <row r="2429" spans="1:106" x14ac:dyDescent="0.2">
      <c r="A2429" s="14" t="s">
        <v>815</v>
      </c>
      <c r="B2429" s="15" t="s">
        <v>34</v>
      </c>
      <c r="C2429" s="15" t="s">
        <v>5904</v>
      </c>
      <c r="D2429" s="15" t="s">
        <v>34</v>
      </c>
      <c r="E2429" s="15">
        <v>-107</v>
      </c>
      <c r="F2429" s="15">
        <v>-79</v>
      </c>
      <c r="G2429" s="15" t="s">
        <v>5908</v>
      </c>
      <c r="H2429" s="15" t="s">
        <v>5909</v>
      </c>
      <c r="I2429" s="15" t="s">
        <v>1691</v>
      </c>
      <c r="J2429" s="15">
        <v>-12247</v>
      </c>
      <c r="K2429" s="15">
        <v>5319</v>
      </c>
      <c r="L2429" s="15"/>
      <c r="M2429" s="15"/>
      <c r="N2429" s="16"/>
      <c r="BM2429" s="14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6"/>
      <c r="CS2429" s="14"/>
      <c r="CT2429" s="15"/>
      <c r="CU2429" s="46"/>
      <c r="CV2429" s="46"/>
      <c r="CW2429" s="46"/>
      <c r="CX2429" s="46"/>
      <c r="CY2429" s="46"/>
      <c r="CZ2429" s="48"/>
      <c r="DA2429" s="49"/>
      <c r="DB2429" s="4"/>
    </row>
    <row r="2430" spans="1:106" x14ac:dyDescent="0.2">
      <c r="A2430" s="14" t="s">
        <v>152</v>
      </c>
      <c r="B2430" s="15" t="s">
        <v>43</v>
      </c>
      <c r="C2430" s="15" t="s">
        <v>5904</v>
      </c>
      <c r="D2430" s="15" t="s">
        <v>43</v>
      </c>
      <c r="E2430" s="15">
        <v>-69</v>
      </c>
      <c r="F2430" s="15">
        <v>-41</v>
      </c>
      <c r="G2430" s="15" t="s">
        <v>5910</v>
      </c>
      <c r="H2430" s="15" t="s">
        <v>695</v>
      </c>
      <c r="I2430" s="15" t="s">
        <v>1979</v>
      </c>
      <c r="J2430" s="15">
        <v>-17356</v>
      </c>
      <c r="K2430" s="15">
        <v>7538</v>
      </c>
      <c r="L2430" s="15"/>
      <c r="M2430" s="15"/>
      <c r="N2430" s="16"/>
      <c r="BM2430" s="14" t="s">
        <v>394</v>
      </c>
      <c r="BN2430" s="15" t="s">
        <v>208</v>
      </c>
      <c r="BO2430" s="15">
        <v>1413437</v>
      </c>
      <c r="BP2430" s="15">
        <v>1413967</v>
      </c>
      <c r="BQ2430" s="15" t="s">
        <v>43</v>
      </c>
      <c r="BR2430" s="15">
        <v>1237652</v>
      </c>
      <c r="BS2430" s="15" t="s">
        <v>44</v>
      </c>
      <c r="BT2430" s="15" t="s">
        <v>394</v>
      </c>
      <c r="BU2430" s="15" t="s">
        <v>2615</v>
      </c>
      <c r="BV2430" s="15">
        <v>176</v>
      </c>
      <c r="BW2430" s="15"/>
      <c r="BX2430" s="15"/>
      <c r="BY2430" s="15" t="s">
        <v>2616</v>
      </c>
      <c r="BZ2430" s="16">
        <v>5969</v>
      </c>
      <c r="CS2430" s="14"/>
      <c r="CT2430" s="15"/>
      <c r="CU2430" s="46"/>
      <c r="CV2430" s="46"/>
      <c r="CW2430" s="46"/>
      <c r="CX2430" s="46"/>
      <c r="CY2430" s="46"/>
      <c r="CZ2430" s="48"/>
      <c r="DA2430" s="49"/>
      <c r="DB2430" s="4"/>
    </row>
    <row r="2431" spans="1:106" x14ac:dyDescent="0.2">
      <c r="A2431" s="14" t="s">
        <v>570</v>
      </c>
      <c r="B2431" s="15" t="s">
        <v>34</v>
      </c>
      <c r="C2431" s="15" t="s">
        <v>5911</v>
      </c>
      <c r="D2431" s="15" t="s">
        <v>34</v>
      </c>
      <c r="E2431" s="15">
        <v>-57</v>
      </c>
      <c r="F2431" s="15">
        <v>-31</v>
      </c>
      <c r="G2431" s="15" t="s">
        <v>5901</v>
      </c>
      <c r="H2431" s="15" t="s">
        <v>3452</v>
      </c>
      <c r="I2431" s="15" t="s">
        <v>2594</v>
      </c>
      <c r="J2431" s="15">
        <v>-24586</v>
      </c>
      <c r="K2431" s="15">
        <v>10678</v>
      </c>
      <c r="L2431" s="15"/>
      <c r="M2431" s="15"/>
      <c r="N2431" s="16"/>
      <c r="BM2431" s="14" t="s">
        <v>348</v>
      </c>
      <c r="BN2431" s="15" t="s">
        <v>208</v>
      </c>
      <c r="BO2431" s="15">
        <v>1124993</v>
      </c>
      <c r="BP2431" s="15">
        <v>1125865</v>
      </c>
      <c r="BQ2431" s="15" t="s">
        <v>34</v>
      </c>
      <c r="BR2431" s="15">
        <v>1236123</v>
      </c>
      <c r="BS2431" s="15" t="s">
        <v>44</v>
      </c>
      <c r="BT2431" s="15" t="s">
        <v>348</v>
      </c>
      <c r="BU2431" s="15" t="s">
        <v>349</v>
      </c>
      <c r="BV2431" s="15">
        <v>290</v>
      </c>
      <c r="BW2431" s="15" t="s">
        <v>46</v>
      </c>
      <c r="BX2431" s="15" t="s">
        <v>47</v>
      </c>
      <c r="BY2431" s="15" t="s">
        <v>137</v>
      </c>
      <c r="BZ2431" s="16">
        <v>4446</v>
      </c>
      <c r="CS2431" s="14"/>
      <c r="CT2431" s="15"/>
      <c r="CU2431" s="46"/>
      <c r="CV2431" s="46"/>
      <c r="CW2431" s="46"/>
      <c r="CX2431" s="46"/>
      <c r="CY2431" s="46"/>
      <c r="CZ2431" s="48"/>
      <c r="DA2431" s="49"/>
      <c r="DB2431" s="4"/>
    </row>
    <row r="2432" spans="1:106" x14ac:dyDescent="0.2">
      <c r="A2432" s="14" t="s">
        <v>815</v>
      </c>
      <c r="B2432" s="15" t="s">
        <v>34</v>
      </c>
      <c r="C2432" s="15" t="s">
        <v>5911</v>
      </c>
      <c r="D2432" s="15" t="s">
        <v>34</v>
      </c>
      <c r="E2432" s="15">
        <v>-104</v>
      </c>
      <c r="F2432" s="15">
        <v>-78</v>
      </c>
      <c r="G2432" s="15" t="s">
        <v>5902</v>
      </c>
      <c r="H2432" s="15" t="s">
        <v>450</v>
      </c>
      <c r="I2432" s="15" t="s">
        <v>1069</v>
      </c>
      <c r="J2432" s="15">
        <v>-13074</v>
      </c>
      <c r="K2432" s="15">
        <v>5678</v>
      </c>
      <c r="L2432" s="15"/>
      <c r="M2432" s="15"/>
      <c r="N2432" s="16"/>
      <c r="BM2432" s="14" t="s">
        <v>1403</v>
      </c>
      <c r="BN2432" s="15" t="s">
        <v>208</v>
      </c>
      <c r="BO2432" s="15">
        <v>1391174</v>
      </c>
      <c r="BP2432" s="15">
        <v>1391947</v>
      </c>
      <c r="BQ2432" s="15" t="s">
        <v>34</v>
      </c>
      <c r="BR2432" s="15">
        <v>1237622</v>
      </c>
      <c r="BS2432" s="15" t="s">
        <v>44</v>
      </c>
      <c r="BT2432" s="15" t="s">
        <v>1403</v>
      </c>
      <c r="BU2432" s="15" t="s">
        <v>1961</v>
      </c>
      <c r="BV2432" s="15">
        <v>257</v>
      </c>
      <c r="BW2432" s="15" t="s">
        <v>157</v>
      </c>
      <c r="BX2432" s="15" t="s">
        <v>47</v>
      </c>
      <c r="BY2432" s="15" t="s">
        <v>91</v>
      </c>
      <c r="BZ2432" s="16">
        <v>5939</v>
      </c>
      <c r="CS2432" s="14"/>
      <c r="CT2432" s="15"/>
      <c r="CU2432" s="46"/>
      <c r="CV2432" s="46"/>
      <c r="CW2432" s="46"/>
      <c r="CX2432" s="46"/>
      <c r="CY2432" s="46"/>
      <c r="CZ2432" s="48"/>
      <c r="DA2432" s="49"/>
      <c r="DB2432" s="4"/>
    </row>
    <row r="2433" spans="1:106" x14ac:dyDescent="0.2">
      <c r="A2433" s="14" t="s">
        <v>152</v>
      </c>
      <c r="B2433" s="15" t="s">
        <v>43</v>
      </c>
      <c r="C2433" s="15" t="s">
        <v>5911</v>
      </c>
      <c r="D2433" s="15" t="s">
        <v>43</v>
      </c>
      <c r="E2433" s="15">
        <v>-70</v>
      </c>
      <c r="F2433" s="15">
        <v>-44</v>
      </c>
      <c r="G2433" s="15" t="s">
        <v>5903</v>
      </c>
      <c r="H2433" s="15" t="s">
        <v>963</v>
      </c>
      <c r="I2433" s="15" t="s">
        <v>1812</v>
      </c>
      <c r="J2433" s="15">
        <v>-12075</v>
      </c>
      <c r="K2433" s="15">
        <v>5244</v>
      </c>
      <c r="L2433" s="15"/>
      <c r="M2433" s="15"/>
      <c r="N2433" s="16"/>
      <c r="BM2433" s="14" t="s">
        <v>242</v>
      </c>
      <c r="BN2433" s="15" t="s">
        <v>208</v>
      </c>
      <c r="BO2433" s="15">
        <v>1138924</v>
      </c>
      <c r="BP2433" s="15">
        <v>1139973</v>
      </c>
      <c r="BQ2433" s="15" t="s">
        <v>34</v>
      </c>
      <c r="BR2433" s="15">
        <v>1237369</v>
      </c>
      <c r="BS2433" s="15" t="s">
        <v>44</v>
      </c>
      <c r="BT2433" s="15" t="s">
        <v>242</v>
      </c>
      <c r="BU2433" s="15" t="s">
        <v>243</v>
      </c>
      <c r="BV2433" s="15">
        <v>349</v>
      </c>
      <c r="BW2433" s="15" t="s">
        <v>55</v>
      </c>
      <c r="BX2433" s="15" t="s">
        <v>47</v>
      </c>
      <c r="BY2433" s="15" t="s">
        <v>52</v>
      </c>
      <c r="BZ2433" s="16">
        <v>5687</v>
      </c>
      <c r="CS2433" s="14" t="s">
        <v>899</v>
      </c>
      <c r="CT2433" s="15" t="s">
        <v>8195</v>
      </c>
      <c r="CU2433" s="46"/>
      <c r="CV2433" s="46"/>
      <c r="CW2433" s="46"/>
      <c r="CX2433" s="46"/>
      <c r="CY2433" s="46"/>
      <c r="CZ2433" s="48"/>
      <c r="DA2433" s="49"/>
      <c r="DB2433" s="4"/>
    </row>
    <row r="2434" spans="1:106" x14ac:dyDescent="0.2">
      <c r="A2434" s="14" t="s">
        <v>570</v>
      </c>
      <c r="B2434" s="15" t="s">
        <v>34</v>
      </c>
      <c r="C2434" s="15" t="s">
        <v>5912</v>
      </c>
      <c r="D2434" s="15" t="s">
        <v>34</v>
      </c>
      <c r="E2434" s="15">
        <v>-47</v>
      </c>
      <c r="F2434" s="15">
        <v>-34</v>
      </c>
      <c r="G2434" s="15" t="s">
        <v>5913</v>
      </c>
      <c r="H2434" s="15" t="s">
        <v>2017</v>
      </c>
      <c r="I2434" s="15" t="s">
        <v>2184</v>
      </c>
      <c r="J2434" s="15">
        <v>-18015</v>
      </c>
      <c r="K2434" s="15">
        <v>7824</v>
      </c>
      <c r="L2434" s="15"/>
      <c r="M2434" s="15"/>
      <c r="N2434" s="16"/>
      <c r="BM2434" s="14" t="s">
        <v>208</v>
      </c>
      <c r="BN2434" s="15" t="s">
        <v>208</v>
      </c>
      <c r="BO2434" s="15">
        <v>2524388</v>
      </c>
      <c r="BP2434" s="15">
        <v>2524864</v>
      </c>
      <c r="BQ2434" s="15" t="s">
        <v>34</v>
      </c>
      <c r="BR2434" s="15">
        <v>1234003</v>
      </c>
      <c r="BS2434" s="15" t="s">
        <v>44</v>
      </c>
      <c r="BT2434" s="15" t="s">
        <v>208</v>
      </c>
      <c r="BU2434" s="15" t="s">
        <v>209</v>
      </c>
      <c r="BV2434" s="15">
        <v>158</v>
      </c>
      <c r="BW2434" s="15" t="s">
        <v>78</v>
      </c>
      <c r="BX2434" s="15" t="s">
        <v>47</v>
      </c>
      <c r="BY2434" s="15" t="s">
        <v>48</v>
      </c>
      <c r="BZ2434" s="16">
        <v>2345</v>
      </c>
      <c r="CS2434" s="14" t="s">
        <v>698</v>
      </c>
      <c r="CT2434" s="15" t="s">
        <v>8195</v>
      </c>
      <c r="CU2434" s="46"/>
      <c r="CV2434" s="46"/>
      <c r="CW2434" s="46"/>
      <c r="CX2434" s="46"/>
      <c r="CY2434" s="46"/>
      <c r="CZ2434" s="48"/>
      <c r="DA2434" s="49"/>
      <c r="DB2434" s="4"/>
    </row>
    <row r="2435" spans="1:106" x14ac:dyDescent="0.2">
      <c r="A2435" s="14" t="s">
        <v>162</v>
      </c>
      <c r="B2435" s="15" t="s">
        <v>43</v>
      </c>
      <c r="C2435" s="15" t="s">
        <v>5912</v>
      </c>
      <c r="D2435" s="15" t="s">
        <v>43</v>
      </c>
      <c r="E2435" s="15">
        <v>-81</v>
      </c>
      <c r="F2435" s="15">
        <v>-68</v>
      </c>
      <c r="G2435" s="15" t="s">
        <v>5914</v>
      </c>
      <c r="H2435" s="15" t="s">
        <v>972</v>
      </c>
      <c r="I2435" s="15" t="s">
        <v>2030</v>
      </c>
      <c r="J2435" s="15">
        <v>-12148</v>
      </c>
      <c r="K2435" s="15">
        <v>5276</v>
      </c>
      <c r="L2435" s="15"/>
      <c r="M2435" s="15"/>
      <c r="N2435" s="16"/>
      <c r="BM2435" s="14" t="s">
        <v>1730</v>
      </c>
      <c r="BN2435" s="15" t="s">
        <v>208</v>
      </c>
      <c r="BO2435" s="15">
        <v>2448176</v>
      </c>
      <c r="BP2435" s="15">
        <v>2449084</v>
      </c>
      <c r="BQ2435" s="15" t="s">
        <v>34</v>
      </c>
      <c r="BR2435" s="15">
        <v>1233929</v>
      </c>
      <c r="BS2435" s="15" t="s">
        <v>44</v>
      </c>
      <c r="BT2435" s="15" t="s">
        <v>1730</v>
      </c>
      <c r="BU2435" s="15" t="s">
        <v>1731</v>
      </c>
      <c r="BV2435" s="15">
        <v>302</v>
      </c>
      <c r="BW2435" s="15" t="s">
        <v>46</v>
      </c>
      <c r="BX2435" s="15" t="s">
        <v>47</v>
      </c>
      <c r="BY2435" s="15" t="s">
        <v>48</v>
      </c>
      <c r="BZ2435" s="16">
        <v>2272</v>
      </c>
      <c r="CS2435" s="14" t="s">
        <v>1570</v>
      </c>
      <c r="CT2435" s="15" t="s">
        <v>8195</v>
      </c>
      <c r="CU2435" s="46"/>
      <c r="CV2435" s="46"/>
      <c r="CW2435" s="46"/>
      <c r="CX2435" s="46"/>
      <c r="CY2435" s="46"/>
      <c r="CZ2435" s="48"/>
      <c r="DA2435" s="49"/>
      <c r="DB2435" s="4"/>
    </row>
    <row r="2436" spans="1:106" x14ac:dyDescent="0.2">
      <c r="A2436" s="14" t="s">
        <v>1303</v>
      </c>
      <c r="B2436" s="15" t="s">
        <v>34</v>
      </c>
      <c r="C2436" s="15" t="s">
        <v>5912</v>
      </c>
      <c r="D2436" s="15" t="s">
        <v>34</v>
      </c>
      <c r="E2436" s="15">
        <v>-57</v>
      </c>
      <c r="F2436" s="15">
        <v>-44</v>
      </c>
      <c r="G2436" s="15" t="s">
        <v>5915</v>
      </c>
      <c r="H2436" s="15" t="s">
        <v>1334</v>
      </c>
      <c r="I2436" s="15" t="s">
        <v>834</v>
      </c>
      <c r="J2436" s="15">
        <v>-11564</v>
      </c>
      <c r="K2436" s="15">
        <v>5022</v>
      </c>
      <c r="L2436" s="15"/>
      <c r="M2436" s="15"/>
      <c r="N2436" s="16"/>
      <c r="BM2436" s="14" t="s">
        <v>574</v>
      </c>
      <c r="BN2436" s="15" t="s">
        <v>208</v>
      </c>
      <c r="BO2436" s="15">
        <v>2225161</v>
      </c>
      <c r="BP2436" s="15">
        <v>2226387</v>
      </c>
      <c r="BQ2436" s="15" t="s">
        <v>43</v>
      </c>
      <c r="BR2436" s="15">
        <v>1233728</v>
      </c>
      <c r="BS2436" s="15" t="s">
        <v>44</v>
      </c>
      <c r="BT2436" s="15" t="s">
        <v>574</v>
      </c>
      <c r="BU2436" s="15" t="s">
        <v>575</v>
      </c>
      <c r="BV2436" s="15">
        <v>408</v>
      </c>
      <c r="BW2436" s="15" t="s">
        <v>458</v>
      </c>
      <c r="BX2436" s="15" t="s">
        <v>459</v>
      </c>
      <c r="BY2436" s="15" t="s">
        <v>576</v>
      </c>
      <c r="BZ2436" s="16">
        <v>2070</v>
      </c>
      <c r="CS2436" s="14" t="s">
        <v>194</v>
      </c>
      <c r="CT2436" s="15" t="s">
        <v>8195</v>
      </c>
      <c r="CU2436" s="46"/>
      <c r="CV2436" s="46"/>
      <c r="CW2436" s="46"/>
      <c r="CX2436" s="46"/>
      <c r="CY2436" s="46"/>
      <c r="CZ2436" s="48"/>
      <c r="DA2436" s="49"/>
      <c r="DB2436" s="4"/>
    </row>
    <row r="2437" spans="1:106" x14ac:dyDescent="0.2">
      <c r="A2437" s="14" t="s">
        <v>570</v>
      </c>
      <c r="B2437" s="15" t="s">
        <v>34</v>
      </c>
      <c r="C2437" s="15" t="s">
        <v>5916</v>
      </c>
      <c r="D2437" s="15" t="s">
        <v>34</v>
      </c>
      <c r="E2437" s="15">
        <v>-83</v>
      </c>
      <c r="F2437" s="15">
        <v>-68</v>
      </c>
      <c r="G2437" s="15" t="s">
        <v>5917</v>
      </c>
      <c r="H2437" s="15" t="s">
        <v>1256</v>
      </c>
      <c r="I2437" s="15" t="s">
        <v>1050</v>
      </c>
      <c r="J2437" s="15">
        <v>-13816</v>
      </c>
      <c r="K2437" s="15">
        <v>6000</v>
      </c>
      <c r="L2437" s="15"/>
      <c r="M2437" s="15"/>
      <c r="N2437" s="16"/>
      <c r="BM2437" s="14" t="s">
        <v>888</v>
      </c>
      <c r="BN2437" s="15" t="s">
        <v>208</v>
      </c>
      <c r="BO2437" s="15">
        <v>785200</v>
      </c>
      <c r="BP2437" s="15">
        <v>786429</v>
      </c>
      <c r="BQ2437" s="15" t="s">
        <v>34</v>
      </c>
      <c r="BR2437" s="15">
        <v>1237057</v>
      </c>
      <c r="BS2437" s="15" t="s">
        <v>44</v>
      </c>
      <c r="BT2437" s="15" t="s">
        <v>888</v>
      </c>
      <c r="BU2437" s="15" t="s">
        <v>889</v>
      </c>
      <c r="BV2437" s="15">
        <v>409</v>
      </c>
      <c r="BW2437" s="15" t="s">
        <v>133</v>
      </c>
      <c r="BX2437" s="15" t="s">
        <v>134</v>
      </c>
      <c r="BY2437" s="15" t="s">
        <v>52</v>
      </c>
      <c r="BZ2437" s="16">
        <v>5378</v>
      </c>
      <c r="CS2437" s="14" t="s">
        <v>1070</v>
      </c>
      <c r="CT2437" s="15" t="s">
        <v>8195</v>
      </c>
      <c r="CU2437" s="46"/>
      <c r="CV2437" s="46"/>
      <c r="CW2437" s="46"/>
      <c r="CX2437" s="46"/>
      <c r="CY2437" s="46"/>
      <c r="CZ2437" s="48"/>
      <c r="DA2437" s="49"/>
      <c r="DB2437" s="4"/>
    </row>
    <row r="2438" spans="1:106" x14ac:dyDescent="0.2">
      <c r="A2438" s="14" t="s">
        <v>1274</v>
      </c>
      <c r="B2438" s="15" t="s">
        <v>43</v>
      </c>
      <c r="C2438" s="15" t="s">
        <v>5916</v>
      </c>
      <c r="D2438" s="15" t="s">
        <v>43</v>
      </c>
      <c r="E2438" s="15">
        <v>-24</v>
      </c>
      <c r="F2438" s="15">
        <v>-9</v>
      </c>
      <c r="G2438" s="15" t="s">
        <v>5918</v>
      </c>
      <c r="H2438" s="15" t="s">
        <v>439</v>
      </c>
      <c r="I2438" s="15" t="s">
        <v>1226</v>
      </c>
      <c r="J2438" s="15">
        <v>-12129</v>
      </c>
      <c r="K2438" s="15">
        <v>5268</v>
      </c>
      <c r="L2438" s="15"/>
      <c r="M2438" s="15"/>
      <c r="N2438" s="16"/>
      <c r="BM2438" s="14" t="s">
        <v>1020</v>
      </c>
      <c r="BN2438" s="15" t="s">
        <v>208</v>
      </c>
      <c r="BO2438" s="15">
        <v>604544</v>
      </c>
      <c r="BP2438" s="15">
        <v>605179</v>
      </c>
      <c r="BQ2438" s="15" t="s">
        <v>43</v>
      </c>
      <c r="BR2438" s="15">
        <v>1232181</v>
      </c>
      <c r="BS2438" s="15" t="s">
        <v>44</v>
      </c>
      <c r="BT2438" s="15" t="s">
        <v>1020</v>
      </c>
      <c r="BU2438" s="15" t="s">
        <v>1021</v>
      </c>
      <c r="BV2438" s="15">
        <v>211</v>
      </c>
      <c r="BW2438" s="15" t="s">
        <v>1022</v>
      </c>
      <c r="BX2438" s="15" t="s">
        <v>252</v>
      </c>
      <c r="BY2438" s="15" t="s">
        <v>1023</v>
      </c>
      <c r="BZ2438" s="16">
        <v>545</v>
      </c>
      <c r="CS2438" s="14" t="s">
        <v>428</v>
      </c>
      <c r="CT2438" s="15" t="s">
        <v>8201</v>
      </c>
      <c r="CU2438" s="46"/>
      <c r="CV2438" s="46"/>
      <c r="CW2438" s="46"/>
      <c r="CX2438" s="46"/>
      <c r="CY2438" s="46"/>
      <c r="CZ2438" s="48"/>
      <c r="DA2438" s="49"/>
      <c r="DB2438" s="4"/>
    </row>
    <row r="2439" spans="1:106" x14ac:dyDescent="0.2">
      <c r="A2439" s="14" t="s">
        <v>1204</v>
      </c>
      <c r="B2439" s="15" t="s">
        <v>34</v>
      </c>
      <c r="C2439" s="15" t="s">
        <v>5916</v>
      </c>
      <c r="D2439" s="15" t="s">
        <v>34</v>
      </c>
      <c r="E2439" s="15">
        <v>-107</v>
      </c>
      <c r="F2439" s="15">
        <v>-92</v>
      </c>
      <c r="G2439" s="15" t="s">
        <v>5919</v>
      </c>
      <c r="H2439" s="15" t="s">
        <v>1334</v>
      </c>
      <c r="I2439" s="15" t="s">
        <v>845</v>
      </c>
      <c r="J2439" s="15">
        <v>-12860</v>
      </c>
      <c r="K2439" s="15">
        <v>5585</v>
      </c>
      <c r="L2439" s="15"/>
      <c r="M2439" s="15"/>
      <c r="N2439" s="16"/>
      <c r="BM2439" s="14" t="s">
        <v>299</v>
      </c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6"/>
      <c r="CS2439" s="14" t="s">
        <v>1889</v>
      </c>
      <c r="CT2439" s="15" t="s">
        <v>8201</v>
      </c>
      <c r="CU2439" s="46"/>
      <c r="CV2439" s="46"/>
      <c r="CW2439" s="46"/>
      <c r="CX2439" s="46"/>
      <c r="CY2439" s="46"/>
      <c r="CZ2439" s="48"/>
      <c r="DA2439" s="49"/>
      <c r="DB2439" s="4"/>
    </row>
    <row r="2440" spans="1:106" x14ac:dyDescent="0.2">
      <c r="A2440" s="14" t="s">
        <v>2229</v>
      </c>
      <c r="B2440" s="15" t="s">
        <v>43</v>
      </c>
      <c r="C2440" s="15" t="s">
        <v>5916</v>
      </c>
      <c r="D2440" s="15" t="s">
        <v>43</v>
      </c>
      <c r="E2440" s="15">
        <v>-147</v>
      </c>
      <c r="F2440" s="15">
        <v>-132</v>
      </c>
      <c r="G2440" s="15" t="s">
        <v>5920</v>
      </c>
      <c r="H2440" s="15" t="s">
        <v>745</v>
      </c>
      <c r="I2440" s="15" t="s">
        <v>497</v>
      </c>
      <c r="J2440" s="15">
        <v>-11575</v>
      </c>
      <c r="K2440" s="15">
        <v>5027</v>
      </c>
      <c r="L2440" s="15"/>
      <c r="M2440" s="15"/>
      <c r="N2440" s="16"/>
      <c r="BM2440" s="14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6"/>
      <c r="CS2440" s="14" t="s">
        <v>1122</v>
      </c>
      <c r="CT2440" s="15" t="s">
        <v>8201</v>
      </c>
      <c r="CU2440" s="46"/>
      <c r="CV2440" s="46"/>
      <c r="CW2440" s="46"/>
      <c r="CX2440" s="46"/>
      <c r="CY2440" s="46"/>
      <c r="CZ2440" s="48"/>
      <c r="DA2440" s="49"/>
      <c r="DB2440" s="4"/>
    </row>
    <row r="2441" spans="1:106" x14ac:dyDescent="0.2">
      <c r="A2441" s="14" t="s">
        <v>152</v>
      </c>
      <c r="B2441" s="15" t="s">
        <v>43</v>
      </c>
      <c r="C2441" s="15" t="s">
        <v>5916</v>
      </c>
      <c r="D2441" s="15" t="s">
        <v>43</v>
      </c>
      <c r="E2441" s="15">
        <v>-72</v>
      </c>
      <c r="F2441" s="15">
        <v>-57</v>
      </c>
      <c r="G2441" s="15" t="s">
        <v>5921</v>
      </c>
      <c r="H2441" s="15" t="s">
        <v>410</v>
      </c>
      <c r="I2441" s="15" t="s">
        <v>1428</v>
      </c>
      <c r="J2441" s="15">
        <v>-12717</v>
      </c>
      <c r="K2441" s="15">
        <v>5523</v>
      </c>
      <c r="L2441" s="15"/>
      <c r="M2441" s="15"/>
      <c r="N2441" s="16"/>
      <c r="BM2441" s="14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6"/>
      <c r="CS2441" s="14" t="s">
        <v>501</v>
      </c>
      <c r="CT2441" s="15" t="s">
        <v>8201</v>
      </c>
      <c r="CU2441" s="46"/>
      <c r="CV2441" s="46"/>
      <c r="CW2441" s="46"/>
      <c r="CX2441" s="46"/>
      <c r="CY2441" s="46"/>
      <c r="CZ2441" s="48"/>
      <c r="DA2441" s="49"/>
      <c r="DB2441" s="4"/>
    </row>
    <row r="2442" spans="1:106" x14ac:dyDescent="0.2">
      <c r="A2442" s="14" t="s">
        <v>109</v>
      </c>
      <c r="B2442" s="15" t="s">
        <v>34</v>
      </c>
      <c r="C2442" s="15" t="s">
        <v>5922</v>
      </c>
      <c r="D2442" s="15" t="s">
        <v>34</v>
      </c>
      <c r="E2442" s="15">
        <v>-119</v>
      </c>
      <c r="F2442" s="15">
        <v>-109</v>
      </c>
      <c r="G2442" s="15" t="s">
        <v>5923</v>
      </c>
      <c r="H2442" s="15" t="s">
        <v>1736</v>
      </c>
      <c r="I2442" s="15" t="s">
        <v>845</v>
      </c>
      <c r="J2442" s="15">
        <v>-12860</v>
      </c>
      <c r="K2442" s="15">
        <v>5585</v>
      </c>
      <c r="L2442" s="15"/>
      <c r="M2442" s="15"/>
      <c r="N2442" s="16"/>
      <c r="BM2442" s="14" t="s">
        <v>291</v>
      </c>
      <c r="BN2442" s="15" t="s">
        <v>106</v>
      </c>
      <c r="BO2442" s="15">
        <v>52483</v>
      </c>
      <c r="BP2442" s="15">
        <v>54093</v>
      </c>
      <c r="BQ2442" s="15" t="s">
        <v>34</v>
      </c>
      <c r="BR2442" s="15">
        <v>1231670</v>
      </c>
      <c r="BS2442" s="15" t="s">
        <v>292</v>
      </c>
      <c r="BT2442" s="15" t="s">
        <v>291</v>
      </c>
      <c r="BU2442" s="15" t="s">
        <v>293</v>
      </c>
      <c r="BV2442" s="15">
        <v>536</v>
      </c>
      <c r="BW2442" s="15" t="s">
        <v>294</v>
      </c>
      <c r="BX2442" s="15" t="s">
        <v>295</v>
      </c>
      <c r="BY2442" s="15" t="s">
        <v>296</v>
      </c>
      <c r="BZ2442" s="16">
        <v>45</v>
      </c>
      <c r="CS2442" s="14" t="s">
        <v>472</v>
      </c>
      <c r="CT2442" s="15" t="s">
        <v>8201</v>
      </c>
      <c r="CU2442" s="46"/>
      <c r="CV2442" s="46"/>
      <c r="CW2442" s="46"/>
      <c r="CX2442" s="46"/>
      <c r="CY2442" s="46"/>
      <c r="CZ2442" s="48"/>
      <c r="DA2442" s="49"/>
      <c r="DB2442" s="4"/>
    </row>
    <row r="2443" spans="1:106" x14ac:dyDescent="0.2">
      <c r="A2443" s="14" t="s">
        <v>2747</v>
      </c>
      <c r="B2443" s="15" t="s">
        <v>34</v>
      </c>
      <c r="C2443" s="15" t="s">
        <v>5922</v>
      </c>
      <c r="D2443" s="15" t="s">
        <v>34</v>
      </c>
      <c r="E2443" s="15">
        <v>-197</v>
      </c>
      <c r="F2443" s="15">
        <v>-187</v>
      </c>
      <c r="G2443" s="15" t="s">
        <v>5924</v>
      </c>
      <c r="H2443" s="15" t="s">
        <v>1256</v>
      </c>
      <c r="I2443" s="15" t="s">
        <v>2006</v>
      </c>
      <c r="J2443" s="15">
        <v>-13174</v>
      </c>
      <c r="K2443" s="15">
        <v>5721</v>
      </c>
      <c r="L2443" s="15"/>
      <c r="M2443" s="15"/>
      <c r="N2443" s="16"/>
      <c r="BM2443" s="14" t="s">
        <v>1585</v>
      </c>
      <c r="BN2443" s="15" t="s">
        <v>106</v>
      </c>
      <c r="BO2443" s="15">
        <v>948018</v>
      </c>
      <c r="BP2443" s="15">
        <v>948584</v>
      </c>
      <c r="BQ2443" s="15" t="s">
        <v>43</v>
      </c>
      <c r="BR2443" s="15">
        <v>1232506</v>
      </c>
      <c r="BS2443" s="15" t="s">
        <v>44</v>
      </c>
      <c r="BT2443" s="15" t="s">
        <v>1585</v>
      </c>
      <c r="BU2443" s="15" t="s">
        <v>1586</v>
      </c>
      <c r="BV2443" s="15">
        <v>188</v>
      </c>
      <c r="BW2443" s="15"/>
      <c r="BX2443" s="15"/>
      <c r="BY2443" s="15" t="s">
        <v>1587</v>
      </c>
      <c r="BZ2443" s="16">
        <v>867</v>
      </c>
      <c r="CS2443" s="14" t="s">
        <v>187</v>
      </c>
      <c r="CT2443" s="15" t="s">
        <v>8197</v>
      </c>
      <c r="CU2443" s="46"/>
      <c r="CV2443" s="46"/>
      <c r="CW2443" s="46"/>
      <c r="CX2443" s="46"/>
      <c r="CY2443" s="46"/>
      <c r="CZ2443" s="48"/>
      <c r="DA2443" s="49"/>
      <c r="DB2443" s="4"/>
    </row>
    <row r="2444" spans="1:106" x14ac:dyDescent="0.2">
      <c r="A2444" s="14" t="s">
        <v>428</v>
      </c>
      <c r="B2444" s="15" t="s">
        <v>43</v>
      </c>
      <c r="C2444" s="15" t="s">
        <v>5922</v>
      </c>
      <c r="D2444" s="15" t="s">
        <v>43</v>
      </c>
      <c r="E2444" s="15">
        <v>-98</v>
      </c>
      <c r="F2444" s="15">
        <v>-88</v>
      </c>
      <c r="G2444" s="15" t="s">
        <v>5924</v>
      </c>
      <c r="H2444" s="15" t="s">
        <v>1256</v>
      </c>
      <c r="I2444" s="15" t="s">
        <v>2006</v>
      </c>
      <c r="J2444" s="15">
        <v>-13174</v>
      </c>
      <c r="K2444" s="15">
        <v>5721</v>
      </c>
      <c r="L2444" s="15"/>
      <c r="M2444" s="15"/>
      <c r="N2444" s="16"/>
      <c r="BM2444" s="14" t="s">
        <v>135</v>
      </c>
      <c r="BN2444" s="15" t="s">
        <v>106</v>
      </c>
      <c r="BO2444" s="15">
        <v>169064</v>
      </c>
      <c r="BP2444" s="15">
        <v>169942</v>
      </c>
      <c r="BQ2444" s="15" t="s">
        <v>34</v>
      </c>
      <c r="BR2444" s="15">
        <v>1235389</v>
      </c>
      <c r="BS2444" s="15" t="s">
        <v>44</v>
      </c>
      <c r="BT2444" s="15" t="s">
        <v>135</v>
      </c>
      <c r="BU2444" s="15" t="s">
        <v>136</v>
      </c>
      <c r="BV2444" s="15">
        <v>292</v>
      </c>
      <c r="BW2444" s="15" t="s">
        <v>46</v>
      </c>
      <c r="BX2444" s="15" t="s">
        <v>47</v>
      </c>
      <c r="BY2444" s="15" t="s">
        <v>137</v>
      </c>
      <c r="BZ2444" s="16">
        <v>3526</v>
      </c>
      <c r="CS2444" s="14" t="s">
        <v>112</v>
      </c>
      <c r="CT2444" s="15" t="s">
        <v>8203</v>
      </c>
      <c r="CU2444" s="46"/>
      <c r="CV2444" s="46"/>
      <c r="CW2444" s="46"/>
      <c r="CX2444" s="46"/>
      <c r="CY2444" s="46"/>
      <c r="CZ2444" s="48"/>
      <c r="DA2444" s="49"/>
      <c r="DB2444" s="4"/>
    </row>
    <row r="2445" spans="1:106" x14ac:dyDescent="0.2">
      <c r="A2445" s="14" t="s">
        <v>109</v>
      </c>
      <c r="B2445" s="15" t="s">
        <v>34</v>
      </c>
      <c r="C2445" s="15" t="s">
        <v>5925</v>
      </c>
      <c r="D2445" s="15" t="s">
        <v>34</v>
      </c>
      <c r="E2445" s="15">
        <v>-119</v>
      </c>
      <c r="F2445" s="15">
        <v>-97</v>
      </c>
      <c r="G2445" s="15" t="s">
        <v>5926</v>
      </c>
      <c r="H2445" s="15" t="s">
        <v>2466</v>
      </c>
      <c r="I2445" s="15" t="s">
        <v>731</v>
      </c>
      <c r="J2445" s="15">
        <v>-12822</v>
      </c>
      <c r="K2445" s="15">
        <v>5569</v>
      </c>
      <c r="L2445" s="15"/>
      <c r="M2445" s="15"/>
      <c r="N2445" s="16"/>
      <c r="BM2445" s="14" t="s">
        <v>203</v>
      </c>
      <c r="BN2445" s="15" t="s">
        <v>106</v>
      </c>
      <c r="BO2445" s="15">
        <v>534018</v>
      </c>
      <c r="BP2445" s="15">
        <v>534710</v>
      </c>
      <c r="BQ2445" s="15" t="s">
        <v>34</v>
      </c>
      <c r="BR2445" s="15">
        <v>1235553</v>
      </c>
      <c r="BS2445" s="15" t="s">
        <v>204</v>
      </c>
      <c r="BT2445" s="15" t="s">
        <v>203</v>
      </c>
      <c r="BU2445" s="15" t="s">
        <v>205</v>
      </c>
      <c r="BV2445" s="15">
        <v>230</v>
      </c>
      <c r="BW2445" s="15" t="s">
        <v>51</v>
      </c>
      <c r="BX2445" s="15" t="s">
        <v>47</v>
      </c>
      <c r="BY2445" s="15" t="s">
        <v>91</v>
      </c>
      <c r="BZ2445" s="16">
        <v>3881</v>
      </c>
      <c r="CS2445" s="14" t="s">
        <v>761</v>
      </c>
      <c r="CT2445" s="15" t="s">
        <v>8202</v>
      </c>
      <c r="CU2445" s="46"/>
      <c r="CV2445" s="46"/>
      <c r="CW2445" s="46"/>
      <c r="CX2445" s="46"/>
      <c r="CY2445" s="46"/>
      <c r="CZ2445" s="48"/>
      <c r="DA2445" s="49"/>
      <c r="DB2445" s="4"/>
    </row>
    <row r="2446" spans="1:106" x14ac:dyDescent="0.2">
      <c r="A2446" s="14" t="s">
        <v>2747</v>
      </c>
      <c r="B2446" s="15" t="s">
        <v>34</v>
      </c>
      <c r="C2446" s="15" t="s">
        <v>5925</v>
      </c>
      <c r="D2446" s="15" t="s">
        <v>34</v>
      </c>
      <c r="E2446" s="15">
        <v>-197</v>
      </c>
      <c r="F2446" s="15">
        <v>-175</v>
      </c>
      <c r="G2446" s="15" t="s">
        <v>5927</v>
      </c>
      <c r="H2446" s="15" t="s">
        <v>568</v>
      </c>
      <c r="I2446" s="15" t="s">
        <v>542</v>
      </c>
      <c r="J2446" s="15">
        <v>-12311</v>
      </c>
      <c r="K2446" s="15">
        <v>5347</v>
      </c>
      <c r="L2446" s="15"/>
      <c r="M2446" s="15"/>
      <c r="N2446" s="16"/>
      <c r="BM2446" s="14" t="s">
        <v>518</v>
      </c>
      <c r="BN2446" s="15" t="s">
        <v>106</v>
      </c>
      <c r="BO2446" s="15">
        <v>764198</v>
      </c>
      <c r="BP2446" s="15">
        <v>765112</v>
      </c>
      <c r="BQ2446" s="15" t="s">
        <v>34</v>
      </c>
      <c r="BR2446" s="15">
        <v>1235796</v>
      </c>
      <c r="BS2446" s="15" t="s">
        <v>44</v>
      </c>
      <c r="BT2446" s="15" t="s">
        <v>518</v>
      </c>
      <c r="BU2446" s="15" t="s">
        <v>1776</v>
      </c>
      <c r="BV2446" s="15">
        <v>304</v>
      </c>
      <c r="BW2446" s="15" t="s">
        <v>46</v>
      </c>
      <c r="BX2446" s="15" t="s">
        <v>47</v>
      </c>
      <c r="BY2446" s="15" t="s">
        <v>137</v>
      </c>
      <c r="BZ2446" s="16">
        <v>4123</v>
      </c>
      <c r="CS2446" s="14" t="s">
        <v>2242</v>
      </c>
      <c r="CT2446" s="15" t="s">
        <v>8202</v>
      </c>
      <c r="CU2446" s="46"/>
      <c r="CV2446" s="46"/>
      <c r="CW2446" s="46"/>
      <c r="CX2446" s="46"/>
      <c r="CY2446" s="46"/>
      <c r="CZ2446" s="48"/>
      <c r="DA2446" s="49"/>
      <c r="DB2446" s="4"/>
    </row>
    <row r="2447" spans="1:106" x14ac:dyDescent="0.2">
      <c r="A2447" s="14" t="s">
        <v>501</v>
      </c>
      <c r="B2447" s="15" t="s">
        <v>34</v>
      </c>
      <c r="C2447" s="15" t="s">
        <v>5928</v>
      </c>
      <c r="D2447" s="15" t="s">
        <v>34</v>
      </c>
      <c r="E2447" s="15">
        <v>-29</v>
      </c>
      <c r="F2447" s="15">
        <v>-15</v>
      </c>
      <c r="G2447" s="15" t="s">
        <v>5929</v>
      </c>
      <c r="H2447" s="15" t="s">
        <v>2375</v>
      </c>
      <c r="I2447" s="15" t="s">
        <v>569</v>
      </c>
      <c r="J2447" s="15">
        <v>-12206</v>
      </c>
      <c r="K2447" s="15">
        <v>5301</v>
      </c>
      <c r="L2447" s="15"/>
      <c r="M2447" s="15"/>
      <c r="N2447" s="16"/>
      <c r="BM2447" s="14" t="s">
        <v>627</v>
      </c>
      <c r="BN2447" s="15" t="s">
        <v>106</v>
      </c>
      <c r="BO2447" s="15">
        <v>991460</v>
      </c>
      <c r="BP2447" s="15">
        <v>992359</v>
      </c>
      <c r="BQ2447" s="15" t="s">
        <v>43</v>
      </c>
      <c r="BR2447" s="15">
        <v>1236000</v>
      </c>
      <c r="BS2447" s="15" t="s">
        <v>44</v>
      </c>
      <c r="BT2447" s="15" t="s">
        <v>627</v>
      </c>
      <c r="BU2447" s="15" t="s">
        <v>1388</v>
      </c>
      <c r="BV2447" s="15">
        <v>299</v>
      </c>
      <c r="BW2447" s="15" t="s">
        <v>140</v>
      </c>
      <c r="BX2447" s="15" t="s">
        <v>47</v>
      </c>
      <c r="BY2447" s="15" t="s">
        <v>52</v>
      </c>
      <c r="BZ2447" s="16">
        <v>4325</v>
      </c>
      <c r="CS2447" s="14" t="s">
        <v>2553</v>
      </c>
      <c r="CT2447" s="15" t="s">
        <v>8202</v>
      </c>
      <c r="CU2447" s="46"/>
      <c r="CV2447" s="46"/>
      <c r="CW2447" s="46"/>
      <c r="CX2447" s="46"/>
      <c r="CY2447" s="46"/>
      <c r="CZ2447" s="48"/>
      <c r="DA2447" s="49"/>
      <c r="DB2447" s="4"/>
    </row>
    <row r="2448" spans="1:106" x14ac:dyDescent="0.2">
      <c r="A2448" s="14" t="s">
        <v>498</v>
      </c>
      <c r="B2448" s="15" t="s">
        <v>34</v>
      </c>
      <c r="C2448" s="15" t="s">
        <v>5928</v>
      </c>
      <c r="D2448" s="15" t="s">
        <v>34</v>
      </c>
      <c r="E2448" s="15">
        <v>-64</v>
      </c>
      <c r="F2448" s="15">
        <v>-50</v>
      </c>
      <c r="G2448" s="15" t="s">
        <v>5930</v>
      </c>
      <c r="H2448" s="15" t="s">
        <v>303</v>
      </c>
      <c r="I2448" s="15" t="s">
        <v>2006</v>
      </c>
      <c r="J2448" s="15">
        <v>-13174</v>
      </c>
      <c r="K2448" s="15">
        <v>5721</v>
      </c>
      <c r="L2448" s="15"/>
      <c r="M2448" s="15"/>
      <c r="N2448" s="16"/>
      <c r="BM2448" s="14" t="s">
        <v>533</v>
      </c>
      <c r="BN2448" s="15" t="s">
        <v>106</v>
      </c>
      <c r="BO2448" s="15">
        <v>398867</v>
      </c>
      <c r="BP2448" s="15">
        <v>399586</v>
      </c>
      <c r="BQ2448" s="15" t="s">
        <v>43</v>
      </c>
      <c r="BR2448" s="15">
        <v>1236704</v>
      </c>
      <c r="BS2448" s="15" t="s">
        <v>44</v>
      </c>
      <c r="BT2448" s="15" t="s">
        <v>533</v>
      </c>
      <c r="BU2448" s="15" t="s">
        <v>534</v>
      </c>
      <c r="BV2448" s="15">
        <v>239</v>
      </c>
      <c r="BW2448" s="15" t="s">
        <v>535</v>
      </c>
      <c r="BX2448" s="15" t="s">
        <v>47</v>
      </c>
      <c r="BY2448" s="15" t="s">
        <v>52</v>
      </c>
      <c r="BZ2448" s="16">
        <v>5024</v>
      </c>
      <c r="CS2448" s="14" t="s">
        <v>280</v>
      </c>
      <c r="CT2448" s="15" t="s">
        <v>8202</v>
      </c>
      <c r="CU2448" s="46"/>
      <c r="CV2448" s="46"/>
      <c r="CW2448" s="46"/>
      <c r="CX2448" s="46"/>
      <c r="CY2448" s="46"/>
      <c r="CZ2448" s="48"/>
      <c r="DA2448" s="49"/>
      <c r="DB2448" s="4"/>
    </row>
    <row r="2449" spans="1:106" x14ac:dyDescent="0.2">
      <c r="A2449" s="14" t="s">
        <v>854</v>
      </c>
      <c r="B2449" s="15" t="s">
        <v>43</v>
      </c>
      <c r="C2449" s="15" t="s">
        <v>5931</v>
      </c>
      <c r="D2449" s="15" t="s">
        <v>43</v>
      </c>
      <c r="E2449" s="15">
        <v>-76</v>
      </c>
      <c r="F2449" s="15">
        <v>-66</v>
      </c>
      <c r="G2449" s="15" t="s">
        <v>5932</v>
      </c>
      <c r="H2449" s="15" t="s">
        <v>1256</v>
      </c>
      <c r="I2449" s="15" t="s">
        <v>1582</v>
      </c>
      <c r="J2449" s="15">
        <v>-13479</v>
      </c>
      <c r="K2449" s="15">
        <v>5854</v>
      </c>
      <c r="L2449" s="15"/>
      <c r="M2449" s="15"/>
      <c r="N2449" s="16"/>
      <c r="BM2449" s="14" t="s">
        <v>628</v>
      </c>
      <c r="BN2449" s="15" t="s">
        <v>106</v>
      </c>
      <c r="BO2449" s="15">
        <v>1160892</v>
      </c>
      <c r="BP2449" s="15">
        <v>1161143</v>
      </c>
      <c r="BQ2449" s="15" t="s">
        <v>43</v>
      </c>
      <c r="BR2449" s="15">
        <v>1237389</v>
      </c>
      <c r="BS2449" s="15" t="s">
        <v>629</v>
      </c>
      <c r="BT2449" s="15" t="s">
        <v>628</v>
      </c>
      <c r="BU2449" s="15" t="s">
        <v>630</v>
      </c>
      <c r="BV2449" s="15">
        <v>83</v>
      </c>
      <c r="BW2449" s="15" t="s">
        <v>631</v>
      </c>
      <c r="BX2449" s="15" t="s">
        <v>47</v>
      </c>
      <c r="BY2449" s="15" t="s">
        <v>52</v>
      </c>
      <c r="BZ2449" s="16">
        <v>5707</v>
      </c>
      <c r="CS2449" s="14" t="s">
        <v>2411</v>
      </c>
      <c r="CT2449" s="15" t="s">
        <v>8202</v>
      </c>
      <c r="CU2449" s="46"/>
      <c r="CV2449" s="46"/>
      <c r="CW2449" s="46"/>
      <c r="CX2449" s="46"/>
      <c r="CY2449" s="46"/>
      <c r="CZ2449" s="48"/>
      <c r="DA2449" s="49"/>
      <c r="DB2449" s="4"/>
    </row>
    <row r="2450" spans="1:106" x14ac:dyDescent="0.2">
      <c r="A2450" s="14" t="s">
        <v>2178</v>
      </c>
      <c r="B2450" s="15" t="s">
        <v>34</v>
      </c>
      <c r="C2450" s="15" t="s">
        <v>5931</v>
      </c>
      <c r="D2450" s="15" t="s">
        <v>34</v>
      </c>
      <c r="E2450" s="15">
        <v>-155</v>
      </c>
      <c r="F2450" s="15">
        <v>-145</v>
      </c>
      <c r="G2450" s="15" t="s">
        <v>5933</v>
      </c>
      <c r="H2450" s="15" t="s">
        <v>695</v>
      </c>
      <c r="I2450" s="15" t="s">
        <v>1582</v>
      </c>
      <c r="J2450" s="15">
        <v>-13479</v>
      </c>
      <c r="K2450" s="15">
        <v>5854</v>
      </c>
      <c r="L2450" s="15"/>
      <c r="M2450" s="15"/>
      <c r="N2450" s="16"/>
      <c r="BM2450" s="14" t="s">
        <v>300</v>
      </c>
      <c r="BN2450" s="15" t="s">
        <v>106</v>
      </c>
      <c r="BO2450" s="15">
        <v>2797555</v>
      </c>
      <c r="BP2450" s="15">
        <v>2798232</v>
      </c>
      <c r="BQ2450" s="15" t="s">
        <v>43</v>
      </c>
      <c r="BR2450" s="15">
        <v>1234268</v>
      </c>
      <c r="BS2450" s="15" t="s">
        <v>44</v>
      </c>
      <c r="BT2450" s="15" t="s">
        <v>300</v>
      </c>
      <c r="BU2450" s="15" t="s">
        <v>301</v>
      </c>
      <c r="BV2450" s="15">
        <v>225</v>
      </c>
      <c r="BW2450" s="15" t="s">
        <v>51</v>
      </c>
      <c r="BX2450" s="15" t="s">
        <v>47</v>
      </c>
      <c r="BY2450" s="15" t="s">
        <v>48</v>
      </c>
      <c r="BZ2450" s="16">
        <v>2610</v>
      </c>
      <c r="CS2450" s="14"/>
      <c r="CT2450" s="15"/>
      <c r="CU2450" s="46"/>
      <c r="CV2450" s="46"/>
      <c r="CW2450" s="46"/>
      <c r="CX2450" s="46"/>
      <c r="CY2450" s="46"/>
      <c r="CZ2450" s="48"/>
      <c r="DA2450" s="49"/>
      <c r="DB2450" s="4"/>
    </row>
    <row r="2451" spans="1:106" x14ac:dyDescent="0.2">
      <c r="A2451" s="14" t="s">
        <v>1460</v>
      </c>
      <c r="B2451" s="15" t="s">
        <v>34</v>
      </c>
      <c r="C2451" s="15" t="s">
        <v>5934</v>
      </c>
      <c r="D2451" s="15" t="s">
        <v>34</v>
      </c>
      <c r="E2451" s="15">
        <v>-337</v>
      </c>
      <c r="F2451" s="15">
        <v>-326</v>
      </c>
      <c r="G2451" s="15" t="s">
        <v>5935</v>
      </c>
      <c r="H2451" s="15" t="s">
        <v>189</v>
      </c>
      <c r="I2451" s="15" t="s">
        <v>1691</v>
      </c>
      <c r="J2451" s="15">
        <v>-12247</v>
      </c>
      <c r="K2451" s="15">
        <v>5319</v>
      </c>
      <c r="L2451" s="15"/>
      <c r="M2451" s="15"/>
      <c r="N2451" s="16"/>
      <c r="BM2451" s="14" t="s">
        <v>472</v>
      </c>
      <c r="BN2451" s="15" t="s">
        <v>106</v>
      </c>
      <c r="BO2451" s="15">
        <v>3539797</v>
      </c>
      <c r="BP2451" s="15">
        <v>3540366</v>
      </c>
      <c r="BQ2451" s="15" t="s">
        <v>43</v>
      </c>
      <c r="BR2451" s="15">
        <v>1234951</v>
      </c>
      <c r="BS2451" s="15" t="s">
        <v>44</v>
      </c>
      <c r="BT2451" s="15" t="s">
        <v>472</v>
      </c>
      <c r="BU2451" s="15" t="s">
        <v>750</v>
      </c>
      <c r="BV2451" s="15">
        <v>189</v>
      </c>
      <c r="BW2451" s="15" t="s">
        <v>751</v>
      </c>
      <c r="BX2451" s="15" t="s">
        <v>47</v>
      </c>
      <c r="BY2451" s="15" t="s">
        <v>752</v>
      </c>
      <c r="BZ2451" s="16">
        <v>3275</v>
      </c>
      <c r="CS2451" s="14"/>
      <c r="CT2451" s="15"/>
      <c r="CU2451" s="46"/>
      <c r="CV2451" s="46"/>
      <c r="CW2451" s="46"/>
      <c r="CX2451" s="46"/>
      <c r="CY2451" s="46"/>
      <c r="CZ2451" s="48"/>
      <c r="DA2451" s="49"/>
      <c r="DB2451" s="4"/>
    </row>
    <row r="2452" spans="1:106" x14ac:dyDescent="0.2">
      <c r="A2452" s="14" t="s">
        <v>2097</v>
      </c>
      <c r="B2452" s="15" t="s">
        <v>34</v>
      </c>
      <c r="C2452" s="15" t="s">
        <v>5934</v>
      </c>
      <c r="D2452" s="15" t="s">
        <v>34</v>
      </c>
      <c r="E2452" s="15">
        <v>-64</v>
      </c>
      <c r="F2452" s="15">
        <v>-53</v>
      </c>
      <c r="G2452" s="15" t="s">
        <v>5936</v>
      </c>
      <c r="H2452" s="15" t="s">
        <v>1299</v>
      </c>
      <c r="I2452" s="15" t="s">
        <v>1654</v>
      </c>
      <c r="J2452" s="15">
        <v>-12652</v>
      </c>
      <c r="K2452" s="15">
        <v>5495</v>
      </c>
      <c r="L2452" s="15"/>
      <c r="M2452" s="15"/>
      <c r="N2452" s="16"/>
      <c r="BM2452" s="14" t="s">
        <v>799</v>
      </c>
      <c r="BN2452" s="15" t="s">
        <v>106</v>
      </c>
      <c r="BO2452" s="15">
        <v>694158</v>
      </c>
      <c r="BP2452" s="15">
        <v>694970</v>
      </c>
      <c r="BQ2452" s="15" t="s">
        <v>34</v>
      </c>
      <c r="BR2452" s="15">
        <v>1232268</v>
      </c>
      <c r="BS2452" s="15" t="s">
        <v>44</v>
      </c>
      <c r="BT2452" s="15" t="s">
        <v>799</v>
      </c>
      <c r="BU2452" s="15" t="s">
        <v>800</v>
      </c>
      <c r="BV2452" s="15">
        <v>270</v>
      </c>
      <c r="BW2452" s="15" t="s">
        <v>789</v>
      </c>
      <c r="BX2452" s="15" t="s">
        <v>134</v>
      </c>
      <c r="BY2452" s="15" t="s">
        <v>48</v>
      </c>
      <c r="BZ2452" s="16">
        <v>631</v>
      </c>
      <c r="CS2452" s="14"/>
      <c r="CT2452" s="15"/>
      <c r="CU2452" s="46"/>
      <c r="CV2452" s="46"/>
      <c r="CW2452" s="46"/>
      <c r="CX2452" s="46"/>
      <c r="CY2452" s="46"/>
      <c r="CZ2452" s="48"/>
      <c r="DA2452" s="49"/>
      <c r="DB2452" s="4"/>
    </row>
    <row r="2453" spans="1:106" x14ac:dyDescent="0.2">
      <c r="A2453" s="14" t="s">
        <v>1105</v>
      </c>
      <c r="B2453" s="15" t="s">
        <v>34</v>
      </c>
      <c r="C2453" s="15" t="s">
        <v>5937</v>
      </c>
      <c r="D2453" s="15" t="s">
        <v>34</v>
      </c>
      <c r="E2453" s="15">
        <v>-152</v>
      </c>
      <c r="F2453" s="15">
        <v>-132</v>
      </c>
      <c r="G2453" s="15" t="s">
        <v>5938</v>
      </c>
      <c r="H2453" s="15" t="s">
        <v>1087</v>
      </c>
      <c r="I2453" s="15" t="s">
        <v>497</v>
      </c>
      <c r="J2453" s="15">
        <v>-11575</v>
      </c>
      <c r="K2453" s="15">
        <v>5027</v>
      </c>
      <c r="L2453" s="15"/>
      <c r="M2453" s="15"/>
      <c r="N2453" s="16"/>
      <c r="BM2453" s="14" t="s">
        <v>344</v>
      </c>
      <c r="BN2453" s="15" t="s">
        <v>106</v>
      </c>
      <c r="BO2453" s="15">
        <v>2939231</v>
      </c>
      <c r="BP2453" s="15">
        <v>2940058</v>
      </c>
      <c r="BQ2453" s="15" t="s">
        <v>43</v>
      </c>
      <c r="BR2453" s="15">
        <v>1234409</v>
      </c>
      <c r="BS2453" s="15" t="s">
        <v>44</v>
      </c>
      <c r="BT2453" s="15" t="s">
        <v>344</v>
      </c>
      <c r="BU2453" s="15" t="s">
        <v>345</v>
      </c>
      <c r="BV2453" s="15">
        <v>275</v>
      </c>
      <c r="BW2453" s="15" t="s">
        <v>346</v>
      </c>
      <c r="BX2453" s="15" t="s">
        <v>177</v>
      </c>
      <c r="BY2453" s="15" t="s">
        <v>347</v>
      </c>
      <c r="BZ2453" s="16">
        <v>2742</v>
      </c>
      <c r="CS2453" s="14"/>
      <c r="CT2453" s="15"/>
      <c r="CU2453" s="46"/>
      <c r="CV2453" s="46"/>
      <c r="CW2453" s="46"/>
      <c r="CX2453" s="46"/>
      <c r="CY2453" s="46"/>
      <c r="CZ2453" s="48"/>
      <c r="DA2453" s="49"/>
      <c r="DB2453" s="4"/>
    </row>
    <row r="2454" spans="1:106" x14ac:dyDescent="0.2">
      <c r="A2454" s="14" t="s">
        <v>1627</v>
      </c>
      <c r="B2454" s="15" t="s">
        <v>34</v>
      </c>
      <c r="C2454" s="15" t="s">
        <v>5939</v>
      </c>
      <c r="D2454" s="15" t="s">
        <v>34</v>
      </c>
      <c r="E2454" s="15">
        <v>-27</v>
      </c>
      <c r="F2454" s="15">
        <v>-7</v>
      </c>
      <c r="G2454" s="15" t="s">
        <v>5940</v>
      </c>
      <c r="H2454" s="15" t="s">
        <v>1349</v>
      </c>
      <c r="I2454" s="15" t="s">
        <v>2342</v>
      </c>
      <c r="J2454" s="15">
        <v>-15330</v>
      </c>
      <c r="K2454" s="15">
        <v>6658</v>
      </c>
      <c r="L2454" s="15"/>
      <c r="M2454" s="15"/>
      <c r="N2454" s="16"/>
      <c r="BM2454" s="14" t="s">
        <v>1550</v>
      </c>
      <c r="BN2454" s="15" t="s">
        <v>106</v>
      </c>
      <c r="BO2454" s="15">
        <v>923271</v>
      </c>
      <c r="BP2454" s="15">
        <v>924110</v>
      </c>
      <c r="BQ2454" s="15" t="s">
        <v>43</v>
      </c>
      <c r="BR2454" s="15">
        <v>1237174</v>
      </c>
      <c r="BS2454" s="15" t="s">
        <v>1984</v>
      </c>
      <c r="BT2454" s="15" t="s">
        <v>1550</v>
      </c>
      <c r="BU2454" s="15" t="s">
        <v>1985</v>
      </c>
      <c r="BV2454" s="15">
        <v>279</v>
      </c>
      <c r="BW2454" s="15" t="s">
        <v>1986</v>
      </c>
      <c r="BX2454" s="15" t="s">
        <v>1713</v>
      </c>
      <c r="BY2454" s="15" t="s">
        <v>1987</v>
      </c>
      <c r="BZ2454" s="16">
        <v>5494</v>
      </c>
      <c r="CS2454" s="14"/>
      <c r="CT2454" s="15"/>
      <c r="CU2454" s="46"/>
      <c r="CV2454" s="46"/>
      <c r="CW2454" s="46"/>
      <c r="CX2454" s="46"/>
      <c r="CY2454" s="46"/>
      <c r="CZ2454" s="48"/>
      <c r="DA2454" s="49"/>
      <c r="DB2454" s="4"/>
    </row>
    <row r="2455" spans="1:106" x14ac:dyDescent="0.2">
      <c r="A2455" s="14" t="s">
        <v>501</v>
      </c>
      <c r="B2455" s="15" t="s">
        <v>34</v>
      </c>
      <c r="C2455" s="15" t="s">
        <v>5939</v>
      </c>
      <c r="D2455" s="15" t="s">
        <v>34</v>
      </c>
      <c r="E2455" s="15">
        <v>-280</v>
      </c>
      <c r="F2455" s="15">
        <v>-260</v>
      </c>
      <c r="G2455" s="15" t="s">
        <v>5941</v>
      </c>
      <c r="H2455" s="15" t="s">
        <v>707</v>
      </c>
      <c r="I2455" s="15" t="s">
        <v>651</v>
      </c>
      <c r="J2455" s="15">
        <v>-11787</v>
      </c>
      <c r="K2455" s="15">
        <v>5119</v>
      </c>
      <c r="L2455" s="15"/>
      <c r="M2455" s="15"/>
      <c r="N2455" s="16"/>
      <c r="BM2455" s="14" t="s">
        <v>1020</v>
      </c>
      <c r="BN2455" s="15" t="s">
        <v>106</v>
      </c>
      <c r="BO2455" s="15">
        <v>604544</v>
      </c>
      <c r="BP2455" s="15">
        <v>605179</v>
      </c>
      <c r="BQ2455" s="15" t="s">
        <v>43</v>
      </c>
      <c r="BR2455" s="15">
        <v>1232181</v>
      </c>
      <c r="BS2455" s="15" t="s">
        <v>44</v>
      </c>
      <c r="BT2455" s="15" t="s">
        <v>1020</v>
      </c>
      <c r="BU2455" s="15" t="s">
        <v>1021</v>
      </c>
      <c r="BV2455" s="15">
        <v>211</v>
      </c>
      <c r="BW2455" s="15" t="s">
        <v>1022</v>
      </c>
      <c r="BX2455" s="15" t="s">
        <v>252</v>
      </c>
      <c r="BY2455" s="15" t="s">
        <v>1023</v>
      </c>
      <c r="BZ2455" s="16">
        <v>545</v>
      </c>
      <c r="CS2455" s="14" t="s">
        <v>160</v>
      </c>
      <c r="CT2455" s="15" t="s">
        <v>8196</v>
      </c>
      <c r="CU2455" s="46"/>
      <c r="CV2455" s="46"/>
      <c r="CW2455" s="46"/>
      <c r="CX2455" s="46"/>
      <c r="CY2455" s="46"/>
      <c r="CZ2455" s="48"/>
      <c r="DA2455" s="49"/>
      <c r="DB2455" s="4"/>
    </row>
    <row r="2456" spans="1:106" x14ac:dyDescent="0.2">
      <c r="A2456" s="14" t="s">
        <v>1460</v>
      </c>
      <c r="B2456" s="15" t="s">
        <v>34</v>
      </c>
      <c r="C2456" s="15" t="s">
        <v>5942</v>
      </c>
      <c r="D2456" s="15" t="s">
        <v>34</v>
      </c>
      <c r="E2456" s="15">
        <v>-296</v>
      </c>
      <c r="F2456" s="15">
        <v>-277</v>
      </c>
      <c r="G2456" s="15" t="s">
        <v>5943</v>
      </c>
      <c r="H2456" s="15" t="s">
        <v>340</v>
      </c>
      <c r="I2456" s="15" t="s">
        <v>2241</v>
      </c>
      <c r="J2456" s="15">
        <v>-12093</v>
      </c>
      <c r="K2456" s="15">
        <v>5252</v>
      </c>
      <c r="L2456" s="15"/>
      <c r="M2456" s="15"/>
      <c r="N2456" s="16"/>
      <c r="BM2456" s="14" t="s">
        <v>216</v>
      </c>
      <c r="BN2456" s="15" t="s">
        <v>106</v>
      </c>
      <c r="BO2456" s="15">
        <v>1774339</v>
      </c>
      <c r="BP2456" s="15">
        <v>1774677</v>
      </c>
      <c r="BQ2456" s="15" t="s">
        <v>34</v>
      </c>
      <c r="BR2456" s="15">
        <v>1233298</v>
      </c>
      <c r="BS2456" s="15" t="s">
        <v>849</v>
      </c>
      <c r="BT2456" s="15" t="s">
        <v>216</v>
      </c>
      <c r="BU2456" s="15" t="s">
        <v>850</v>
      </c>
      <c r="BV2456" s="15">
        <v>112</v>
      </c>
      <c r="BW2456" s="15" t="s">
        <v>851</v>
      </c>
      <c r="BX2456" s="15" t="s">
        <v>852</v>
      </c>
      <c r="BY2456" s="15" t="s">
        <v>853</v>
      </c>
      <c r="BZ2456" s="16">
        <v>1644</v>
      </c>
      <c r="CS2456" s="14" t="s">
        <v>580</v>
      </c>
      <c r="CT2456" s="15" t="s">
        <v>8201</v>
      </c>
      <c r="CU2456" s="46"/>
      <c r="CV2456" s="46"/>
      <c r="CW2456" s="46"/>
      <c r="CX2456" s="46"/>
      <c r="CY2456" s="46"/>
      <c r="CZ2456" s="48"/>
      <c r="DA2456" s="49"/>
      <c r="DB2456" s="4"/>
    </row>
    <row r="2457" spans="1:106" x14ac:dyDescent="0.2">
      <c r="A2457" s="14" t="s">
        <v>1004</v>
      </c>
      <c r="B2457" s="15" t="s">
        <v>43</v>
      </c>
      <c r="C2457" s="15" t="s">
        <v>5942</v>
      </c>
      <c r="D2457" s="15" t="s">
        <v>43</v>
      </c>
      <c r="E2457" s="15">
        <v>-227</v>
      </c>
      <c r="F2457" s="15">
        <v>-208</v>
      </c>
      <c r="G2457" s="15" t="s">
        <v>5944</v>
      </c>
      <c r="H2457" s="15" t="s">
        <v>1334</v>
      </c>
      <c r="I2457" s="15" t="s">
        <v>1764</v>
      </c>
      <c r="J2457" s="15">
        <v>-12684</v>
      </c>
      <c r="K2457" s="15">
        <v>5509</v>
      </c>
      <c r="L2457" s="15"/>
      <c r="M2457" s="15"/>
      <c r="N2457" s="16"/>
      <c r="BM2457" s="14" t="s">
        <v>79</v>
      </c>
      <c r="BN2457" s="15" t="s">
        <v>106</v>
      </c>
      <c r="BO2457" s="15">
        <v>717545</v>
      </c>
      <c r="BP2457" s="15">
        <v>718369</v>
      </c>
      <c r="BQ2457" s="15" t="s">
        <v>34</v>
      </c>
      <c r="BR2457" s="15">
        <v>1236990</v>
      </c>
      <c r="BS2457" s="15" t="s">
        <v>44</v>
      </c>
      <c r="BT2457" s="15" t="s">
        <v>79</v>
      </c>
      <c r="BU2457" s="15" t="s">
        <v>80</v>
      </c>
      <c r="BV2457" s="15">
        <v>274</v>
      </c>
      <c r="BW2457" s="15" t="s">
        <v>81</v>
      </c>
      <c r="BX2457" s="15" t="s">
        <v>82</v>
      </c>
      <c r="BY2457" s="15" t="s">
        <v>83</v>
      </c>
      <c r="BZ2457" s="16">
        <v>5312</v>
      </c>
      <c r="CS2457" s="14" t="s">
        <v>249</v>
      </c>
      <c r="CT2457" s="15" t="s">
        <v>8201</v>
      </c>
      <c r="CU2457" s="46"/>
      <c r="CV2457" s="46"/>
      <c r="CW2457" s="46"/>
      <c r="CX2457" s="46"/>
      <c r="CY2457" s="46"/>
      <c r="CZ2457" s="48"/>
      <c r="DA2457" s="49"/>
      <c r="DB2457" s="4"/>
    </row>
    <row r="2458" spans="1:106" x14ac:dyDescent="0.2">
      <c r="A2458" s="14" t="s">
        <v>641</v>
      </c>
      <c r="B2458" s="15" t="s">
        <v>34</v>
      </c>
      <c r="C2458" s="15" t="s">
        <v>5945</v>
      </c>
      <c r="D2458" s="15" t="s">
        <v>34</v>
      </c>
      <c r="E2458" s="15">
        <v>-81</v>
      </c>
      <c r="F2458" s="15">
        <v>-71</v>
      </c>
      <c r="G2458" s="15" t="s">
        <v>5946</v>
      </c>
      <c r="H2458" s="15" t="s">
        <v>1646</v>
      </c>
      <c r="I2458" s="15" t="s">
        <v>2006</v>
      </c>
      <c r="J2458" s="15">
        <v>-13174</v>
      </c>
      <c r="K2458" s="15">
        <v>5721</v>
      </c>
      <c r="L2458" s="15"/>
      <c r="M2458" s="15"/>
      <c r="N2458" s="16"/>
      <c r="BM2458" s="14" t="s">
        <v>106</v>
      </c>
      <c r="BN2458" s="15" t="s">
        <v>106</v>
      </c>
      <c r="BO2458" s="15">
        <v>2525165</v>
      </c>
      <c r="BP2458" s="15">
        <v>2525869</v>
      </c>
      <c r="BQ2458" s="15" t="s">
        <v>34</v>
      </c>
      <c r="BR2458" s="15">
        <v>1234004</v>
      </c>
      <c r="BS2458" s="15" t="s">
        <v>44</v>
      </c>
      <c r="BT2458" s="15" t="s">
        <v>106</v>
      </c>
      <c r="BU2458" s="15" t="s">
        <v>107</v>
      </c>
      <c r="BV2458" s="15">
        <v>234</v>
      </c>
      <c r="BW2458" s="15" t="s">
        <v>108</v>
      </c>
      <c r="BX2458" s="15" t="s">
        <v>82</v>
      </c>
      <c r="BY2458" s="15" t="s">
        <v>48</v>
      </c>
      <c r="BZ2458" s="16">
        <v>2346</v>
      </c>
      <c r="CS2458" s="14" t="s">
        <v>2481</v>
      </c>
      <c r="CT2458" s="15" t="s">
        <v>8201</v>
      </c>
      <c r="CU2458" s="46"/>
      <c r="CV2458" s="46"/>
      <c r="CW2458" s="46"/>
      <c r="CX2458" s="46"/>
      <c r="CY2458" s="46"/>
      <c r="CZ2458" s="48"/>
      <c r="DA2458" s="49"/>
      <c r="DB2458" s="4"/>
    </row>
    <row r="2459" spans="1:106" x14ac:dyDescent="0.2">
      <c r="A2459" s="14" t="s">
        <v>864</v>
      </c>
      <c r="B2459" s="15" t="s">
        <v>34</v>
      </c>
      <c r="C2459" s="15" t="s">
        <v>5947</v>
      </c>
      <c r="D2459" s="15" t="s">
        <v>34</v>
      </c>
      <c r="E2459" s="15">
        <v>-319</v>
      </c>
      <c r="F2459" s="15">
        <v>-308</v>
      </c>
      <c r="G2459" s="15" t="s">
        <v>5948</v>
      </c>
      <c r="H2459" s="15" t="s">
        <v>149</v>
      </c>
      <c r="I2459" s="15" t="s">
        <v>1408</v>
      </c>
      <c r="J2459" s="15">
        <v>-11959</v>
      </c>
      <c r="K2459" s="15">
        <v>5194</v>
      </c>
      <c r="L2459" s="15"/>
      <c r="M2459" s="15"/>
      <c r="N2459" s="16"/>
      <c r="BM2459" s="14" t="s">
        <v>310</v>
      </c>
      <c r="BN2459" s="15" t="s">
        <v>106</v>
      </c>
      <c r="BO2459" s="15">
        <v>51419</v>
      </c>
      <c r="BP2459" s="15">
        <v>52141</v>
      </c>
      <c r="BQ2459" s="15" t="s">
        <v>43</v>
      </c>
      <c r="BR2459" s="15">
        <v>1231669</v>
      </c>
      <c r="BS2459" s="15" t="s">
        <v>311</v>
      </c>
      <c r="BT2459" s="15" t="s">
        <v>310</v>
      </c>
      <c r="BU2459" s="15" t="s">
        <v>312</v>
      </c>
      <c r="BV2459" s="15">
        <v>240</v>
      </c>
      <c r="BW2459" s="15" t="s">
        <v>108</v>
      </c>
      <c r="BX2459" s="15" t="s">
        <v>82</v>
      </c>
      <c r="BY2459" s="15" t="s">
        <v>48</v>
      </c>
      <c r="BZ2459" s="16">
        <v>44</v>
      </c>
      <c r="CS2459" s="14" t="s">
        <v>1821</v>
      </c>
      <c r="CT2459" s="15" t="s">
        <v>8201</v>
      </c>
      <c r="CU2459" s="46"/>
      <c r="CV2459" s="46"/>
      <c r="CW2459" s="46"/>
      <c r="CX2459" s="46"/>
      <c r="CY2459" s="46"/>
      <c r="CZ2459" s="48"/>
      <c r="DA2459" s="49"/>
      <c r="DB2459" s="4"/>
    </row>
    <row r="2460" spans="1:106" x14ac:dyDescent="0.2">
      <c r="A2460" s="14" t="s">
        <v>442</v>
      </c>
      <c r="B2460" s="15" t="s">
        <v>43</v>
      </c>
      <c r="C2460" s="15" t="s">
        <v>5947</v>
      </c>
      <c r="D2460" s="15" t="s">
        <v>43</v>
      </c>
      <c r="E2460" s="15">
        <v>-27</v>
      </c>
      <c r="F2460" s="15">
        <v>-16</v>
      </c>
      <c r="G2460" s="15" t="s">
        <v>5949</v>
      </c>
      <c r="H2460" s="15" t="s">
        <v>189</v>
      </c>
      <c r="I2460" s="15" t="s">
        <v>1263</v>
      </c>
      <c r="J2460" s="15">
        <v>-12058</v>
      </c>
      <c r="K2460" s="15">
        <v>5237</v>
      </c>
      <c r="L2460" s="15"/>
      <c r="M2460" s="15"/>
      <c r="N2460" s="16"/>
      <c r="BM2460" s="14" t="s">
        <v>366</v>
      </c>
      <c r="BN2460" s="15" t="s">
        <v>106</v>
      </c>
      <c r="BO2460" s="15">
        <v>3176745</v>
      </c>
      <c r="BP2460" s="15">
        <v>3177458</v>
      </c>
      <c r="BQ2460" s="15" t="s">
        <v>43</v>
      </c>
      <c r="BR2460" s="15">
        <v>1234620</v>
      </c>
      <c r="BS2460" s="15" t="s">
        <v>44</v>
      </c>
      <c r="BT2460" s="15" t="s">
        <v>366</v>
      </c>
      <c r="BU2460" s="15" t="s">
        <v>367</v>
      </c>
      <c r="BV2460" s="15">
        <v>237</v>
      </c>
      <c r="BW2460" s="15" t="s">
        <v>81</v>
      </c>
      <c r="BX2460" s="15" t="s">
        <v>82</v>
      </c>
      <c r="BY2460" s="15" t="s">
        <v>48</v>
      </c>
      <c r="BZ2460" s="16">
        <v>2952</v>
      </c>
      <c r="CS2460" s="14" t="s">
        <v>1037</v>
      </c>
      <c r="CT2460" s="15" t="s">
        <v>8201</v>
      </c>
      <c r="CU2460" s="46"/>
      <c r="CV2460" s="46"/>
      <c r="CW2460" s="46"/>
      <c r="CX2460" s="46"/>
      <c r="CY2460" s="46"/>
      <c r="CZ2460" s="48"/>
      <c r="DA2460" s="49"/>
      <c r="DB2460" s="4"/>
    </row>
    <row r="2461" spans="1:106" x14ac:dyDescent="0.2">
      <c r="A2461" s="14" t="s">
        <v>1163</v>
      </c>
      <c r="B2461" s="15" t="s">
        <v>43</v>
      </c>
      <c r="C2461" s="15" t="s">
        <v>5947</v>
      </c>
      <c r="D2461" s="15" t="s">
        <v>43</v>
      </c>
      <c r="E2461" s="15">
        <v>-53</v>
      </c>
      <c r="F2461" s="15">
        <v>-42</v>
      </c>
      <c r="G2461" s="15" t="s">
        <v>5950</v>
      </c>
      <c r="H2461" s="15" t="s">
        <v>303</v>
      </c>
      <c r="I2461" s="15" t="s">
        <v>3030</v>
      </c>
      <c r="J2461" s="15">
        <v>-11801</v>
      </c>
      <c r="K2461" s="15">
        <v>5125</v>
      </c>
      <c r="L2461" s="15"/>
      <c r="M2461" s="15"/>
      <c r="N2461" s="16"/>
      <c r="BM2461" s="14" t="s">
        <v>683</v>
      </c>
      <c r="BN2461" s="15" t="s">
        <v>106</v>
      </c>
      <c r="BO2461" s="15">
        <v>2008651</v>
      </c>
      <c r="BP2461" s="15">
        <v>2009073</v>
      </c>
      <c r="BQ2461" s="15" t="s">
        <v>34</v>
      </c>
      <c r="BR2461" s="15">
        <v>1233514</v>
      </c>
      <c r="BS2461" s="15" t="s">
        <v>44</v>
      </c>
      <c r="BT2461" s="15" t="s">
        <v>683</v>
      </c>
      <c r="BU2461" s="15" t="s">
        <v>684</v>
      </c>
      <c r="BV2461" s="15">
        <v>140</v>
      </c>
      <c r="BW2461" s="15" t="s">
        <v>685</v>
      </c>
      <c r="BX2461" s="15" t="s">
        <v>377</v>
      </c>
      <c r="BY2461" s="15" t="s">
        <v>686</v>
      </c>
      <c r="BZ2461" s="16">
        <v>1855</v>
      </c>
      <c r="CS2461" s="14" t="s">
        <v>2097</v>
      </c>
      <c r="CT2461" s="15" t="s">
        <v>8201</v>
      </c>
      <c r="CU2461" s="46"/>
      <c r="CV2461" s="46"/>
      <c r="CW2461" s="46"/>
      <c r="CX2461" s="46"/>
      <c r="CY2461" s="46"/>
      <c r="CZ2461" s="48"/>
      <c r="DA2461" s="49"/>
      <c r="DB2461" s="4"/>
    </row>
    <row r="2462" spans="1:106" x14ac:dyDescent="0.2">
      <c r="A2462" s="14" t="s">
        <v>610</v>
      </c>
      <c r="B2462" s="15" t="s">
        <v>43</v>
      </c>
      <c r="C2462" s="15" t="s">
        <v>5951</v>
      </c>
      <c r="D2462" s="15" t="s">
        <v>43</v>
      </c>
      <c r="E2462" s="15">
        <v>-91</v>
      </c>
      <c r="F2462" s="15">
        <v>-73</v>
      </c>
      <c r="G2462" s="15" t="s">
        <v>5952</v>
      </c>
      <c r="H2462" s="15" t="s">
        <v>1873</v>
      </c>
      <c r="I2462" s="15" t="s">
        <v>4486</v>
      </c>
      <c r="J2462" s="15">
        <v>-14592</v>
      </c>
      <c r="K2462" s="15">
        <v>6337</v>
      </c>
      <c r="L2462" s="15"/>
      <c r="M2462" s="15"/>
      <c r="N2462" s="16"/>
      <c r="BM2462" s="14" t="s">
        <v>236</v>
      </c>
      <c r="BN2462" s="15" t="s">
        <v>106</v>
      </c>
      <c r="BO2462" s="15">
        <v>550344</v>
      </c>
      <c r="BP2462" s="15">
        <v>550724</v>
      </c>
      <c r="BQ2462" s="15" t="s">
        <v>43</v>
      </c>
      <c r="BR2462" s="15">
        <v>6435273</v>
      </c>
      <c r="BS2462" s="15" t="s">
        <v>44</v>
      </c>
      <c r="BT2462" s="15" t="s">
        <v>236</v>
      </c>
      <c r="BU2462" s="15" t="s">
        <v>445</v>
      </c>
      <c r="BV2462" s="15">
        <v>126</v>
      </c>
      <c r="BW2462" s="15" t="s">
        <v>446</v>
      </c>
      <c r="BX2462" s="15" t="s">
        <v>274</v>
      </c>
      <c r="BY2462" s="15" t="s">
        <v>52</v>
      </c>
      <c r="BZ2462" s="16">
        <v>3899</v>
      </c>
      <c r="CS2462" s="14" t="s">
        <v>3157</v>
      </c>
      <c r="CT2462" s="15" t="s">
        <v>8201</v>
      </c>
      <c r="CU2462" s="46"/>
      <c r="CV2462" s="46"/>
      <c r="CW2462" s="46"/>
      <c r="CX2462" s="46"/>
      <c r="CY2462" s="46"/>
      <c r="CZ2462" s="48"/>
      <c r="DA2462" s="49"/>
      <c r="DB2462" s="4"/>
    </row>
    <row r="2463" spans="1:106" x14ac:dyDescent="0.2">
      <c r="A2463" s="14" t="s">
        <v>1709</v>
      </c>
      <c r="B2463" s="15" t="s">
        <v>34</v>
      </c>
      <c r="C2463" s="15" t="s">
        <v>5951</v>
      </c>
      <c r="D2463" s="15" t="s">
        <v>34</v>
      </c>
      <c r="E2463" s="15">
        <v>-58</v>
      </c>
      <c r="F2463" s="15">
        <v>-40</v>
      </c>
      <c r="G2463" s="15" t="s">
        <v>5952</v>
      </c>
      <c r="H2463" s="15" t="s">
        <v>1873</v>
      </c>
      <c r="I2463" s="15" t="s">
        <v>4486</v>
      </c>
      <c r="J2463" s="15">
        <v>-14592</v>
      </c>
      <c r="K2463" s="15">
        <v>6337</v>
      </c>
      <c r="L2463" s="15"/>
      <c r="M2463" s="15"/>
      <c r="N2463" s="16"/>
      <c r="BM2463" s="14" t="s">
        <v>299</v>
      </c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6"/>
      <c r="CS2463" s="14" t="s">
        <v>2945</v>
      </c>
      <c r="CT2463" s="15" t="s">
        <v>8203</v>
      </c>
      <c r="CU2463" s="46"/>
      <c r="CV2463" s="46"/>
      <c r="CW2463" s="46"/>
      <c r="CX2463" s="46"/>
      <c r="CY2463" s="46"/>
      <c r="CZ2463" s="48"/>
      <c r="DA2463" s="49"/>
      <c r="DB2463" s="4"/>
    </row>
    <row r="2464" spans="1:106" x14ac:dyDescent="0.2">
      <c r="A2464" s="14" t="s">
        <v>958</v>
      </c>
      <c r="B2464" s="15" t="s">
        <v>34</v>
      </c>
      <c r="C2464" s="15" t="s">
        <v>5953</v>
      </c>
      <c r="D2464" s="15" t="s">
        <v>34</v>
      </c>
      <c r="E2464" s="15">
        <v>-40</v>
      </c>
      <c r="F2464" s="15">
        <v>-25</v>
      </c>
      <c r="G2464" s="15" t="s">
        <v>5954</v>
      </c>
      <c r="H2464" s="15" t="s">
        <v>100</v>
      </c>
      <c r="I2464" s="15" t="s">
        <v>1226</v>
      </c>
      <c r="J2464" s="15">
        <v>-12129</v>
      </c>
      <c r="K2464" s="15">
        <v>5268</v>
      </c>
      <c r="L2464" s="15"/>
      <c r="M2464" s="15"/>
      <c r="N2464" s="16"/>
      <c r="BM2464" s="14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6"/>
      <c r="CS2464" s="14" t="s">
        <v>982</v>
      </c>
      <c r="CT2464" s="15" t="s">
        <v>8202</v>
      </c>
      <c r="CU2464" s="46"/>
      <c r="CV2464" s="46"/>
      <c r="CW2464" s="46"/>
      <c r="CX2464" s="46"/>
      <c r="CY2464" s="46"/>
      <c r="CZ2464" s="48"/>
      <c r="DA2464" s="49"/>
      <c r="DB2464" s="4"/>
    </row>
    <row r="2465" spans="1:106" x14ac:dyDescent="0.2">
      <c r="A2465" s="14" t="s">
        <v>864</v>
      </c>
      <c r="B2465" s="15" t="s">
        <v>34</v>
      </c>
      <c r="C2465" s="15" t="s">
        <v>5955</v>
      </c>
      <c r="D2465" s="15" t="s">
        <v>34</v>
      </c>
      <c r="E2465" s="15">
        <v>-369</v>
      </c>
      <c r="F2465" s="15">
        <v>-355</v>
      </c>
      <c r="G2465" s="15" t="s">
        <v>5956</v>
      </c>
      <c r="H2465" s="15" t="s">
        <v>1371</v>
      </c>
      <c r="I2465" s="15" t="s">
        <v>5957</v>
      </c>
      <c r="J2465" s="15">
        <v>-14450</v>
      </c>
      <c r="K2465" s="15">
        <v>6276</v>
      </c>
      <c r="L2465" s="15"/>
      <c r="M2465" s="15"/>
      <c r="N2465" s="16"/>
      <c r="BM2465" s="14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6"/>
      <c r="CS2465" s="14" t="s">
        <v>940</v>
      </c>
      <c r="CT2465" s="15" t="s">
        <v>8202</v>
      </c>
      <c r="CU2465" s="46"/>
      <c r="CV2465" s="46"/>
      <c r="CW2465" s="46"/>
      <c r="CX2465" s="46"/>
      <c r="CY2465" s="46"/>
      <c r="CZ2465" s="48"/>
      <c r="DA2465" s="49"/>
      <c r="DB2465" s="4"/>
    </row>
    <row r="2466" spans="1:106" x14ac:dyDescent="0.2">
      <c r="A2466" s="14" t="s">
        <v>1509</v>
      </c>
      <c r="B2466" s="15" t="s">
        <v>34</v>
      </c>
      <c r="C2466" s="15" t="s">
        <v>5958</v>
      </c>
      <c r="D2466" s="15" t="s">
        <v>34</v>
      </c>
      <c r="E2466" s="15">
        <v>-21</v>
      </c>
      <c r="F2466" s="15">
        <v>-11</v>
      </c>
      <c r="G2466" s="15" t="s">
        <v>5959</v>
      </c>
      <c r="H2466" s="15" t="s">
        <v>1112</v>
      </c>
      <c r="I2466" s="15" t="s">
        <v>2735</v>
      </c>
      <c r="J2466" s="15">
        <v>-12507</v>
      </c>
      <c r="K2466" s="15">
        <v>5432</v>
      </c>
      <c r="L2466" s="15"/>
      <c r="M2466" s="15"/>
      <c r="N2466" s="16"/>
      <c r="BM2466" s="14" t="s">
        <v>2411</v>
      </c>
      <c r="BN2466" s="15" t="s">
        <v>234</v>
      </c>
      <c r="BO2466" s="15">
        <v>3014867</v>
      </c>
      <c r="BP2466" s="15">
        <v>3016753</v>
      </c>
      <c r="BQ2466" s="15" t="s">
        <v>34</v>
      </c>
      <c r="BR2466" s="15">
        <v>1234478</v>
      </c>
      <c r="BS2466" s="15" t="s">
        <v>44</v>
      </c>
      <c r="BT2466" s="15" t="s">
        <v>2411</v>
      </c>
      <c r="BU2466" s="15" t="s">
        <v>2412</v>
      </c>
      <c r="BV2466" s="15">
        <v>628</v>
      </c>
      <c r="BW2466" s="15" t="s">
        <v>2379</v>
      </c>
      <c r="BX2466" s="15" t="s">
        <v>2380</v>
      </c>
      <c r="BY2466" s="15" t="s">
        <v>2413</v>
      </c>
      <c r="BZ2466" s="16">
        <v>2811</v>
      </c>
      <c r="CS2466" s="14" t="s">
        <v>790</v>
      </c>
      <c r="CT2466" s="15" t="s">
        <v>8202</v>
      </c>
      <c r="CU2466" s="46"/>
      <c r="CV2466" s="46"/>
      <c r="CW2466" s="46"/>
      <c r="CX2466" s="46"/>
      <c r="CY2466" s="46"/>
      <c r="CZ2466" s="48"/>
      <c r="DA2466" s="49"/>
      <c r="DB2466" s="4"/>
    </row>
    <row r="2467" spans="1:106" x14ac:dyDescent="0.2">
      <c r="A2467" s="14" t="s">
        <v>1181</v>
      </c>
      <c r="B2467" s="15" t="s">
        <v>34</v>
      </c>
      <c r="C2467" s="15" t="s">
        <v>5960</v>
      </c>
      <c r="D2467" s="15" t="s">
        <v>34</v>
      </c>
      <c r="E2467" s="15">
        <v>-283</v>
      </c>
      <c r="F2467" s="15">
        <v>-264</v>
      </c>
      <c r="G2467" s="15" t="s">
        <v>5961</v>
      </c>
      <c r="H2467" s="15" t="s">
        <v>1286</v>
      </c>
      <c r="I2467" s="15" t="s">
        <v>1210</v>
      </c>
      <c r="J2467" s="15">
        <v>-14077</v>
      </c>
      <c r="K2467" s="15">
        <v>6114</v>
      </c>
      <c r="L2467" s="15"/>
      <c r="M2467" s="15"/>
      <c r="N2467" s="16"/>
      <c r="BM2467" s="14" t="s">
        <v>1144</v>
      </c>
      <c r="BN2467" s="15" t="s">
        <v>234</v>
      </c>
      <c r="BO2467" s="15">
        <v>605893</v>
      </c>
      <c r="BP2467" s="15">
        <v>606924</v>
      </c>
      <c r="BQ2467" s="15" t="s">
        <v>43</v>
      </c>
      <c r="BR2467" s="15">
        <v>1236888</v>
      </c>
      <c r="BS2467" s="15" t="s">
        <v>44</v>
      </c>
      <c r="BT2467" s="15" t="s">
        <v>1144</v>
      </c>
      <c r="BU2467" s="15" t="s">
        <v>1145</v>
      </c>
      <c r="BV2467" s="15">
        <v>343</v>
      </c>
      <c r="BW2467" s="15" t="s">
        <v>547</v>
      </c>
      <c r="BX2467" s="15" t="s">
        <v>353</v>
      </c>
      <c r="BY2467" s="15" t="s">
        <v>56</v>
      </c>
      <c r="BZ2467" s="16">
        <v>5210</v>
      </c>
      <c r="CS2467" s="14"/>
      <c r="CT2467" s="15"/>
      <c r="CU2467" s="46"/>
      <c r="CV2467" s="46"/>
      <c r="CW2467" s="46"/>
      <c r="CX2467" s="46"/>
      <c r="CY2467" s="46"/>
      <c r="CZ2467" s="48"/>
      <c r="DA2467" s="49"/>
      <c r="DB2467" s="4"/>
    </row>
    <row r="2468" spans="1:106" x14ac:dyDescent="0.2">
      <c r="A2468" s="14" t="s">
        <v>1018</v>
      </c>
      <c r="B2468" s="15" t="s">
        <v>43</v>
      </c>
      <c r="C2468" s="15" t="s">
        <v>5960</v>
      </c>
      <c r="D2468" s="15" t="s">
        <v>43</v>
      </c>
      <c r="E2468" s="15">
        <v>-94</v>
      </c>
      <c r="F2468" s="15">
        <v>-75</v>
      </c>
      <c r="G2468" s="15" t="s">
        <v>5962</v>
      </c>
      <c r="H2468" s="15" t="s">
        <v>2824</v>
      </c>
      <c r="I2468" s="15" t="s">
        <v>5963</v>
      </c>
      <c r="J2468" s="15">
        <v>-18821</v>
      </c>
      <c r="K2468" s="15">
        <v>8174</v>
      </c>
      <c r="L2468" s="15"/>
      <c r="M2468" s="15"/>
      <c r="N2468" s="16"/>
      <c r="BM2468" s="14" t="s">
        <v>2442</v>
      </c>
      <c r="BN2468" s="15" t="s">
        <v>234</v>
      </c>
      <c r="BO2468" s="15">
        <v>48127</v>
      </c>
      <c r="BP2468" s="15">
        <v>48528</v>
      </c>
      <c r="BQ2468" s="15" t="s">
        <v>43</v>
      </c>
      <c r="BR2468" s="15">
        <v>1231666</v>
      </c>
      <c r="BS2468" s="15" t="s">
        <v>44</v>
      </c>
      <c r="BT2468" s="15" t="s">
        <v>2442</v>
      </c>
      <c r="BU2468" s="15" t="s">
        <v>2443</v>
      </c>
      <c r="BV2468" s="15">
        <v>133</v>
      </c>
      <c r="BW2468" s="15" t="s">
        <v>2444</v>
      </c>
      <c r="BX2468" s="15" t="s">
        <v>353</v>
      </c>
      <c r="BY2468" s="15" t="s">
        <v>2445</v>
      </c>
      <c r="BZ2468" s="16">
        <v>41</v>
      </c>
      <c r="CS2468" s="14"/>
      <c r="CT2468" s="15"/>
      <c r="CU2468" s="46"/>
      <c r="CV2468" s="46"/>
      <c r="CW2468" s="46"/>
      <c r="CX2468" s="46"/>
      <c r="CY2468" s="46"/>
      <c r="CZ2468" s="48"/>
      <c r="DA2468" s="49"/>
      <c r="DB2468" s="4"/>
    </row>
    <row r="2469" spans="1:106" x14ac:dyDescent="0.2">
      <c r="A2469" s="14" t="s">
        <v>1018</v>
      </c>
      <c r="B2469" s="15" t="s">
        <v>43</v>
      </c>
      <c r="C2469" s="15" t="s">
        <v>5960</v>
      </c>
      <c r="D2469" s="15" t="s">
        <v>43</v>
      </c>
      <c r="E2469" s="15">
        <v>-92</v>
      </c>
      <c r="F2469" s="15">
        <v>-73</v>
      </c>
      <c r="G2469" s="15" t="s">
        <v>5964</v>
      </c>
      <c r="H2469" s="15" t="s">
        <v>37</v>
      </c>
      <c r="I2469" s="15" t="s">
        <v>542</v>
      </c>
      <c r="J2469" s="15">
        <v>-12311</v>
      </c>
      <c r="K2469" s="15">
        <v>5347</v>
      </c>
      <c r="L2469" s="15"/>
      <c r="M2469" s="15"/>
      <c r="N2469" s="16"/>
      <c r="BM2469" s="14" t="s">
        <v>425</v>
      </c>
      <c r="BN2469" s="15" t="s">
        <v>234</v>
      </c>
      <c r="BO2469" s="15">
        <v>1917689</v>
      </c>
      <c r="BP2469" s="15">
        <v>1918096</v>
      </c>
      <c r="BQ2469" s="15" t="s">
        <v>34</v>
      </c>
      <c r="BR2469" s="15">
        <v>1233440</v>
      </c>
      <c r="BS2469" s="15" t="s">
        <v>44</v>
      </c>
      <c r="BT2469" s="15" t="s">
        <v>425</v>
      </c>
      <c r="BU2469" s="15" t="s">
        <v>426</v>
      </c>
      <c r="BV2469" s="15">
        <v>135</v>
      </c>
      <c r="BW2469" s="15"/>
      <c r="BX2469" s="15"/>
      <c r="BY2469" s="15" t="s">
        <v>427</v>
      </c>
      <c r="BZ2469" s="16">
        <v>1781</v>
      </c>
      <c r="CS2469" s="14"/>
      <c r="CT2469" s="15"/>
      <c r="CU2469" s="46"/>
      <c r="CV2469" s="46"/>
      <c r="CW2469" s="46"/>
      <c r="CX2469" s="46"/>
      <c r="CY2469" s="46"/>
      <c r="CZ2469" s="48"/>
      <c r="DA2469" s="49"/>
      <c r="DB2469" s="4"/>
    </row>
    <row r="2470" spans="1:106" x14ac:dyDescent="0.2">
      <c r="A2470" s="14" t="s">
        <v>771</v>
      </c>
      <c r="B2470" s="15" t="s">
        <v>43</v>
      </c>
      <c r="C2470" s="15" t="s">
        <v>5960</v>
      </c>
      <c r="D2470" s="15" t="s">
        <v>43</v>
      </c>
      <c r="E2470" s="15">
        <v>-151</v>
      </c>
      <c r="F2470" s="15">
        <v>-132</v>
      </c>
      <c r="G2470" s="15" t="s">
        <v>5965</v>
      </c>
      <c r="H2470" s="15" t="s">
        <v>972</v>
      </c>
      <c r="I2470" s="15" t="s">
        <v>38</v>
      </c>
      <c r="J2470" s="15">
        <v>-12563</v>
      </c>
      <c r="K2470" s="15">
        <v>5456</v>
      </c>
      <c r="L2470" s="15"/>
      <c r="M2470" s="15"/>
      <c r="N2470" s="16"/>
      <c r="BM2470" s="14" t="s">
        <v>365</v>
      </c>
      <c r="BN2470" s="15" t="s">
        <v>234</v>
      </c>
      <c r="BO2470" s="15">
        <v>199105</v>
      </c>
      <c r="BP2470" s="15">
        <v>200004</v>
      </c>
      <c r="BQ2470" s="15" t="s">
        <v>43</v>
      </c>
      <c r="BR2470" s="15">
        <v>1235425</v>
      </c>
      <c r="BS2470" s="15" t="s">
        <v>44</v>
      </c>
      <c r="BT2470" s="15" t="s">
        <v>365</v>
      </c>
      <c r="BU2470" s="15" t="s">
        <v>1398</v>
      </c>
      <c r="BV2470" s="15">
        <v>299</v>
      </c>
      <c r="BW2470" s="15" t="s">
        <v>46</v>
      </c>
      <c r="BX2470" s="15" t="s">
        <v>47</v>
      </c>
      <c r="BY2470" s="15" t="s">
        <v>137</v>
      </c>
      <c r="BZ2470" s="16">
        <v>3561</v>
      </c>
      <c r="CS2470" s="14"/>
      <c r="CT2470" s="15"/>
      <c r="CU2470" s="46"/>
      <c r="CV2470" s="46"/>
      <c r="CW2470" s="46"/>
      <c r="CX2470" s="46"/>
      <c r="CY2470" s="46"/>
      <c r="CZ2470" s="48"/>
      <c r="DA2470" s="49"/>
      <c r="DB2470" s="4"/>
    </row>
    <row r="2471" spans="1:106" x14ac:dyDescent="0.2">
      <c r="A2471" s="14" t="s">
        <v>234</v>
      </c>
      <c r="B2471" s="15" t="s">
        <v>34</v>
      </c>
      <c r="C2471" s="15" t="s">
        <v>5960</v>
      </c>
      <c r="D2471" s="15" t="s">
        <v>34</v>
      </c>
      <c r="E2471" s="15">
        <v>-133</v>
      </c>
      <c r="F2471" s="15">
        <v>-114</v>
      </c>
      <c r="G2471" s="15" t="s">
        <v>5966</v>
      </c>
      <c r="H2471" s="15" t="s">
        <v>283</v>
      </c>
      <c r="I2471" s="15" t="s">
        <v>1764</v>
      </c>
      <c r="J2471" s="15">
        <v>-12684</v>
      </c>
      <c r="K2471" s="15">
        <v>5509</v>
      </c>
      <c r="L2471" s="15"/>
      <c r="M2471" s="15"/>
      <c r="N2471" s="16"/>
      <c r="BM2471" s="14" t="s">
        <v>771</v>
      </c>
      <c r="BN2471" s="15" t="s">
        <v>234</v>
      </c>
      <c r="BO2471" s="15">
        <v>1808061</v>
      </c>
      <c r="BP2471" s="15">
        <v>1808810</v>
      </c>
      <c r="BQ2471" s="15" t="s">
        <v>43</v>
      </c>
      <c r="BR2471" s="15">
        <v>1233325</v>
      </c>
      <c r="BS2471" s="15" t="s">
        <v>44</v>
      </c>
      <c r="BT2471" s="15" t="s">
        <v>771</v>
      </c>
      <c r="BU2471" s="15" t="s">
        <v>863</v>
      </c>
      <c r="BV2471" s="15">
        <v>249</v>
      </c>
      <c r="BW2471" s="15" t="s">
        <v>90</v>
      </c>
      <c r="BX2471" s="15" t="s">
        <v>47</v>
      </c>
      <c r="BY2471" s="15" t="s">
        <v>48</v>
      </c>
      <c r="BZ2471" s="16">
        <v>1671</v>
      </c>
      <c r="CS2471" s="14"/>
      <c r="CT2471" s="15"/>
      <c r="CU2471" s="46"/>
      <c r="CV2471" s="46"/>
      <c r="CW2471" s="46"/>
      <c r="CX2471" s="46"/>
      <c r="CY2471" s="46"/>
      <c r="CZ2471" s="48"/>
      <c r="DA2471" s="49"/>
      <c r="DB2471" s="4"/>
    </row>
    <row r="2472" spans="1:106" x14ac:dyDescent="0.2">
      <c r="A2472" s="14" t="s">
        <v>1211</v>
      </c>
      <c r="B2472" s="15" t="s">
        <v>34</v>
      </c>
      <c r="C2472" s="15" t="s">
        <v>5960</v>
      </c>
      <c r="D2472" s="15" t="s">
        <v>34</v>
      </c>
      <c r="E2472" s="15">
        <v>-135</v>
      </c>
      <c r="F2472" s="15">
        <v>-116</v>
      </c>
      <c r="G2472" s="15" t="s">
        <v>5967</v>
      </c>
      <c r="H2472" s="15" t="s">
        <v>1112</v>
      </c>
      <c r="I2472" s="15" t="s">
        <v>1069</v>
      </c>
      <c r="J2472" s="15">
        <v>-13074</v>
      </c>
      <c r="K2472" s="15">
        <v>5678</v>
      </c>
      <c r="L2472" s="15"/>
      <c r="M2472" s="15"/>
      <c r="N2472" s="16"/>
      <c r="BM2472" s="14" t="s">
        <v>234</v>
      </c>
      <c r="BN2472" s="15" t="s">
        <v>234</v>
      </c>
      <c r="BO2472" s="15">
        <v>2399127</v>
      </c>
      <c r="BP2472" s="15">
        <v>2400011</v>
      </c>
      <c r="BQ2472" s="15" t="s">
        <v>34</v>
      </c>
      <c r="BR2472" s="15">
        <v>1233888</v>
      </c>
      <c r="BS2472" s="15" t="s">
        <v>44</v>
      </c>
      <c r="BT2472" s="15" t="s">
        <v>234</v>
      </c>
      <c r="BU2472" s="15" t="s">
        <v>235</v>
      </c>
      <c r="BV2472" s="15">
        <v>294</v>
      </c>
      <c r="BW2472" s="15" t="s">
        <v>140</v>
      </c>
      <c r="BX2472" s="15" t="s">
        <v>47</v>
      </c>
      <c r="BY2472" s="15" t="s">
        <v>48</v>
      </c>
      <c r="BZ2472" s="16">
        <v>2231</v>
      </c>
      <c r="CS2472" s="14" t="s">
        <v>2449</v>
      </c>
      <c r="CT2472" s="15" t="s">
        <v>8196</v>
      </c>
      <c r="CU2472" s="46"/>
      <c r="CV2472" s="46"/>
      <c r="CW2472" s="46"/>
      <c r="CX2472" s="46"/>
      <c r="CY2472" s="46"/>
      <c r="CZ2472" s="48"/>
      <c r="DA2472" s="49"/>
      <c r="DB2472" s="4"/>
    </row>
    <row r="2473" spans="1:106" x14ac:dyDescent="0.2">
      <c r="A2473" s="14" t="s">
        <v>475</v>
      </c>
      <c r="B2473" s="15" t="s">
        <v>34</v>
      </c>
      <c r="C2473" s="15" t="s">
        <v>5960</v>
      </c>
      <c r="D2473" s="15" t="s">
        <v>34</v>
      </c>
      <c r="E2473" s="15">
        <v>-312</v>
      </c>
      <c r="F2473" s="15">
        <v>-293</v>
      </c>
      <c r="G2473" s="15" t="s">
        <v>5968</v>
      </c>
      <c r="H2473" s="15" t="s">
        <v>1415</v>
      </c>
      <c r="I2473" s="15" t="s">
        <v>4772</v>
      </c>
      <c r="J2473" s="15">
        <v>-15782</v>
      </c>
      <c r="K2473" s="15">
        <v>6854</v>
      </c>
      <c r="L2473" s="15"/>
      <c r="M2473" s="15"/>
      <c r="N2473" s="16"/>
      <c r="BM2473" s="14" t="s">
        <v>940</v>
      </c>
      <c r="BN2473" s="15" t="s">
        <v>234</v>
      </c>
      <c r="BO2473" s="15">
        <v>1331907</v>
      </c>
      <c r="BP2473" s="15">
        <v>1332437</v>
      </c>
      <c r="BQ2473" s="15" t="s">
        <v>34</v>
      </c>
      <c r="BR2473" s="15">
        <v>1232869</v>
      </c>
      <c r="BS2473" s="15" t="s">
        <v>44</v>
      </c>
      <c r="BT2473" s="15" t="s">
        <v>940</v>
      </c>
      <c r="BU2473" s="15" t="s">
        <v>941</v>
      </c>
      <c r="BV2473" s="15">
        <v>176</v>
      </c>
      <c r="BW2473" s="15" t="s">
        <v>114</v>
      </c>
      <c r="BX2473" s="15" t="s">
        <v>47</v>
      </c>
      <c r="BY2473" s="15" t="s">
        <v>48</v>
      </c>
      <c r="BZ2473" s="16">
        <v>1230</v>
      </c>
      <c r="CS2473" s="14" t="s">
        <v>610</v>
      </c>
      <c r="CT2473" s="15" t="s">
        <v>8195</v>
      </c>
      <c r="CU2473" s="46"/>
      <c r="CV2473" s="46"/>
      <c r="CW2473" s="46"/>
      <c r="CX2473" s="46"/>
      <c r="CY2473" s="46"/>
      <c r="CZ2473" s="48"/>
      <c r="DA2473" s="49"/>
      <c r="DB2473" s="4"/>
    </row>
    <row r="2474" spans="1:106" x14ac:dyDescent="0.2">
      <c r="A2474" s="14" t="s">
        <v>501</v>
      </c>
      <c r="B2474" s="15" t="s">
        <v>34</v>
      </c>
      <c r="C2474" s="15" t="s">
        <v>5969</v>
      </c>
      <c r="D2474" s="15" t="s">
        <v>34</v>
      </c>
      <c r="E2474" s="15">
        <v>-84</v>
      </c>
      <c r="F2474" s="15">
        <v>-74</v>
      </c>
      <c r="G2474" s="15" t="s">
        <v>5970</v>
      </c>
      <c r="H2474" s="15" t="s">
        <v>1299</v>
      </c>
      <c r="I2474" s="15" t="s">
        <v>1084</v>
      </c>
      <c r="J2474" s="15">
        <v>-12186</v>
      </c>
      <c r="K2474" s="15">
        <v>5292</v>
      </c>
      <c r="L2474" s="15"/>
      <c r="M2474" s="15"/>
      <c r="N2474" s="16"/>
      <c r="BM2474" s="14" t="s">
        <v>300</v>
      </c>
      <c r="BN2474" s="15" t="s">
        <v>234</v>
      </c>
      <c r="BO2474" s="15">
        <v>2797555</v>
      </c>
      <c r="BP2474" s="15">
        <v>2798232</v>
      </c>
      <c r="BQ2474" s="15" t="s">
        <v>43</v>
      </c>
      <c r="BR2474" s="15">
        <v>1234268</v>
      </c>
      <c r="BS2474" s="15" t="s">
        <v>44</v>
      </c>
      <c r="BT2474" s="15" t="s">
        <v>300</v>
      </c>
      <c r="BU2474" s="15" t="s">
        <v>301</v>
      </c>
      <c r="BV2474" s="15">
        <v>225</v>
      </c>
      <c r="BW2474" s="15" t="s">
        <v>51</v>
      </c>
      <c r="BX2474" s="15" t="s">
        <v>47</v>
      </c>
      <c r="BY2474" s="15" t="s">
        <v>48</v>
      </c>
      <c r="BZ2474" s="16">
        <v>2610</v>
      </c>
      <c r="CS2474" s="14" t="s">
        <v>1709</v>
      </c>
      <c r="CT2474" s="15" t="s">
        <v>8195</v>
      </c>
      <c r="CU2474" s="46"/>
      <c r="CV2474" s="46"/>
      <c r="CW2474" s="46"/>
      <c r="CX2474" s="46"/>
      <c r="CY2474" s="46"/>
      <c r="CZ2474" s="48"/>
      <c r="DA2474" s="49"/>
      <c r="DB2474" s="4"/>
    </row>
    <row r="2475" spans="1:106" x14ac:dyDescent="0.2">
      <c r="A2475" s="14" t="s">
        <v>1972</v>
      </c>
      <c r="B2475" s="15" t="s">
        <v>34</v>
      </c>
      <c r="C2475" s="15" t="s">
        <v>5969</v>
      </c>
      <c r="D2475" s="15" t="s">
        <v>34</v>
      </c>
      <c r="E2475" s="15">
        <v>-118</v>
      </c>
      <c r="F2475" s="15">
        <v>-108</v>
      </c>
      <c r="G2475" s="15" t="s">
        <v>5971</v>
      </c>
      <c r="H2475" s="15" t="s">
        <v>1256</v>
      </c>
      <c r="I2475" s="15" t="s">
        <v>323</v>
      </c>
      <c r="J2475" s="15">
        <v>-12899</v>
      </c>
      <c r="K2475" s="15">
        <v>5602</v>
      </c>
      <c r="L2475" s="15"/>
      <c r="M2475" s="15"/>
      <c r="N2475" s="16"/>
      <c r="BM2475" s="14" t="s">
        <v>736</v>
      </c>
      <c r="BN2475" s="15" t="s">
        <v>234</v>
      </c>
      <c r="BO2475" s="15">
        <v>2188692</v>
      </c>
      <c r="BP2475" s="15">
        <v>2189171</v>
      </c>
      <c r="BQ2475" s="15" t="s">
        <v>34</v>
      </c>
      <c r="BR2475" s="15">
        <v>1233696</v>
      </c>
      <c r="BS2475" s="15" t="s">
        <v>737</v>
      </c>
      <c r="BT2475" s="15" t="s">
        <v>736</v>
      </c>
      <c r="BU2475" s="15" t="s">
        <v>738</v>
      </c>
      <c r="BV2475" s="15">
        <v>159</v>
      </c>
      <c r="BW2475" s="15" t="s">
        <v>186</v>
      </c>
      <c r="BX2475" s="15" t="s">
        <v>47</v>
      </c>
      <c r="BY2475" s="15" t="s">
        <v>739</v>
      </c>
      <c r="BZ2475" s="16">
        <v>2039</v>
      </c>
      <c r="CS2475" s="14" t="s">
        <v>181</v>
      </c>
      <c r="CT2475" s="15" t="s">
        <v>8195</v>
      </c>
      <c r="CU2475" s="46"/>
      <c r="CV2475" s="46"/>
      <c r="CW2475" s="46"/>
      <c r="CX2475" s="46"/>
      <c r="CY2475" s="46"/>
      <c r="CZ2475" s="48"/>
      <c r="DA2475" s="49"/>
      <c r="DB2475" s="4"/>
    </row>
    <row r="2476" spans="1:106" x14ac:dyDescent="0.2">
      <c r="A2476" s="14" t="s">
        <v>1881</v>
      </c>
      <c r="B2476" s="15" t="s">
        <v>43</v>
      </c>
      <c r="C2476" s="15" t="s">
        <v>5969</v>
      </c>
      <c r="D2476" s="15" t="s">
        <v>43</v>
      </c>
      <c r="E2476" s="15">
        <v>-178</v>
      </c>
      <c r="F2476" s="15">
        <v>-168</v>
      </c>
      <c r="G2476" s="15" t="s">
        <v>5972</v>
      </c>
      <c r="H2476" s="15" t="s">
        <v>2661</v>
      </c>
      <c r="I2476" s="15" t="s">
        <v>2066</v>
      </c>
      <c r="J2476" s="15">
        <v>-11870</v>
      </c>
      <c r="K2476" s="15">
        <v>5155</v>
      </c>
      <c r="L2476" s="15"/>
      <c r="M2476" s="15"/>
      <c r="N2476" s="16"/>
      <c r="BM2476" s="14" t="s">
        <v>799</v>
      </c>
      <c r="BN2476" s="15" t="s">
        <v>234</v>
      </c>
      <c r="BO2476" s="15">
        <v>694158</v>
      </c>
      <c r="BP2476" s="15">
        <v>694970</v>
      </c>
      <c r="BQ2476" s="15" t="s">
        <v>34</v>
      </c>
      <c r="BR2476" s="15">
        <v>1232268</v>
      </c>
      <c r="BS2476" s="15" t="s">
        <v>44</v>
      </c>
      <c r="BT2476" s="15" t="s">
        <v>799</v>
      </c>
      <c r="BU2476" s="15" t="s">
        <v>800</v>
      </c>
      <c r="BV2476" s="15">
        <v>270</v>
      </c>
      <c r="BW2476" s="15" t="s">
        <v>789</v>
      </c>
      <c r="BX2476" s="15" t="s">
        <v>134</v>
      </c>
      <c r="BY2476" s="15" t="s">
        <v>48</v>
      </c>
      <c r="BZ2476" s="16">
        <v>631</v>
      </c>
      <c r="CS2476" s="14" t="s">
        <v>1085</v>
      </c>
      <c r="CT2476" s="15" t="s">
        <v>8201</v>
      </c>
      <c r="CU2476" s="46"/>
      <c r="CV2476" s="46"/>
      <c r="CW2476" s="46"/>
      <c r="CX2476" s="46"/>
      <c r="CY2476" s="46"/>
      <c r="CZ2476" s="48"/>
      <c r="DA2476" s="49"/>
      <c r="DB2476" s="4"/>
    </row>
    <row r="2477" spans="1:106" x14ac:dyDescent="0.2">
      <c r="A2477" s="14" t="s">
        <v>1266</v>
      </c>
      <c r="B2477" s="15" t="s">
        <v>43</v>
      </c>
      <c r="C2477" s="15" t="s">
        <v>5973</v>
      </c>
      <c r="D2477" s="15" t="s">
        <v>43</v>
      </c>
      <c r="E2477" s="15">
        <v>-121</v>
      </c>
      <c r="F2477" s="15">
        <v>-111</v>
      </c>
      <c r="G2477" s="15" t="s">
        <v>5974</v>
      </c>
      <c r="H2477" s="15" t="s">
        <v>303</v>
      </c>
      <c r="I2477" s="15" t="s">
        <v>1691</v>
      </c>
      <c r="J2477" s="15">
        <v>-12247</v>
      </c>
      <c r="K2477" s="15">
        <v>5319</v>
      </c>
      <c r="L2477" s="15"/>
      <c r="M2477" s="15"/>
      <c r="N2477" s="16"/>
      <c r="BM2477" s="14" t="s">
        <v>2530</v>
      </c>
      <c r="BN2477" s="15" t="s">
        <v>234</v>
      </c>
      <c r="BO2477" s="15">
        <v>2394145</v>
      </c>
      <c r="BP2477" s="15">
        <v>2395248</v>
      </c>
      <c r="BQ2477" s="15" t="s">
        <v>34</v>
      </c>
      <c r="BR2477" s="15">
        <v>1233883</v>
      </c>
      <c r="BS2477" s="15" t="s">
        <v>44</v>
      </c>
      <c r="BT2477" s="15" t="s">
        <v>2530</v>
      </c>
      <c r="BU2477" s="15" t="s">
        <v>2531</v>
      </c>
      <c r="BV2477" s="15">
        <v>367</v>
      </c>
      <c r="BW2477" s="15" t="s">
        <v>2532</v>
      </c>
      <c r="BX2477" s="15" t="s">
        <v>1713</v>
      </c>
      <c r="BY2477" s="15" t="s">
        <v>1339</v>
      </c>
      <c r="BZ2477" s="16">
        <v>2226</v>
      </c>
      <c r="CS2477" s="14" t="s">
        <v>416</v>
      </c>
      <c r="CT2477" s="15" t="s">
        <v>8201</v>
      </c>
      <c r="CU2477" s="46"/>
      <c r="CV2477" s="46"/>
      <c r="CW2477" s="46"/>
      <c r="CX2477" s="46"/>
      <c r="CY2477" s="46"/>
      <c r="CZ2477" s="48"/>
      <c r="DA2477" s="49"/>
      <c r="DB2477" s="4"/>
    </row>
    <row r="2478" spans="1:106" x14ac:dyDescent="0.2">
      <c r="A2478" s="14" t="s">
        <v>1018</v>
      </c>
      <c r="B2478" s="15" t="s">
        <v>43</v>
      </c>
      <c r="C2478" s="15" t="s">
        <v>5973</v>
      </c>
      <c r="D2478" s="15" t="s">
        <v>43</v>
      </c>
      <c r="E2478" s="15">
        <v>-91</v>
      </c>
      <c r="F2478" s="15">
        <v>-81</v>
      </c>
      <c r="G2478" s="15" t="s">
        <v>5974</v>
      </c>
      <c r="H2478" s="15" t="s">
        <v>303</v>
      </c>
      <c r="I2478" s="15" t="s">
        <v>1691</v>
      </c>
      <c r="J2478" s="15">
        <v>-12247</v>
      </c>
      <c r="K2478" s="15">
        <v>5319</v>
      </c>
      <c r="L2478" s="15"/>
      <c r="M2478" s="15"/>
      <c r="N2478" s="16"/>
      <c r="BM2478" s="14" t="s">
        <v>1261</v>
      </c>
      <c r="BN2478" s="15" t="s">
        <v>234</v>
      </c>
      <c r="BO2478" s="15">
        <v>549220</v>
      </c>
      <c r="BP2478" s="15">
        <v>550428</v>
      </c>
      <c r="BQ2478" s="15" t="s">
        <v>43</v>
      </c>
      <c r="BR2478" s="15">
        <v>1236835</v>
      </c>
      <c r="BS2478" s="15" t="s">
        <v>44</v>
      </c>
      <c r="BT2478" s="15" t="s">
        <v>1261</v>
      </c>
      <c r="BU2478" s="15" t="s">
        <v>2008</v>
      </c>
      <c r="BV2478" s="15">
        <v>402</v>
      </c>
      <c r="BW2478" s="15" t="s">
        <v>2009</v>
      </c>
      <c r="BX2478" s="15" t="s">
        <v>82</v>
      </c>
      <c r="BY2478" s="15" t="s">
        <v>2010</v>
      </c>
      <c r="BZ2478" s="16">
        <v>5157</v>
      </c>
      <c r="CS2478" s="14" t="s">
        <v>1577</v>
      </c>
      <c r="CT2478" s="15" t="s">
        <v>8201</v>
      </c>
      <c r="CU2478" s="46"/>
      <c r="CV2478" s="46"/>
      <c r="CW2478" s="46"/>
      <c r="CX2478" s="46"/>
      <c r="CY2478" s="46"/>
      <c r="CZ2478" s="48"/>
      <c r="DA2478" s="49"/>
      <c r="DB2478" s="4"/>
    </row>
    <row r="2479" spans="1:106" x14ac:dyDescent="0.2">
      <c r="A2479" s="14" t="s">
        <v>641</v>
      </c>
      <c r="B2479" s="15" t="s">
        <v>34</v>
      </c>
      <c r="C2479" s="15" t="s">
        <v>5975</v>
      </c>
      <c r="D2479" s="15" t="s">
        <v>34</v>
      </c>
      <c r="E2479" s="15">
        <v>-214</v>
      </c>
      <c r="F2479" s="15">
        <v>-205</v>
      </c>
      <c r="G2479" s="15" t="s">
        <v>5976</v>
      </c>
      <c r="H2479" s="15" t="s">
        <v>189</v>
      </c>
      <c r="I2479" s="15" t="s">
        <v>2419</v>
      </c>
      <c r="J2479" s="15">
        <v>-11944</v>
      </c>
      <c r="K2479" s="15">
        <v>5187</v>
      </c>
      <c r="L2479" s="15"/>
      <c r="M2479" s="15"/>
      <c r="N2479" s="16"/>
      <c r="BM2479" s="14" t="s">
        <v>299</v>
      </c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6"/>
      <c r="CS2479" s="14" t="s">
        <v>1222</v>
      </c>
      <c r="CT2479" s="15" t="s">
        <v>8203</v>
      </c>
      <c r="CU2479" s="46"/>
      <c r="CV2479" s="46"/>
      <c r="CW2479" s="46"/>
      <c r="CX2479" s="46"/>
      <c r="CY2479" s="46"/>
      <c r="CZ2479" s="48"/>
      <c r="DA2479" s="49"/>
      <c r="DB2479" s="4"/>
    </row>
    <row r="2480" spans="1:106" x14ac:dyDescent="0.2">
      <c r="A2480" s="14" t="s">
        <v>1242</v>
      </c>
      <c r="B2480" s="15" t="s">
        <v>43</v>
      </c>
      <c r="C2480" s="15" t="s">
        <v>5977</v>
      </c>
      <c r="D2480" s="15" t="s">
        <v>43</v>
      </c>
      <c r="E2480" s="15">
        <v>-119</v>
      </c>
      <c r="F2480" s="15">
        <v>-92</v>
      </c>
      <c r="G2480" s="15" t="s">
        <v>5978</v>
      </c>
      <c r="H2480" s="15" t="s">
        <v>5979</v>
      </c>
      <c r="I2480" s="15" t="s">
        <v>1069</v>
      </c>
      <c r="J2480" s="15">
        <v>-13074</v>
      </c>
      <c r="K2480" s="15">
        <v>5678</v>
      </c>
      <c r="L2480" s="15"/>
      <c r="M2480" s="15"/>
      <c r="N2480" s="16"/>
      <c r="BM2480" s="14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6"/>
      <c r="CS2480" s="14" t="s">
        <v>862</v>
      </c>
      <c r="CT2480" s="15" t="s">
        <v>8202</v>
      </c>
      <c r="CU2480" s="46"/>
      <c r="CV2480" s="46"/>
      <c r="CW2480" s="46"/>
      <c r="CX2480" s="46"/>
      <c r="CY2480" s="46"/>
      <c r="CZ2480" s="48"/>
      <c r="DA2480" s="49"/>
      <c r="DB2480" s="4"/>
    </row>
    <row r="2481" spans="1:106" x14ac:dyDescent="0.2">
      <c r="A2481" s="14" t="s">
        <v>2242</v>
      </c>
      <c r="B2481" s="15" t="s">
        <v>43</v>
      </c>
      <c r="C2481" s="15" t="s">
        <v>5977</v>
      </c>
      <c r="D2481" s="15" t="s">
        <v>43</v>
      </c>
      <c r="E2481" s="15">
        <v>-132</v>
      </c>
      <c r="F2481" s="15">
        <v>-105</v>
      </c>
      <c r="G2481" s="15" t="s">
        <v>5980</v>
      </c>
      <c r="H2481" s="15" t="s">
        <v>4552</v>
      </c>
      <c r="I2481" s="15" t="s">
        <v>4605</v>
      </c>
      <c r="J2481" s="15">
        <v>-15243</v>
      </c>
      <c r="K2481" s="15">
        <v>6620</v>
      </c>
      <c r="L2481" s="15"/>
      <c r="M2481" s="15"/>
      <c r="N2481" s="16"/>
      <c r="BM2481" s="14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6"/>
      <c r="CS2481" s="14" t="s">
        <v>887</v>
      </c>
      <c r="CT2481" s="15" t="s">
        <v>8202</v>
      </c>
      <c r="CU2481" s="46"/>
      <c r="CV2481" s="46"/>
      <c r="CW2481" s="46"/>
      <c r="CX2481" s="46"/>
      <c r="CY2481" s="46"/>
      <c r="CZ2481" s="48"/>
      <c r="DA2481" s="49"/>
      <c r="DB2481" s="4"/>
    </row>
    <row r="2482" spans="1:106" x14ac:dyDescent="0.2">
      <c r="A2482" s="14" t="s">
        <v>1648</v>
      </c>
      <c r="B2482" s="15" t="s">
        <v>43</v>
      </c>
      <c r="C2482" s="15" t="s">
        <v>5977</v>
      </c>
      <c r="D2482" s="15" t="s">
        <v>43</v>
      </c>
      <c r="E2482" s="15">
        <v>-274</v>
      </c>
      <c r="F2482" s="15">
        <v>-247</v>
      </c>
      <c r="G2482" s="15" t="s">
        <v>5981</v>
      </c>
      <c r="H2482" s="15" t="s">
        <v>100</v>
      </c>
      <c r="I2482" s="15" t="s">
        <v>5982</v>
      </c>
      <c r="J2482" s="15">
        <v>-17289</v>
      </c>
      <c r="K2482" s="15">
        <v>7509</v>
      </c>
      <c r="L2482" s="15"/>
      <c r="M2482" s="15"/>
      <c r="N2482" s="16"/>
      <c r="BM2482" s="14" t="s">
        <v>790</v>
      </c>
      <c r="BN2482" s="15" t="s">
        <v>825</v>
      </c>
      <c r="BO2482" s="15">
        <v>1132435</v>
      </c>
      <c r="BP2482" s="15">
        <v>1133433</v>
      </c>
      <c r="BQ2482" s="15" t="s">
        <v>34</v>
      </c>
      <c r="BR2482" s="15">
        <v>1232677</v>
      </c>
      <c r="BS2482" s="15" t="s">
        <v>44</v>
      </c>
      <c r="BT2482" s="15" t="s">
        <v>790</v>
      </c>
      <c r="BU2482" s="15" t="s">
        <v>791</v>
      </c>
      <c r="BV2482" s="15">
        <v>332</v>
      </c>
      <c r="BW2482" s="15" t="s">
        <v>792</v>
      </c>
      <c r="BX2482" s="15" t="s">
        <v>331</v>
      </c>
      <c r="BY2482" s="15" t="s">
        <v>793</v>
      </c>
      <c r="BZ2482" s="16">
        <v>1037</v>
      </c>
      <c r="CS2482" s="14" t="s">
        <v>141</v>
      </c>
      <c r="CT2482" s="15" t="s">
        <v>8202</v>
      </c>
      <c r="CU2482" s="46"/>
      <c r="CV2482" s="46"/>
      <c r="CW2482" s="46"/>
      <c r="CX2482" s="46"/>
      <c r="CY2482" s="46"/>
      <c r="CZ2482" s="48"/>
      <c r="DA2482" s="49"/>
      <c r="DB2482" s="4"/>
    </row>
    <row r="2483" spans="1:106" x14ac:dyDescent="0.2">
      <c r="A2483" s="14" t="s">
        <v>286</v>
      </c>
      <c r="B2483" s="15" t="s">
        <v>34</v>
      </c>
      <c r="C2483" s="15" t="s">
        <v>5977</v>
      </c>
      <c r="D2483" s="15" t="s">
        <v>34</v>
      </c>
      <c r="E2483" s="15">
        <v>-62</v>
      </c>
      <c r="F2483" s="15">
        <v>-35</v>
      </c>
      <c r="G2483" s="15" t="s">
        <v>5983</v>
      </c>
      <c r="H2483" s="15" t="s">
        <v>1707</v>
      </c>
      <c r="I2483" s="15" t="s">
        <v>5984</v>
      </c>
      <c r="J2483" s="15">
        <v>-27974</v>
      </c>
      <c r="K2483" s="15">
        <v>12149</v>
      </c>
      <c r="L2483" s="15"/>
      <c r="M2483" s="15"/>
      <c r="N2483" s="16"/>
      <c r="BM2483" s="14" t="s">
        <v>991</v>
      </c>
      <c r="BN2483" s="15" t="s">
        <v>825</v>
      </c>
      <c r="BO2483" s="15">
        <v>81239</v>
      </c>
      <c r="BP2483" s="15">
        <v>82168</v>
      </c>
      <c r="BQ2483" s="15" t="s">
        <v>43</v>
      </c>
      <c r="BR2483" s="15">
        <v>1236363</v>
      </c>
      <c r="BS2483" s="15" t="s">
        <v>44</v>
      </c>
      <c r="BT2483" s="15" t="s">
        <v>991</v>
      </c>
      <c r="BU2483" s="15" t="s">
        <v>1693</v>
      </c>
      <c r="BV2483" s="15">
        <v>309</v>
      </c>
      <c r="BW2483" s="15" t="s">
        <v>547</v>
      </c>
      <c r="BX2483" s="15" t="s">
        <v>353</v>
      </c>
      <c r="BY2483" s="15" t="s">
        <v>1694</v>
      </c>
      <c r="BZ2483" s="16">
        <v>4722</v>
      </c>
      <c r="CS2483" s="14" t="s">
        <v>839</v>
      </c>
      <c r="CT2483" s="15" t="s">
        <v>8202</v>
      </c>
      <c r="CU2483" s="46"/>
      <c r="CV2483" s="46"/>
      <c r="CW2483" s="46"/>
      <c r="CX2483" s="46"/>
      <c r="CY2483" s="46"/>
      <c r="CZ2483" s="48"/>
      <c r="DA2483" s="49"/>
      <c r="DB2483" s="4"/>
    </row>
    <row r="2484" spans="1:106" x14ac:dyDescent="0.2">
      <c r="A2484" s="14" t="s">
        <v>1515</v>
      </c>
      <c r="B2484" s="15" t="s">
        <v>43</v>
      </c>
      <c r="C2484" s="15" t="s">
        <v>5977</v>
      </c>
      <c r="D2484" s="15" t="s">
        <v>43</v>
      </c>
      <c r="E2484" s="15">
        <v>-125</v>
      </c>
      <c r="F2484" s="15">
        <v>-98</v>
      </c>
      <c r="G2484" s="15" t="s">
        <v>5985</v>
      </c>
      <c r="H2484" s="15" t="s">
        <v>1231</v>
      </c>
      <c r="I2484" s="15" t="s">
        <v>557</v>
      </c>
      <c r="J2484" s="15">
        <v>-13720</v>
      </c>
      <c r="K2484" s="15">
        <v>5959</v>
      </c>
      <c r="L2484" s="15"/>
      <c r="M2484" s="15"/>
      <c r="N2484" s="16"/>
      <c r="BM2484" s="14" t="s">
        <v>49</v>
      </c>
      <c r="BN2484" s="15" t="s">
        <v>825</v>
      </c>
      <c r="BO2484" s="15">
        <v>141805</v>
      </c>
      <c r="BP2484" s="15">
        <v>142584</v>
      </c>
      <c r="BQ2484" s="15" t="s">
        <v>34</v>
      </c>
      <c r="BR2484" s="15">
        <v>1236460</v>
      </c>
      <c r="BS2484" s="15" t="s">
        <v>44</v>
      </c>
      <c r="BT2484" s="15" t="s">
        <v>49</v>
      </c>
      <c r="BU2484" s="15" t="s">
        <v>50</v>
      </c>
      <c r="BV2484" s="15">
        <v>259</v>
      </c>
      <c r="BW2484" s="15" t="s">
        <v>51</v>
      </c>
      <c r="BX2484" s="15" t="s">
        <v>47</v>
      </c>
      <c r="BY2484" s="15" t="s">
        <v>52</v>
      </c>
      <c r="BZ2484" s="16">
        <v>4779</v>
      </c>
      <c r="CS2484" s="14" t="s">
        <v>109</v>
      </c>
      <c r="CT2484" s="15" t="s">
        <v>8202</v>
      </c>
      <c r="CU2484" s="46"/>
      <c r="CV2484" s="46"/>
      <c r="CW2484" s="46"/>
      <c r="CX2484" s="46"/>
      <c r="CY2484" s="46"/>
      <c r="CZ2484" s="48"/>
      <c r="DA2484" s="49"/>
      <c r="DB2484" s="4"/>
    </row>
    <row r="2485" spans="1:106" x14ac:dyDescent="0.2">
      <c r="A2485" s="14" t="s">
        <v>1091</v>
      </c>
      <c r="B2485" s="15" t="s">
        <v>43</v>
      </c>
      <c r="C2485" s="15" t="s">
        <v>5977</v>
      </c>
      <c r="D2485" s="15" t="s">
        <v>43</v>
      </c>
      <c r="E2485" s="15">
        <v>-58</v>
      </c>
      <c r="F2485" s="15">
        <v>-31</v>
      </c>
      <c r="G2485" s="15" t="s">
        <v>5986</v>
      </c>
      <c r="H2485" s="15" t="s">
        <v>1690</v>
      </c>
      <c r="I2485" s="15" t="s">
        <v>1439</v>
      </c>
      <c r="J2485" s="15">
        <v>-15425</v>
      </c>
      <c r="K2485" s="15">
        <v>6699</v>
      </c>
      <c r="L2485" s="15"/>
      <c r="M2485" s="15"/>
      <c r="N2485" s="16"/>
      <c r="BM2485" s="14" t="s">
        <v>1052</v>
      </c>
      <c r="BN2485" s="15" t="s">
        <v>825</v>
      </c>
      <c r="BO2485" s="15">
        <v>379530</v>
      </c>
      <c r="BP2485" s="15">
        <v>380222</v>
      </c>
      <c r="BQ2485" s="15" t="s">
        <v>43</v>
      </c>
      <c r="BR2485" s="15">
        <v>1236684</v>
      </c>
      <c r="BS2485" s="15" t="s">
        <v>44</v>
      </c>
      <c r="BT2485" s="15" t="s">
        <v>1052</v>
      </c>
      <c r="BU2485" s="15" t="s">
        <v>1866</v>
      </c>
      <c r="BV2485" s="15">
        <v>230</v>
      </c>
      <c r="BW2485" s="15" t="s">
        <v>111</v>
      </c>
      <c r="BX2485" s="15" t="s">
        <v>47</v>
      </c>
      <c r="BY2485" s="15" t="s">
        <v>52</v>
      </c>
      <c r="BZ2485" s="16">
        <v>5004</v>
      </c>
      <c r="CS2485" s="14"/>
      <c r="CT2485" s="15"/>
      <c r="CU2485" s="46"/>
      <c r="CV2485" s="46"/>
      <c r="CW2485" s="46"/>
      <c r="CX2485" s="46"/>
      <c r="CY2485" s="46"/>
      <c r="CZ2485" s="48"/>
      <c r="DA2485" s="49"/>
      <c r="DB2485" s="4"/>
    </row>
    <row r="2486" spans="1:106" x14ac:dyDescent="0.2">
      <c r="A2486" s="14" t="s">
        <v>615</v>
      </c>
      <c r="B2486" s="15" t="s">
        <v>34</v>
      </c>
      <c r="C2486" s="15" t="s">
        <v>5977</v>
      </c>
      <c r="D2486" s="15" t="s">
        <v>34</v>
      </c>
      <c r="E2486" s="15">
        <v>-175</v>
      </c>
      <c r="F2486" s="15">
        <v>-148</v>
      </c>
      <c r="G2486" s="15" t="s">
        <v>5987</v>
      </c>
      <c r="H2486" s="15" t="s">
        <v>873</v>
      </c>
      <c r="I2486" s="15" t="s">
        <v>2527</v>
      </c>
      <c r="J2486" s="15">
        <v>-12751</v>
      </c>
      <c r="K2486" s="15">
        <v>5538</v>
      </c>
      <c r="L2486" s="15"/>
      <c r="M2486" s="15"/>
      <c r="N2486" s="16"/>
      <c r="BM2486" s="14" t="s">
        <v>605</v>
      </c>
      <c r="BN2486" s="15" t="s">
        <v>825</v>
      </c>
      <c r="BO2486" s="15">
        <v>1304441</v>
      </c>
      <c r="BP2486" s="15">
        <v>1305349</v>
      </c>
      <c r="BQ2486" s="15" t="s">
        <v>34</v>
      </c>
      <c r="BR2486" s="15">
        <v>1237521</v>
      </c>
      <c r="BS2486" s="15" t="s">
        <v>606</v>
      </c>
      <c r="BT2486" s="15" t="s">
        <v>605</v>
      </c>
      <c r="BU2486" s="15" t="s">
        <v>607</v>
      </c>
      <c r="BV2486" s="15">
        <v>302</v>
      </c>
      <c r="BW2486" s="15" t="s">
        <v>46</v>
      </c>
      <c r="BX2486" s="15" t="s">
        <v>47</v>
      </c>
      <c r="BY2486" s="15" t="s">
        <v>137</v>
      </c>
      <c r="BZ2486" s="16">
        <v>5839</v>
      </c>
      <c r="CS2486" s="14"/>
      <c r="CT2486" s="15"/>
      <c r="CU2486" s="46"/>
      <c r="CV2486" s="46"/>
      <c r="CW2486" s="46"/>
      <c r="CX2486" s="46"/>
      <c r="CY2486" s="46"/>
      <c r="CZ2486" s="48"/>
      <c r="DA2486" s="49"/>
      <c r="DB2486" s="4"/>
    </row>
    <row r="2487" spans="1:106" x14ac:dyDescent="0.2">
      <c r="A2487" s="14" t="s">
        <v>1242</v>
      </c>
      <c r="B2487" s="15" t="s">
        <v>43</v>
      </c>
      <c r="C2487" s="15" t="s">
        <v>5988</v>
      </c>
      <c r="D2487" s="15" t="s">
        <v>43</v>
      </c>
      <c r="E2487" s="15">
        <v>-119</v>
      </c>
      <c r="F2487" s="15">
        <v>-92</v>
      </c>
      <c r="G2487" s="15" t="s">
        <v>5978</v>
      </c>
      <c r="H2487" s="15" t="s">
        <v>5979</v>
      </c>
      <c r="I2487" s="15" t="s">
        <v>1069</v>
      </c>
      <c r="J2487" s="15">
        <v>-13074</v>
      </c>
      <c r="K2487" s="15">
        <v>5678</v>
      </c>
      <c r="L2487" s="15"/>
      <c r="M2487" s="15"/>
      <c r="N2487" s="16"/>
      <c r="BM2487" s="14" t="s">
        <v>628</v>
      </c>
      <c r="BN2487" s="15" t="s">
        <v>825</v>
      </c>
      <c r="BO2487" s="15">
        <v>1160892</v>
      </c>
      <c r="BP2487" s="15">
        <v>1161143</v>
      </c>
      <c r="BQ2487" s="15" t="s">
        <v>43</v>
      </c>
      <c r="BR2487" s="15">
        <v>1237389</v>
      </c>
      <c r="BS2487" s="15" t="s">
        <v>629</v>
      </c>
      <c r="BT2487" s="15" t="s">
        <v>628</v>
      </c>
      <c r="BU2487" s="15" t="s">
        <v>630</v>
      </c>
      <c r="BV2487" s="15">
        <v>83</v>
      </c>
      <c r="BW2487" s="15" t="s">
        <v>631</v>
      </c>
      <c r="BX2487" s="15" t="s">
        <v>47</v>
      </c>
      <c r="BY2487" s="15" t="s">
        <v>52</v>
      </c>
      <c r="BZ2487" s="16">
        <v>5707</v>
      </c>
      <c r="CS2487" s="14"/>
      <c r="CT2487" s="15"/>
      <c r="CU2487" s="46"/>
      <c r="CV2487" s="46"/>
      <c r="CW2487" s="46"/>
      <c r="CX2487" s="46"/>
      <c r="CY2487" s="46"/>
      <c r="CZ2487" s="48"/>
      <c r="DA2487" s="49"/>
      <c r="DB2487" s="4"/>
    </row>
    <row r="2488" spans="1:106" x14ac:dyDescent="0.2">
      <c r="A2488" s="14" t="s">
        <v>2242</v>
      </c>
      <c r="B2488" s="15" t="s">
        <v>43</v>
      </c>
      <c r="C2488" s="15" t="s">
        <v>5988</v>
      </c>
      <c r="D2488" s="15" t="s">
        <v>43</v>
      </c>
      <c r="E2488" s="15">
        <v>-132</v>
      </c>
      <c r="F2488" s="15">
        <v>-105</v>
      </c>
      <c r="G2488" s="15" t="s">
        <v>5980</v>
      </c>
      <c r="H2488" s="15" t="s">
        <v>4552</v>
      </c>
      <c r="I2488" s="15" t="s">
        <v>4605</v>
      </c>
      <c r="J2488" s="15">
        <v>-15243</v>
      </c>
      <c r="K2488" s="15">
        <v>6620</v>
      </c>
      <c r="L2488" s="15"/>
      <c r="M2488" s="15"/>
      <c r="N2488" s="16"/>
      <c r="BM2488" s="14" t="s">
        <v>571</v>
      </c>
      <c r="BN2488" s="15" t="s">
        <v>825</v>
      </c>
      <c r="BO2488" s="15">
        <v>644175</v>
      </c>
      <c r="BP2488" s="15">
        <v>645122</v>
      </c>
      <c r="BQ2488" s="15" t="s">
        <v>34</v>
      </c>
      <c r="BR2488" s="15">
        <v>1236925</v>
      </c>
      <c r="BS2488" s="15" t="s">
        <v>44</v>
      </c>
      <c r="BT2488" s="15" t="s">
        <v>571</v>
      </c>
      <c r="BU2488" s="15" t="s">
        <v>572</v>
      </c>
      <c r="BV2488" s="15">
        <v>315</v>
      </c>
      <c r="BW2488" s="15" t="s">
        <v>573</v>
      </c>
      <c r="BX2488" s="15" t="s">
        <v>47</v>
      </c>
      <c r="BY2488" s="15" t="s">
        <v>52</v>
      </c>
      <c r="BZ2488" s="16">
        <v>5247</v>
      </c>
      <c r="CS2488" s="14"/>
      <c r="CT2488" s="15"/>
      <c r="CU2488" s="46"/>
      <c r="CV2488" s="46"/>
      <c r="CW2488" s="46"/>
      <c r="CX2488" s="46"/>
      <c r="CY2488" s="46"/>
      <c r="CZ2488" s="48"/>
      <c r="DA2488" s="49"/>
      <c r="DB2488" s="4"/>
    </row>
    <row r="2489" spans="1:106" x14ac:dyDescent="0.2">
      <c r="A2489" s="14" t="s">
        <v>1648</v>
      </c>
      <c r="B2489" s="15" t="s">
        <v>43</v>
      </c>
      <c r="C2489" s="15" t="s">
        <v>5988</v>
      </c>
      <c r="D2489" s="15" t="s">
        <v>43</v>
      </c>
      <c r="E2489" s="15">
        <v>-274</v>
      </c>
      <c r="F2489" s="15">
        <v>-247</v>
      </c>
      <c r="G2489" s="15" t="s">
        <v>5981</v>
      </c>
      <c r="H2489" s="15" t="s">
        <v>100</v>
      </c>
      <c r="I2489" s="15" t="s">
        <v>5982</v>
      </c>
      <c r="J2489" s="15">
        <v>-17289</v>
      </c>
      <c r="K2489" s="15">
        <v>7509</v>
      </c>
      <c r="L2489" s="15"/>
      <c r="M2489" s="15"/>
      <c r="N2489" s="16"/>
      <c r="BM2489" s="14" t="s">
        <v>181</v>
      </c>
      <c r="BN2489" s="15" t="s">
        <v>825</v>
      </c>
      <c r="BO2489" s="15">
        <v>852348</v>
      </c>
      <c r="BP2489" s="15">
        <v>853244</v>
      </c>
      <c r="BQ2489" s="15" t="s">
        <v>43</v>
      </c>
      <c r="BR2489" s="15">
        <v>1232417</v>
      </c>
      <c r="BS2489" s="15" t="s">
        <v>44</v>
      </c>
      <c r="BT2489" s="15" t="s">
        <v>181</v>
      </c>
      <c r="BU2489" s="15" t="s">
        <v>182</v>
      </c>
      <c r="BV2489" s="15">
        <v>298</v>
      </c>
      <c r="BW2489" s="15" t="s">
        <v>46</v>
      </c>
      <c r="BX2489" s="15" t="s">
        <v>47</v>
      </c>
      <c r="BY2489" s="15" t="s">
        <v>48</v>
      </c>
      <c r="BZ2489" s="16">
        <v>778</v>
      </c>
      <c r="CS2489" s="14"/>
      <c r="CT2489" s="15"/>
      <c r="CU2489" s="46"/>
      <c r="CV2489" s="46"/>
      <c r="CW2489" s="46"/>
      <c r="CX2489" s="46"/>
      <c r="CY2489" s="46"/>
      <c r="CZ2489" s="48"/>
      <c r="DA2489" s="49"/>
      <c r="DB2489" s="4"/>
    </row>
    <row r="2490" spans="1:106" x14ac:dyDescent="0.2">
      <c r="A2490" s="14" t="s">
        <v>286</v>
      </c>
      <c r="B2490" s="15" t="s">
        <v>34</v>
      </c>
      <c r="C2490" s="15" t="s">
        <v>5988</v>
      </c>
      <c r="D2490" s="15" t="s">
        <v>34</v>
      </c>
      <c r="E2490" s="15">
        <v>-62</v>
      </c>
      <c r="F2490" s="15">
        <v>-35</v>
      </c>
      <c r="G2490" s="15" t="s">
        <v>5983</v>
      </c>
      <c r="H2490" s="15" t="s">
        <v>1707</v>
      </c>
      <c r="I2490" s="15" t="s">
        <v>5984</v>
      </c>
      <c r="J2490" s="15">
        <v>-27974</v>
      </c>
      <c r="K2490" s="15">
        <v>12149</v>
      </c>
      <c r="L2490" s="15"/>
      <c r="M2490" s="15"/>
      <c r="N2490" s="16"/>
      <c r="BM2490" s="14" t="s">
        <v>1024</v>
      </c>
      <c r="BN2490" s="15" t="s">
        <v>825</v>
      </c>
      <c r="BO2490" s="15">
        <v>93287</v>
      </c>
      <c r="BP2490" s="15">
        <v>94138</v>
      </c>
      <c r="BQ2490" s="15" t="s">
        <v>34</v>
      </c>
      <c r="BR2490" s="15">
        <v>1231708</v>
      </c>
      <c r="BS2490" s="15" t="s">
        <v>44</v>
      </c>
      <c r="BT2490" s="15" t="s">
        <v>1024</v>
      </c>
      <c r="BU2490" s="15" t="s">
        <v>1025</v>
      </c>
      <c r="BV2490" s="15">
        <v>283</v>
      </c>
      <c r="BW2490" s="15" t="s">
        <v>46</v>
      </c>
      <c r="BX2490" s="15" t="s">
        <v>47</v>
      </c>
      <c r="BY2490" s="15" t="s">
        <v>48</v>
      </c>
      <c r="BZ2490" s="16">
        <v>77</v>
      </c>
      <c r="CS2490" s="14" t="s">
        <v>181</v>
      </c>
      <c r="CT2490" s="15" t="s">
        <v>8195</v>
      </c>
      <c r="CU2490" s="46"/>
      <c r="CV2490" s="46"/>
      <c r="CW2490" s="46"/>
      <c r="CX2490" s="46"/>
      <c r="CY2490" s="46"/>
      <c r="CZ2490" s="48"/>
      <c r="DA2490" s="49"/>
      <c r="DB2490" s="4"/>
    </row>
    <row r="2491" spans="1:106" x14ac:dyDescent="0.2">
      <c r="A2491" s="14" t="s">
        <v>1515</v>
      </c>
      <c r="B2491" s="15" t="s">
        <v>43</v>
      </c>
      <c r="C2491" s="15" t="s">
        <v>5988</v>
      </c>
      <c r="D2491" s="15" t="s">
        <v>43</v>
      </c>
      <c r="E2491" s="15">
        <v>-125</v>
      </c>
      <c r="F2491" s="15">
        <v>-98</v>
      </c>
      <c r="G2491" s="15" t="s">
        <v>5985</v>
      </c>
      <c r="H2491" s="15" t="s">
        <v>1231</v>
      </c>
      <c r="I2491" s="15" t="s">
        <v>557</v>
      </c>
      <c r="J2491" s="15">
        <v>-13720</v>
      </c>
      <c r="K2491" s="15">
        <v>5959</v>
      </c>
      <c r="L2491" s="15"/>
      <c r="M2491" s="15"/>
      <c r="N2491" s="16"/>
      <c r="BM2491" s="14" t="s">
        <v>109</v>
      </c>
      <c r="BN2491" s="15" t="s">
        <v>825</v>
      </c>
      <c r="BO2491" s="15">
        <v>138020</v>
      </c>
      <c r="BP2491" s="15">
        <v>138697</v>
      </c>
      <c r="BQ2491" s="15" t="s">
        <v>34</v>
      </c>
      <c r="BR2491" s="15">
        <v>1231749</v>
      </c>
      <c r="BS2491" s="15" t="s">
        <v>44</v>
      </c>
      <c r="BT2491" s="15" t="s">
        <v>109</v>
      </c>
      <c r="BU2491" s="15" t="s">
        <v>110</v>
      </c>
      <c r="BV2491" s="15">
        <v>225</v>
      </c>
      <c r="BW2491" s="15" t="s">
        <v>111</v>
      </c>
      <c r="BX2491" s="15" t="s">
        <v>47</v>
      </c>
      <c r="BY2491" s="15" t="s">
        <v>48</v>
      </c>
      <c r="BZ2491" s="16">
        <v>118</v>
      </c>
      <c r="CS2491" s="14" t="s">
        <v>1051</v>
      </c>
      <c r="CT2491" s="15" t="s">
        <v>8195</v>
      </c>
      <c r="CU2491" s="46"/>
      <c r="CV2491" s="46"/>
      <c r="CW2491" s="46"/>
      <c r="CX2491" s="46"/>
      <c r="CY2491" s="46"/>
      <c r="CZ2491" s="48"/>
      <c r="DA2491" s="49"/>
      <c r="DB2491" s="4"/>
    </row>
    <row r="2492" spans="1:106" x14ac:dyDescent="0.2">
      <c r="A2492" s="14" t="s">
        <v>1091</v>
      </c>
      <c r="B2492" s="15" t="s">
        <v>43</v>
      </c>
      <c r="C2492" s="15" t="s">
        <v>5988</v>
      </c>
      <c r="D2492" s="15" t="s">
        <v>43</v>
      </c>
      <c r="E2492" s="15">
        <v>-58</v>
      </c>
      <c r="F2492" s="15">
        <v>-31</v>
      </c>
      <c r="G2492" s="15" t="s">
        <v>5986</v>
      </c>
      <c r="H2492" s="15" t="s">
        <v>1690</v>
      </c>
      <c r="I2492" s="15" t="s">
        <v>1439</v>
      </c>
      <c r="J2492" s="15">
        <v>-15425</v>
      </c>
      <c r="K2492" s="15">
        <v>6699</v>
      </c>
      <c r="L2492" s="15"/>
      <c r="M2492" s="15"/>
      <c r="N2492" s="16"/>
      <c r="BM2492" s="14" t="s">
        <v>825</v>
      </c>
      <c r="BN2492" s="15" t="s">
        <v>825</v>
      </c>
      <c r="BO2492" s="15">
        <v>2405599</v>
      </c>
      <c r="BP2492" s="15">
        <v>2406384</v>
      </c>
      <c r="BQ2492" s="15" t="s">
        <v>43</v>
      </c>
      <c r="BR2492" s="15">
        <v>1233893</v>
      </c>
      <c r="BS2492" s="15" t="s">
        <v>44</v>
      </c>
      <c r="BT2492" s="15" t="s">
        <v>825</v>
      </c>
      <c r="BU2492" s="15" t="s">
        <v>826</v>
      </c>
      <c r="BV2492" s="15">
        <v>261</v>
      </c>
      <c r="BW2492" s="15" t="s">
        <v>789</v>
      </c>
      <c r="BX2492" s="15" t="s">
        <v>134</v>
      </c>
      <c r="BY2492" s="15" t="s">
        <v>48</v>
      </c>
      <c r="BZ2492" s="16">
        <v>2236</v>
      </c>
      <c r="CS2492" s="14" t="s">
        <v>1577</v>
      </c>
      <c r="CT2492" s="15" t="s">
        <v>8201</v>
      </c>
      <c r="CU2492" s="46"/>
      <c r="CV2492" s="46"/>
      <c r="CW2492" s="46"/>
      <c r="CX2492" s="46"/>
      <c r="CY2492" s="46"/>
      <c r="CZ2492" s="48"/>
      <c r="DA2492" s="49"/>
      <c r="DB2492" s="4"/>
    </row>
    <row r="2493" spans="1:106" x14ac:dyDescent="0.2">
      <c r="A2493" s="14" t="s">
        <v>615</v>
      </c>
      <c r="B2493" s="15" t="s">
        <v>34</v>
      </c>
      <c r="C2493" s="15" t="s">
        <v>5988</v>
      </c>
      <c r="D2493" s="15" t="s">
        <v>34</v>
      </c>
      <c r="E2493" s="15">
        <v>-175</v>
      </c>
      <c r="F2493" s="15">
        <v>-148</v>
      </c>
      <c r="G2493" s="15" t="s">
        <v>5987</v>
      </c>
      <c r="H2493" s="15" t="s">
        <v>873</v>
      </c>
      <c r="I2493" s="15" t="s">
        <v>2527</v>
      </c>
      <c r="J2493" s="15">
        <v>-12751</v>
      </c>
      <c r="K2493" s="15">
        <v>5538</v>
      </c>
      <c r="L2493" s="15"/>
      <c r="M2493" s="15"/>
      <c r="N2493" s="16"/>
      <c r="BM2493" s="14" t="s">
        <v>1020</v>
      </c>
      <c r="BN2493" s="15" t="s">
        <v>825</v>
      </c>
      <c r="BO2493" s="15">
        <v>604544</v>
      </c>
      <c r="BP2493" s="15">
        <v>605179</v>
      </c>
      <c r="BQ2493" s="15" t="s">
        <v>43</v>
      </c>
      <c r="BR2493" s="15">
        <v>1232181</v>
      </c>
      <c r="BS2493" s="15" t="s">
        <v>44</v>
      </c>
      <c r="BT2493" s="15" t="s">
        <v>1020</v>
      </c>
      <c r="BU2493" s="15" t="s">
        <v>1021</v>
      </c>
      <c r="BV2493" s="15">
        <v>211</v>
      </c>
      <c r="BW2493" s="15" t="s">
        <v>1022</v>
      </c>
      <c r="BX2493" s="15" t="s">
        <v>252</v>
      </c>
      <c r="BY2493" s="15" t="s">
        <v>1023</v>
      </c>
      <c r="BZ2493" s="16">
        <v>545</v>
      </c>
      <c r="CS2493" s="14" t="s">
        <v>2762</v>
      </c>
      <c r="CT2493" s="15" t="s">
        <v>8201</v>
      </c>
      <c r="CU2493" s="46"/>
      <c r="CV2493" s="46"/>
      <c r="CW2493" s="46"/>
      <c r="CX2493" s="46"/>
      <c r="CY2493" s="46"/>
      <c r="CZ2493" s="48"/>
      <c r="DA2493" s="49"/>
      <c r="DB2493" s="4"/>
    </row>
    <row r="2494" spans="1:106" x14ac:dyDescent="0.2">
      <c r="A2494" s="14" t="s">
        <v>1242</v>
      </c>
      <c r="B2494" s="15" t="s">
        <v>43</v>
      </c>
      <c r="C2494" s="15" t="s">
        <v>5989</v>
      </c>
      <c r="D2494" s="15" t="s">
        <v>43</v>
      </c>
      <c r="E2494" s="15">
        <v>-118</v>
      </c>
      <c r="F2494" s="15">
        <v>-92</v>
      </c>
      <c r="G2494" s="15" t="s">
        <v>5990</v>
      </c>
      <c r="H2494" s="15" t="s">
        <v>5979</v>
      </c>
      <c r="I2494" s="15" t="s">
        <v>1683</v>
      </c>
      <c r="J2494" s="15">
        <v>-13228</v>
      </c>
      <c r="K2494" s="15">
        <v>5745</v>
      </c>
      <c r="L2494" s="15"/>
      <c r="M2494" s="15"/>
      <c r="N2494" s="16"/>
      <c r="BM2494" s="14" t="s">
        <v>79</v>
      </c>
      <c r="BN2494" s="15" t="s">
        <v>825</v>
      </c>
      <c r="BO2494" s="15">
        <v>717545</v>
      </c>
      <c r="BP2494" s="15">
        <v>718369</v>
      </c>
      <c r="BQ2494" s="15" t="s">
        <v>34</v>
      </c>
      <c r="BR2494" s="15">
        <v>1236990</v>
      </c>
      <c r="BS2494" s="15" t="s">
        <v>44</v>
      </c>
      <c r="BT2494" s="15" t="s">
        <v>79</v>
      </c>
      <c r="BU2494" s="15" t="s">
        <v>80</v>
      </c>
      <c r="BV2494" s="15">
        <v>274</v>
      </c>
      <c r="BW2494" s="15" t="s">
        <v>81</v>
      </c>
      <c r="BX2494" s="15" t="s">
        <v>82</v>
      </c>
      <c r="BY2494" s="15" t="s">
        <v>83</v>
      </c>
      <c r="BZ2494" s="16">
        <v>5312</v>
      </c>
      <c r="CS2494" s="14" t="s">
        <v>167</v>
      </c>
      <c r="CT2494" s="15" t="s">
        <v>8203</v>
      </c>
      <c r="CU2494" s="46"/>
      <c r="CV2494" s="46"/>
      <c r="CW2494" s="46"/>
      <c r="CX2494" s="46"/>
      <c r="CY2494" s="46"/>
      <c r="CZ2494" s="48"/>
      <c r="DA2494" s="49"/>
      <c r="DB2494" s="4"/>
    </row>
    <row r="2495" spans="1:106" x14ac:dyDescent="0.2">
      <c r="A2495" s="14" t="s">
        <v>2242</v>
      </c>
      <c r="B2495" s="15" t="s">
        <v>43</v>
      </c>
      <c r="C2495" s="15" t="s">
        <v>5989</v>
      </c>
      <c r="D2495" s="15" t="s">
        <v>43</v>
      </c>
      <c r="E2495" s="15">
        <v>-131</v>
      </c>
      <c r="F2495" s="15">
        <v>-105</v>
      </c>
      <c r="G2495" s="15" t="s">
        <v>5991</v>
      </c>
      <c r="H2495" s="15" t="s">
        <v>4311</v>
      </c>
      <c r="I2495" s="15" t="s">
        <v>5992</v>
      </c>
      <c r="J2495" s="15">
        <v>-14924</v>
      </c>
      <c r="K2495" s="15">
        <v>6481</v>
      </c>
      <c r="L2495" s="15"/>
      <c r="M2495" s="15"/>
      <c r="N2495" s="16"/>
      <c r="BM2495" s="14" t="s">
        <v>271</v>
      </c>
      <c r="BN2495" s="15" t="s">
        <v>825</v>
      </c>
      <c r="BO2495" s="15">
        <v>2844485</v>
      </c>
      <c r="BP2495" s="15">
        <v>2845042</v>
      </c>
      <c r="BQ2495" s="15" t="s">
        <v>43</v>
      </c>
      <c r="BR2495" s="15">
        <v>1234310</v>
      </c>
      <c r="BS2495" s="15" t="s">
        <v>44</v>
      </c>
      <c r="BT2495" s="15" t="s">
        <v>271</v>
      </c>
      <c r="BU2495" s="15" t="s">
        <v>272</v>
      </c>
      <c r="BV2495" s="15">
        <v>185</v>
      </c>
      <c r="BW2495" s="15" t="s">
        <v>273</v>
      </c>
      <c r="BX2495" s="15" t="s">
        <v>274</v>
      </c>
      <c r="BY2495" s="15" t="s">
        <v>275</v>
      </c>
      <c r="BZ2495" s="16">
        <v>2645</v>
      </c>
      <c r="CS2495" s="14" t="s">
        <v>236</v>
      </c>
      <c r="CT2495" s="15" t="s">
        <v>8204</v>
      </c>
      <c r="CU2495" s="46"/>
      <c r="CV2495" s="46"/>
      <c r="CW2495" s="46"/>
      <c r="CX2495" s="46"/>
      <c r="CY2495" s="46"/>
      <c r="CZ2495" s="48"/>
      <c r="DA2495" s="49"/>
      <c r="DB2495" s="4"/>
    </row>
    <row r="2496" spans="1:106" x14ac:dyDescent="0.2">
      <c r="A2496" s="14" t="s">
        <v>1648</v>
      </c>
      <c r="B2496" s="15" t="s">
        <v>43</v>
      </c>
      <c r="C2496" s="15" t="s">
        <v>5989</v>
      </c>
      <c r="D2496" s="15" t="s">
        <v>43</v>
      </c>
      <c r="E2496" s="15">
        <v>-273</v>
      </c>
      <c r="F2496" s="15">
        <v>-247</v>
      </c>
      <c r="G2496" s="15" t="s">
        <v>5993</v>
      </c>
      <c r="H2496" s="15" t="s">
        <v>1569</v>
      </c>
      <c r="I2496" s="15" t="s">
        <v>4698</v>
      </c>
      <c r="J2496" s="15">
        <v>-17197</v>
      </c>
      <c r="K2496" s="15">
        <v>7469</v>
      </c>
      <c r="L2496" s="15"/>
      <c r="M2496" s="15"/>
      <c r="N2496" s="16"/>
      <c r="BM2496" s="14" t="s">
        <v>299</v>
      </c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6"/>
      <c r="CS2496" s="14" t="s">
        <v>313</v>
      </c>
      <c r="CT2496" s="15" t="s">
        <v>8202</v>
      </c>
      <c r="CU2496" s="46"/>
      <c r="CV2496" s="46"/>
      <c r="CW2496" s="46"/>
      <c r="CX2496" s="46"/>
      <c r="CY2496" s="46"/>
      <c r="CZ2496" s="48"/>
      <c r="DA2496" s="49"/>
      <c r="DB2496" s="4"/>
    </row>
    <row r="2497" spans="1:106" x14ac:dyDescent="0.2">
      <c r="A2497" s="14" t="s">
        <v>286</v>
      </c>
      <c r="B2497" s="15" t="s">
        <v>34</v>
      </c>
      <c r="C2497" s="15" t="s">
        <v>5989</v>
      </c>
      <c r="D2497" s="15" t="s">
        <v>34</v>
      </c>
      <c r="E2497" s="15">
        <v>-62</v>
      </c>
      <c r="F2497" s="15">
        <v>-36</v>
      </c>
      <c r="G2497" s="15" t="s">
        <v>5994</v>
      </c>
      <c r="H2497" s="15" t="s">
        <v>894</v>
      </c>
      <c r="I2497" s="15" t="s">
        <v>5995</v>
      </c>
      <c r="J2497" s="15">
        <v>-28304</v>
      </c>
      <c r="K2497" s="15">
        <v>12292</v>
      </c>
      <c r="L2497" s="15"/>
      <c r="M2497" s="15"/>
      <c r="N2497" s="16"/>
      <c r="BM2497" s="14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6"/>
      <c r="CS2497" s="14" t="s">
        <v>839</v>
      </c>
      <c r="CT2497" s="15" t="s">
        <v>8202</v>
      </c>
      <c r="CU2497" s="46"/>
      <c r="CV2497" s="46"/>
      <c r="CW2497" s="46"/>
      <c r="CX2497" s="46"/>
      <c r="CY2497" s="46"/>
      <c r="CZ2497" s="48"/>
      <c r="DA2497" s="49"/>
      <c r="DB2497" s="4"/>
    </row>
    <row r="2498" spans="1:106" x14ac:dyDescent="0.2">
      <c r="A2498" s="14" t="s">
        <v>1515</v>
      </c>
      <c r="B2498" s="15" t="s">
        <v>43</v>
      </c>
      <c r="C2498" s="15" t="s">
        <v>5989</v>
      </c>
      <c r="D2498" s="15" t="s">
        <v>43</v>
      </c>
      <c r="E2498" s="15">
        <v>-124</v>
      </c>
      <c r="F2498" s="15">
        <v>-98</v>
      </c>
      <c r="G2498" s="15" t="s">
        <v>5996</v>
      </c>
      <c r="H2498" s="15" t="s">
        <v>1231</v>
      </c>
      <c r="I2498" s="15" t="s">
        <v>1050</v>
      </c>
      <c r="J2498" s="15">
        <v>-13816</v>
      </c>
      <c r="K2498" s="15">
        <v>6000</v>
      </c>
      <c r="L2498" s="15"/>
      <c r="M2498" s="15"/>
      <c r="N2498" s="16"/>
      <c r="BM2498" s="14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6"/>
      <c r="CS2498" s="14" t="s">
        <v>2368</v>
      </c>
      <c r="CT2498" s="15" t="s">
        <v>8202</v>
      </c>
      <c r="CU2498" s="46"/>
      <c r="CV2498" s="46"/>
      <c r="CW2498" s="46"/>
      <c r="CX2498" s="46"/>
      <c r="CY2498" s="46"/>
      <c r="CZ2498" s="48"/>
      <c r="DA2498" s="49"/>
      <c r="DB2498" s="4"/>
    </row>
    <row r="2499" spans="1:106" x14ac:dyDescent="0.2">
      <c r="A2499" s="14" t="s">
        <v>234</v>
      </c>
      <c r="B2499" s="15" t="s">
        <v>34</v>
      </c>
      <c r="C2499" s="15" t="s">
        <v>5989</v>
      </c>
      <c r="D2499" s="15" t="s">
        <v>34</v>
      </c>
      <c r="E2499" s="15">
        <v>-76</v>
      </c>
      <c r="F2499" s="15">
        <v>-50</v>
      </c>
      <c r="G2499" s="15" t="s">
        <v>5997</v>
      </c>
      <c r="H2499" s="15" t="s">
        <v>5998</v>
      </c>
      <c r="I2499" s="15" t="s">
        <v>3030</v>
      </c>
      <c r="J2499" s="15">
        <v>-11801</v>
      </c>
      <c r="K2499" s="15">
        <v>5125</v>
      </c>
      <c r="L2499" s="15"/>
      <c r="M2499" s="15"/>
      <c r="N2499" s="16"/>
      <c r="BM2499" s="14" t="s">
        <v>2827</v>
      </c>
      <c r="BN2499" s="15" t="s">
        <v>1773</v>
      </c>
      <c r="BO2499" s="15">
        <v>1590785</v>
      </c>
      <c r="BP2499" s="15">
        <v>1591978</v>
      </c>
      <c r="BQ2499" s="15" t="s">
        <v>43</v>
      </c>
      <c r="BR2499" s="15">
        <v>1233130</v>
      </c>
      <c r="BS2499" s="15" t="s">
        <v>2828</v>
      </c>
      <c r="BT2499" s="15" t="s">
        <v>2827</v>
      </c>
      <c r="BU2499" s="15" t="s">
        <v>2829</v>
      </c>
      <c r="BV2499" s="15">
        <v>397</v>
      </c>
      <c r="BW2499" s="15" t="s">
        <v>2830</v>
      </c>
      <c r="BX2499" s="15" t="s">
        <v>331</v>
      </c>
      <c r="BY2499" s="15" t="s">
        <v>2831</v>
      </c>
      <c r="BZ2499" s="16">
        <v>1482</v>
      </c>
      <c r="CS2499" s="14" t="s">
        <v>261</v>
      </c>
      <c r="CT2499" s="15" t="s">
        <v>8202</v>
      </c>
      <c r="CU2499" s="46"/>
      <c r="CV2499" s="46"/>
      <c r="CW2499" s="46"/>
      <c r="CX2499" s="46"/>
      <c r="CY2499" s="46"/>
      <c r="CZ2499" s="48"/>
      <c r="DA2499" s="49"/>
      <c r="DB2499" s="4"/>
    </row>
    <row r="2500" spans="1:106" x14ac:dyDescent="0.2">
      <c r="A2500" s="14" t="s">
        <v>1091</v>
      </c>
      <c r="B2500" s="15" t="s">
        <v>43</v>
      </c>
      <c r="C2500" s="15" t="s">
        <v>5989</v>
      </c>
      <c r="D2500" s="15" t="s">
        <v>43</v>
      </c>
      <c r="E2500" s="15">
        <v>-57</v>
      </c>
      <c r="F2500" s="15">
        <v>-31</v>
      </c>
      <c r="G2500" s="15" t="s">
        <v>5999</v>
      </c>
      <c r="H2500" s="15" t="s">
        <v>4552</v>
      </c>
      <c r="I2500" s="15" t="s">
        <v>4116</v>
      </c>
      <c r="J2500" s="15">
        <v>-15285</v>
      </c>
      <c r="K2500" s="15">
        <v>6638</v>
      </c>
      <c r="L2500" s="15"/>
      <c r="M2500" s="15"/>
      <c r="N2500" s="16"/>
      <c r="BM2500" s="14" t="s">
        <v>220</v>
      </c>
      <c r="BN2500" s="15" t="s">
        <v>1773</v>
      </c>
      <c r="BO2500" s="15">
        <v>1223663</v>
      </c>
      <c r="BP2500" s="15">
        <v>1225153</v>
      </c>
      <c r="BQ2500" s="15" t="s">
        <v>43</v>
      </c>
      <c r="BR2500" s="15">
        <v>1232768</v>
      </c>
      <c r="BS2500" s="15" t="s">
        <v>221</v>
      </c>
      <c r="BT2500" s="15" t="s">
        <v>220</v>
      </c>
      <c r="BU2500" s="15" t="s">
        <v>222</v>
      </c>
      <c r="BV2500" s="15">
        <v>496</v>
      </c>
      <c r="BW2500" s="15" t="s">
        <v>223</v>
      </c>
      <c r="BX2500" s="15" t="s">
        <v>224</v>
      </c>
      <c r="BY2500" s="15" t="s">
        <v>225</v>
      </c>
      <c r="BZ2500" s="16">
        <v>1128</v>
      </c>
      <c r="CS2500" s="14" t="s">
        <v>335</v>
      </c>
      <c r="CT2500" s="15" t="s">
        <v>8202</v>
      </c>
      <c r="CU2500" s="46"/>
      <c r="CV2500" s="46"/>
      <c r="CW2500" s="46"/>
      <c r="CX2500" s="46"/>
      <c r="CY2500" s="46"/>
      <c r="CZ2500" s="48"/>
      <c r="DA2500" s="49"/>
      <c r="DB2500" s="4"/>
    </row>
    <row r="2501" spans="1:106" x14ac:dyDescent="0.2">
      <c r="A2501" s="14" t="s">
        <v>615</v>
      </c>
      <c r="B2501" s="15" t="s">
        <v>34</v>
      </c>
      <c r="C2501" s="15" t="s">
        <v>5989</v>
      </c>
      <c r="D2501" s="15" t="s">
        <v>34</v>
      </c>
      <c r="E2501" s="15">
        <v>-175</v>
      </c>
      <c r="F2501" s="15">
        <v>-149</v>
      </c>
      <c r="G2501" s="15" t="s">
        <v>6000</v>
      </c>
      <c r="H2501" s="15" t="s">
        <v>2663</v>
      </c>
      <c r="I2501" s="15" t="s">
        <v>1069</v>
      </c>
      <c r="J2501" s="15">
        <v>-13074</v>
      </c>
      <c r="K2501" s="15">
        <v>5678</v>
      </c>
      <c r="L2501" s="15"/>
      <c r="M2501" s="15"/>
      <c r="N2501" s="16"/>
      <c r="BM2501" s="14" t="s">
        <v>1227</v>
      </c>
      <c r="BN2501" s="15" t="s">
        <v>1773</v>
      </c>
      <c r="BO2501" s="15">
        <v>468077</v>
      </c>
      <c r="BP2501" s="15">
        <v>468823</v>
      </c>
      <c r="BQ2501" s="15" t="s">
        <v>34</v>
      </c>
      <c r="BR2501" s="15">
        <v>1236769</v>
      </c>
      <c r="BS2501" s="15" t="s">
        <v>44</v>
      </c>
      <c r="BT2501" s="15" t="s">
        <v>1227</v>
      </c>
      <c r="BU2501" s="15" t="s">
        <v>1342</v>
      </c>
      <c r="BV2501" s="15">
        <v>248</v>
      </c>
      <c r="BW2501" s="15" t="s">
        <v>1118</v>
      </c>
      <c r="BX2501" s="15" t="s">
        <v>1119</v>
      </c>
      <c r="BY2501" s="15" t="s">
        <v>1343</v>
      </c>
      <c r="BZ2501" s="16">
        <v>5089</v>
      </c>
      <c r="CS2501" s="14"/>
      <c r="CT2501" s="15"/>
      <c r="CU2501" s="46"/>
      <c r="CV2501" s="46"/>
      <c r="CW2501" s="46"/>
      <c r="CX2501" s="46"/>
      <c r="CY2501" s="46"/>
      <c r="CZ2501" s="48"/>
      <c r="DA2501" s="49"/>
      <c r="DB2501" s="4"/>
    </row>
    <row r="2502" spans="1:106" x14ac:dyDescent="0.2">
      <c r="A2502" s="14" t="s">
        <v>1242</v>
      </c>
      <c r="B2502" s="15" t="s">
        <v>43</v>
      </c>
      <c r="C2502" s="15" t="s">
        <v>6001</v>
      </c>
      <c r="D2502" s="15" t="s">
        <v>43</v>
      </c>
      <c r="E2502" s="15">
        <v>-119</v>
      </c>
      <c r="F2502" s="15">
        <v>-92</v>
      </c>
      <c r="G2502" s="15" t="s">
        <v>5978</v>
      </c>
      <c r="H2502" s="15" t="s">
        <v>4801</v>
      </c>
      <c r="I2502" s="15" t="s">
        <v>845</v>
      </c>
      <c r="J2502" s="15">
        <v>-12860</v>
      </c>
      <c r="K2502" s="15">
        <v>5585</v>
      </c>
      <c r="L2502" s="15"/>
      <c r="M2502" s="15"/>
      <c r="N2502" s="16"/>
      <c r="BM2502" s="14" t="s">
        <v>1088</v>
      </c>
      <c r="BN2502" s="15" t="s">
        <v>1773</v>
      </c>
      <c r="BO2502" s="15">
        <v>467358</v>
      </c>
      <c r="BP2502" s="15">
        <v>467972</v>
      </c>
      <c r="BQ2502" s="15" t="s">
        <v>43</v>
      </c>
      <c r="BR2502" s="15">
        <v>1236768</v>
      </c>
      <c r="BS2502" s="15" t="s">
        <v>44</v>
      </c>
      <c r="BT2502" s="15" t="s">
        <v>1088</v>
      </c>
      <c r="BU2502" s="15" t="s">
        <v>1347</v>
      </c>
      <c r="BV2502" s="15">
        <v>204</v>
      </c>
      <c r="BW2502" s="15" t="s">
        <v>111</v>
      </c>
      <c r="BX2502" s="15" t="s">
        <v>47</v>
      </c>
      <c r="BY2502" s="15" t="s">
        <v>52</v>
      </c>
      <c r="BZ2502" s="16">
        <v>5088</v>
      </c>
      <c r="CS2502" s="14"/>
      <c r="CT2502" s="15"/>
      <c r="CU2502" s="46"/>
      <c r="CV2502" s="46"/>
      <c r="CW2502" s="46"/>
      <c r="CX2502" s="46"/>
      <c r="CY2502" s="46"/>
      <c r="CZ2502" s="48"/>
      <c r="DA2502" s="49"/>
      <c r="DB2502" s="4"/>
    </row>
    <row r="2503" spans="1:106" x14ac:dyDescent="0.2">
      <c r="A2503" s="14" t="s">
        <v>2242</v>
      </c>
      <c r="B2503" s="15" t="s">
        <v>43</v>
      </c>
      <c r="C2503" s="15" t="s">
        <v>6001</v>
      </c>
      <c r="D2503" s="15" t="s">
        <v>43</v>
      </c>
      <c r="E2503" s="15">
        <v>-132</v>
      </c>
      <c r="F2503" s="15">
        <v>-105</v>
      </c>
      <c r="G2503" s="15" t="s">
        <v>5980</v>
      </c>
      <c r="H2503" s="15" t="s">
        <v>722</v>
      </c>
      <c r="I2503" s="15" t="s">
        <v>392</v>
      </c>
      <c r="J2503" s="15">
        <v>-15587</v>
      </c>
      <c r="K2503" s="15">
        <v>6770</v>
      </c>
      <c r="L2503" s="15"/>
      <c r="M2503" s="15"/>
      <c r="N2503" s="16"/>
      <c r="BM2503" s="14" t="s">
        <v>3171</v>
      </c>
      <c r="BN2503" s="15" t="s">
        <v>1773</v>
      </c>
      <c r="BO2503" s="15">
        <v>731285</v>
      </c>
      <c r="BP2503" s="15">
        <v>732469</v>
      </c>
      <c r="BQ2503" s="15" t="s">
        <v>34</v>
      </c>
      <c r="BR2503" s="15">
        <v>1232308</v>
      </c>
      <c r="BS2503" s="15" t="s">
        <v>3172</v>
      </c>
      <c r="BT2503" s="15" t="s">
        <v>3171</v>
      </c>
      <c r="BU2503" s="15" t="s">
        <v>3173</v>
      </c>
      <c r="BV2503" s="15">
        <v>394</v>
      </c>
      <c r="BW2503" s="15" t="s">
        <v>1184</v>
      </c>
      <c r="BX2503" s="15" t="s">
        <v>1185</v>
      </c>
      <c r="BY2503" s="15" t="s">
        <v>3174</v>
      </c>
      <c r="BZ2503" s="16">
        <v>671</v>
      </c>
      <c r="CS2503" s="14"/>
      <c r="CT2503" s="15"/>
      <c r="CU2503" s="46"/>
      <c r="CV2503" s="46"/>
      <c r="CW2503" s="46"/>
      <c r="CX2503" s="46"/>
      <c r="CY2503" s="46"/>
      <c r="CZ2503" s="48"/>
      <c r="DA2503" s="49"/>
      <c r="DB2503" s="4"/>
    </row>
    <row r="2504" spans="1:106" x14ac:dyDescent="0.2">
      <c r="A2504" s="14" t="s">
        <v>2242</v>
      </c>
      <c r="B2504" s="15" t="s">
        <v>43</v>
      </c>
      <c r="C2504" s="15" t="s">
        <v>6001</v>
      </c>
      <c r="D2504" s="15" t="s">
        <v>43</v>
      </c>
      <c r="E2504" s="15">
        <v>-126</v>
      </c>
      <c r="F2504" s="15">
        <v>-99</v>
      </c>
      <c r="G2504" s="15" t="s">
        <v>6002</v>
      </c>
      <c r="H2504" s="15" t="s">
        <v>6003</v>
      </c>
      <c r="I2504" s="15" t="s">
        <v>1226</v>
      </c>
      <c r="J2504" s="15">
        <v>-12129</v>
      </c>
      <c r="K2504" s="15">
        <v>5268</v>
      </c>
      <c r="L2504" s="15"/>
      <c r="M2504" s="15"/>
      <c r="N2504" s="16"/>
      <c r="BM2504" s="14" t="s">
        <v>1773</v>
      </c>
      <c r="BN2504" s="15" t="s">
        <v>1773</v>
      </c>
      <c r="BO2504" s="15">
        <v>2422399</v>
      </c>
      <c r="BP2504" s="15">
        <v>2423202</v>
      </c>
      <c r="BQ2504" s="15" t="s">
        <v>43</v>
      </c>
      <c r="BR2504" s="15">
        <v>1233908</v>
      </c>
      <c r="BS2504" s="15" t="s">
        <v>44</v>
      </c>
      <c r="BT2504" s="15" t="s">
        <v>1773</v>
      </c>
      <c r="BU2504" s="15" t="s">
        <v>1941</v>
      </c>
      <c r="BV2504" s="15">
        <v>267</v>
      </c>
      <c r="BW2504" s="15" t="s">
        <v>81</v>
      </c>
      <c r="BX2504" s="15" t="s">
        <v>82</v>
      </c>
      <c r="BY2504" s="15" t="s">
        <v>48</v>
      </c>
      <c r="BZ2504" s="16">
        <v>2251</v>
      </c>
      <c r="CS2504" s="14"/>
      <c r="CT2504" s="15"/>
      <c r="CU2504" s="46"/>
      <c r="CV2504" s="46"/>
      <c r="CW2504" s="46"/>
      <c r="CX2504" s="46"/>
      <c r="CY2504" s="46"/>
      <c r="CZ2504" s="48"/>
      <c r="DA2504" s="49"/>
      <c r="DB2504" s="4"/>
    </row>
    <row r="2505" spans="1:106" x14ac:dyDescent="0.2">
      <c r="A2505" s="14" t="s">
        <v>1648</v>
      </c>
      <c r="B2505" s="15" t="s">
        <v>43</v>
      </c>
      <c r="C2505" s="15" t="s">
        <v>6001</v>
      </c>
      <c r="D2505" s="15" t="s">
        <v>43</v>
      </c>
      <c r="E2505" s="15">
        <v>-274</v>
      </c>
      <c r="F2505" s="15">
        <v>-247</v>
      </c>
      <c r="G2505" s="15" t="s">
        <v>5981</v>
      </c>
      <c r="H2505" s="15" t="s">
        <v>1879</v>
      </c>
      <c r="I2505" s="15" t="s">
        <v>5169</v>
      </c>
      <c r="J2505" s="15">
        <v>-19019</v>
      </c>
      <c r="K2505" s="15">
        <v>8260</v>
      </c>
      <c r="L2505" s="15"/>
      <c r="M2505" s="15"/>
      <c r="N2505" s="16"/>
      <c r="BM2505" s="14" t="s">
        <v>299</v>
      </c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6"/>
      <c r="CS2505" s="14"/>
      <c r="CT2505" s="15"/>
      <c r="CU2505" s="46"/>
      <c r="CV2505" s="46"/>
      <c r="CW2505" s="46"/>
      <c r="CX2505" s="46"/>
      <c r="CY2505" s="46"/>
      <c r="CZ2505" s="48"/>
      <c r="DA2505" s="49"/>
      <c r="DB2505" s="4"/>
    </row>
    <row r="2506" spans="1:106" x14ac:dyDescent="0.2">
      <c r="A2506" s="14" t="s">
        <v>286</v>
      </c>
      <c r="B2506" s="15" t="s">
        <v>34</v>
      </c>
      <c r="C2506" s="15" t="s">
        <v>6001</v>
      </c>
      <c r="D2506" s="15" t="s">
        <v>34</v>
      </c>
      <c r="E2506" s="15">
        <v>-62</v>
      </c>
      <c r="F2506" s="15">
        <v>-35</v>
      </c>
      <c r="G2506" s="15" t="s">
        <v>5983</v>
      </c>
      <c r="H2506" s="15" t="s">
        <v>1707</v>
      </c>
      <c r="I2506" s="15" t="s">
        <v>5984</v>
      </c>
      <c r="J2506" s="15">
        <v>-27974</v>
      </c>
      <c r="K2506" s="15">
        <v>12149</v>
      </c>
      <c r="L2506" s="15"/>
      <c r="M2506" s="15"/>
      <c r="N2506" s="16"/>
      <c r="BM2506" s="14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6"/>
      <c r="CS2506" s="14" t="s">
        <v>1753</v>
      </c>
      <c r="CT2506" s="15" t="s">
        <v>8195</v>
      </c>
      <c r="CU2506" s="46"/>
      <c r="CV2506" s="46"/>
      <c r="CW2506" s="46"/>
      <c r="CX2506" s="46"/>
      <c r="CY2506" s="46"/>
      <c r="CZ2506" s="48"/>
      <c r="DA2506" s="49"/>
      <c r="DB2506" s="4"/>
    </row>
    <row r="2507" spans="1:106" x14ac:dyDescent="0.2">
      <c r="A2507" s="14" t="s">
        <v>1515</v>
      </c>
      <c r="B2507" s="15" t="s">
        <v>43</v>
      </c>
      <c r="C2507" s="15" t="s">
        <v>6001</v>
      </c>
      <c r="D2507" s="15" t="s">
        <v>43</v>
      </c>
      <c r="E2507" s="15">
        <v>-125</v>
      </c>
      <c r="F2507" s="15">
        <v>-98</v>
      </c>
      <c r="G2507" s="15" t="s">
        <v>5985</v>
      </c>
      <c r="H2507" s="15" t="s">
        <v>2273</v>
      </c>
      <c r="I2507" s="15" t="s">
        <v>6004</v>
      </c>
      <c r="J2507" s="15">
        <v>-13932</v>
      </c>
      <c r="K2507" s="15">
        <v>6051</v>
      </c>
      <c r="L2507" s="15"/>
      <c r="M2507" s="15"/>
      <c r="N2507" s="16"/>
      <c r="BM2507" s="14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6"/>
      <c r="CS2507" s="14" t="s">
        <v>787</v>
      </c>
      <c r="CT2507" s="15" t="s">
        <v>8201</v>
      </c>
      <c r="CU2507" s="46"/>
      <c r="CV2507" s="46"/>
      <c r="CW2507" s="46"/>
      <c r="CX2507" s="46"/>
      <c r="CY2507" s="46"/>
      <c r="CZ2507" s="48"/>
      <c r="DA2507" s="49"/>
      <c r="DB2507" s="4"/>
    </row>
    <row r="2508" spans="1:106" x14ac:dyDescent="0.2">
      <c r="A2508" s="14" t="s">
        <v>1091</v>
      </c>
      <c r="B2508" s="15" t="s">
        <v>43</v>
      </c>
      <c r="C2508" s="15" t="s">
        <v>6001</v>
      </c>
      <c r="D2508" s="15" t="s">
        <v>43</v>
      </c>
      <c r="E2508" s="15">
        <v>-58</v>
      </c>
      <c r="F2508" s="15">
        <v>-31</v>
      </c>
      <c r="G2508" s="15" t="s">
        <v>5986</v>
      </c>
      <c r="H2508" s="15" t="s">
        <v>3455</v>
      </c>
      <c r="I2508" s="15" t="s">
        <v>1412</v>
      </c>
      <c r="J2508" s="15">
        <v>-15476</v>
      </c>
      <c r="K2508" s="15">
        <v>6721</v>
      </c>
      <c r="L2508" s="15"/>
      <c r="M2508" s="15"/>
      <c r="N2508" s="16"/>
      <c r="BM2508" s="14" t="s">
        <v>3055</v>
      </c>
      <c r="BN2508" s="15" t="s">
        <v>1730</v>
      </c>
      <c r="BO2508" s="15">
        <v>3277197</v>
      </c>
      <c r="BP2508" s="15">
        <v>3278921</v>
      </c>
      <c r="BQ2508" s="15" t="s">
        <v>34</v>
      </c>
      <c r="BR2508" s="15">
        <v>1234705</v>
      </c>
      <c r="BS2508" s="15" t="s">
        <v>44</v>
      </c>
      <c r="BT2508" s="15" t="s">
        <v>3055</v>
      </c>
      <c r="BU2508" s="15" t="s">
        <v>3219</v>
      </c>
      <c r="BV2508" s="15">
        <v>574</v>
      </c>
      <c r="BW2508" s="15" t="s">
        <v>1420</v>
      </c>
      <c r="BX2508" s="15" t="s">
        <v>353</v>
      </c>
      <c r="BY2508" s="15" t="s">
        <v>1339</v>
      </c>
      <c r="BZ2508" s="16">
        <v>3031</v>
      </c>
      <c r="CS2508" s="14" t="s">
        <v>1670</v>
      </c>
      <c r="CT2508" s="15" t="s">
        <v>8202</v>
      </c>
      <c r="CU2508" s="46"/>
      <c r="CV2508" s="46"/>
      <c r="CW2508" s="46"/>
      <c r="CX2508" s="46"/>
      <c r="CY2508" s="46"/>
      <c r="CZ2508" s="48"/>
      <c r="DA2508" s="49"/>
      <c r="DB2508" s="4"/>
    </row>
    <row r="2509" spans="1:106" x14ac:dyDescent="0.2">
      <c r="A2509" s="14" t="s">
        <v>615</v>
      </c>
      <c r="B2509" s="15" t="s">
        <v>34</v>
      </c>
      <c r="C2509" s="15" t="s">
        <v>6001</v>
      </c>
      <c r="D2509" s="15" t="s">
        <v>34</v>
      </c>
      <c r="E2509" s="15">
        <v>-175</v>
      </c>
      <c r="F2509" s="15">
        <v>-148</v>
      </c>
      <c r="G2509" s="15" t="s">
        <v>5987</v>
      </c>
      <c r="H2509" s="15" t="s">
        <v>6005</v>
      </c>
      <c r="I2509" s="15" t="s">
        <v>1764</v>
      </c>
      <c r="J2509" s="15">
        <v>-12684</v>
      </c>
      <c r="K2509" s="15">
        <v>5509</v>
      </c>
      <c r="L2509" s="15"/>
      <c r="M2509" s="15"/>
      <c r="N2509" s="16"/>
      <c r="BM2509" s="14" t="s">
        <v>1351</v>
      </c>
      <c r="BN2509" s="15" t="s">
        <v>1730</v>
      </c>
      <c r="BO2509" s="15">
        <v>3237290</v>
      </c>
      <c r="BP2509" s="15">
        <v>3238507</v>
      </c>
      <c r="BQ2509" s="15" t="s">
        <v>43</v>
      </c>
      <c r="BR2509" s="15">
        <v>1234673</v>
      </c>
      <c r="BS2509" s="15" t="s">
        <v>1777</v>
      </c>
      <c r="BT2509" s="15" t="s">
        <v>1351</v>
      </c>
      <c r="BU2509" s="15" t="s">
        <v>1778</v>
      </c>
      <c r="BV2509" s="15">
        <v>405</v>
      </c>
      <c r="BW2509" s="15" t="s">
        <v>1779</v>
      </c>
      <c r="BX2509" s="15" t="s">
        <v>505</v>
      </c>
      <c r="BY2509" s="15" t="s">
        <v>1780</v>
      </c>
      <c r="BZ2509" s="16">
        <v>2998</v>
      </c>
      <c r="CS2509" s="14" t="s">
        <v>601</v>
      </c>
      <c r="CT2509" s="15" t="s">
        <v>8202</v>
      </c>
      <c r="CU2509" s="46"/>
      <c r="CV2509" s="46"/>
      <c r="CW2509" s="46"/>
      <c r="CX2509" s="46"/>
      <c r="CY2509" s="46"/>
      <c r="CZ2509" s="48"/>
      <c r="DA2509" s="49"/>
      <c r="DB2509" s="4"/>
    </row>
    <row r="2510" spans="1:106" x14ac:dyDescent="0.2">
      <c r="A2510" s="14" t="s">
        <v>310</v>
      </c>
      <c r="B2510" s="15" t="s">
        <v>43</v>
      </c>
      <c r="C2510" s="15" t="s">
        <v>6006</v>
      </c>
      <c r="D2510" s="15" t="s">
        <v>43</v>
      </c>
      <c r="E2510" s="15">
        <v>-105</v>
      </c>
      <c r="F2510" s="15">
        <v>-89</v>
      </c>
      <c r="G2510" s="15" t="s">
        <v>6007</v>
      </c>
      <c r="H2510" s="15" t="s">
        <v>2375</v>
      </c>
      <c r="I2510" s="15" t="s">
        <v>165</v>
      </c>
      <c r="J2510" s="15">
        <v>-11675</v>
      </c>
      <c r="K2510" s="15">
        <v>5071</v>
      </c>
      <c r="L2510" s="15"/>
      <c r="M2510" s="15"/>
      <c r="N2510" s="16"/>
      <c r="BM2510" s="14" t="s">
        <v>2557</v>
      </c>
      <c r="BN2510" s="15" t="s">
        <v>1730</v>
      </c>
      <c r="BO2510" s="15">
        <v>1441634</v>
      </c>
      <c r="BP2510" s="15">
        <v>1444408</v>
      </c>
      <c r="BQ2510" s="15" t="s">
        <v>43</v>
      </c>
      <c r="BR2510" s="15">
        <v>1232976</v>
      </c>
      <c r="BS2510" s="15" t="s">
        <v>2897</v>
      </c>
      <c r="BT2510" s="15" t="s">
        <v>2557</v>
      </c>
      <c r="BU2510" s="15" t="s">
        <v>2898</v>
      </c>
      <c r="BV2510" s="15">
        <v>924</v>
      </c>
      <c r="BW2510" s="15" t="s">
        <v>2899</v>
      </c>
      <c r="BX2510" s="15" t="s">
        <v>61</v>
      </c>
      <c r="BY2510" s="15" t="s">
        <v>2900</v>
      </c>
      <c r="BZ2510" s="16">
        <v>1333</v>
      </c>
      <c r="CS2510" s="14" t="s">
        <v>1760</v>
      </c>
      <c r="CT2510" s="15" t="s">
        <v>8202</v>
      </c>
      <c r="CU2510" s="46"/>
      <c r="CV2510" s="46"/>
      <c r="CW2510" s="46"/>
      <c r="CX2510" s="46"/>
      <c r="CY2510" s="46"/>
      <c r="CZ2510" s="48"/>
      <c r="DA2510" s="49"/>
      <c r="DB2510" s="4"/>
    </row>
    <row r="2511" spans="1:106" x14ac:dyDescent="0.2">
      <c r="A2511" s="14" t="s">
        <v>291</v>
      </c>
      <c r="B2511" s="15" t="s">
        <v>34</v>
      </c>
      <c r="C2511" s="15" t="s">
        <v>6006</v>
      </c>
      <c r="D2511" s="15" t="s">
        <v>34</v>
      </c>
      <c r="E2511" s="15">
        <v>-257</v>
      </c>
      <c r="F2511" s="15">
        <v>-241</v>
      </c>
      <c r="G2511" s="15" t="s">
        <v>6007</v>
      </c>
      <c r="H2511" s="15" t="s">
        <v>2375</v>
      </c>
      <c r="I2511" s="15" t="s">
        <v>165</v>
      </c>
      <c r="J2511" s="15">
        <v>-11675</v>
      </c>
      <c r="K2511" s="15">
        <v>5071</v>
      </c>
      <c r="L2511" s="15"/>
      <c r="M2511" s="15"/>
      <c r="N2511" s="16"/>
      <c r="BM2511" s="14" t="s">
        <v>498</v>
      </c>
      <c r="BN2511" s="15" t="s">
        <v>1730</v>
      </c>
      <c r="BO2511" s="15">
        <v>709054</v>
      </c>
      <c r="BP2511" s="15">
        <v>709665</v>
      </c>
      <c r="BQ2511" s="15" t="s">
        <v>34</v>
      </c>
      <c r="BR2511" s="15">
        <v>1235743</v>
      </c>
      <c r="BS2511" s="15" t="s">
        <v>44</v>
      </c>
      <c r="BT2511" s="15" t="s">
        <v>498</v>
      </c>
      <c r="BU2511" s="15" t="s">
        <v>1273</v>
      </c>
      <c r="BV2511" s="15">
        <v>203</v>
      </c>
      <c r="BW2511" s="15" t="s">
        <v>111</v>
      </c>
      <c r="BX2511" s="15" t="s">
        <v>47</v>
      </c>
      <c r="BY2511" s="15" t="s">
        <v>315</v>
      </c>
      <c r="BZ2511" s="16">
        <v>4068</v>
      </c>
      <c r="CS2511" s="14"/>
      <c r="CT2511" s="15"/>
      <c r="CU2511" s="46"/>
      <c r="CV2511" s="46"/>
      <c r="CW2511" s="46"/>
      <c r="CX2511" s="46"/>
      <c r="CY2511" s="46"/>
      <c r="CZ2511" s="48"/>
      <c r="DA2511" s="49"/>
      <c r="DB2511" s="4"/>
    </row>
    <row r="2512" spans="1:106" x14ac:dyDescent="0.2">
      <c r="A2512" s="14" t="s">
        <v>2242</v>
      </c>
      <c r="B2512" s="15" t="s">
        <v>43</v>
      </c>
      <c r="C2512" s="15" t="s">
        <v>6006</v>
      </c>
      <c r="D2512" s="15" t="s">
        <v>43</v>
      </c>
      <c r="E2512" s="15">
        <v>-125</v>
      </c>
      <c r="F2512" s="15">
        <v>-109</v>
      </c>
      <c r="G2512" s="15" t="s">
        <v>6008</v>
      </c>
      <c r="H2512" s="15" t="s">
        <v>1139</v>
      </c>
      <c r="I2512" s="15" t="s">
        <v>1835</v>
      </c>
      <c r="J2512" s="15">
        <v>-14489</v>
      </c>
      <c r="K2512" s="15">
        <v>6292</v>
      </c>
      <c r="L2512" s="15"/>
      <c r="M2512" s="15"/>
      <c r="N2512" s="16"/>
      <c r="BM2512" s="14" t="s">
        <v>1730</v>
      </c>
      <c r="BN2512" s="15" t="s">
        <v>1730</v>
      </c>
      <c r="BO2512" s="15">
        <v>2448176</v>
      </c>
      <c r="BP2512" s="15">
        <v>2449084</v>
      </c>
      <c r="BQ2512" s="15" t="s">
        <v>34</v>
      </c>
      <c r="BR2512" s="15">
        <v>1233929</v>
      </c>
      <c r="BS2512" s="15" t="s">
        <v>44</v>
      </c>
      <c r="BT2512" s="15" t="s">
        <v>1730</v>
      </c>
      <c r="BU2512" s="15" t="s">
        <v>1731</v>
      </c>
      <c r="BV2512" s="15">
        <v>302</v>
      </c>
      <c r="BW2512" s="15" t="s">
        <v>46</v>
      </c>
      <c r="BX2512" s="15" t="s">
        <v>47</v>
      </c>
      <c r="BY2512" s="15" t="s">
        <v>48</v>
      </c>
      <c r="BZ2512" s="16">
        <v>2272</v>
      </c>
      <c r="CS2512" s="14"/>
      <c r="CT2512" s="15"/>
      <c r="CU2512" s="46"/>
      <c r="CV2512" s="46"/>
      <c r="CW2512" s="46"/>
      <c r="CX2512" s="46"/>
      <c r="CY2512" s="46"/>
      <c r="CZ2512" s="48"/>
      <c r="DA2512" s="49"/>
      <c r="DB2512" s="4"/>
    </row>
    <row r="2513" spans="1:106" x14ac:dyDescent="0.2">
      <c r="A2513" s="14" t="s">
        <v>286</v>
      </c>
      <c r="B2513" s="15" t="s">
        <v>34</v>
      </c>
      <c r="C2513" s="15" t="s">
        <v>6006</v>
      </c>
      <c r="D2513" s="15" t="s">
        <v>34</v>
      </c>
      <c r="E2513" s="15">
        <v>-58</v>
      </c>
      <c r="F2513" s="15">
        <v>-42</v>
      </c>
      <c r="G2513" s="15" t="s">
        <v>6009</v>
      </c>
      <c r="H2513" s="15" t="s">
        <v>1450</v>
      </c>
      <c r="I2513" s="15" t="s">
        <v>1451</v>
      </c>
      <c r="J2513" s="15">
        <v>-17779</v>
      </c>
      <c r="K2513" s="15">
        <v>7721</v>
      </c>
      <c r="L2513" s="15"/>
      <c r="M2513" s="15"/>
      <c r="N2513" s="16"/>
      <c r="BM2513" s="14" t="s">
        <v>1637</v>
      </c>
      <c r="BN2513" s="15" t="s">
        <v>1730</v>
      </c>
      <c r="BO2513" s="15">
        <v>2021723</v>
      </c>
      <c r="BP2513" s="15">
        <v>2022331</v>
      </c>
      <c r="BQ2513" s="15" t="s">
        <v>43</v>
      </c>
      <c r="BR2513" s="15">
        <v>1233525</v>
      </c>
      <c r="BS2513" s="15" t="s">
        <v>44</v>
      </c>
      <c r="BT2513" s="15" t="s">
        <v>1637</v>
      </c>
      <c r="BU2513" s="15" t="s">
        <v>1638</v>
      </c>
      <c r="BV2513" s="15">
        <v>202</v>
      </c>
      <c r="BW2513" s="15" t="s">
        <v>1639</v>
      </c>
      <c r="BX2513" s="15" t="s">
        <v>43</v>
      </c>
      <c r="BY2513" s="15" t="s">
        <v>1640</v>
      </c>
      <c r="BZ2513" s="16">
        <v>1866</v>
      </c>
      <c r="CS2513" s="14"/>
      <c r="CT2513" s="15"/>
      <c r="CU2513" s="46"/>
      <c r="CV2513" s="46"/>
      <c r="CW2513" s="46"/>
      <c r="CX2513" s="46"/>
      <c r="CY2513" s="46"/>
      <c r="CZ2513" s="48"/>
      <c r="DA2513" s="49"/>
      <c r="DB2513" s="4"/>
    </row>
    <row r="2514" spans="1:106" x14ac:dyDescent="0.2">
      <c r="A2514" s="14" t="s">
        <v>1889</v>
      </c>
      <c r="B2514" s="15" t="s">
        <v>34</v>
      </c>
      <c r="C2514" s="15" t="s">
        <v>6006</v>
      </c>
      <c r="D2514" s="15" t="s">
        <v>34</v>
      </c>
      <c r="E2514" s="15">
        <v>-91</v>
      </c>
      <c r="F2514" s="15">
        <v>-75</v>
      </c>
      <c r="G2514" s="15" t="s">
        <v>6010</v>
      </c>
      <c r="H2514" s="15" t="s">
        <v>3198</v>
      </c>
      <c r="I2514" s="15" t="s">
        <v>3030</v>
      </c>
      <c r="J2514" s="15">
        <v>-11801</v>
      </c>
      <c r="K2514" s="15">
        <v>5125</v>
      </c>
      <c r="L2514" s="15"/>
      <c r="M2514" s="15"/>
      <c r="N2514" s="16"/>
      <c r="BM2514" s="14" t="s">
        <v>1131</v>
      </c>
      <c r="BN2514" s="15" t="s">
        <v>1730</v>
      </c>
      <c r="BO2514" s="15">
        <v>360166</v>
      </c>
      <c r="BP2514" s="15">
        <v>360327</v>
      </c>
      <c r="BQ2514" s="15" t="s">
        <v>43</v>
      </c>
      <c r="BR2514" s="15">
        <v>1231963</v>
      </c>
      <c r="BS2514" s="15" t="s">
        <v>44</v>
      </c>
      <c r="BT2514" s="15" t="s">
        <v>1131</v>
      </c>
      <c r="BU2514" s="15" t="s">
        <v>1132</v>
      </c>
      <c r="BV2514" s="15">
        <v>53</v>
      </c>
      <c r="BW2514" s="15"/>
      <c r="BX2514" s="15"/>
      <c r="BY2514" s="15" t="s">
        <v>686</v>
      </c>
      <c r="BZ2514" s="16">
        <v>330</v>
      </c>
      <c r="CS2514" s="14"/>
      <c r="CT2514" s="15"/>
      <c r="CU2514" s="46"/>
      <c r="CV2514" s="46"/>
      <c r="CW2514" s="46"/>
      <c r="CX2514" s="46"/>
      <c r="CY2514" s="46"/>
      <c r="CZ2514" s="48"/>
      <c r="DA2514" s="49"/>
      <c r="DB2514" s="4"/>
    </row>
    <row r="2515" spans="1:106" x14ac:dyDescent="0.2">
      <c r="A2515" s="14" t="s">
        <v>1105</v>
      </c>
      <c r="B2515" s="15" t="s">
        <v>34</v>
      </c>
      <c r="C2515" s="15" t="s">
        <v>6006</v>
      </c>
      <c r="D2515" s="15" t="s">
        <v>34</v>
      </c>
      <c r="E2515" s="15">
        <v>-321</v>
      </c>
      <c r="F2515" s="15">
        <v>-305</v>
      </c>
      <c r="G2515" s="15" t="s">
        <v>6011</v>
      </c>
      <c r="H2515" s="15" t="s">
        <v>164</v>
      </c>
      <c r="I2515" s="15" t="s">
        <v>1226</v>
      </c>
      <c r="J2515" s="15">
        <v>-12129</v>
      </c>
      <c r="K2515" s="15">
        <v>5268</v>
      </c>
      <c r="L2515" s="15"/>
      <c r="M2515" s="15"/>
      <c r="N2515" s="16"/>
      <c r="BM2515" s="14" t="s">
        <v>639</v>
      </c>
      <c r="BN2515" s="15" t="s">
        <v>1730</v>
      </c>
      <c r="BO2515" s="15">
        <v>3486754</v>
      </c>
      <c r="BP2515" s="15">
        <v>3487437</v>
      </c>
      <c r="BQ2515" s="15" t="s">
        <v>43</v>
      </c>
      <c r="BR2515" s="15">
        <v>1234897</v>
      </c>
      <c r="BS2515" s="15" t="s">
        <v>44</v>
      </c>
      <c r="BT2515" s="15" t="s">
        <v>639</v>
      </c>
      <c r="BU2515" s="15" t="s">
        <v>640</v>
      </c>
      <c r="BV2515" s="15">
        <v>227</v>
      </c>
      <c r="BW2515" s="15" t="s">
        <v>108</v>
      </c>
      <c r="BX2515" s="15" t="s">
        <v>82</v>
      </c>
      <c r="BY2515" s="15" t="s">
        <v>48</v>
      </c>
      <c r="BZ2515" s="16">
        <v>3220</v>
      </c>
      <c r="CS2515" s="14"/>
      <c r="CT2515" s="15"/>
      <c r="CU2515" s="46"/>
      <c r="CV2515" s="46"/>
      <c r="CW2515" s="46"/>
      <c r="CX2515" s="46"/>
      <c r="CY2515" s="46"/>
      <c r="CZ2515" s="48"/>
      <c r="DA2515" s="49"/>
      <c r="DB2515" s="4"/>
    </row>
    <row r="2516" spans="1:106" x14ac:dyDescent="0.2">
      <c r="A2516" s="14" t="s">
        <v>883</v>
      </c>
      <c r="B2516" s="15" t="s">
        <v>43</v>
      </c>
      <c r="C2516" s="15" t="s">
        <v>6012</v>
      </c>
      <c r="D2516" s="15" t="s">
        <v>43</v>
      </c>
      <c r="E2516" s="15">
        <v>-139</v>
      </c>
      <c r="F2516" s="15">
        <v>-126</v>
      </c>
      <c r="G2516" s="15" t="s">
        <v>6013</v>
      </c>
      <c r="H2516" s="15" t="s">
        <v>1978</v>
      </c>
      <c r="I2516" s="15" t="s">
        <v>3510</v>
      </c>
      <c r="J2516" s="15">
        <v>-18325</v>
      </c>
      <c r="K2516" s="15">
        <v>7959</v>
      </c>
      <c r="L2516" s="15"/>
      <c r="M2516" s="15"/>
      <c r="N2516" s="16"/>
      <c r="BM2516" s="14" t="s">
        <v>299</v>
      </c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6"/>
      <c r="CS2516" s="14" t="s">
        <v>181</v>
      </c>
      <c r="CT2516" s="15" t="s">
        <v>8195</v>
      </c>
      <c r="CU2516" s="46"/>
      <c r="CV2516" s="46"/>
      <c r="CW2516" s="46"/>
      <c r="CX2516" s="46"/>
      <c r="CY2516" s="46"/>
      <c r="CZ2516" s="48"/>
      <c r="DA2516" s="49"/>
      <c r="DB2516" s="4"/>
    </row>
    <row r="2517" spans="1:106" x14ac:dyDescent="0.2">
      <c r="A2517" s="14" t="s">
        <v>883</v>
      </c>
      <c r="B2517" s="15" t="s">
        <v>43</v>
      </c>
      <c r="C2517" s="15" t="s">
        <v>6012</v>
      </c>
      <c r="D2517" s="15" t="s">
        <v>43</v>
      </c>
      <c r="E2517" s="15">
        <v>-128</v>
      </c>
      <c r="F2517" s="15">
        <v>-115</v>
      </c>
      <c r="G2517" s="15" t="s">
        <v>6014</v>
      </c>
      <c r="H2517" s="15" t="s">
        <v>3731</v>
      </c>
      <c r="I2517" s="15" t="s">
        <v>4610</v>
      </c>
      <c r="J2517" s="15">
        <v>-16791</v>
      </c>
      <c r="K2517" s="15">
        <v>7292</v>
      </c>
      <c r="L2517" s="15"/>
      <c r="M2517" s="15"/>
      <c r="N2517" s="16"/>
      <c r="BM2517" s="14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6"/>
      <c r="CS2517" s="14" t="s">
        <v>183</v>
      </c>
      <c r="CT2517" s="15" t="s">
        <v>8201</v>
      </c>
      <c r="CU2517" s="46"/>
      <c r="CV2517" s="46"/>
      <c r="CW2517" s="46"/>
      <c r="CX2517" s="46"/>
      <c r="CY2517" s="46"/>
      <c r="CZ2517" s="48"/>
      <c r="DA2517" s="49"/>
      <c r="DB2517" s="4"/>
    </row>
    <row r="2518" spans="1:106" x14ac:dyDescent="0.2">
      <c r="A2518" s="14" t="s">
        <v>2530</v>
      </c>
      <c r="B2518" s="15" t="s">
        <v>34</v>
      </c>
      <c r="C2518" s="15" t="s">
        <v>6012</v>
      </c>
      <c r="D2518" s="15" t="s">
        <v>34</v>
      </c>
      <c r="E2518" s="15">
        <v>-91</v>
      </c>
      <c r="F2518" s="15">
        <v>-78</v>
      </c>
      <c r="G2518" s="15" t="s">
        <v>6015</v>
      </c>
      <c r="H2518" s="15" t="s">
        <v>1299</v>
      </c>
      <c r="I2518" s="15" t="s">
        <v>1994</v>
      </c>
      <c r="J2518" s="15">
        <v>-12786</v>
      </c>
      <c r="K2518" s="15">
        <v>5553</v>
      </c>
      <c r="L2518" s="15"/>
      <c r="M2518" s="15"/>
      <c r="N2518" s="16"/>
      <c r="BM2518" s="14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6"/>
      <c r="CS2518" s="14" t="s">
        <v>2512</v>
      </c>
      <c r="CT2518" s="15" t="s">
        <v>8201</v>
      </c>
      <c r="CU2518" s="46"/>
      <c r="CV2518" s="46"/>
      <c r="CW2518" s="46"/>
      <c r="CX2518" s="46"/>
      <c r="CY2518" s="46"/>
      <c r="CZ2518" s="48"/>
      <c r="DA2518" s="49"/>
      <c r="DB2518" s="4"/>
    </row>
    <row r="2519" spans="1:106" x14ac:dyDescent="0.2">
      <c r="A2519" s="14" t="s">
        <v>306</v>
      </c>
      <c r="B2519" s="15" t="s">
        <v>43</v>
      </c>
      <c r="C2519" s="15" t="s">
        <v>6012</v>
      </c>
      <c r="D2519" s="15" t="s">
        <v>43</v>
      </c>
      <c r="E2519" s="15">
        <v>-305</v>
      </c>
      <c r="F2519" s="15">
        <v>-292</v>
      </c>
      <c r="G2519" s="15" t="s">
        <v>6016</v>
      </c>
      <c r="H2519" s="15" t="s">
        <v>758</v>
      </c>
      <c r="I2519" s="15" t="s">
        <v>906</v>
      </c>
      <c r="J2519" s="15">
        <v>-11828</v>
      </c>
      <c r="K2519" s="15">
        <v>5137</v>
      </c>
      <c r="L2519" s="15"/>
      <c r="M2519" s="15"/>
      <c r="N2519" s="16"/>
      <c r="BM2519" s="14" t="s">
        <v>146</v>
      </c>
      <c r="BN2519" s="15" t="s">
        <v>1783</v>
      </c>
      <c r="BO2519" s="15">
        <v>268518</v>
      </c>
      <c r="BP2519" s="15">
        <v>269324</v>
      </c>
      <c r="BQ2519" s="15" t="s">
        <v>34</v>
      </c>
      <c r="BR2519" s="15">
        <v>1236584</v>
      </c>
      <c r="BS2519" s="15" t="s">
        <v>44</v>
      </c>
      <c r="BT2519" s="15" t="s">
        <v>146</v>
      </c>
      <c r="BU2519" s="15" t="s">
        <v>199</v>
      </c>
      <c r="BV2519" s="15">
        <v>268</v>
      </c>
      <c r="BW2519" s="15" t="s">
        <v>200</v>
      </c>
      <c r="BX2519" s="15" t="s">
        <v>201</v>
      </c>
      <c r="BY2519" s="15" t="s">
        <v>202</v>
      </c>
      <c r="BZ2519" s="16">
        <v>4904</v>
      </c>
      <c r="CS2519" s="14" t="s">
        <v>1146</v>
      </c>
      <c r="CT2519" s="15" t="s">
        <v>8201</v>
      </c>
      <c r="CU2519" s="46"/>
      <c r="CV2519" s="46"/>
      <c r="CW2519" s="46"/>
      <c r="CX2519" s="46"/>
      <c r="CY2519" s="46"/>
      <c r="CZ2519" s="48"/>
      <c r="DA2519" s="49"/>
      <c r="DB2519" s="4"/>
    </row>
    <row r="2520" spans="1:106" x14ac:dyDescent="0.2">
      <c r="A2520" s="14" t="s">
        <v>2736</v>
      </c>
      <c r="B2520" s="15" t="s">
        <v>43</v>
      </c>
      <c r="C2520" s="15" t="s">
        <v>6012</v>
      </c>
      <c r="D2520" s="15" t="s">
        <v>43</v>
      </c>
      <c r="E2520" s="15">
        <v>-145</v>
      </c>
      <c r="F2520" s="15">
        <v>-132</v>
      </c>
      <c r="G2520" s="15" t="s">
        <v>6017</v>
      </c>
      <c r="H2520" s="15" t="s">
        <v>2037</v>
      </c>
      <c r="I2520" s="15" t="s">
        <v>557</v>
      </c>
      <c r="J2520" s="15">
        <v>-13720</v>
      </c>
      <c r="K2520" s="15">
        <v>5959</v>
      </c>
      <c r="L2520" s="15"/>
      <c r="M2520" s="15"/>
      <c r="N2520" s="16"/>
      <c r="BM2520" s="14" t="s">
        <v>308</v>
      </c>
      <c r="BN2520" s="15" t="s">
        <v>1783</v>
      </c>
      <c r="BO2520" s="15">
        <v>271057</v>
      </c>
      <c r="BP2520" s="15">
        <v>271956</v>
      </c>
      <c r="BQ2520" s="15" t="s">
        <v>43</v>
      </c>
      <c r="BR2520" s="15">
        <v>1235082</v>
      </c>
      <c r="BS2520" s="15" t="s">
        <v>44</v>
      </c>
      <c r="BT2520" s="15" t="s">
        <v>308</v>
      </c>
      <c r="BU2520" s="15" t="s">
        <v>309</v>
      </c>
      <c r="BV2520" s="15">
        <v>299</v>
      </c>
      <c r="BW2520" s="15" t="s">
        <v>46</v>
      </c>
      <c r="BX2520" s="15" t="s">
        <v>47</v>
      </c>
      <c r="BY2520" s="15" t="s">
        <v>137</v>
      </c>
      <c r="BZ2520" s="16">
        <v>3623</v>
      </c>
      <c r="CS2520" s="14" t="s">
        <v>1151</v>
      </c>
      <c r="CT2520" s="15" t="s">
        <v>8201</v>
      </c>
      <c r="CU2520" s="46"/>
      <c r="CV2520" s="46"/>
      <c r="CW2520" s="46"/>
      <c r="CX2520" s="46"/>
      <c r="CY2520" s="46"/>
      <c r="CZ2520" s="48"/>
      <c r="DA2520" s="49"/>
      <c r="DB2520" s="4"/>
    </row>
    <row r="2521" spans="1:106" x14ac:dyDescent="0.2">
      <c r="A2521" s="14" t="s">
        <v>519</v>
      </c>
      <c r="B2521" s="15" t="s">
        <v>43</v>
      </c>
      <c r="C2521" s="15" t="s">
        <v>6018</v>
      </c>
      <c r="D2521" s="15" t="s">
        <v>43</v>
      </c>
      <c r="E2521" s="15">
        <v>-396</v>
      </c>
      <c r="F2521" s="15">
        <v>-380</v>
      </c>
      <c r="G2521" s="15" t="s">
        <v>6019</v>
      </c>
      <c r="H2521" s="15" t="s">
        <v>1049</v>
      </c>
      <c r="I2521" s="15" t="s">
        <v>1084</v>
      </c>
      <c r="J2521" s="15">
        <v>-12186</v>
      </c>
      <c r="K2521" s="15">
        <v>5292</v>
      </c>
      <c r="L2521" s="15"/>
      <c r="M2521" s="15"/>
      <c r="N2521" s="16"/>
      <c r="BM2521" s="14" t="s">
        <v>333</v>
      </c>
      <c r="BN2521" s="15" t="s">
        <v>1783</v>
      </c>
      <c r="BO2521" s="15">
        <v>981384</v>
      </c>
      <c r="BP2521" s="15">
        <v>982265</v>
      </c>
      <c r="BQ2521" s="15" t="s">
        <v>43</v>
      </c>
      <c r="BR2521" s="15">
        <v>1235992</v>
      </c>
      <c r="BS2521" s="15" t="s">
        <v>44</v>
      </c>
      <c r="BT2521" s="15" t="s">
        <v>333</v>
      </c>
      <c r="BU2521" s="15" t="s">
        <v>334</v>
      </c>
      <c r="BV2521" s="15">
        <v>293</v>
      </c>
      <c r="BW2521" s="15" t="s">
        <v>46</v>
      </c>
      <c r="BX2521" s="15" t="s">
        <v>47</v>
      </c>
      <c r="BY2521" s="15" t="s">
        <v>137</v>
      </c>
      <c r="BZ2521" s="16">
        <v>4317</v>
      </c>
      <c r="CS2521" s="14" t="s">
        <v>2146</v>
      </c>
      <c r="CT2521" s="15" t="s">
        <v>8201</v>
      </c>
      <c r="CU2521" s="46"/>
      <c r="CV2521" s="46"/>
      <c r="CW2521" s="46"/>
      <c r="CX2521" s="46"/>
      <c r="CY2521" s="46"/>
      <c r="CZ2521" s="48"/>
      <c r="DA2521" s="49"/>
      <c r="DB2521" s="4"/>
    </row>
    <row r="2522" spans="1:106" x14ac:dyDescent="0.2">
      <c r="A2522" s="14" t="s">
        <v>1257</v>
      </c>
      <c r="B2522" s="15" t="s">
        <v>34</v>
      </c>
      <c r="C2522" s="15" t="s">
        <v>6018</v>
      </c>
      <c r="D2522" s="15" t="s">
        <v>34</v>
      </c>
      <c r="E2522" s="15">
        <v>-69</v>
      </c>
      <c r="F2522" s="15">
        <v>-53</v>
      </c>
      <c r="G2522" s="15" t="s">
        <v>6020</v>
      </c>
      <c r="H2522" s="15" t="s">
        <v>283</v>
      </c>
      <c r="I2522" s="15" t="s">
        <v>557</v>
      </c>
      <c r="J2522" s="15">
        <v>-13720</v>
      </c>
      <c r="K2522" s="15">
        <v>5959</v>
      </c>
      <c r="L2522" s="15"/>
      <c r="M2522" s="15"/>
      <c r="N2522" s="16"/>
      <c r="BM2522" s="14" t="s">
        <v>1783</v>
      </c>
      <c r="BN2522" s="15" t="s">
        <v>1783</v>
      </c>
      <c r="BO2522" s="15">
        <v>2466631</v>
      </c>
      <c r="BP2522" s="15">
        <v>2467476</v>
      </c>
      <c r="BQ2522" s="15" t="s">
        <v>34</v>
      </c>
      <c r="BR2522" s="15">
        <v>1233942</v>
      </c>
      <c r="BS2522" s="15" t="s">
        <v>44</v>
      </c>
      <c r="BT2522" s="15" t="s">
        <v>1783</v>
      </c>
      <c r="BU2522" s="15" t="s">
        <v>1935</v>
      </c>
      <c r="BV2522" s="15">
        <v>281</v>
      </c>
      <c r="BW2522" s="15" t="s">
        <v>46</v>
      </c>
      <c r="BX2522" s="15" t="s">
        <v>47</v>
      </c>
      <c r="BY2522" s="15" t="s">
        <v>48</v>
      </c>
      <c r="BZ2522" s="16">
        <v>2285</v>
      </c>
      <c r="CS2522" s="14" t="s">
        <v>2769</v>
      </c>
      <c r="CT2522" s="15" t="s">
        <v>8201</v>
      </c>
      <c r="CU2522" s="46"/>
      <c r="CV2522" s="46"/>
      <c r="CW2522" s="46"/>
      <c r="CX2522" s="46"/>
      <c r="CY2522" s="46"/>
      <c r="CZ2522" s="48"/>
      <c r="DA2522" s="49"/>
      <c r="DB2522" s="4"/>
    </row>
    <row r="2523" spans="1:106" x14ac:dyDescent="0.2">
      <c r="A2523" s="14" t="s">
        <v>883</v>
      </c>
      <c r="B2523" s="15" t="s">
        <v>43</v>
      </c>
      <c r="C2523" s="15" t="s">
        <v>6018</v>
      </c>
      <c r="D2523" s="15" t="s">
        <v>43</v>
      </c>
      <c r="E2523" s="15">
        <v>-47</v>
      </c>
      <c r="F2523" s="15">
        <v>-31</v>
      </c>
      <c r="G2523" s="15" t="s">
        <v>6021</v>
      </c>
      <c r="H2523" s="15" t="s">
        <v>1613</v>
      </c>
      <c r="I2523" s="15" t="s">
        <v>6022</v>
      </c>
      <c r="J2523" s="15">
        <v>-18965</v>
      </c>
      <c r="K2523" s="15">
        <v>8237</v>
      </c>
      <c r="L2523" s="15"/>
      <c r="M2523" s="15"/>
      <c r="N2523" s="16"/>
      <c r="BM2523" s="14" t="s">
        <v>131</v>
      </c>
      <c r="BN2523" s="15" t="s">
        <v>1783</v>
      </c>
      <c r="BO2523" s="15">
        <v>522311</v>
      </c>
      <c r="BP2523" s="15">
        <v>523540</v>
      </c>
      <c r="BQ2523" s="15" t="s">
        <v>43</v>
      </c>
      <c r="BR2523" s="15">
        <v>1232110</v>
      </c>
      <c r="BS2523" s="15" t="s">
        <v>44</v>
      </c>
      <c r="BT2523" s="15" t="s">
        <v>131</v>
      </c>
      <c r="BU2523" s="15" t="s">
        <v>132</v>
      </c>
      <c r="BV2523" s="15">
        <v>409</v>
      </c>
      <c r="BW2523" s="15" t="s">
        <v>133</v>
      </c>
      <c r="BX2523" s="15" t="s">
        <v>134</v>
      </c>
      <c r="BY2523" s="15" t="s">
        <v>48</v>
      </c>
      <c r="BZ2523" s="16">
        <v>476</v>
      </c>
      <c r="CS2523" s="14" t="s">
        <v>261</v>
      </c>
      <c r="CT2523" s="15" t="s">
        <v>8202</v>
      </c>
      <c r="CU2523" s="46"/>
      <c r="CV2523" s="46"/>
      <c r="CW2523" s="46"/>
      <c r="CX2523" s="46"/>
      <c r="CY2523" s="46"/>
      <c r="CZ2523" s="48"/>
      <c r="DA2523" s="49"/>
      <c r="DB2523" s="4"/>
    </row>
    <row r="2524" spans="1:106" x14ac:dyDescent="0.2">
      <c r="A2524" s="14" t="s">
        <v>1074</v>
      </c>
      <c r="B2524" s="15" t="s">
        <v>43</v>
      </c>
      <c r="C2524" s="15" t="s">
        <v>6018</v>
      </c>
      <c r="D2524" s="15" t="s">
        <v>43</v>
      </c>
      <c r="E2524" s="15">
        <v>-281</v>
      </c>
      <c r="F2524" s="15">
        <v>-265</v>
      </c>
      <c r="G2524" s="15" t="s">
        <v>6023</v>
      </c>
      <c r="H2524" s="15" t="s">
        <v>666</v>
      </c>
      <c r="I2524" s="15" t="s">
        <v>874</v>
      </c>
      <c r="J2524" s="15">
        <v>-11736</v>
      </c>
      <c r="K2524" s="15">
        <v>5097</v>
      </c>
      <c r="L2524" s="15"/>
      <c r="M2524" s="15"/>
      <c r="N2524" s="16"/>
      <c r="BM2524" s="14" t="s">
        <v>1741</v>
      </c>
      <c r="BN2524" s="15" t="s">
        <v>1783</v>
      </c>
      <c r="BO2524" s="15">
        <v>2164568</v>
      </c>
      <c r="BP2524" s="15">
        <v>2165209</v>
      </c>
      <c r="BQ2524" s="15" t="s">
        <v>34</v>
      </c>
      <c r="BR2524" s="15">
        <v>1233669</v>
      </c>
      <c r="BS2524" s="15" t="s">
        <v>44</v>
      </c>
      <c r="BT2524" s="15" t="s">
        <v>1741</v>
      </c>
      <c r="BU2524" s="15" t="s">
        <v>1742</v>
      </c>
      <c r="BV2524" s="15">
        <v>213</v>
      </c>
      <c r="BW2524" s="15" t="s">
        <v>1743</v>
      </c>
      <c r="BX2524" s="15" t="s">
        <v>1713</v>
      </c>
      <c r="BY2524" s="15" t="s">
        <v>1744</v>
      </c>
      <c r="BZ2524" s="16">
        <v>2012</v>
      </c>
      <c r="CS2524" s="14" t="s">
        <v>697</v>
      </c>
      <c r="CT2524" s="15" t="s">
        <v>8202</v>
      </c>
      <c r="CU2524" s="46"/>
      <c r="CV2524" s="46"/>
      <c r="CW2524" s="46"/>
      <c r="CX2524" s="46"/>
      <c r="CY2524" s="46"/>
      <c r="CZ2524" s="48"/>
      <c r="DA2524" s="49"/>
      <c r="DB2524" s="4"/>
    </row>
    <row r="2525" spans="1:106" x14ac:dyDescent="0.2">
      <c r="A2525" s="14" t="s">
        <v>1007</v>
      </c>
      <c r="B2525" s="15" t="s">
        <v>34</v>
      </c>
      <c r="C2525" s="15" t="s">
        <v>6024</v>
      </c>
      <c r="D2525" s="15" t="s">
        <v>34</v>
      </c>
      <c r="E2525" s="15">
        <v>-366</v>
      </c>
      <c r="F2525" s="15">
        <v>-339</v>
      </c>
      <c r="G2525" s="15" t="s">
        <v>6025</v>
      </c>
      <c r="H2525" s="15" t="s">
        <v>1736</v>
      </c>
      <c r="I2525" s="15" t="s">
        <v>557</v>
      </c>
      <c r="J2525" s="15">
        <v>-13720</v>
      </c>
      <c r="K2525" s="15">
        <v>5959</v>
      </c>
      <c r="L2525" s="15"/>
      <c r="M2525" s="15"/>
      <c r="N2525" s="16"/>
      <c r="BM2525" s="14" t="s">
        <v>299</v>
      </c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6"/>
      <c r="CS2525" s="14"/>
      <c r="CT2525" s="15"/>
      <c r="CU2525" s="46"/>
      <c r="CV2525" s="46"/>
      <c r="CW2525" s="46"/>
      <c r="CX2525" s="46"/>
      <c r="CY2525" s="46"/>
      <c r="CZ2525" s="48"/>
      <c r="DA2525" s="49"/>
      <c r="DB2525" s="4"/>
    </row>
    <row r="2526" spans="1:106" x14ac:dyDescent="0.2">
      <c r="A2526" s="14" t="s">
        <v>1467</v>
      </c>
      <c r="B2526" s="15" t="s">
        <v>43</v>
      </c>
      <c r="C2526" s="15" t="s">
        <v>6026</v>
      </c>
      <c r="D2526" s="15" t="s">
        <v>43</v>
      </c>
      <c r="E2526" s="15">
        <v>-177</v>
      </c>
      <c r="F2526" s="15">
        <v>-158</v>
      </c>
      <c r="G2526" s="15" t="s">
        <v>6027</v>
      </c>
      <c r="H2526" s="15" t="s">
        <v>2661</v>
      </c>
      <c r="I2526" s="15" t="s">
        <v>284</v>
      </c>
      <c r="J2526" s="15">
        <v>-12429</v>
      </c>
      <c r="K2526" s="15">
        <v>5398</v>
      </c>
      <c r="L2526" s="15"/>
      <c r="M2526" s="15"/>
      <c r="N2526" s="16"/>
      <c r="BM2526" s="14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6"/>
      <c r="CS2526" s="14"/>
      <c r="CT2526" s="15"/>
      <c r="CU2526" s="46"/>
      <c r="CV2526" s="46"/>
      <c r="CW2526" s="46"/>
      <c r="CX2526" s="46"/>
      <c r="CY2526" s="46"/>
      <c r="CZ2526" s="48"/>
      <c r="DA2526" s="49"/>
      <c r="DB2526" s="4"/>
    </row>
    <row r="2527" spans="1:106" x14ac:dyDescent="0.2">
      <c r="A2527" s="14" t="s">
        <v>2209</v>
      </c>
      <c r="B2527" s="15" t="s">
        <v>43</v>
      </c>
      <c r="C2527" s="15" t="s">
        <v>6026</v>
      </c>
      <c r="D2527" s="15" t="s">
        <v>43</v>
      </c>
      <c r="E2527" s="15">
        <v>-51</v>
      </c>
      <c r="F2527" s="15">
        <v>-32</v>
      </c>
      <c r="G2527" s="15" t="s">
        <v>6028</v>
      </c>
      <c r="H2527" s="15" t="s">
        <v>283</v>
      </c>
      <c r="I2527" s="15" t="s">
        <v>1994</v>
      </c>
      <c r="J2527" s="15">
        <v>-12786</v>
      </c>
      <c r="K2527" s="15">
        <v>5553</v>
      </c>
      <c r="L2527" s="15"/>
      <c r="M2527" s="15"/>
      <c r="N2527" s="16"/>
      <c r="BM2527" s="14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6"/>
      <c r="CS2527" s="14"/>
      <c r="CT2527" s="15"/>
      <c r="CU2527" s="46"/>
      <c r="CV2527" s="46"/>
      <c r="CW2527" s="46"/>
      <c r="CX2527" s="46"/>
      <c r="CY2527" s="46"/>
      <c r="CZ2527" s="48"/>
      <c r="DA2527" s="49"/>
      <c r="DB2527" s="4"/>
    </row>
    <row r="2528" spans="1:106" x14ac:dyDescent="0.2">
      <c r="A2528" s="14" t="s">
        <v>817</v>
      </c>
      <c r="B2528" s="15" t="s">
        <v>34</v>
      </c>
      <c r="C2528" s="15" t="s">
        <v>6026</v>
      </c>
      <c r="D2528" s="15" t="s">
        <v>34</v>
      </c>
      <c r="E2528" s="15">
        <v>-53</v>
      </c>
      <c r="F2528" s="15">
        <v>-34</v>
      </c>
      <c r="G2528" s="15" t="s">
        <v>6029</v>
      </c>
      <c r="H2528" s="15" t="s">
        <v>189</v>
      </c>
      <c r="I2528" s="15" t="s">
        <v>1946</v>
      </c>
      <c r="J2528" s="15">
        <v>-12289</v>
      </c>
      <c r="K2528" s="15">
        <v>5337</v>
      </c>
      <c r="L2528" s="15"/>
      <c r="M2528" s="15"/>
      <c r="N2528" s="16"/>
      <c r="BM2528" s="14" t="s">
        <v>1125</v>
      </c>
      <c r="BN2528" s="15" t="s">
        <v>423</v>
      </c>
      <c r="BO2528" s="15">
        <v>1242315</v>
      </c>
      <c r="BP2528" s="15">
        <v>1243808</v>
      </c>
      <c r="BQ2528" s="15" t="s">
        <v>43</v>
      </c>
      <c r="BR2528" s="15">
        <v>1237466</v>
      </c>
      <c r="BS2528" s="15" t="s">
        <v>1126</v>
      </c>
      <c r="BT2528" s="15" t="s">
        <v>1125</v>
      </c>
      <c r="BU2528" s="15" t="s">
        <v>1127</v>
      </c>
      <c r="BV2528" s="15">
        <v>497</v>
      </c>
      <c r="BW2528" s="15" t="s">
        <v>1128</v>
      </c>
      <c r="BX2528" s="15" t="s">
        <v>295</v>
      </c>
      <c r="BY2528" s="15" t="s">
        <v>1129</v>
      </c>
      <c r="BZ2528" s="16">
        <v>5784</v>
      </c>
      <c r="CS2528" s="14"/>
      <c r="CT2528" s="15"/>
      <c r="CU2528" s="46"/>
      <c r="CV2528" s="46"/>
      <c r="CW2528" s="46"/>
      <c r="CX2528" s="46"/>
      <c r="CY2528" s="46"/>
      <c r="CZ2528" s="48"/>
      <c r="DA2528" s="49"/>
      <c r="DB2528" s="4"/>
    </row>
    <row r="2529" spans="1:106" x14ac:dyDescent="0.2">
      <c r="A2529" s="14" t="s">
        <v>1453</v>
      </c>
      <c r="B2529" s="15" t="s">
        <v>34</v>
      </c>
      <c r="C2529" s="15" t="s">
        <v>6030</v>
      </c>
      <c r="D2529" s="15" t="s">
        <v>34</v>
      </c>
      <c r="E2529" s="15">
        <v>-162</v>
      </c>
      <c r="F2529" s="15">
        <v>-141</v>
      </c>
      <c r="G2529" s="15" t="s">
        <v>6031</v>
      </c>
      <c r="H2529" s="15" t="s">
        <v>1690</v>
      </c>
      <c r="I2529" s="15" t="s">
        <v>954</v>
      </c>
      <c r="J2529" s="15">
        <v>-12455</v>
      </c>
      <c r="K2529" s="15">
        <v>5409</v>
      </c>
      <c r="L2529" s="15"/>
      <c r="M2529" s="15"/>
      <c r="N2529" s="16"/>
      <c r="BM2529" s="14" t="s">
        <v>382</v>
      </c>
      <c r="BN2529" s="15" t="s">
        <v>423</v>
      </c>
      <c r="BO2529" s="15">
        <v>3198252</v>
      </c>
      <c r="BP2529" s="15">
        <v>3199079</v>
      </c>
      <c r="BQ2529" s="15" t="s">
        <v>43</v>
      </c>
      <c r="BR2529" s="15">
        <v>1234639</v>
      </c>
      <c r="BS2529" s="15" t="s">
        <v>44</v>
      </c>
      <c r="BT2529" s="15" t="s">
        <v>382</v>
      </c>
      <c r="BU2529" s="15" t="s">
        <v>383</v>
      </c>
      <c r="BV2529" s="15">
        <v>275</v>
      </c>
      <c r="BW2529" s="15" t="s">
        <v>200</v>
      </c>
      <c r="BX2529" s="15" t="s">
        <v>201</v>
      </c>
      <c r="BY2529" s="15" t="s">
        <v>384</v>
      </c>
      <c r="BZ2529" s="16">
        <v>2971</v>
      </c>
      <c r="CS2529" s="14"/>
      <c r="CT2529" s="15"/>
      <c r="CU2529" s="46"/>
      <c r="CV2529" s="46"/>
      <c r="CW2529" s="46"/>
      <c r="CX2529" s="46"/>
      <c r="CY2529" s="46"/>
      <c r="CZ2529" s="48"/>
      <c r="DA2529" s="49"/>
      <c r="DB2529" s="4"/>
    </row>
    <row r="2530" spans="1:106" x14ac:dyDescent="0.2">
      <c r="A2530" s="14" t="s">
        <v>925</v>
      </c>
      <c r="B2530" s="15" t="s">
        <v>43</v>
      </c>
      <c r="C2530" s="15" t="s">
        <v>6030</v>
      </c>
      <c r="D2530" s="15" t="s">
        <v>43</v>
      </c>
      <c r="E2530" s="15">
        <v>-26</v>
      </c>
      <c r="F2530" s="15">
        <v>-5</v>
      </c>
      <c r="G2530" s="15" t="s">
        <v>6032</v>
      </c>
      <c r="H2530" s="15" t="s">
        <v>149</v>
      </c>
      <c r="I2530" s="15" t="s">
        <v>3789</v>
      </c>
      <c r="J2530" s="15">
        <v>-14571</v>
      </c>
      <c r="K2530" s="15">
        <v>6328</v>
      </c>
      <c r="L2530" s="15"/>
      <c r="M2530" s="15"/>
      <c r="N2530" s="16"/>
      <c r="BM2530" s="14" t="s">
        <v>491</v>
      </c>
      <c r="BN2530" s="15" t="s">
        <v>423</v>
      </c>
      <c r="BO2530" s="15">
        <v>887162</v>
      </c>
      <c r="BP2530" s="15">
        <v>887980</v>
      </c>
      <c r="BQ2530" s="15" t="s">
        <v>34</v>
      </c>
      <c r="BR2530" s="15">
        <v>1232449</v>
      </c>
      <c r="BS2530" s="15" t="s">
        <v>44</v>
      </c>
      <c r="BT2530" s="15" t="s">
        <v>491</v>
      </c>
      <c r="BU2530" s="15" t="s">
        <v>492</v>
      </c>
      <c r="BV2530" s="15">
        <v>272</v>
      </c>
      <c r="BW2530" s="15" t="s">
        <v>493</v>
      </c>
      <c r="BX2530" s="15" t="s">
        <v>353</v>
      </c>
      <c r="BY2530" s="15" t="s">
        <v>494</v>
      </c>
      <c r="BZ2530" s="16">
        <v>810</v>
      </c>
      <c r="CS2530" s="14" t="s">
        <v>2283</v>
      </c>
      <c r="CT2530" s="15" t="s">
        <v>8195</v>
      </c>
      <c r="CU2530" s="46"/>
      <c r="CV2530" s="46"/>
      <c r="CW2530" s="46"/>
      <c r="CX2530" s="46"/>
      <c r="CY2530" s="46"/>
      <c r="CZ2530" s="48"/>
      <c r="DA2530" s="49"/>
      <c r="DB2530" s="4"/>
    </row>
    <row r="2531" spans="1:106" x14ac:dyDescent="0.2">
      <c r="A2531" s="14" t="s">
        <v>938</v>
      </c>
      <c r="B2531" s="15" t="s">
        <v>34</v>
      </c>
      <c r="C2531" s="15" t="s">
        <v>6030</v>
      </c>
      <c r="D2531" s="15" t="s">
        <v>34</v>
      </c>
      <c r="E2531" s="15">
        <v>-137</v>
      </c>
      <c r="F2531" s="15">
        <v>-116</v>
      </c>
      <c r="G2531" s="15" t="s">
        <v>6032</v>
      </c>
      <c r="H2531" s="15" t="s">
        <v>149</v>
      </c>
      <c r="I2531" s="15" t="s">
        <v>3789</v>
      </c>
      <c r="J2531" s="15">
        <v>-14571</v>
      </c>
      <c r="K2531" s="15">
        <v>6328</v>
      </c>
      <c r="L2531" s="15"/>
      <c r="M2531" s="15"/>
      <c r="N2531" s="16"/>
      <c r="BM2531" s="14" t="s">
        <v>509</v>
      </c>
      <c r="BN2531" s="15" t="s">
        <v>423</v>
      </c>
      <c r="BO2531" s="15">
        <v>759384</v>
      </c>
      <c r="BP2531" s="15">
        <v>760394</v>
      </c>
      <c r="BQ2531" s="15" t="s">
        <v>34</v>
      </c>
      <c r="BR2531" s="15">
        <v>1232335</v>
      </c>
      <c r="BS2531" s="15" t="s">
        <v>510</v>
      </c>
      <c r="BT2531" s="15" t="s">
        <v>509</v>
      </c>
      <c r="BU2531" s="15" t="s">
        <v>511</v>
      </c>
      <c r="BV2531" s="15">
        <v>336</v>
      </c>
      <c r="BW2531" s="15" t="s">
        <v>512</v>
      </c>
      <c r="BX2531" s="15" t="s">
        <v>353</v>
      </c>
      <c r="BY2531" s="15" t="s">
        <v>513</v>
      </c>
      <c r="BZ2531" s="16">
        <v>698</v>
      </c>
      <c r="CS2531" s="14" t="s">
        <v>192</v>
      </c>
      <c r="CT2531" s="15" t="s">
        <v>8195</v>
      </c>
      <c r="CU2531" s="46"/>
      <c r="CV2531" s="46"/>
      <c r="CW2531" s="46"/>
      <c r="CX2531" s="46"/>
      <c r="CY2531" s="46"/>
      <c r="CZ2531" s="48"/>
      <c r="DA2531" s="49"/>
      <c r="DB2531" s="4"/>
    </row>
    <row r="2532" spans="1:106" x14ac:dyDescent="0.2">
      <c r="A2532" s="14" t="s">
        <v>890</v>
      </c>
      <c r="B2532" s="15" t="s">
        <v>43</v>
      </c>
      <c r="C2532" s="15" t="s">
        <v>6030</v>
      </c>
      <c r="D2532" s="15" t="s">
        <v>43</v>
      </c>
      <c r="E2532" s="15">
        <v>-128</v>
      </c>
      <c r="F2532" s="15">
        <v>-107</v>
      </c>
      <c r="G2532" s="15" t="s">
        <v>6033</v>
      </c>
      <c r="H2532" s="15" t="s">
        <v>2784</v>
      </c>
      <c r="I2532" s="15" t="s">
        <v>6034</v>
      </c>
      <c r="J2532" s="15">
        <v>-25643</v>
      </c>
      <c r="K2532" s="15">
        <v>11137</v>
      </c>
      <c r="L2532" s="15"/>
      <c r="M2532" s="15"/>
      <c r="N2532" s="16"/>
      <c r="BM2532" s="14" t="s">
        <v>942</v>
      </c>
      <c r="BN2532" s="15" t="s">
        <v>423</v>
      </c>
      <c r="BO2532" s="15">
        <v>1507236</v>
      </c>
      <c r="BP2532" s="15">
        <v>1508147</v>
      </c>
      <c r="BQ2532" s="15" t="s">
        <v>34</v>
      </c>
      <c r="BR2532" s="15">
        <v>1237744</v>
      </c>
      <c r="BS2532" s="15" t="s">
        <v>44</v>
      </c>
      <c r="BT2532" s="15" t="s">
        <v>942</v>
      </c>
      <c r="BU2532" s="15" t="s">
        <v>943</v>
      </c>
      <c r="BV2532" s="15">
        <v>303</v>
      </c>
      <c r="BW2532" s="15" t="s">
        <v>944</v>
      </c>
      <c r="BX2532" s="15" t="s">
        <v>945</v>
      </c>
      <c r="BY2532" s="15" t="s">
        <v>946</v>
      </c>
      <c r="BZ2532" s="16">
        <v>6060</v>
      </c>
      <c r="CS2532" s="14" t="s">
        <v>326</v>
      </c>
      <c r="CT2532" s="15" t="s">
        <v>8201</v>
      </c>
      <c r="CU2532" s="46"/>
      <c r="CV2532" s="46"/>
      <c r="CW2532" s="46"/>
      <c r="CX2532" s="46"/>
      <c r="CY2532" s="46"/>
      <c r="CZ2532" s="48"/>
      <c r="DA2532" s="49"/>
      <c r="DB2532" s="4"/>
    </row>
    <row r="2533" spans="1:106" x14ac:dyDescent="0.2">
      <c r="A2533" s="14" t="s">
        <v>1851</v>
      </c>
      <c r="B2533" s="15" t="s">
        <v>43</v>
      </c>
      <c r="C2533" s="15" t="s">
        <v>6035</v>
      </c>
      <c r="D2533" s="15" t="s">
        <v>43</v>
      </c>
      <c r="E2533" s="15">
        <v>-156</v>
      </c>
      <c r="F2533" s="15">
        <v>-140</v>
      </c>
      <c r="G2533" s="15" t="s">
        <v>6036</v>
      </c>
      <c r="H2533" s="15" t="s">
        <v>149</v>
      </c>
      <c r="I2533" s="15" t="s">
        <v>165</v>
      </c>
      <c r="J2533" s="15">
        <v>-11675</v>
      </c>
      <c r="K2533" s="15">
        <v>5071</v>
      </c>
      <c r="L2533" s="15"/>
      <c r="M2533" s="15"/>
      <c r="N2533" s="16"/>
      <c r="BM2533" s="14" t="s">
        <v>3177</v>
      </c>
      <c r="BN2533" s="15" t="s">
        <v>423</v>
      </c>
      <c r="BO2533" s="15">
        <v>710149</v>
      </c>
      <c r="BP2533" s="15">
        <v>710523</v>
      </c>
      <c r="BQ2533" s="15" t="s">
        <v>34</v>
      </c>
      <c r="BR2533" s="15">
        <v>1232284</v>
      </c>
      <c r="BS2533" s="15" t="s">
        <v>44</v>
      </c>
      <c r="BT2533" s="15" t="s">
        <v>3177</v>
      </c>
      <c r="BU2533" s="15" t="s">
        <v>3178</v>
      </c>
      <c r="BV2533" s="15">
        <v>124</v>
      </c>
      <c r="BW2533" s="15"/>
      <c r="BX2533" s="15"/>
      <c r="BY2533" s="15" t="s">
        <v>3179</v>
      </c>
      <c r="BZ2533" s="16">
        <v>647</v>
      </c>
      <c r="CS2533" s="14" t="s">
        <v>348</v>
      </c>
      <c r="CT2533" s="15" t="s">
        <v>8201</v>
      </c>
      <c r="CU2533" s="46"/>
      <c r="CV2533" s="46"/>
      <c r="CW2533" s="46"/>
      <c r="CX2533" s="46"/>
      <c r="CY2533" s="46"/>
      <c r="CZ2533" s="48"/>
      <c r="DA2533" s="49"/>
      <c r="DB2533" s="4"/>
    </row>
    <row r="2534" spans="1:106" x14ac:dyDescent="0.2">
      <c r="A2534" s="14" t="s">
        <v>1816</v>
      </c>
      <c r="B2534" s="15" t="s">
        <v>43</v>
      </c>
      <c r="C2534" s="15" t="s">
        <v>6035</v>
      </c>
      <c r="D2534" s="15" t="s">
        <v>43</v>
      </c>
      <c r="E2534" s="15">
        <v>-268</v>
      </c>
      <c r="F2534" s="15">
        <v>-252</v>
      </c>
      <c r="G2534" s="15" t="s">
        <v>6037</v>
      </c>
      <c r="H2534" s="15" t="s">
        <v>1834</v>
      </c>
      <c r="I2534" s="15" t="s">
        <v>661</v>
      </c>
      <c r="J2534" s="15">
        <v>-13410</v>
      </c>
      <c r="K2534" s="15">
        <v>5824</v>
      </c>
      <c r="L2534" s="15"/>
      <c r="M2534" s="15"/>
      <c r="N2534" s="16"/>
      <c r="BM2534" s="14" t="s">
        <v>1115</v>
      </c>
      <c r="BN2534" s="15" t="s">
        <v>423</v>
      </c>
      <c r="BO2534" s="15">
        <v>1244108</v>
      </c>
      <c r="BP2534" s="15">
        <v>1244884</v>
      </c>
      <c r="BQ2534" s="15" t="s">
        <v>34</v>
      </c>
      <c r="BR2534" s="15">
        <v>1237467</v>
      </c>
      <c r="BS2534" s="15" t="s">
        <v>1116</v>
      </c>
      <c r="BT2534" s="15" t="s">
        <v>1115</v>
      </c>
      <c r="BU2534" s="15" t="s">
        <v>1117</v>
      </c>
      <c r="BV2534" s="15">
        <v>258</v>
      </c>
      <c r="BW2534" s="15" t="s">
        <v>1118</v>
      </c>
      <c r="BX2534" s="15" t="s">
        <v>1119</v>
      </c>
      <c r="BY2534" s="15" t="s">
        <v>1120</v>
      </c>
      <c r="BZ2534" s="16">
        <v>5785</v>
      </c>
      <c r="CS2534" s="14" t="s">
        <v>1851</v>
      </c>
      <c r="CT2534" s="15" t="s">
        <v>8201</v>
      </c>
      <c r="CU2534" s="46"/>
      <c r="CV2534" s="46"/>
      <c r="CW2534" s="46"/>
      <c r="CX2534" s="46"/>
      <c r="CY2534" s="46"/>
      <c r="CZ2534" s="48"/>
      <c r="DA2534" s="49"/>
      <c r="DB2534" s="4"/>
    </row>
    <row r="2535" spans="1:106" x14ac:dyDescent="0.2">
      <c r="A2535" s="14" t="s">
        <v>1453</v>
      </c>
      <c r="B2535" s="15" t="s">
        <v>34</v>
      </c>
      <c r="C2535" s="15" t="s">
        <v>6038</v>
      </c>
      <c r="D2535" s="15" t="s">
        <v>34</v>
      </c>
      <c r="E2535" s="15">
        <v>-151</v>
      </c>
      <c r="F2535" s="15">
        <v>-138</v>
      </c>
      <c r="G2535" s="15" t="s">
        <v>6039</v>
      </c>
      <c r="H2535" s="15" t="s">
        <v>2661</v>
      </c>
      <c r="I2535" s="15" t="s">
        <v>2030</v>
      </c>
      <c r="J2535" s="15">
        <v>-12148</v>
      </c>
      <c r="K2535" s="15">
        <v>5276</v>
      </c>
      <c r="L2535" s="15"/>
      <c r="M2535" s="15"/>
      <c r="N2535" s="16"/>
      <c r="BM2535" s="14" t="s">
        <v>53</v>
      </c>
      <c r="BN2535" s="15" t="s">
        <v>423</v>
      </c>
      <c r="BO2535" s="15">
        <v>40959</v>
      </c>
      <c r="BP2535" s="15">
        <v>41981</v>
      </c>
      <c r="BQ2535" s="15" t="s">
        <v>34</v>
      </c>
      <c r="BR2535" s="15">
        <v>1235263</v>
      </c>
      <c r="BS2535" s="15" t="s">
        <v>44</v>
      </c>
      <c r="BT2535" s="15" t="s">
        <v>53</v>
      </c>
      <c r="BU2535" s="15" t="s">
        <v>54</v>
      </c>
      <c r="BV2535" s="15">
        <v>340</v>
      </c>
      <c r="BW2535" s="15" t="s">
        <v>55</v>
      </c>
      <c r="BX2535" s="15" t="s">
        <v>47</v>
      </c>
      <c r="BY2535" s="15" t="s">
        <v>56</v>
      </c>
      <c r="BZ2535" s="16">
        <v>3399</v>
      </c>
      <c r="CS2535" s="14" t="s">
        <v>992</v>
      </c>
      <c r="CT2535" s="15" t="s">
        <v>8201</v>
      </c>
      <c r="CU2535" s="46"/>
      <c r="CV2535" s="46"/>
      <c r="CW2535" s="46"/>
      <c r="CX2535" s="46"/>
      <c r="CY2535" s="46"/>
      <c r="CZ2535" s="48"/>
      <c r="DA2535" s="49"/>
      <c r="DB2535" s="4"/>
    </row>
    <row r="2536" spans="1:106" x14ac:dyDescent="0.2">
      <c r="A2536" s="14" t="s">
        <v>79</v>
      </c>
      <c r="B2536" s="15" t="s">
        <v>34</v>
      </c>
      <c r="C2536" s="15" t="s">
        <v>6040</v>
      </c>
      <c r="D2536" s="15" t="s">
        <v>34</v>
      </c>
      <c r="E2536" s="15">
        <v>-226</v>
      </c>
      <c r="F2536" s="15">
        <v>-201</v>
      </c>
      <c r="G2536" s="15" t="s">
        <v>6041</v>
      </c>
      <c r="H2536" s="15" t="s">
        <v>785</v>
      </c>
      <c r="I2536" s="15" t="s">
        <v>1582</v>
      </c>
      <c r="J2536" s="15">
        <v>-13479</v>
      </c>
      <c r="K2536" s="15">
        <v>5854</v>
      </c>
      <c r="L2536" s="15"/>
      <c r="M2536" s="15"/>
      <c r="N2536" s="16"/>
      <c r="BM2536" s="14" t="s">
        <v>552</v>
      </c>
      <c r="BN2536" s="15" t="s">
        <v>423</v>
      </c>
      <c r="BO2536" s="15">
        <v>1263877</v>
      </c>
      <c r="BP2536" s="15">
        <v>1264827</v>
      </c>
      <c r="BQ2536" s="15" t="s">
        <v>34</v>
      </c>
      <c r="BR2536" s="15">
        <v>1237483</v>
      </c>
      <c r="BS2536" s="15" t="s">
        <v>44</v>
      </c>
      <c r="BT2536" s="15" t="s">
        <v>552</v>
      </c>
      <c r="BU2536" s="15" t="s">
        <v>553</v>
      </c>
      <c r="BV2536" s="15">
        <v>316</v>
      </c>
      <c r="BW2536" s="15" t="s">
        <v>140</v>
      </c>
      <c r="BX2536" s="15" t="s">
        <v>47</v>
      </c>
      <c r="BY2536" s="15" t="s">
        <v>554</v>
      </c>
      <c r="BZ2536" s="16">
        <v>5801</v>
      </c>
      <c r="CS2536" s="14" t="s">
        <v>1296</v>
      </c>
      <c r="CT2536" s="15" t="s">
        <v>8197</v>
      </c>
      <c r="CU2536" s="46"/>
      <c r="CV2536" s="46"/>
      <c r="CW2536" s="46"/>
      <c r="CX2536" s="46"/>
      <c r="CY2536" s="46"/>
      <c r="CZ2536" s="48"/>
      <c r="DA2536" s="49"/>
      <c r="DB2536" s="4"/>
    </row>
    <row r="2537" spans="1:106" x14ac:dyDescent="0.2">
      <c r="A2537" s="14" t="s">
        <v>1453</v>
      </c>
      <c r="B2537" s="15" t="s">
        <v>34</v>
      </c>
      <c r="C2537" s="15" t="s">
        <v>6042</v>
      </c>
      <c r="D2537" s="15" t="s">
        <v>34</v>
      </c>
      <c r="E2537" s="15">
        <v>-162</v>
      </c>
      <c r="F2537" s="15">
        <v>-141</v>
      </c>
      <c r="G2537" s="15" t="s">
        <v>6031</v>
      </c>
      <c r="H2537" s="15" t="s">
        <v>990</v>
      </c>
      <c r="I2537" s="15" t="s">
        <v>1501</v>
      </c>
      <c r="J2537" s="15">
        <v>-11533</v>
      </c>
      <c r="K2537" s="15">
        <v>5009</v>
      </c>
      <c r="L2537" s="15"/>
      <c r="M2537" s="15"/>
      <c r="N2537" s="16"/>
      <c r="BM2537" s="14" t="s">
        <v>499</v>
      </c>
      <c r="BN2537" s="15" t="s">
        <v>423</v>
      </c>
      <c r="BO2537" s="15">
        <v>2244554</v>
      </c>
      <c r="BP2537" s="15">
        <v>2245018</v>
      </c>
      <c r="BQ2537" s="15" t="s">
        <v>43</v>
      </c>
      <c r="BR2537" s="15">
        <v>1233746</v>
      </c>
      <c r="BS2537" s="15" t="s">
        <v>44</v>
      </c>
      <c r="BT2537" s="15" t="s">
        <v>499</v>
      </c>
      <c r="BU2537" s="15" t="s">
        <v>500</v>
      </c>
      <c r="BV2537" s="15">
        <v>154</v>
      </c>
      <c r="BW2537" s="15" t="s">
        <v>448</v>
      </c>
      <c r="BX2537" s="15" t="s">
        <v>47</v>
      </c>
      <c r="BY2537" s="15" t="s">
        <v>48</v>
      </c>
      <c r="BZ2537" s="16">
        <v>2088</v>
      </c>
      <c r="CS2537" s="14" t="s">
        <v>167</v>
      </c>
      <c r="CT2537" s="15" t="s">
        <v>8203</v>
      </c>
      <c r="CU2537" s="46"/>
      <c r="CV2537" s="46"/>
      <c r="CW2537" s="46"/>
      <c r="CX2537" s="46"/>
      <c r="CY2537" s="46"/>
      <c r="CZ2537" s="48"/>
      <c r="DA2537" s="49"/>
      <c r="DB2537" s="4"/>
    </row>
    <row r="2538" spans="1:106" x14ac:dyDescent="0.2">
      <c r="A2538" s="14" t="s">
        <v>181</v>
      </c>
      <c r="B2538" s="15" t="s">
        <v>43</v>
      </c>
      <c r="C2538" s="15" t="s">
        <v>6042</v>
      </c>
      <c r="D2538" s="15" t="s">
        <v>43</v>
      </c>
      <c r="E2538" s="15">
        <v>-35</v>
      </c>
      <c r="F2538" s="15">
        <v>-14</v>
      </c>
      <c r="G2538" s="15" t="s">
        <v>6043</v>
      </c>
      <c r="H2538" s="15" t="s">
        <v>1682</v>
      </c>
      <c r="I2538" s="15" t="s">
        <v>2348</v>
      </c>
      <c r="J2538" s="15">
        <v>-12592</v>
      </c>
      <c r="K2538" s="15">
        <v>5469</v>
      </c>
      <c r="L2538" s="15"/>
      <c r="M2538" s="15"/>
      <c r="N2538" s="16"/>
      <c r="BM2538" s="14" t="s">
        <v>423</v>
      </c>
      <c r="BN2538" s="15" t="s">
        <v>423</v>
      </c>
      <c r="BO2538" s="15">
        <v>1309800</v>
      </c>
      <c r="BP2538" s="15">
        <v>1310135</v>
      </c>
      <c r="BQ2538" s="15" t="s">
        <v>34</v>
      </c>
      <c r="BR2538" s="15">
        <v>1232844</v>
      </c>
      <c r="BS2538" s="15" t="s">
        <v>44</v>
      </c>
      <c r="BT2538" s="15" t="s">
        <v>423</v>
      </c>
      <c r="BU2538" s="15" t="s">
        <v>424</v>
      </c>
      <c r="BV2538" s="15">
        <v>111</v>
      </c>
      <c r="BW2538" s="15" t="s">
        <v>145</v>
      </c>
      <c r="BX2538" s="15" t="s">
        <v>47</v>
      </c>
      <c r="BY2538" s="15" t="s">
        <v>48</v>
      </c>
      <c r="BZ2538" s="16">
        <v>1205</v>
      </c>
      <c r="CS2538" s="14" t="s">
        <v>365</v>
      </c>
      <c r="CT2538" s="15" t="s">
        <v>8202</v>
      </c>
      <c r="CU2538" s="46"/>
      <c r="CV2538" s="46"/>
      <c r="CW2538" s="46"/>
      <c r="CX2538" s="46"/>
      <c r="CY2538" s="46"/>
      <c r="CZ2538" s="48"/>
      <c r="DA2538" s="49"/>
      <c r="DB2538" s="4"/>
    </row>
    <row r="2539" spans="1:106" x14ac:dyDescent="0.2">
      <c r="A2539" s="14" t="s">
        <v>925</v>
      </c>
      <c r="B2539" s="15" t="s">
        <v>43</v>
      </c>
      <c r="C2539" s="15" t="s">
        <v>6042</v>
      </c>
      <c r="D2539" s="15" t="s">
        <v>43</v>
      </c>
      <c r="E2539" s="15">
        <v>-26</v>
      </c>
      <c r="F2539" s="15">
        <v>-5</v>
      </c>
      <c r="G2539" s="15" t="s">
        <v>6032</v>
      </c>
      <c r="H2539" s="15" t="s">
        <v>189</v>
      </c>
      <c r="I2539" s="15" t="s">
        <v>3781</v>
      </c>
      <c r="J2539" s="15">
        <v>-13955</v>
      </c>
      <c r="K2539" s="15">
        <v>6060</v>
      </c>
      <c r="L2539" s="15"/>
      <c r="M2539" s="15"/>
      <c r="N2539" s="16"/>
      <c r="BM2539" s="14" t="s">
        <v>992</v>
      </c>
      <c r="BN2539" s="15" t="s">
        <v>423</v>
      </c>
      <c r="BO2539" s="15">
        <v>1163909</v>
      </c>
      <c r="BP2539" s="15">
        <v>1164316</v>
      </c>
      <c r="BQ2539" s="15" t="s">
        <v>34</v>
      </c>
      <c r="BR2539" s="15">
        <v>1232708</v>
      </c>
      <c r="BS2539" s="15" t="s">
        <v>993</v>
      </c>
      <c r="BT2539" s="15" t="s">
        <v>992</v>
      </c>
      <c r="BU2539" s="15" t="s">
        <v>994</v>
      </c>
      <c r="BV2539" s="15">
        <v>135</v>
      </c>
      <c r="BW2539" s="15" t="s">
        <v>995</v>
      </c>
      <c r="BX2539" s="15" t="s">
        <v>47</v>
      </c>
      <c r="BY2539" s="15" t="s">
        <v>996</v>
      </c>
      <c r="BZ2539" s="16">
        <v>1068</v>
      </c>
      <c r="CS2539" s="14" t="s">
        <v>559</v>
      </c>
      <c r="CT2539" s="15" t="s">
        <v>8202</v>
      </c>
      <c r="CU2539" s="46"/>
      <c r="CV2539" s="46"/>
      <c r="CW2539" s="46"/>
      <c r="CX2539" s="46"/>
      <c r="CY2539" s="46"/>
      <c r="CZ2539" s="48"/>
      <c r="DA2539" s="49"/>
      <c r="DB2539" s="4"/>
    </row>
    <row r="2540" spans="1:106" x14ac:dyDescent="0.2">
      <c r="A2540" s="14" t="s">
        <v>938</v>
      </c>
      <c r="B2540" s="15" t="s">
        <v>34</v>
      </c>
      <c r="C2540" s="15" t="s">
        <v>6042</v>
      </c>
      <c r="D2540" s="15" t="s">
        <v>34</v>
      </c>
      <c r="E2540" s="15">
        <v>-137</v>
      </c>
      <c r="F2540" s="15">
        <v>-116</v>
      </c>
      <c r="G2540" s="15" t="s">
        <v>6032</v>
      </c>
      <c r="H2540" s="15" t="s">
        <v>189</v>
      </c>
      <c r="I2540" s="15" t="s">
        <v>3781</v>
      </c>
      <c r="J2540" s="15">
        <v>-13955</v>
      </c>
      <c r="K2540" s="15">
        <v>6060</v>
      </c>
      <c r="L2540" s="15"/>
      <c r="M2540" s="15"/>
      <c r="N2540" s="16"/>
      <c r="BM2540" s="14" t="s">
        <v>591</v>
      </c>
      <c r="BN2540" s="15" t="s">
        <v>423</v>
      </c>
      <c r="BO2540" s="15">
        <v>3105638</v>
      </c>
      <c r="BP2540" s="15">
        <v>3106531</v>
      </c>
      <c r="BQ2540" s="15" t="s">
        <v>34</v>
      </c>
      <c r="BR2540" s="15">
        <v>1234553</v>
      </c>
      <c r="BS2540" s="15" t="s">
        <v>44</v>
      </c>
      <c r="BT2540" s="15" t="s">
        <v>591</v>
      </c>
      <c r="BU2540" s="15" t="s">
        <v>592</v>
      </c>
      <c r="BV2540" s="15">
        <v>297</v>
      </c>
      <c r="BW2540" s="15" t="s">
        <v>46</v>
      </c>
      <c r="BX2540" s="15" t="s">
        <v>47</v>
      </c>
      <c r="BY2540" s="15" t="s">
        <v>48</v>
      </c>
      <c r="BZ2540" s="16">
        <v>2885</v>
      </c>
      <c r="CS2540" s="14"/>
      <c r="CT2540" s="15"/>
      <c r="CU2540" s="46"/>
      <c r="CV2540" s="46"/>
      <c r="CW2540" s="46"/>
      <c r="CX2540" s="46"/>
      <c r="CY2540" s="46"/>
      <c r="CZ2540" s="48"/>
      <c r="DA2540" s="49"/>
      <c r="DB2540" s="4"/>
    </row>
    <row r="2541" spans="1:106" x14ac:dyDescent="0.2">
      <c r="A2541" s="14" t="s">
        <v>890</v>
      </c>
      <c r="B2541" s="15" t="s">
        <v>43</v>
      </c>
      <c r="C2541" s="15" t="s">
        <v>6042</v>
      </c>
      <c r="D2541" s="15" t="s">
        <v>43</v>
      </c>
      <c r="E2541" s="15">
        <v>-128</v>
      </c>
      <c r="F2541" s="15">
        <v>-107</v>
      </c>
      <c r="G2541" s="15" t="s">
        <v>6033</v>
      </c>
      <c r="H2541" s="15" t="s">
        <v>2047</v>
      </c>
      <c r="I2541" s="15" t="s">
        <v>4382</v>
      </c>
      <c r="J2541" s="15">
        <v>-25369</v>
      </c>
      <c r="K2541" s="15">
        <v>11018</v>
      </c>
      <c r="L2541" s="15"/>
      <c r="M2541" s="15"/>
      <c r="N2541" s="16"/>
      <c r="BM2541" s="14" t="s">
        <v>562</v>
      </c>
      <c r="BN2541" s="15" t="s">
        <v>423</v>
      </c>
      <c r="BO2541" s="15">
        <v>2231820</v>
      </c>
      <c r="BP2541" s="15">
        <v>2232467</v>
      </c>
      <c r="BQ2541" s="15" t="s">
        <v>43</v>
      </c>
      <c r="BR2541" s="15">
        <v>1233735</v>
      </c>
      <c r="BS2541" s="15" t="s">
        <v>44</v>
      </c>
      <c r="BT2541" s="15" t="s">
        <v>562</v>
      </c>
      <c r="BU2541" s="15" t="s">
        <v>563</v>
      </c>
      <c r="BV2541" s="15">
        <v>215</v>
      </c>
      <c r="BW2541" s="15" t="s">
        <v>111</v>
      </c>
      <c r="BX2541" s="15" t="s">
        <v>47</v>
      </c>
      <c r="BY2541" s="15" t="s">
        <v>48</v>
      </c>
      <c r="BZ2541" s="16">
        <v>2077</v>
      </c>
      <c r="CS2541" s="14"/>
      <c r="CT2541" s="15"/>
      <c r="CU2541" s="46"/>
      <c r="CV2541" s="46"/>
      <c r="CW2541" s="46"/>
      <c r="CX2541" s="46"/>
      <c r="CY2541" s="46"/>
      <c r="CZ2541" s="48"/>
      <c r="DA2541" s="49"/>
      <c r="DB2541" s="4"/>
    </row>
    <row r="2542" spans="1:106" x14ac:dyDescent="0.2">
      <c r="A2542" s="14" t="s">
        <v>609</v>
      </c>
      <c r="B2542" s="15" t="s">
        <v>34</v>
      </c>
      <c r="C2542" s="15" t="s">
        <v>6044</v>
      </c>
      <c r="D2542" s="15" t="s">
        <v>34</v>
      </c>
      <c r="E2542" s="15">
        <v>-94</v>
      </c>
      <c r="F2542" s="15">
        <v>-74</v>
      </c>
      <c r="G2542" s="15" t="s">
        <v>6045</v>
      </c>
      <c r="H2542" s="15" t="s">
        <v>100</v>
      </c>
      <c r="I2542" s="15" t="s">
        <v>3030</v>
      </c>
      <c r="J2542" s="15">
        <v>-11801</v>
      </c>
      <c r="K2542" s="15">
        <v>5125</v>
      </c>
      <c r="L2542" s="15"/>
      <c r="M2542" s="15"/>
      <c r="N2542" s="16"/>
      <c r="BM2542" s="14" t="s">
        <v>1280</v>
      </c>
      <c r="BN2542" s="15" t="s">
        <v>423</v>
      </c>
      <c r="BO2542" s="15">
        <v>1542251</v>
      </c>
      <c r="BP2542" s="15">
        <v>1544311</v>
      </c>
      <c r="BQ2542" s="15" t="s">
        <v>43</v>
      </c>
      <c r="BR2542" s="15">
        <v>1233086</v>
      </c>
      <c r="BS2542" s="15" t="s">
        <v>1281</v>
      </c>
      <c r="BT2542" s="15" t="s">
        <v>1280</v>
      </c>
      <c r="BU2542" s="15" t="s">
        <v>1282</v>
      </c>
      <c r="BV2542" s="15">
        <v>686</v>
      </c>
      <c r="BW2542" s="15" t="s">
        <v>1283</v>
      </c>
      <c r="BX2542" s="15" t="s">
        <v>1056</v>
      </c>
      <c r="BY2542" s="15" t="s">
        <v>1284</v>
      </c>
      <c r="BZ2542" s="16">
        <v>1438</v>
      </c>
      <c r="CS2542" s="14"/>
      <c r="CT2542" s="15"/>
      <c r="CU2542" s="46"/>
      <c r="CV2542" s="46"/>
      <c r="CW2542" s="46"/>
      <c r="CX2542" s="46"/>
      <c r="CY2542" s="46"/>
      <c r="CZ2542" s="48"/>
      <c r="DA2542" s="49"/>
      <c r="DB2542" s="4"/>
    </row>
    <row r="2543" spans="1:106" x14ac:dyDescent="0.2">
      <c r="A2543" s="14" t="s">
        <v>1647</v>
      </c>
      <c r="B2543" s="15" t="s">
        <v>34</v>
      </c>
      <c r="C2543" s="15" t="s">
        <v>6046</v>
      </c>
      <c r="D2543" s="15" t="s">
        <v>34</v>
      </c>
      <c r="E2543" s="15">
        <v>-140</v>
      </c>
      <c r="F2543" s="15">
        <v>-118</v>
      </c>
      <c r="G2543" s="15" t="s">
        <v>6047</v>
      </c>
      <c r="H2543" s="15" t="s">
        <v>1569</v>
      </c>
      <c r="I2543" s="15" t="s">
        <v>2419</v>
      </c>
      <c r="J2543" s="15">
        <v>-11944</v>
      </c>
      <c r="K2543" s="15">
        <v>5187</v>
      </c>
      <c r="L2543" s="15"/>
      <c r="M2543" s="15"/>
      <c r="N2543" s="16"/>
      <c r="BM2543" s="14" t="s">
        <v>2382</v>
      </c>
      <c r="BN2543" s="15" t="s">
        <v>423</v>
      </c>
      <c r="BO2543" s="15">
        <v>3618520</v>
      </c>
      <c r="BP2543" s="15">
        <v>3619341</v>
      </c>
      <c r="BQ2543" s="15" t="s">
        <v>34</v>
      </c>
      <c r="BR2543" s="15">
        <v>1235011</v>
      </c>
      <c r="BS2543" s="15" t="s">
        <v>44</v>
      </c>
      <c r="BT2543" s="15" t="s">
        <v>2382</v>
      </c>
      <c r="BU2543" s="15" t="s">
        <v>2383</v>
      </c>
      <c r="BV2543" s="15">
        <v>273</v>
      </c>
      <c r="BW2543" s="15" t="s">
        <v>2384</v>
      </c>
      <c r="BX2543" s="15" t="s">
        <v>177</v>
      </c>
      <c r="BY2543" s="15" t="s">
        <v>2385</v>
      </c>
      <c r="BZ2543" s="16">
        <v>3335</v>
      </c>
      <c r="CS2543" s="14"/>
      <c r="CT2543" s="15"/>
      <c r="CU2543" s="46"/>
      <c r="CV2543" s="46"/>
      <c r="CW2543" s="46"/>
      <c r="CX2543" s="46"/>
      <c r="CY2543" s="46"/>
      <c r="CZ2543" s="48"/>
      <c r="DA2543" s="49"/>
      <c r="DB2543" s="4"/>
    </row>
    <row r="2544" spans="1:106" x14ac:dyDescent="0.2">
      <c r="A2544" s="14" t="s">
        <v>499</v>
      </c>
      <c r="B2544" s="15" t="s">
        <v>43</v>
      </c>
      <c r="C2544" s="15" t="s">
        <v>6046</v>
      </c>
      <c r="D2544" s="15" t="s">
        <v>43</v>
      </c>
      <c r="E2544" s="15">
        <v>-82</v>
      </c>
      <c r="F2544" s="15">
        <v>-60</v>
      </c>
      <c r="G2544" s="15" t="s">
        <v>6048</v>
      </c>
      <c r="H2544" s="15" t="s">
        <v>1810</v>
      </c>
      <c r="I2544" s="15" t="s">
        <v>1050</v>
      </c>
      <c r="J2544" s="15">
        <v>-13816</v>
      </c>
      <c r="K2544" s="15">
        <v>6000</v>
      </c>
      <c r="L2544" s="15"/>
      <c r="M2544" s="15"/>
      <c r="N2544" s="16"/>
      <c r="BM2544" s="14" t="s">
        <v>1044</v>
      </c>
      <c r="BN2544" s="15" t="s">
        <v>423</v>
      </c>
      <c r="BO2544" s="15">
        <v>1093568</v>
      </c>
      <c r="BP2544" s="15">
        <v>1095145</v>
      </c>
      <c r="BQ2544" s="15" t="s">
        <v>34</v>
      </c>
      <c r="BR2544" s="15">
        <v>1232645</v>
      </c>
      <c r="BS2544" s="15" t="s">
        <v>44</v>
      </c>
      <c r="BT2544" s="15" t="s">
        <v>1044</v>
      </c>
      <c r="BU2544" s="15" t="s">
        <v>1045</v>
      </c>
      <c r="BV2544" s="15">
        <v>525</v>
      </c>
      <c r="BW2544" s="15" t="s">
        <v>1046</v>
      </c>
      <c r="BX2544" s="15" t="s">
        <v>87</v>
      </c>
      <c r="BY2544" s="15" t="s">
        <v>1047</v>
      </c>
      <c r="BZ2544" s="16">
        <v>1005</v>
      </c>
      <c r="CS2544" s="14"/>
      <c r="CT2544" s="15"/>
      <c r="CU2544" s="46"/>
      <c r="CV2544" s="46"/>
      <c r="CW2544" s="46"/>
      <c r="CX2544" s="46"/>
      <c r="CY2544" s="46"/>
      <c r="CZ2544" s="48"/>
      <c r="DA2544" s="49"/>
      <c r="DB2544" s="4"/>
    </row>
    <row r="2545" spans="1:106" x14ac:dyDescent="0.2">
      <c r="A2545" s="14" t="s">
        <v>1816</v>
      </c>
      <c r="B2545" s="15" t="s">
        <v>43</v>
      </c>
      <c r="C2545" s="15" t="s">
        <v>6046</v>
      </c>
      <c r="D2545" s="15" t="s">
        <v>43</v>
      </c>
      <c r="E2545" s="15">
        <v>-118</v>
      </c>
      <c r="F2545" s="15">
        <v>-96</v>
      </c>
      <c r="G2545" s="15" t="s">
        <v>6049</v>
      </c>
      <c r="H2545" s="15" t="s">
        <v>149</v>
      </c>
      <c r="I2545" s="15" t="s">
        <v>569</v>
      </c>
      <c r="J2545" s="15">
        <v>-12206</v>
      </c>
      <c r="K2545" s="15">
        <v>5301</v>
      </c>
      <c r="L2545" s="15"/>
      <c r="M2545" s="15"/>
      <c r="N2545" s="16"/>
      <c r="BM2545" s="14" t="s">
        <v>817</v>
      </c>
      <c r="BN2545" s="15" t="s">
        <v>423</v>
      </c>
      <c r="BO2545" s="15">
        <v>2881681</v>
      </c>
      <c r="BP2545" s="15">
        <v>2881962</v>
      </c>
      <c r="BQ2545" s="15" t="s">
        <v>34</v>
      </c>
      <c r="BR2545" s="15">
        <v>1234349</v>
      </c>
      <c r="BS2545" s="15" t="s">
        <v>44</v>
      </c>
      <c r="BT2545" s="15" t="s">
        <v>817</v>
      </c>
      <c r="BU2545" s="15" t="s">
        <v>818</v>
      </c>
      <c r="BV2545" s="15">
        <v>93</v>
      </c>
      <c r="BW2545" s="15" t="s">
        <v>819</v>
      </c>
      <c r="BX2545" s="15" t="s">
        <v>87</v>
      </c>
      <c r="BY2545" s="15" t="s">
        <v>48</v>
      </c>
      <c r="BZ2545" s="16">
        <v>2684</v>
      </c>
      <c r="CS2545" s="14" t="s">
        <v>1637</v>
      </c>
      <c r="CT2545" s="15" t="s">
        <v>8195</v>
      </c>
      <c r="CU2545" s="46"/>
      <c r="CV2545" s="46"/>
      <c r="CW2545" s="46"/>
      <c r="CX2545" s="46"/>
      <c r="CY2545" s="46"/>
      <c r="CZ2545" s="48"/>
      <c r="DA2545" s="49"/>
      <c r="DB2545" s="4"/>
    </row>
    <row r="2546" spans="1:106" x14ac:dyDescent="0.2">
      <c r="A2546" s="14" t="s">
        <v>138</v>
      </c>
      <c r="B2546" s="15" t="s">
        <v>34</v>
      </c>
      <c r="C2546" s="15" t="s">
        <v>6046</v>
      </c>
      <c r="D2546" s="15" t="s">
        <v>34</v>
      </c>
      <c r="E2546" s="15">
        <v>-123</v>
      </c>
      <c r="F2546" s="15">
        <v>-101</v>
      </c>
      <c r="G2546" s="15" t="s">
        <v>6050</v>
      </c>
      <c r="H2546" s="15" t="s">
        <v>1569</v>
      </c>
      <c r="I2546" s="15" t="s">
        <v>759</v>
      </c>
      <c r="J2546" s="15">
        <v>-11855</v>
      </c>
      <c r="K2546" s="15">
        <v>5149</v>
      </c>
      <c r="L2546" s="15"/>
      <c r="M2546" s="15"/>
      <c r="N2546" s="16"/>
      <c r="BM2546" s="14" t="s">
        <v>299</v>
      </c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6"/>
      <c r="CS2546" s="14" t="s">
        <v>1035</v>
      </c>
      <c r="CT2546" s="15" t="s">
        <v>8195</v>
      </c>
      <c r="CU2546" s="46"/>
      <c r="CV2546" s="46"/>
      <c r="CW2546" s="46"/>
      <c r="CX2546" s="46"/>
      <c r="CY2546" s="46"/>
      <c r="CZ2546" s="48"/>
      <c r="DA2546" s="49"/>
      <c r="DB2546" s="4"/>
    </row>
    <row r="2547" spans="1:106" x14ac:dyDescent="0.2">
      <c r="A2547" s="14" t="s">
        <v>3077</v>
      </c>
      <c r="B2547" s="15" t="s">
        <v>43</v>
      </c>
      <c r="C2547" s="15" t="s">
        <v>6051</v>
      </c>
      <c r="D2547" s="15" t="s">
        <v>43</v>
      </c>
      <c r="E2547" s="15">
        <v>-98</v>
      </c>
      <c r="F2547" s="15">
        <v>-85</v>
      </c>
      <c r="G2547" s="15" t="s">
        <v>6052</v>
      </c>
      <c r="H2547" s="15" t="s">
        <v>1569</v>
      </c>
      <c r="I2547" s="15" t="s">
        <v>1425</v>
      </c>
      <c r="J2547" s="15">
        <v>-11749</v>
      </c>
      <c r="K2547" s="15">
        <v>5102</v>
      </c>
      <c r="L2547" s="15"/>
      <c r="M2547" s="15"/>
      <c r="N2547" s="16"/>
      <c r="BM2547" s="14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6"/>
      <c r="CS2547" s="14" t="s">
        <v>2172</v>
      </c>
      <c r="CT2547" s="15" t="s">
        <v>8195</v>
      </c>
      <c r="CU2547" s="46"/>
      <c r="CV2547" s="46"/>
      <c r="CW2547" s="46"/>
      <c r="CX2547" s="46"/>
      <c r="CY2547" s="46"/>
      <c r="CZ2547" s="48"/>
      <c r="DA2547" s="49"/>
      <c r="DB2547" s="4"/>
    </row>
    <row r="2548" spans="1:106" x14ac:dyDescent="0.2">
      <c r="A2548" s="14" t="s">
        <v>499</v>
      </c>
      <c r="B2548" s="15" t="s">
        <v>43</v>
      </c>
      <c r="C2548" s="15" t="s">
        <v>6051</v>
      </c>
      <c r="D2548" s="15" t="s">
        <v>43</v>
      </c>
      <c r="E2548" s="15">
        <v>-144</v>
      </c>
      <c r="F2548" s="15">
        <v>-131</v>
      </c>
      <c r="G2548" s="15" t="s">
        <v>6053</v>
      </c>
      <c r="H2548" s="15" t="s">
        <v>695</v>
      </c>
      <c r="I2548" s="15" t="s">
        <v>1069</v>
      </c>
      <c r="J2548" s="15">
        <v>-13074</v>
      </c>
      <c r="K2548" s="15">
        <v>5678</v>
      </c>
      <c r="L2548" s="15"/>
      <c r="M2548" s="15"/>
      <c r="N2548" s="16"/>
      <c r="BM2548" s="14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6"/>
      <c r="CS2548" s="14" t="s">
        <v>548</v>
      </c>
      <c r="CT2548" s="15" t="s">
        <v>8201</v>
      </c>
      <c r="CU2548" s="46"/>
      <c r="CV2548" s="46"/>
      <c r="CW2548" s="46"/>
      <c r="CX2548" s="46"/>
      <c r="CY2548" s="46"/>
      <c r="CZ2548" s="48"/>
      <c r="DA2548" s="49"/>
      <c r="DB2548" s="4"/>
    </row>
    <row r="2549" spans="1:106" x14ac:dyDescent="0.2">
      <c r="A2549" s="14" t="s">
        <v>216</v>
      </c>
      <c r="B2549" s="15" t="s">
        <v>34</v>
      </c>
      <c r="C2549" s="15" t="s">
        <v>6054</v>
      </c>
      <c r="D2549" s="15" t="s">
        <v>34</v>
      </c>
      <c r="E2549" s="15">
        <v>-130</v>
      </c>
      <c r="F2549" s="15">
        <v>-101</v>
      </c>
      <c r="G2549" s="15" t="s">
        <v>6055</v>
      </c>
      <c r="H2549" s="15" t="s">
        <v>37</v>
      </c>
      <c r="I2549" s="15" t="s">
        <v>150</v>
      </c>
      <c r="J2549" s="15">
        <v>-12535</v>
      </c>
      <c r="K2549" s="15">
        <v>5444</v>
      </c>
      <c r="L2549" s="15"/>
      <c r="M2549" s="15"/>
      <c r="N2549" s="16"/>
      <c r="BM2549" s="14" t="s">
        <v>2520</v>
      </c>
      <c r="BN2549" s="15" t="s">
        <v>254</v>
      </c>
      <c r="BO2549" s="15">
        <v>1379211</v>
      </c>
      <c r="BP2549" s="15">
        <v>1379816</v>
      </c>
      <c r="BQ2549" s="15" t="s">
        <v>34</v>
      </c>
      <c r="BR2549" s="15">
        <v>1232914</v>
      </c>
      <c r="BS2549" s="15" t="s">
        <v>2521</v>
      </c>
      <c r="BT2549" s="15" t="s">
        <v>2520</v>
      </c>
      <c r="BU2549" s="15" t="s">
        <v>2522</v>
      </c>
      <c r="BV2549" s="15">
        <v>201</v>
      </c>
      <c r="BW2549" s="15" t="s">
        <v>2523</v>
      </c>
      <c r="BX2549" s="15" t="s">
        <v>295</v>
      </c>
      <c r="BY2549" s="15" t="s">
        <v>2524</v>
      </c>
      <c r="BZ2549" s="16">
        <v>1271</v>
      </c>
      <c r="CS2549" s="14" t="s">
        <v>1530</v>
      </c>
      <c r="CT2549" s="15" t="s">
        <v>8201</v>
      </c>
      <c r="CU2549" s="46"/>
      <c r="CV2549" s="46"/>
      <c r="CW2549" s="46"/>
      <c r="CX2549" s="46"/>
      <c r="CY2549" s="46"/>
      <c r="CZ2549" s="48"/>
      <c r="DA2549" s="49"/>
      <c r="DB2549" s="4"/>
    </row>
    <row r="2550" spans="1:106" x14ac:dyDescent="0.2">
      <c r="A2550" s="14" t="s">
        <v>499</v>
      </c>
      <c r="B2550" s="15" t="s">
        <v>43</v>
      </c>
      <c r="C2550" s="15" t="s">
        <v>6054</v>
      </c>
      <c r="D2550" s="15" t="s">
        <v>43</v>
      </c>
      <c r="E2550" s="15">
        <v>-71</v>
      </c>
      <c r="F2550" s="15">
        <v>-42</v>
      </c>
      <c r="G2550" s="15" t="s">
        <v>6056</v>
      </c>
      <c r="H2550" s="15" t="s">
        <v>1171</v>
      </c>
      <c r="I2550" s="15" t="s">
        <v>1425</v>
      </c>
      <c r="J2550" s="15">
        <v>-11749</v>
      </c>
      <c r="K2550" s="15">
        <v>5102</v>
      </c>
      <c r="L2550" s="15"/>
      <c r="M2550" s="15"/>
      <c r="N2550" s="16"/>
      <c r="BM2550" s="14" t="s">
        <v>397</v>
      </c>
      <c r="BN2550" s="15" t="s">
        <v>254</v>
      </c>
      <c r="BO2550" s="15">
        <v>3333868</v>
      </c>
      <c r="BP2550" s="15">
        <v>3334260</v>
      </c>
      <c r="BQ2550" s="15" t="s">
        <v>43</v>
      </c>
      <c r="BR2550" s="15">
        <v>1234756</v>
      </c>
      <c r="BS2550" s="15" t="s">
        <v>398</v>
      </c>
      <c r="BT2550" s="15" t="s">
        <v>397</v>
      </c>
      <c r="BU2550" s="15" t="s">
        <v>399</v>
      </c>
      <c r="BV2550" s="15">
        <v>130</v>
      </c>
      <c r="BW2550" s="15" t="s">
        <v>400</v>
      </c>
      <c r="BX2550" s="15" t="s">
        <v>295</v>
      </c>
      <c r="BY2550" s="15" t="s">
        <v>401</v>
      </c>
      <c r="BZ2550" s="16">
        <v>3082</v>
      </c>
      <c r="CS2550" s="14" t="s">
        <v>909</v>
      </c>
      <c r="CT2550" s="15" t="s">
        <v>8201</v>
      </c>
      <c r="CU2550" s="46"/>
      <c r="CV2550" s="46"/>
      <c r="CW2550" s="46"/>
      <c r="CX2550" s="46"/>
      <c r="CY2550" s="46"/>
      <c r="CZ2550" s="48"/>
      <c r="DA2550" s="49"/>
      <c r="DB2550" s="4"/>
    </row>
    <row r="2551" spans="1:106" x14ac:dyDescent="0.2">
      <c r="A2551" s="14" t="s">
        <v>1005</v>
      </c>
      <c r="B2551" s="15" t="s">
        <v>43</v>
      </c>
      <c r="C2551" s="15" t="s">
        <v>6054</v>
      </c>
      <c r="D2551" s="15" t="s">
        <v>43</v>
      </c>
      <c r="E2551" s="15">
        <v>-64</v>
      </c>
      <c r="F2551" s="15">
        <v>-35</v>
      </c>
      <c r="G2551" s="15" t="s">
        <v>6057</v>
      </c>
      <c r="H2551" s="15" t="s">
        <v>1083</v>
      </c>
      <c r="I2551" s="15" t="s">
        <v>906</v>
      </c>
      <c r="J2551" s="15">
        <v>-11828</v>
      </c>
      <c r="K2551" s="15">
        <v>5137</v>
      </c>
      <c r="L2551" s="15"/>
      <c r="M2551" s="15"/>
      <c r="N2551" s="16"/>
      <c r="BM2551" s="14" t="s">
        <v>790</v>
      </c>
      <c r="BN2551" s="15" t="s">
        <v>254</v>
      </c>
      <c r="BO2551" s="15">
        <v>1132435</v>
      </c>
      <c r="BP2551" s="15">
        <v>1133433</v>
      </c>
      <c r="BQ2551" s="15" t="s">
        <v>34</v>
      </c>
      <c r="BR2551" s="15">
        <v>1232677</v>
      </c>
      <c r="BS2551" s="15" t="s">
        <v>44</v>
      </c>
      <c r="BT2551" s="15" t="s">
        <v>790</v>
      </c>
      <c r="BU2551" s="15" t="s">
        <v>791</v>
      </c>
      <c r="BV2551" s="15">
        <v>332</v>
      </c>
      <c r="BW2551" s="15" t="s">
        <v>792</v>
      </c>
      <c r="BX2551" s="15" t="s">
        <v>331</v>
      </c>
      <c r="BY2551" s="15" t="s">
        <v>793</v>
      </c>
      <c r="BZ2551" s="16">
        <v>1037</v>
      </c>
      <c r="CS2551" s="14" t="s">
        <v>1453</v>
      </c>
      <c r="CT2551" s="15" t="s">
        <v>8201</v>
      </c>
      <c r="CU2551" s="46"/>
      <c r="CV2551" s="46"/>
      <c r="CW2551" s="46"/>
      <c r="CX2551" s="46"/>
      <c r="CY2551" s="46"/>
      <c r="CZ2551" s="48"/>
      <c r="DA2551" s="49"/>
      <c r="DB2551" s="4"/>
    </row>
    <row r="2552" spans="1:106" x14ac:dyDescent="0.2">
      <c r="A2552" s="14" t="s">
        <v>798</v>
      </c>
      <c r="B2552" s="15" t="s">
        <v>43</v>
      </c>
      <c r="C2552" s="15" t="s">
        <v>6054</v>
      </c>
      <c r="D2552" s="15" t="s">
        <v>43</v>
      </c>
      <c r="E2552" s="15">
        <v>-155</v>
      </c>
      <c r="F2552" s="15">
        <v>-126</v>
      </c>
      <c r="G2552" s="15" t="s">
        <v>6058</v>
      </c>
      <c r="H2552" s="15" t="s">
        <v>37</v>
      </c>
      <c r="I2552" s="15" t="s">
        <v>190</v>
      </c>
      <c r="J2552" s="15">
        <v>-12622</v>
      </c>
      <c r="K2552" s="15">
        <v>5481</v>
      </c>
      <c r="L2552" s="15"/>
      <c r="M2552" s="15"/>
      <c r="N2552" s="16"/>
      <c r="BM2552" s="14" t="s">
        <v>672</v>
      </c>
      <c r="BN2552" s="15" t="s">
        <v>254</v>
      </c>
      <c r="BO2552" s="15">
        <v>1920037</v>
      </c>
      <c r="BP2552" s="15">
        <v>1920627</v>
      </c>
      <c r="BQ2552" s="15" t="s">
        <v>34</v>
      </c>
      <c r="BR2552" s="15">
        <v>1233443</v>
      </c>
      <c r="BS2552" s="15" t="s">
        <v>44</v>
      </c>
      <c r="BT2552" s="15" t="s">
        <v>672</v>
      </c>
      <c r="BU2552" s="15" t="s">
        <v>673</v>
      </c>
      <c r="BV2552" s="15">
        <v>196</v>
      </c>
      <c r="BW2552" s="15"/>
      <c r="BX2552" s="15"/>
      <c r="BY2552" s="15" t="s">
        <v>674</v>
      </c>
      <c r="BZ2552" s="16">
        <v>1784</v>
      </c>
      <c r="CS2552" s="14" t="s">
        <v>2119</v>
      </c>
      <c r="CT2552" s="15" t="s">
        <v>8201</v>
      </c>
      <c r="CU2552" s="46"/>
      <c r="CV2552" s="46"/>
      <c r="CW2552" s="46"/>
      <c r="CX2552" s="46"/>
      <c r="CY2552" s="46"/>
      <c r="CZ2552" s="48"/>
      <c r="DA2552" s="49"/>
      <c r="DB2552" s="4"/>
    </row>
    <row r="2553" spans="1:106" x14ac:dyDescent="0.2">
      <c r="A2553" s="14" t="s">
        <v>732</v>
      </c>
      <c r="B2553" s="15" t="s">
        <v>43</v>
      </c>
      <c r="C2553" s="15" t="s">
        <v>6054</v>
      </c>
      <c r="D2553" s="15" t="s">
        <v>43</v>
      </c>
      <c r="E2553" s="15">
        <v>-34</v>
      </c>
      <c r="F2553" s="15">
        <v>-5</v>
      </c>
      <c r="G2553" s="15" t="s">
        <v>6059</v>
      </c>
      <c r="H2553" s="15" t="s">
        <v>1062</v>
      </c>
      <c r="I2553" s="15" t="s">
        <v>1063</v>
      </c>
      <c r="J2553" s="15">
        <v>-11991</v>
      </c>
      <c r="K2553" s="15">
        <v>5208</v>
      </c>
      <c r="L2553" s="15"/>
      <c r="M2553" s="15"/>
      <c r="N2553" s="16"/>
      <c r="BM2553" s="14" t="s">
        <v>118</v>
      </c>
      <c r="BN2553" s="15" t="s">
        <v>254</v>
      </c>
      <c r="BO2553" s="15">
        <v>1091371</v>
      </c>
      <c r="BP2553" s="15">
        <v>1091802</v>
      </c>
      <c r="BQ2553" s="15" t="s">
        <v>34</v>
      </c>
      <c r="BR2553" s="15">
        <v>1232642</v>
      </c>
      <c r="BS2553" s="15" t="s">
        <v>119</v>
      </c>
      <c r="BT2553" s="15" t="s">
        <v>118</v>
      </c>
      <c r="BU2553" s="15" t="s">
        <v>120</v>
      </c>
      <c r="BV2553" s="15">
        <v>143</v>
      </c>
      <c r="BW2553" s="15" t="s">
        <v>65</v>
      </c>
      <c r="BX2553" s="15" t="s">
        <v>47</v>
      </c>
      <c r="BY2553" s="15" t="s">
        <v>48</v>
      </c>
      <c r="BZ2553" s="16">
        <v>1002</v>
      </c>
      <c r="CS2553" s="14" t="s">
        <v>595</v>
      </c>
      <c r="CT2553" s="15" t="s">
        <v>8203</v>
      </c>
      <c r="CU2553" s="46"/>
      <c r="CV2553" s="46"/>
      <c r="CW2553" s="46"/>
      <c r="CX2553" s="46"/>
      <c r="CY2553" s="46"/>
      <c r="CZ2553" s="48"/>
      <c r="DA2553" s="49"/>
      <c r="DB2553" s="4"/>
    </row>
    <row r="2554" spans="1:106" x14ac:dyDescent="0.2">
      <c r="A2554" s="14" t="s">
        <v>559</v>
      </c>
      <c r="B2554" s="15" t="s">
        <v>34</v>
      </c>
      <c r="C2554" s="15" t="s">
        <v>6054</v>
      </c>
      <c r="D2554" s="15" t="s">
        <v>34</v>
      </c>
      <c r="E2554" s="15">
        <v>-163</v>
      </c>
      <c r="F2554" s="15">
        <v>-134</v>
      </c>
      <c r="G2554" s="15" t="s">
        <v>6060</v>
      </c>
      <c r="H2554" s="15" t="s">
        <v>1171</v>
      </c>
      <c r="I2554" s="15" t="s">
        <v>1425</v>
      </c>
      <c r="J2554" s="15">
        <v>-11749</v>
      </c>
      <c r="K2554" s="15">
        <v>5102</v>
      </c>
      <c r="L2554" s="15"/>
      <c r="M2554" s="15"/>
      <c r="N2554" s="16"/>
      <c r="BM2554" s="14" t="s">
        <v>234</v>
      </c>
      <c r="BN2554" s="15" t="s">
        <v>254</v>
      </c>
      <c r="BO2554" s="15">
        <v>2399127</v>
      </c>
      <c r="BP2554" s="15">
        <v>2400011</v>
      </c>
      <c r="BQ2554" s="15" t="s">
        <v>34</v>
      </c>
      <c r="BR2554" s="15">
        <v>1233888</v>
      </c>
      <c r="BS2554" s="15" t="s">
        <v>44</v>
      </c>
      <c r="BT2554" s="15" t="s">
        <v>234</v>
      </c>
      <c r="BU2554" s="15" t="s">
        <v>235</v>
      </c>
      <c r="BV2554" s="15">
        <v>294</v>
      </c>
      <c r="BW2554" s="15" t="s">
        <v>140</v>
      </c>
      <c r="BX2554" s="15" t="s">
        <v>47</v>
      </c>
      <c r="BY2554" s="15" t="s">
        <v>48</v>
      </c>
      <c r="BZ2554" s="16">
        <v>2231</v>
      </c>
      <c r="CS2554" s="14" t="s">
        <v>79</v>
      </c>
      <c r="CT2554" s="15" t="s">
        <v>8202</v>
      </c>
      <c r="CU2554" s="46"/>
      <c r="CV2554" s="46"/>
      <c r="CW2554" s="46"/>
      <c r="CX2554" s="46"/>
      <c r="CY2554" s="46"/>
      <c r="CZ2554" s="48"/>
      <c r="DA2554" s="49"/>
      <c r="DB2554" s="4"/>
    </row>
    <row r="2555" spans="1:106" x14ac:dyDescent="0.2">
      <c r="A2555" s="14" t="s">
        <v>862</v>
      </c>
      <c r="B2555" s="15" t="s">
        <v>43</v>
      </c>
      <c r="C2555" s="15" t="s">
        <v>6054</v>
      </c>
      <c r="D2555" s="15" t="s">
        <v>43</v>
      </c>
      <c r="E2555" s="15">
        <v>-128</v>
      </c>
      <c r="F2555" s="15">
        <v>-99</v>
      </c>
      <c r="G2555" s="15" t="s">
        <v>6061</v>
      </c>
      <c r="H2555" s="15" t="s">
        <v>1083</v>
      </c>
      <c r="I2555" s="15" t="s">
        <v>906</v>
      </c>
      <c r="J2555" s="15">
        <v>-11828</v>
      </c>
      <c r="K2555" s="15">
        <v>5137</v>
      </c>
      <c r="L2555" s="15"/>
      <c r="M2555" s="15"/>
      <c r="N2555" s="16"/>
      <c r="BM2555" s="14" t="s">
        <v>254</v>
      </c>
      <c r="BN2555" s="15" t="s">
        <v>254</v>
      </c>
      <c r="BO2555" s="15">
        <v>1314450</v>
      </c>
      <c r="BP2555" s="15">
        <v>1314962</v>
      </c>
      <c r="BQ2555" s="15" t="s">
        <v>34</v>
      </c>
      <c r="BR2555" s="15">
        <v>1232850</v>
      </c>
      <c r="BS2555" s="15" t="s">
        <v>44</v>
      </c>
      <c r="BT2555" s="15" t="s">
        <v>254</v>
      </c>
      <c r="BU2555" s="15" t="s">
        <v>255</v>
      </c>
      <c r="BV2555" s="15">
        <v>170</v>
      </c>
      <c r="BW2555" s="15" t="s">
        <v>78</v>
      </c>
      <c r="BX2555" s="15" t="s">
        <v>47</v>
      </c>
      <c r="BY2555" s="15" t="s">
        <v>48</v>
      </c>
      <c r="BZ2555" s="16">
        <v>1211</v>
      </c>
      <c r="CS2555" s="14" t="s">
        <v>173</v>
      </c>
      <c r="CT2555" s="15" t="s">
        <v>8202</v>
      </c>
      <c r="CU2555" s="46"/>
      <c r="CV2555" s="46"/>
      <c r="CW2555" s="46"/>
      <c r="CX2555" s="46"/>
      <c r="CY2555" s="46"/>
      <c r="CZ2555" s="48"/>
      <c r="DA2555" s="49"/>
      <c r="DB2555" s="4"/>
    </row>
    <row r="2556" spans="1:106" x14ac:dyDescent="0.2">
      <c r="A2556" s="14" t="s">
        <v>1358</v>
      </c>
      <c r="B2556" s="15" t="s">
        <v>34</v>
      </c>
      <c r="C2556" s="15" t="s">
        <v>6062</v>
      </c>
      <c r="D2556" s="15" t="s">
        <v>34</v>
      </c>
      <c r="E2556" s="15">
        <v>-34</v>
      </c>
      <c r="F2556" s="15">
        <v>-16</v>
      </c>
      <c r="G2556" s="15" t="s">
        <v>6063</v>
      </c>
      <c r="H2556" s="15" t="s">
        <v>149</v>
      </c>
      <c r="I2556" s="15" t="s">
        <v>486</v>
      </c>
      <c r="J2556" s="15">
        <v>-12167</v>
      </c>
      <c r="K2556" s="15">
        <v>5284</v>
      </c>
      <c r="L2556" s="15"/>
      <c r="M2556" s="15"/>
      <c r="N2556" s="16"/>
      <c r="BM2556" s="14" t="s">
        <v>456</v>
      </c>
      <c r="BN2556" s="15" t="s">
        <v>254</v>
      </c>
      <c r="BO2556" s="15">
        <v>49146</v>
      </c>
      <c r="BP2556" s="15">
        <v>50570</v>
      </c>
      <c r="BQ2556" s="15" t="s">
        <v>43</v>
      </c>
      <c r="BR2556" s="15">
        <v>1236333</v>
      </c>
      <c r="BS2556" s="15" t="s">
        <v>44</v>
      </c>
      <c r="BT2556" s="15" t="s">
        <v>456</v>
      </c>
      <c r="BU2556" s="15" t="s">
        <v>457</v>
      </c>
      <c r="BV2556" s="15">
        <v>474</v>
      </c>
      <c r="BW2556" s="15" t="s">
        <v>458</v>
      </c>
      <c r="BX2556" s="15" t="s">
        <v>459</v>
      </c>
      <c r="BY2556" s="15" t="s">
        <v>52</v>
      </c>
      <c r="BZ2556" s="16">
        <v>4691</v>
      </c>
      <c r="CS2556" s="14" t="s">
        <v>2166</v>
      </c>
      <c r="CT2556" s="15" t="s">
        <v>8202</v>
      </c>
      <c r="CU2556" s="46"/>
      <c r="CV2556" s="46"/>
      <c r="CW2556" s="46"/>
      <c r="CX2556" s="46"/>
      <c r="CY2556" s="46"/>
      <c r="CZ2556" s="48"/>
      <c r="DA2556" s="49"/>
      <c r="DB2556" s="4"/>
    </row>
    <row r="2557" spans="1:106" x14ac:dyDescent="0.2">
      <c r="A2557" s="14" t="s">
        <v>499</v>
      </c>
      <c r="B2557" s="15" t="s">
        <v>43</v>
      </c>
      <c r="C2557" s="15" t="s">
        <v>6062</v>
      </c>
      <c r="D2557" s="15" t="s">
        <v>43</v>
      </c>
      <c r="E2557" s="15">
        <v>-72</v>
      </c>
      <c r="F2557" s="15">
        <v>-54</v>
      </c>
      <c r="G2557" s="15" t="s">
        <v>6064</v>
      </c>
      <c r="H2557" s="15" t="s">
        <v>3882</v>
      </c>
      <c r="I2557" s="15" t="s">
        <v>6065</v>
      </c>
      <c r="J2557" s="15">
        <v>-16811</v>
      </c>
      <c r="K2557" s="15">
        <v>7301</v>
      </c>
      <c r="L2557" s="15"/>
      <c r="M2557" s="15"/>
      <c r="N2557" s="16"/>
      <c r="BM2557" s="14" t="s">
        <v>1460</v>
      </c>
      <c r="BN2557" s="15" t="s">
        <v>254</v>
      </c>
      <c r="BO2557" s="15">
        <v>1145231</v>
      </c>
      <c r="BP2557" s="15">
        <v>1145497</v>
      </c>
      <c r="BQ2557" s="15" t="s">
        <v>34</v>
      </c>
      <c r="BR2557" s="15">
        <v>1232691</v>
      </c>
      <c r="BS2557" s="15" t="s">
        <v>44</v>
      </c>
      <c r="BT2557" s="15" t="s">
        <v>1460</v>
      </c>
      <c r="BU2557" s="15" t="s">
        <v>1461</v>
      </c>
      <c r="BV2557" s="15">
        <v>88</v>
      </c>
      <c r="BW2557" s="15" t="s">
        <v>1462</v>
      </c>
      <c r="BX2557" s="15" t="s">
        <v>87</v>
      </c>
      <c r="BY2557" s="15" t="s">
        <v>1463</v>
      </c>
      <c r="BZ2557" s="16">
        <v>1051</v>
      </c>
      <c r="CS2557" s="14" t="s">
        <v>382</v>
      </c>
      <c r="CT2557" s="15" t="s">
        <v>8202</v>
      </c>
      <c r="CU2557" s="46"/>
      <c r="CV2557" s="46"/>
      <c r="CW2557" s="46"/>
      <c r="CX2557" s="46"/>
      <c r="CY2557" s="46"/>
      <c r="CZ2557" s="48"/>
      <c r="DA2557" s="49"/>
      <c r="DB2557" s="4"/>
    </row>
    <row r="2558" spans="1:106" x14ac:dyDescent="0.2">
      <c r="A2558" s="14" t="s">
        <v>862</v>
      </c>
      <c r="B2558" s="15" t="s">
        <v>43</v>
      </c>
      <c r="C2558" s="15" t="s">
        <v>6062</v>
      </c>
      <c r="D2558" s="15" t="s">
        <v>43</v>
      </c>
      <c r="E2558" s="15">
        <v>-111</v>
      </c>
      <c r="F2558" s="15">
        <v>-93</v>
      </c>
      <c r="G2558" s="15" t="s">
        <v>6066</v>
      </c>
      <c r="H2558" s="15" t="s">
        <v>149</v>
      </c>
      <c r="I2558" s="15" t="s">
        <v>486</v>
      </c>
      <c r="J2558" s="15">
        <v>-12167</v>
      </c>
      <c r="K2558" s="15">
        <v>5284</v>
      </c>
      <c r="L2558" s="15"/>
      <c r="M2558" s="15"/>
      <c r="N2558" s="16"/>
      <c r="BM2558" s="14" t="s">
        <v>335</v>
      </c>
      <c r="BN2558" s="15" t="s">
        <v>254</v>
      </c>
      <c r="BO2558" s="15">
        <v>742440</v>
      </c>
      <c r="BP2558" s="15">
        <v>743111</v>
      </c>
      <c r="BQ2558" s="15" t="s">
        <v>34</v>
      </c>
      <c r="BR2558" s="15">
        <v>1232317</v>
      </c>
      <c r="BS2558" s="15" t="s">
        <v>44</v>
      </c>
      <c r="BT2558" s="15" t="s">
        <v>335</v>
      </c>
      <c r="BU2558" s="15" t="s">
        <v>336</v>
      </c>
      <c r="BV2558" s="15">
        <v>223</v>
      </c>
      <c r="BW2558" s="15" t="s">
        <v>108</v>
      </c>
      <c r="BX2558" s="15" t="s">
        <v>82</v>
      </c>
      <c r="BY2558" s="15" t="s">
        <v>48</v>
      </c>
      <c r="BZ2558" s="16">
        <v>680</v>
      </c>
      <c r="CS2558" s="14"/>
      <c r="CT2558" s="15"/>
      <c r="CU2558" s="46"/>
      <c r="CV2558" s="46"/>
      <c r="CW2558" s="46"/>
      <c r="CX2558" s="46"/>
      <c r="CY2558" s="46"/>
      <c r="CZ2558" s="48"/>
      <c r="DA2558" s="49"/>
      <c r="DB2558" s="4"/>
    </row>
    <row r="2559" spans="1:106" x14ac:dyDescent="0.2">
      <c r="A2559" s="14" t="s">
        <v>533</v>
      </c>
      <c r="B2559" s="15" t="s">
        <v>43</v>
      </c>
      <c r="C2559" s="15" t="s">
        <v>6062</v>
      </c>
      <c r="D2559" s="15" t="s">
        <v>43</v>
      </c>
      <c r="E2559" s="15">
        <v>-25</v>
      </c>
      <c r="F2559" s="15">
        <v>-7</v>
      </c>
      <c r="G2559" s="15" t="s">
        <v>6067</v>
      </c>
      <c r="H2559" s="15" t="s">
        <v>1334</v>
      </c>
      <c r="I2559" s="15" t="s">
        <v>906</v>
      </c>
      <c r="J2559" s="15">
        <v>-11828</v>
      </c>
      <c r="K2559" s="15">
        <v>5137</v>
      </c>
      <c r="L2559" s="15"/>
      <c r="M2559" s="15"/>
      <c r="N2559" s="16"/>
      <c r="BM2559" s="14" t="s">
        <v>236</v>
      </c>
      <c r="BN2559" s="15" t="s">
        <v>254</v>
      </c>
      <c r="BO2559" s="15">
        <v>550344</v>
      </c>
      <c r="BP2559" s="15">
        <v>550724</v>
      </c>
      <c r="BQ2559" s="15" t="s">
        <v>43</v>
      </c>
      <c r="BR2559" s="15">
        <v>6435273</v>
      </c>
      <c r="BS2559" s="15" t="s">
        <v>44</v>
      </c>
      <c r="BT2559" s="15" t="s">
        <v>236</v>
      </c>
      <c r="BU2559" s="15" t="s">
        <v>445</v>
      </c>
      <c r="BV2559" s="15">
        <v>126</v>
      </c>
      <c r="BW2559" s="15" t="s">
        <v>446</v>
      </c>
      <c r="BX2559" s="15" t="s">
        <v>274</v>
      </c>
      <c r="BY2559" s="15" t="s">
        <v>52</v>
      </c>
      <c r="BZ2559" s="16">
        <v>3899</v>
      </c>
      <c r="CS2559" s="14"/>
      <c r="CT2559" s="15"/>
      <c r="CU2559" s="46"/>
      <c r="CV2559" s="46"/>
      <c r="CW2559" s="46"/>
      <c r="CX2559" s="46"/>
      <c r="CY2559" s="46"/>
      <c r="CZ2559" s="48"/>
      <c r="DA2559" s="49"/>
      <c r="DB2559" s="4"/>
    </row>
    <row r="2560" spans="1:106" x14ac:dyDescent="0.2">
      <c r="A2560" s="14" t="s">
        <v>187</v>
      </c>
      <c r="B2560" s="15" t="s">
        <v>43</v>
      </c>
      <c r="C2560" s="15" t="s">
        <v>6062</v>
      </c>
      <c r="D2560" s="15" t="s">
        <v>43</v>
      </c>
      <c r="E2560" s="15">
        <v>-162</v>
      </c>
      <c r="F2560" s="15">
        <v>-144</v>
      </c>
      <c r="G2560" s="15" t="s">
        <v>6068</v>
      </c>
      <c r="H2560" s="15" t="s">
        <v>758</v>
      </c>
      <c r="I2560" s="15" t="s">
        <v>165</v>
      </c>
      <c r="J2560" s="15">
        <v>-11675</v>
      </c>
      <c r="K2560" s="15">
        <v>5071</v>
      </c>
      <c r="L2560" s="15"/>
      <c r="M2560" s="15"/>
      <c r="N2560" s="16"/>
      <c r="BM2560" s="14" t="s">
        <v>299</v>
      </c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6"/>
      <c r="CS2560" s="14"/>
      <c r="CT2560" s="15"/>
      <c r="CU2560" s="46"/>
      <c r="CV2560" s="46"/>
      <c r="CW2560" s="46"/>
      <c r="CX2560" s="46"/>
      <c r="CY2560" s="46"/>
      <c r="CZ2560" s="48"/>
      <c r="DA2560" s="49"/>
      <c r="DB2560" s="4"/>
    </row>
    <row r="2561" spans="1:106" x14ac:dyDescent="0.2">
      <c r="A2561" s="14" t="s">
        <v>1522</v>
      </c>
      <c r="B2561" s="15" t="s">
        <v>34</v>
      </c>
      <c r="C2561" s="15" t="s">
        <v>6069</v>
      </c>
      <c r="D2561" s="15" t="s">
        <v>34</v>
      </c>
      <c r="E2561" s="15">
        <v>-194</v>
      </c>
      <c r="F2561" s="15">
        <v>-172</v>
      </c>
      <c r="G2561" s="15" t="s">
        <v>6070</v>
      </c>
      <c r="H2561" s="15" t="s">
        <v>3731</v>
      </c>
      <c r="I2561" s="15" t="s">
        <v>4757</v>
      </c>
      <c r="J2561" s="15">
        <v>-16986</v>
      </c>
      <c r="K2561" s="15">
        <v>7377</v>
      </c>
      <c r="L2561" s="15"/>
      <c r="M2561" s="15"/>
      <c r="N2561" s="16"/>
      <c r="BM2561" s="14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6"/>
      <c r="CS2561" s="14"/>
      <c r="CT2561" s="15"/>
      <c r="CU2561" s="46"/>
      <c r="CV2561" s="46"/>
      <c r="CW2561" s="46"/>
      <c r="CX2561" s="46"/>
      <c r="CY2561" s="46"/>
      <c r="CZ2561" s="48"/>
      <c r="DA2561" s="49"/>
      <c r="DB2561" s="4"/>
    </row>
    <row r="2562" spans="1:106" x14ac:dyDescent="0.2">
      <c r="A2562" s="14" t="s">
        <v>1404</v>
      </c>
      <c r="B2562" s="15" t="s">
        <v>43</v>
      </c>
      <c r="C2562" s="15" t="s">
        <v>6069</v>
      </c>
      <c r="D2562" s="15" t="s">
        <v>43</v>
      </c>
      <c r="E2562" s="15">
        <v>-28</v>
      </c>
      <c r="F2562" s="15">
        <v>-6</v>
      </c>
      <c r="G2562" s="15" t="s">
        <v>6071</v>
      </c>
      <c r="H2562" s="15" t="s">
        <v>1171</v>
      </c>
      <c r="I2562" s="15" t="s">
        <v>2080</v>
      </c>
      <c r="J2562" s="15">
        <v>-11687</v>
      </c>
      <c r="K2562" s="15">
        <v>5076</v>
      </c>
      <c r="L2562" s="15"/>
      <c r="M2562" s="15"/>
      <c r="N2562" s="16"/>
      <c r="BM2562" s="14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6"/>
      <c r="CS2562" s="14"/>
      <c r="CT2562" s="15"/>
      <c r="CU2562" s="46"/>
      <c r="CV2562" s="46"/>
      <c r="CW2562" s="46"/>
      <c r="CX2562" s="46"/>
      <c r="CY2562" s="46"/>
      <c r="CZ2562" s="48"/>
      <c r="DA2562" s="49"/>
      <c r="DB2562" s="4"/>
    </row>
    <row r="2563" spans="1:106" x14ac:dyDescent="0.2">
      <c r="A2563" s="14" t="s">
        <v>897</v>
      </c>
      <c r="B2563" s="15" t="s">
        <v>43</v>
      </c>
      <c r="C2563" s="15" t="s">
        <v>6069</v>
      </c>
      <c r="D2563" s="15" t="s">
        <v>43</v>
      </c>
      <c r="E2563" s="15">
        <v>-29</v>
      </c>
      <c r="F2563" s="15">
        <v>-7</v>
      </c>
      <c r="G2563" s="15" t="s">
        <v>6072</v>
      </c>
      <c r="H2563" s="15" t="s">
        <v>1299</v>
      </c>
      <c r="I2563" s="15" t="s">
        <v>214</v>
      </c>
      <c r="J2563" s="15">
        <v>-12983</v>
      </c>
      <c r="K2563" s="15">
        <v>5638</v>
      </c>
      <c r="L2563" s="15"/>
      <c r="M2563" s="15"/>
      <c r="N2563" s="16"/>
      <c r="BM2563" s="14" t="s">
        <v>1759</v>
      </c>
      <c r="BN2563" s="15" t="s">
        <v>940</v>
      </c>
      <c r="BO2563" s="15">
        <v>2887348</v>
      </c>
      <c r="BP2563" s="15">
        <v>2888301</v>
      </c>
      <c r="BQ2563" s="15" t="s">
        <v>34</v>
      </c>
      <c r="BR2563" s="15">
        <v>1234357</v>
      </c>
      <c r="BS2563" s="15" t="s">
        <v>2269</v>
      </c>
      <c r="BT2563" s="15" t="s">
        <v>1759</v>
      </c>
      <c r="BU2563" s="15" t="s">
        <v>2270</v>
      </c>
      <c r="BV2563" s="15">
        <v>317</v>
      </c>
      <c r="BW2563" s="15" t="s">
        <v>2271</v>
      </c>
      <c r="BX2563" s="15" t="s">
        <v>528</v>
      </c>
      <c r="BY2563" s="15" t="s">
        <v>2272</v>
      </c>
      <c r="BZ2563" s="16">
        <v>2692</v>
      </c>
      <c r="CS2563" s="14" t="s">
        <v>1432</v>
      </c>
      <c r="CT2563" s="15" t="s">
        <v>8196</v>
      </c>
      <c r="CU2563" s="46"/>
      <c r="CV2563" s="46"/>
      <c r="CW2563" s="46"/>
      <c r="CX2563" s="46"/>
      <c r="CY2563" s="46"/>
      <c r="CZ2563" s="48"/>
      <c r="DA2563" s="49"/>
      <c r="DB2563" s="4"/>
    </row>
    <row r="2564" spans="1:106" x14ac:dyDescent="0.2">
      <c r="A2564" s="14" t="s">
        <v>1474</v>
      </c>
      <c r="B2564" s="15" t="s">
        <v>43</v>
      </c>
      <c r="C2564" s="15" t="s">
        <v>6073</v>
      </c>
      <c r="D2564" s="15" t="s">
        <v>43</v>
      </c>
      <c r="E2564" s="15">
        <v>-20</v>
      </c>
      <c r="F2564" s="15">
        <v>-1</v>
      </c>
      <c r="G2564" s="15" t="s">
        <v>6074</v>
      </c>
      <c r="H2564" s="15" t="s">
        <v>1365</v>
      </c>
      <c r="I2564" s="15" t="s">
        <v>4194</v>
      </c>
      <c r="J2564" s="15">
        <v>-17833</v>
      </c>
      <c r="K2564" s="15">
        <v>7745</v>
      </c>
      <c r="L2564" s="15"/>
      <c r="M2564" s="15"/>
      <c r="N2564" s="16"/>
      <c r="BM2564" s="14" t="s">
        <v>2514</v>
      </c>
      <c r="BN2564" s="15" t="s">
        <v>940</v>
      </c>
      <c r="BO2564" s="15">
        <v>1480677</v>
      </c>
      <c r="BP2564" s="15">
        <v>1481513</v>
      </c>
      <c r="BQ2564" s="15" t="s">
        <v>34</v>
      </c>
      <c r="BR2564" s="15">
        <v>1233011</v>
      </c>
      <c r="BS2564" s="15" t="s">
        <v>3324</v>
      </c>
      <c r="BT2564" s="15" t="s">
        <v>2514</v>
      </c>
      <c r="BU2564" s="15" t="s">
        <v>3325</v>
      </c>
      <c r="BV2564" s="15">
        <v>278</v>
      </c>
      <c r="BW2564" s="15" t="s">
        <v>3326</v>
      </c>
      <c r="BX2564" s="15" t="s">
        <v>61</v>
      </c>
      <c r="BY2564" s="15" t="s">
        <v>3327</v>
      </c>
      <c r="BZ2564" s="16">
        <v>1364</v>
      </c>
      <c r="CS2564" s="14" t="s">
        <v>571</v>
      </c>
      <c r="CT2564" s="15" t="s">
        <v>8195</v>
      </c>
      <c r="CU2564" s="46"/>
      <c r="CV2564" s="46"/>
      <c r="CW2564" s="46"/>
      <c r="CX2564" s="46"/>
      <c r="CY2564" s="46"/>
      <c r="CZ2564" s="48"/>
      <c r="DA2564" s="49"/>
      <c r="DB2564" s="4"/>
    </row>
    <row r="2565" spans="1:106" x14ac:dyDescent="0.2">
      <c r="A2565" s="14" t="s">
        <v>609</v>
      </c>
      <c r="B2565" s="15" t="s">
        <v>34</v>
      </c>
      <c r="C2565" s="15" t="s">
        <v>6073</v>
      </c>
      <c r="D2565" s="15" t="s">
        <v>34</v>
      </c>
      <c r="E2565" s="15">
        <v>-256</v>
      </c>
      <c r="F2565" s="15">
        <v>-237</v>
      </c>
      <c r="G2565" s="15" t="s">
        <v>6075</v>
      </c>
      <c r="H2565" s="15" t="s">
        <v>1873</v>
      </c>
      <c r="I2565" s="15" t="s">
        <v>2038</v>
      </c>
      <c r="J2565" s="15">
        <v>-15019</v>
      </c>
      <c r="K2565" s="15">
        <v>6523</v>
      </c>
      <c r="L2565" s="15"/>
      <c r="M2565" s="15"/>
      <c r="N2565" s="16"/>
      <c r="BM2565" s="14" t="s">
        <v>234</v>
      </c>
      <c r="BN2565" s="15" t="s">
        <v>940</v>
      </c>
      <c r="BO2565" s="15">
        <v>2399127</v>
      </c>
      <c r="BP2565" s="15">
        <v>2400011</v>
      </c>
      <c r="BQ2565" s="15" t="s">
        <v>34</v>
      </c>
      <c r="BR2565" s="15">
        <v>1233888</v>
      </c>
      <c r="BS2565" s="15" t="s">
        <v>44</v>
      </c>
      <c r="BT2565" s="15" t="s">
        <v>234</v>
      </c>
      <c r="BU2565" s="15" t="s">
        <v>235</v>
      </c>
      <c r="BV2565" s="15">
        <v>294</v>
      </c>
      <c r="BW2565" s="15" t="s">
        <v>140</v>
      </c>
      <c r="BX2565" s="15" t="s">
        <v>47</v>
      </c>
      <c r="BY2565" s="15" t="s">
        <v>48</v>
      </c>
      <c r="BZ2565" s="16">
        <v>2231</v>
      </c>
      <c r="CS2565" s="14" t="s">
        <v>1466</v>
      </c>
      <c r="CT2565" s="15" t="s">
        <v>8201</v>
      </c>
      <c r="CU2565" s="46"/>
      <c r="CV2565" s="46"/>
      <c r="CW2565" s="46"/>
      <c r="CX2565" s="46"/>
      <c r="CY2565" s="46"/>
      <c r="CZ2565" s="48"/>
      <c r="DA2565" s="49"/>
      <c r="DB2565" s="4"/>
    </row>
    <row r="2566" spans="1:106" x14ac:dyDescent="0.2">
      <c r="A2566" s="14" t="s">
        <v>652</v>
      </c>
      <c r="B2566" s="15" t="s">
        <v>34</v>
      </c>
      <c r="C2566" s="15" t="s">
        <v>6073</v>
      </c>
      <c r="D2566" s="15" t="s">
        <v>34</v>
      </c>
      <c r="E2566" s="15">
        <v>-204</v>
      </c>
      <c r="F2566" s="15">
        <v>-185</v>
      </c>
      <c r="G2566" s="15" t="s">
        <v>6076</v>
      </c>
      <c r="H2566" s="15" t="s">
        <v>1112</v>
      </c>
      <c r="I2566" s="15" t="s">
        <v>981</v>
      </c>
      <c r="J2566" s="15">
        <v>-13553</v>
      </c>
      <c r="K2566" s="15">
        <v>5886</v>
      </c>
      <c r="L2566" s="15"/>
      <c r="M2566" s="15"/>
      <c r="N2566" s="16"/>
      <c r="BM2566" s="14" t="s">
        <v>940</v>
      </c>
      <c r="BN2566" s="15" t="s">
        <v>940</v>
      </c>
      <c r="BO2566" s="15">
        <v>1331907</v>
      </c>
      <c r="BP2566" s="15">
        <v>1332437</v>
      </c>
      <c r="BQ2566" s="15" t="s">
        <v>34</v>
      </c>
      <c r="BR2566" s="15">
        <v>1232869</v>
      </c>
      <c r="BS2566" s="15" t="s">
        <v>44</v>
      </c>
      <c r="BT2566" s="15" t="s">
        <v>940</v>
      </c>
      <c r="BU2566" s="15" t="s">
        <v>941</v>
      </c>
      <c r="BV2566" s="15">
        <v>176</v>
      </c>
      <c r="BW2566" s="15" t="s">
        <v>114</v>
      </c>
      <c r="BX2566" s="15" t="s">
        <v>47</v>
      </c>
      <c r="BY2566" s="15" t="s">
        <v>48</v>
      </c>
      <c r="BZ2566" s="16">
        <v>1230</v>
      </c>
      <c r="CS2566" s="14" t="s">
        <v>2747</v>
      </c>
      <c r="CT2566" s="15" t="s">
        <v>8201</v>
      </c>
      <c r="CU2566" s="46"/>
      <c r="CV2566" s="46"/>
      <c r="CW2566" s="46"/>
      <c r="CX2566" s="46"/>
      <c r="CY2566" s="46"/>
      <c r="CZ2566" s="48"/>
      <c r="DA2566" s="49"/>
      <c r="DB2566" s="4"/>
    </row>
    <row r="2567" spans="1:106" x14ac:dyDescent="0.2">
      <c r="A2567" s="14" t="s">
        <v>1005</v>
      </c>
      <c r="B2567" s="15" t="s">
        <v>43</v>
      </c>
      <c r="C2567" s="15" t="s">
        <v>6077</v>
      </c>
      <c r="D2567" s="15" t="s">
        <v>43</v>
      </c>
      <c r="E2567" s="15">
        <v>-33</v>
      </c>
      <c r="F2567" s="15">
        <v>-22</v>
      </c>
      <c r="G2567" s="15" t="s">
        <v>6078</v>
      </c>
      <c r="H2567" s="15" t="s">
        <v>1077</v>
      </c>
      <c r="I2567" s="15" t="s">
        <v>1401</v>
      </c>
      <c r="J2567" s="15">
        <v>-14278</v>
      </c>
      <c r="K2567" s="15">
        <v>6201</v>
      </c>
      <c r="L2567" s="15"/>
      <c r="M2567" s="15"/>
      <c r="N2567" s="16"/>
      <c r="BM2567" s="14" t="s">
        <v>472</v>
      </c>
      <c r="BN2567" s="15" t="s">
        <v>940</v>
      </c>
      <c r="BO2567" s="15">
        <v>3539797</v>
      </c>
      <c r="BP2567" s="15">
        <v>3540366</v>
      </c>
      <c r="BQ2567" s="15" t="s">
        <v>43</v>
      </c>
      <c r="BR2567" s="15">
        <v>1234951</v>
      </c>
      <c r="BS2567" s="15" t="s">
        <v>44</v>
      </c>
      <c r="BT2567" s="15" t="s">
        <v>472</v>
      </c>
      <c r="BU2567" s="15" t="s">
        <v>750</v>
      </c>
      <c r="BV2567" s="15">
        <v>189</v>
      </c>
      <c r="BW2567" s="15" t="s">
        <v>751</v>
      </c>
      <c r="BX2567" s="15" t="s">
        <v>47</v>
      </c>
      <c r="BY2567" s="15" t="s">
        <v>752</v>
      </c>
      <c r="BZ2567" s="16">
        <v>3275</v>
      </c>
      <c r="CS2567" s="14" t="s">
        <v>413</v>
      </c>
      <c r="CT2567" s="15" t="s">
        <v>8202</v>
      </c>
      <c r="CU2567" s="46"/>
      <c r="CV2567" s="46"/>
      <c r="CW2567" s="46"/>
      <c r="CX2567" s="46"/>
      <c r="CY2567" s="46"/>
      <c r="CZ2567" s="48"/>
      <c r="DA2567" s="49"/>
      <c r="DB2567" s="4"/>
    </row>
    <row r="2568" spans="1:106" x14ac:dyDescent="0.2">
      <c r="A2568" s="14" t="s">
        <v>193</v>
      </c>
      <c r="B2568" s="15" t="s">
        <v>34</v>
      </c>
      <c r="C2568" s="15" t="s">
        <v>6077</v>
      </c>
      <c r="D2568" s="15" t="s">
        <v>34</v>
      </c>
      <c r="E2568" s="15">
        <v>-19</v>
      </c>
      <c r="F2568" s="15">
        <v>-8</v>
      </c>
      <c r="G2568" s="15" t="s">
        <v>6079</v>
      </c>
      <c r="H2568" s="15" t="s">
        <v>283</v>
      </c>
      <c r="I2568" s="15" t="s">
        <v>1016</v>
      </c>
      <c r="J2568" s="15">
        <v>-12268</v>
      </c>
      <c r="K2568" s="15">
        <v>5328</v>
      </c>
      <c r="L2568" s="15"/>
      <c r="M2568" s="15"/>
      <c r="N2568" s="16"/>
      <c r="BM2568" s="14" t="s">
        <v>574</v>
      </c>
      <c r="BN2568" s="15" t="s">
        <v>940</v>
      </c>
      <c r="BO2568" s="15">
        <v>2225161</v>
      </c>
      <c r="BP2568" s="15">
        <v>2226387</v>
      </c>
      <c r="BQ2568" s="15" t="s">
        <v>43</v>
      </c>
      <c r="BR2568" s="15">
        <v>1233728</v>
      </c>
      <c r="BS2568" s="15" t="s">
        <v>44</v>
      </c>
      <c r="BT2568" s="15" t="s">
        <v>574</v>
      </c>
      <c r="BU2568" s="15" t="s">
        <v>575</v>
      </c>
      <c r="BV2568" s="15">
        <v>408</v>
      </c>
      <c r="BW2568" s="15" t="s">
        <v>458</v>
      </c>
      <c r="BX2568" s="15" t="s">
        <v>459</v>
      </c>
      <c r="BY2568" s="15" t="s">
        <v>576</v>
      </c>
      <c r="BZ2568" s="16">
        <v>2070</v>
      </c>
      <c r="CS2568" s="14" t="s">
        <v>1074</v>
      </c>
      <c r="CT2568" s="15" t="s">
        <v>8202</v>
      </c>
      <c r="CU2568" s="46"/>
      <c r="CV2568" s="46"/>
      <c r="CW2568" s="46"/>
      <c r="CX2568" s="46"/>
      <c r="CY2568" s="46"/>
      <c r="CZ2568" s="48"/>
      <c r="DA2568" s="49"/>
      <c r="DB2568" s="4"/>
    </row>
    <row r="2569" spans="1:106" x14ac:dyDescent="0.2">
      <c r="A2569" s="14" t="s">
        <v>187</v>
      </c>
      <c r="B2569" s="15" t="s">
        <v>43</v>
      </c>
      <c r="C2569" s="15" t="s">
        <v>6077</v>
      </c>
      <c r="D2569" s="15" t="s">
        <v>43</v>
      </c>
      <c r="E2569" s="15">
        <v>-74</v>
      </c>
      <c r="F2569" s="15">
        <v>-63</v>
      </c>
      <c r="G2569" s="15" t="s">
        <v>6080</v>
      </c>
      <c r="H2569" s="15" t="s">
        <v>303</v>
      </c>
      <c r="I2569" s="15" t="s">
        <v>2300</v>
      </c>
      <c r="J2569" s="15">
        <v>-11641</v>
      </c>
      <c r="K2569" s="15">
        <v>5056</v>
      </c>
      <c r="L2569" s="15"/>
      <c r="M2569" s="15"/>
      <c r="N2569" s="16"/>
      <c r="BM2569" s="14" t="s">
        <v>1851</v>
      </c>
      <c r="BN2569" s="15" t="s">
        <v>940</v>
      </c>
      <c r="BO2569" s="15">
        <v>1686585</v>
      </c>
      <c r="BP2569" s="15">
        <v>1689506</v>
      </c>
      <c r="BQ2569" s="15" t="s">
        <v>43</v>
      </c>
      <c r="BR2569" s="15">
        <v>1233211</v>
      </c>
      <c r="BS2569" s="15" t="s">
        <v>1852</v>
      </c>
      <c r="BT2569" s="15" t="s">
        <v>1851</v>
      </c>
      <c r="BU2569" s="15" t="s">
        <v>1853</v>
      </c>
      <c r="BV2569" s="15">
        <v>973</v>
      </c>
      <c r="BW2569" s="15" t="s">
        <v>1854</v>
      </c>
      <c r="BX2569" s="15" t="s">
        <v>1056</v>
      </c>
      <c r="BY2569" s="15" t="s">
        <v>1855</v>
      </c>
      <c r="BZ2569" s="16">
        <v>1562</v>
      </c>
      <c r="CS2569" s="14" t="s">
        <v>2819</v>
      </c>
      <c r="CT2569" s="15" t="s">
        <v>8202</v>
      </c>
      <c r="CU2569" s="46"/>
      <c r="CV2569" s="46"/>
      <c r="CW2569" s="46"/>
      <c r="CX2569" s="46"/>
      <c r="CY2569" s="46"/>
      <c r="CZ2569" s="48"/>
      <c r="DA2569" s="49"/>
      <c r="DB2569" s="4"/>
    </row>
    <row r="2570" spans="1:106" x14ac:dyDescent="0.2">
      <c r="A2570" s="14" t="s">
        <v>1453</v>
      </c>
      <c r="B2570" s="15" t="s">
        <v>34</v>
      </c>
      <c r="C2570" s="15" t="s">
        <v>6081</v>
      </c>
      <c r="D2570" s="15" t="s">
        <v>34</v>
      </c>
      <c r="E2570" s="15">
        <v>-36</v>
      </c>
      <c r="F2570" s="15">
        <v>-20</v>
      </c>
      <c r="G2570" s="15" t="s">
        <v>6082</v>
      </c>
      <c r="H2570" s="15" t="s">
        <v>1569</v>
      </c>
      <c r="I2570" s="15" t="s">
        <v>906</v>
      </c>
      <c r="J2570" s="15">
        <v>-11828</v>
      </c>
      <c r="K2570" s="15">
        <v>5137</v>
      </c>
      <c r="L2570" s="15"/>
      <c r="M2570" s="15"/>
      <c r="N2570" s="16"/>
      <c r="BM2570" s="14" t="s">
        <v>879</v>
      </c>
      <c r="BN2570" s="15" t="s">
        <v>940</v>
      </c>
      <c r="BO2570" s="15">
        <v>1275457</v>
      </c>
      <c r="BP2570" s="15">
        <v>1276095</v>
      </c>
      <c r="BQ2570" s="15" t="s">
        <v>34</v>
      </c>
      <c r="BR2570" s="15">
        <v>1232817</v>
      </c>
      <c r="BS2570" s="15" t="s">
        <v>880</v>
      </c>
      <c r="BT2570" s="15" t="s">
        <v>879</v>
      </c>
      <c r="BU2570" s="15" t="s">
        <v>881</v>
      </c>
      <c r="BV2570" s="15">
        <v>212</v>
      </c>
      <c r="BW2570" s="15" t="s">
        <v>346</v>
      </c>
      <c r="BX2570" s="15" t="s">
        <v>177</v>
      </c>
      <c r="BY2570" s="15" t="s">
        <v>882</v>
      </c>
      <c r="BZ2570" s="16">
        <v>1178</v>
      </c>
      <c r="CS2570" s="14"/>
      <c r="CT2570" s="15"/>
      <c r="CU2570" s="46"/>
      <c r="CV2570" s="46"/>
      <c r="CW2570" s="46"/>
      <c r="CX2570" s="46"/>
      <c r="CY2570" s="46"/>
      <c r="CZ2570" s="48"/>
      <c r="DA2570" s="49"/>
      <c r="DB2570" s="4"/>
    </row>
    <row r="2571" spans="1:106" x14ac:dyDescent="0.2">
      <c r="A2571" s="14" t="s">
        <v>1915</v>
      </c>
      <c r="B2571" s="15" t="s">
        <v>43</v>
      </c>
      <c r="C2571" s="15" t="s">
        <v>6081</v>
      </c>
      <c r="D2571" s="15" t="s">
        <v>43</v>
      </c>
      <c r="E2571" s="15">
        <v>-81</v>
      </c>
      <c r="F2571" s="15">
        <v>-65</v>
      </c>
      <c r="G2571" s="15" t="s">
        <v>6083</v>
      </c>
      <c r="H2571" s="15" t="s">
        <v>303</v>
      </c>
      <c r="I2571" s="15" t="s">
        <v>2419</v>
      </c>
      <c r="J2571" s="15">
        <v>-11944</v>
      </c>
      <c r="K2571" s="15">
        <v>5187</v>
      </c>
      <c r="L2571" s="15"/>
      <c r="M2571" s="15"/>
      <c r="N2571" s="16"/>
      <c r="BM2571" s="14" t="s">
        <v>2530</v>
      </c>
      <c r="BN2571" s="15" t="s">
        <v>940</v>
      </c>
      <c r="BO2571" s="15">
        <v>2394145</v>
      </c>
      <c r="BP2571" s="15">
        <v>2395248</v>
      </c>
      <c r="BQ2571" s="15" t="s">
        <v>34</v>
      </c>
      <c r="BR2571" s="15">
        <v>1233883</v>
      </c>
      <c r="BS2571" s="15" t="s">
        <v>44</v>
      </c>
      <c r="BT2571" s="15" t="s">
        <v>2530</v>
      </c>
      <c r="BU2571" s="15" t="s">
        <v>2531</v>
      </c>
      <c r="BV2571" s="15">
        <v>367</v>
      </c>
      <c r="BW2571" s="15" t="s">
        <v>2532</v>
      </c>
      <c r="BX2571" s="15" t="s">
        <v>1713</v>
      </c>
      <c r="BY2571" s="15" t="s">
        <v>1339</v>
      </c>
      <c r="BZ2571" s="16">
        <v>2226</v>
      </c>
      <c r="CS2571" s="14"/>
      <c r="CT2571" s="15"/>
      <c r="CU2571" s="46"/>
      <c r="CV2571" s="46"/>
      <c r="CW2571" s="46"/>
      <c r="CX2571" s="46"/>
      <c r="CY2571" s="46"/>
      <c r="CZ2571" s="48"/>
      <c r="DA2571" s="49"/>
      <c r="DB2571" s="4"/>
    </row>
    <row r="2572" spans="1:106" x14ac:dyDescent="0.2">
      <c r="A2572" s="14" t="s">
        <v>1105</v>
      </c>
      <c r="B2572" s="15" t="s">
        <v>34</v>
      </c>
      <c r="C2572" s="15" t="s">
        <v>6081</v>
      </c>
      <c r="D2572" s="15" t="s">
        <v>34</v>
      </c>
      <c r="E2572" s="15">
        <v>-151</v>
      </c>
      <c r="F2572" s="15">
        <v>-135</v>
      </c>
      <c r="G2572" s="15" t="s">
        <v>6084</v>
      </c>
      <c r="H2572" s="15" t="s">
        <v>1077</v>
      </c>
      <c r="I2572" s="15" t="s">
        <v>3280</v>
      </c>
      <c r="J2572" s="15">
        <v>-14469</v>
      </c>
      <c r="K2572" s="15">
        <v>6284</v>
      </c>
      <c r="L2572" s="15"/>
      <c r="M2572" s="15"/>
      <c r="N2572" s="16"/>
      <c r="BM2572" s="14" t="s">
        <v>983</v>
      </c>
      <c r="BN2572" s="15" t="s">
        <v>940</v>
      </c>
      <c r="BO2572" s="15">
        <v>2528568</v>
      </c>
      <c r="BP2572" s="15">
        <v>2529068</v>
      </c>
      <c r="BQ2572" s="15" t="s">
        <v>43</v>
      </c>
      <c r="BR2572" s="15">
        <v>1234008</v>
      </c>
      <c r="BS2572" s="15" t="s">
        <v>44</v>
      </c>
      <c r="BT2572" s="15" t="s">
        <v>983</v>
      </c>
      <c r="BU2572" s="15" t="s">
        <v>984</v>
      </c>
      <c r="BV2572" s="15">
        <v>166</v>
      </c>
      <c r="BW2572" s="15" t="s">
        <v>985</v>
      </c>
      <c r="BX2572" s="15" t="s">
        <v>252</v>
      </c>
      <c r="BY2572" s="15" t="s">
        <v>986</v>
      </c>
      <c r="BZ2572" s="16">
        <v>2350</v>
      </c>
      <c r="CS2572" s="14"/>
      <c r="CT2572" s="15"/>
      <c r="CU2572" s="46"/>
      <c r="CV2572" s="46"/>
      <c r="CW2572" s="46"/>
      <c r="CX2572" s="46"/>
      <c r="CY2572" s="46"/>
      <c r="CZ2572" s="48"/>
      <c r="DA2572" s="49"/>
      <c r="DB2572" s="4"/>
    </row>
    <row r="2573" spans="1:106" x14ac:dyDescent="0.2">
      <c r="A2573" s="14" t="s">
        <v>1204</v>
      </c>
      <c r="B2573" s="15" t="s">
        <v>34</v>
      </c>
      <c r="C2573" s="15" t="s">
        <v>6085</v>
      </c>
      <c r="D2573" s="15" t="s">
        <v>34</v>
      </c>
      <c r="E2573" s="15">
        <v>-119</v>
      </c>
      <c r="F2573" s="15">
        <v>-110</v>
      </c>
      <c r="G2573" s="15" t="s">
        <v>6086</v>
      </c>
      <c r="H2573" s="15" t="s">
        <v>1112</v>
      </c>
      <c r="I2573" s="15" t="s">
        <v>3592</v>
      </c>
      <c r="J2573" s="15">
        <v>-13877</v>
      </c>
      <c r="K2573" s="15">
        <v>6027</v>
      </c>
      <c r="L2573" s="15"/>
      <c r="M2573" s="15"/>
      <c r="N2573" s="16"/>
      <c r="BM2573" s="14" t="s">
        <v>79</v>
      </c>
      <c r="BN2573" s="15" t="s">
        <v>940</v>
      </c>
      <c r="BO2573" s="15">
        <v>717545</v>
      </c>
      <c r="BP2573" s="15">
        <v>718369</v>
      </c>
      <c r="BQ2573" s="15" t="s">
        <v>34</v>
      </c>
      <c r="BR2573" s="15">
        <v>1236990</v>
      </c>
      <c r="BS2573" s="15" t="s">
        <v>44</v>
      </c>
      <c r="BT2573" s="15" t="s">
        <v>79</v>
      </c>
      <c r="BU2573" s="15" t="s">
        <v>80</v>
      </c>
      <c r="BV2573" s="15">
        <v>274</v>
      </c>
      <c r="BW2573" s="15" t="s">
        <v>81</v>
      </c>
      <c r="BX2573" s="15" t="s">
        <v>82</v>
      </c>
      <c r="BY2573" s="15" t="s">
        <v>83</v>
      </c>
      <c r="BZ2573" s="16">
        <v>5312</v>
      </c>
      <c r="CS2573" s="14"/>
      <c r="CT2573" s="15"/>
      <c r="CU2573" s="46"/>
      <c r="CV2573" s="46"/>
      <c r="CW2573" s="46"/>
      <c r="CX2573" s="46"/>
      <c r="CY2573" s="46"/>
      <c r="CZ2573" s="48"/>
      <c r="DA2573" s="49"/>
      <c r="DB2573" s="4"/>
    </row>
    <row r="2574" spans="1:106" x14ac:dyDescent="0.2">
      <c r="A2574" s="14" t="s">
        <v>280</v>
      </c>
      <c r="B2574" s="15" t="s">
        <v>43</v>
      </c>
      <c r="C2574" s="15" t="s">
        <v>6087</v>
      </c>
      <c r="D2574" s="15" t="s">
        <v>43</v>
      </c>
      <c r="E2574" s="15">
        <v>-188</v>
      </c>
      <c r="F2574" s="15">
        <v>-175</v>
      </c>
      <c r="G2574" s="15" t="s">
        <v>6088</v>
      </c>
      <c r="H2574" s="15" t="s">
        <v>37</v>
      </c>
      <c r="I2574" s="15" t="s">
        <v>1315</v>
      </c>
      <c r="J2574" s="15">
        <v>-11975</v>
      </c>
      <c r="K2574" s="15">
        <v>5201</v>
      </c>
      <c r="L2574" s="15"/>
      <c r="M2574" s="15"/>
      <c r="N2574" s="16"/>
      <c r="BM2574" s="14" t="s">
        <v>299</v>
      </c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6"/>
      <c r="CS2574" s="14"/>
      <c r="CT2574" s="15"/>
      <c r="CU2574" s="46"/>
      <c r="CV2574" s="46"/>
      <c r="CW2574" s="46"/>
      <c r="CX2574" s="46"/>
      <c r="CY2574" s="46"/>
      <c r="CZ2574" s="48"/>
      <c r="DA2574" s="49"/>
      <c r="DB2574" s="4"/>
    </row>
    <row r="2575" spans="1:106" x14ac:dyDescent="0.2">
      <c r="A2575" s="14" t="s">
        <v>280</v>
      </c>
      <c r="B2575" s="15" t="s">
        <v>43</v>
      </c>
      <c r="C2575" s="15" t="s">
        <v>6087</v>
      </c>
      <c r="D2575" s="15" t="s">
        <v>43</v>
      </c>
      <c r="E2575" s="15">
        <v>-58</v>
      </c>
      <c r="F2575" s="15">
        <v>-45</v>
      </c>
      <c r="G2575" s="15" t="s">
        <v>6089</v>
      </c>
      <c r="H2575" s="15" t="s">
        <v>322</v>
      </c>
      <c r="I2575" s="15" t="s">
        <v>2527</v>
      </c>
      <c r="J2575" s="15">
        <v>-12751</v>
      </c>
      <c r="K2575" s="15">
        <v>5538</v>
      </c>
      <c r="L2575" s="15"/>
      <c r="M2575" s="15"/>
      <c r="N2575" s="16"/>
      <c r="BM2575" s="14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6"/>
      <c r="CS2575" s="14" t="s">
        <v>1274</v>
      </c>
      <c r="CT2575" s="15" t="s">
        <v>8195</v>
      </c>
      <c r="CU2575" s="46"/>
      <c r="CV2575" s="46"/>
      <c r="CW2575" s="46"/>
      <c r="CX2575" s="46"/>
      <c r="CY2575" s="46"/>
      <c r="CZ2575" s="48"/>
      <c r="DA2575" s="49"/>
      <c r="DB2575" s="4"/>
    </row>
    <row r="2576" spans="1:106" x14ac:dyDescent="0.2">
      <c r="A2576" s="14" t="s">
        <v>280</v>
      </c>
      <c r="B2576" s="15" t="s">
        <v>43</v>
      </c>
      <c r="C2576" s="15" t="s">
        <v>6090</v>
      </c>
      <c r="D2576" s="15" t="s">
        <v>43</v>
      </c>
      <c r="E2576" s="15">
        <v>-37</v>
      </c>
      <c r="F2576" s="15">
        <v>-23</v>
      </c>
      <c r="G2576" s="15" t="s">
        <v>6091</v>
      </c>
      <c r="H2576" s="15" t="s">
        <v>3731</v>
      </c>
      <c r="I2576" s="15" t="s">
        <v>4023</v>
      </c>
      <c r="J2576" s="15">
        <v>-16962</v>
      </c>
      <c r="K2576" s="15">
        <v>7367</v>
      </c>
      <c r="L2576" s="15"/>
      <c r="M2576" s="15"/>
      <c r="N2576" s="16"/>
      <c r="BM2576" s="14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6"/>
      <c r="CS2576" s="14" t="s">
        <v>152</v>
      </c>
      <c r="CT2576" s="15" t="s">
        <v>8201</v>
      </c>
      <c r="CU2576" s="46"/>
      <c r="CV2576" s="46"/>
      <c r="CW2576" s="46"/>
      <c r="CX2576" s="46"/>
      <c r="CY2576" s="46"/>
      <c r="CZ2576" s="48"/>
      <c r="DA2576" s="49"/>
      <c r="DB2576" s="4"/>
    </row>
    <row r="2577" spans="1:106" x14ac:dyDescent="0.2">
      <c r="A2577" s="14" t="s">
        <v>316</v>
      </c>
      <c r="B2577" s="15" t="s">
        <v>43</v>
      </c>
      <c r="C2577" s="15" t="s">
        <v>6090</v>
      </c>
      <c r="D2577" s="15" t="s">
        <v>43</v>
      </c>
      <c r="E2577" s="15">
        <v>-175</v>
      </c>
      <c r="F2577" s="15">
        <v>-161</v>
      </c>
      <c r="G2577" s="15" t="s">
        <v>6092</v>
      </c>
      <c r="H2577" s="15" t="s">
        <v>1736</v>
      </c>
      <c r="I2577" s="15" t="s">
        <v>1069</v>
      </c>
      <c r="J2577" s="15">
        <v>-13074</v>
      </c>
      <c r="K2577" s="15">
        <v>5678</v>
      </c>
      <c r="L2577" s="15"/>
      <c r="M2577" s="15"/>
      <c r="N2577" s="16"/>
      <c r="BM2577" s="14" t="s">
        <v>2236</v>
      </c>
      <c r="BN2577" s="15" t="s">
        <v>1222</v>
      </c>
      <c r="BO2577" s="15">
        <v>1582449</v>
      </c>
      <c r="BP2577" s="15">
        <v>1583036</v>
      </c>
      <c r="BQ2577" s="15" t="s">
        <v>43</v>
      </c>
      <c r="BR2577" s="15">
        <v>1233121</v>
      </c>
      <c r="BS2577" s="15" t="s">
        <v>44</v>
      </c>
      <c r="BT2577" s="15" t="s">
        <v>2236</v>
      </c>
      <c r="BU2577" s="15" t="s">
        <v>2237</v>
      </c>
      <c r="BV2577" s="15">
        <v>195</v>
      </c>
      <c r="BW2577" s="15" t="s">
        <v>2238</v>
      </c>
      <c r="BX2577" s="15" t="s">
        <v>61</v>
      </c>
      <c r="BY2577" s="15" t="s">
        <v>2239</v>
      </c>
      <c r="BZ2577" s="16">
        <v>1473</v>
      </c>
      <c r="CS2577" s="14" t="s">
        <v>162</v>
      </c>
      <c r="CT2577" s="15" t="s">
        <v>8201</v>
      </c>
      <c r="CU2577" s="46"/>
      <c r="CV2577" s="46"/>
      <c r="CW2577" s="46"/>
      <c r="CX2577" s="46"/>
      <c r="CY2577" s="46"/>
      <c r="CZ2577" s="48"/>
      <c r="DA2577" s="49"/>
      <c r="DB2577" s="4"/>
    </row>
    <row r="2578" spans="1:106" x14ac:dyDescent="0.2">
      <c r="A2578" s="14" t="s">
        <v>236</v>
      </c>
      <c r="B2578" s="15" t="s">
        <v>43</v>
      </c>
      <c r="C2578" s="15" t="s">
        <v>6090</v>
      </c>
      <c r="D2578" s="15" t="s">
        <v>43</v>
      </c>
      <c r="E2578" s="15">
        <v>-216</v>
      </c>
      <c r="F2578" s="15">
        <v>-202</v>
      </c>
      <c r="G2578" s="15" t="s">
        <v>6093</v>
      </c>
      <c r="H2578" s="15" t="s">
        <v>189</v>
      </c>
      <c r="I2578" s="15" t="s">
        <v>411</v>
      </c>
      <c r="J2578" s="15">
        <v>-12334</v>
      </c>
      <c r="K2578" s="15">
        <v>5357</v>
      </c>
      <c r="L2578" s="15"/>
      <c r="M2578" s="15"/>
      <c r="N2578" s="16"/>
      <c r="BM2578" s="14" t="s">
        <v>313</v>
      </c>
      <c r="BN2578" s="15" t="s">
        <v>1222</v>
      </c>
      <c r="BO2578" s="15">
        <v>973914</v>
      </c>
      <c r="BP2578" s="15">
        <v>974525</v>
      </c>
      <c r="BQ2578" s="15" t="s">
        <v>43</v>
      </c>
      <c r="BR2578" s="15">
        <v>1235985</v>
      </c>
      <c r="BS2578" s="15" t="s">
        <v>44</v>
      </c>
      <c r="BT2578" s="15" t="s">
        <v>313</v>
      </c>
      <c r="BU2578" s="15" t="s">
        <v>314</v>
      </c>
      <c r="BV2578" s="15">
        <v>203</v>
      </c>
      <c r="BW2578" s="15" t="s">
        <v>111</v>
      </c>
      <c r="BX2578" s="15" t="s">
        <v>47</v>
      </c>
      <c r="BY2578" s="15" t="s">
        <v>315</v>
      </c>
      <c r="BZ2578" s="16">
        <v>4310</v>
      </c>
      <c r="CS2578" s="14" t="s">
        <v>570</v>
      </c>
      <c r="CT2578" s="15" t="s">
        <v>8201</v>
      </c>
      <c r="CU2578" s="46"/>
      <c r="CV2578" s="46"/>
      <c r="CW2578" s="46"/>
      <c r="CX2578" s="46"/>
      <c r="CY2578" s="46"/>
      <c r="CZ2578" s="48"/>
      <c r="DA2578" s="49"/>
      <c r="DB2578" s="4"/>
    </row>
    <row r="2579" spans="1:106" x14ac:dyDescent="0.2">
      <c r="A2579" s="14" t="s">
        <v>280</v>
      </c>
      <c r="B2579" s="15" t="s">
        <v>43</v>
      </c>
      <c r="C2579" s="15" t="s">
        <v>6094</v>
      </c>
      <c r="D2579" s="15" t="s">
        <v>43</v>
      </c>
      <c r="E2579" s="15">
        <v>-153</v>
      </c>
      <c r="F2579" s="15">
        <v>-134</v>
      </c>
      <c r="G2579" s="15" t="s">
        <v>6095</v>
      </c>
      <c r="H2579" s="15" t="s">
        <v>1311</v>
      </c>
      <c r="I2579" s="15" t="s">
        <v>3869</v>
      </c>
      <c r="J2579" s="15">
        <v>-16269</v>
      </c>
      <c r="K2579" s="15">
        <v>7066</v>
      </c>
      <c r="L2579" s="15"/>
      <c r="M2579" s="15"/>
      <c r="N2579" s="16"/>
      <c r="BM2579" s="14" t="s">
        <v>839</v>
      </c>
      <c r="BN2579" s="15" t="s">
        <v>1222</v>
      </c>
      <c r="BO2579" s="15">
        <v>850072</v>
      </c>
      <c r="BP2579" s="15">
        <v>850899</v>
      </c>
      <c r="BQ2579" s="15" t="s">
        <v>43</v>
      </c>
      <c r="BR2579" s="15">
        <v>1232415</v>
      </c>
      <c r="BS2579" s="15" t="s">
        <v>44</v>
      </c>
      <c r="BT2579" s="15" t="s">
        <v>839</v>
      </c>
      <c r="BU2579" s="15" t="s">
        <v>840</v>
      </c>
      <c r="BV2579" s="15">
        <v>275</v>
      </c>
      <c r="BW2579" s="15" t="s">
        <v>90</v>
      </c>
      <c r="BX2579" s="15" t="s">
        <v>47</v>
      </c>
      <c r="BY2579" s="15" t="s">
        <v>48</v>
      </c>
      <c r="BZ2579" s="16">
        <v>776</v>
      </c>
      <c r="CS2579" s="14" t="s">
        <v>815</v>
      </c>
      <c r="CT2579" s="15" t="s">
        <v>8201</v>
      </c>
      <c r="CU2579" s="46"/>
      <c r="CV2579" s="46"/>
      <c r="CW2579" s="46"/>
      <c r="CX2579" s="46"/>
      <c r="CY2579" s="46"/>
      <c r="CZ2579" s="48"/>
      <c r="DA2579" s="49"/>
      <c r="DB2579" s="4"/>
    </row>
    <row r="2580" spans="1:106" x14ac:dyDescent="0.2">
      <c r="A2580" s="14" t="s">
        <v>397</v>
      </c>
      <c r="B2580" s="15" t="s">
        <v>43</v>
      </c>
      <c r="C2580" s="15" t="s">
        <v>6094</v>
      </c>
      <c r="D2580" s="15" t="s">
        <v>43</v>
      </c>
      <c r="E2580" s="15">
        <v>-222</v>
      </c>
      <c r="F2580" s="15">
        <v>-203</v>
      </c>
      <c r="G2580" s="15" t="s">
        <v>6096</v>
      </c>
      <c r="H2580" s="15" t="s">
        <v>1112</v>
      </c>
      <c r="I2580" s="15" t="s">
        <v>845</v>
      </c>
      <c r="J2580" s="15">
        <v>-12860</v>
      </c>
      <c r="K2580" s="15">
        <v>5585</v>
      </c>
      <c r="L2580" s="15"/>
      <c r="M2580" s="15"/>
      <c r="N2580" s="16"/>
      <c r="BM2580" s="14" t="s">
        <v>1222</v>
      </c>
      <c r="BN2580" s="15" t="s">
        <v>1222</v>
      </c>
      <c r="BO2580" s="15">
        <v>2642750</v>
      </c>
      <c r="BP2580" s="15">
        <v>2643391</v>
      </c>
      <c r="BQ2580" s="15" t="s">
        <v>43</v>
      </c>
      <c r="BR2580" s="15">
        <v>1234119</v>
      </c>
      <c r="BS2580" s="15" t="s">
        <v>44</v>
      </c>
      <c r="BT2580" s="15" t="s">
        <v>1222</v>
      </c>
      <c r="BU2580" s="15" t="s">
        <v>1223</v>
      </c>
      <c r="BV2580" s="15">
        <v>213</v>
      </c>
      <c r="BW2580" s="15" t="s">
        <v>111</v>
      </c>
      <c r="BX2580" s="15" t="s">
        <v>47</v>
      </c>
      <c r="BY2580" s="15" t="s">
        <v>48</v>
      </c>
      <c r="BZ2580" s="16">
        <v>2462</v>
      </c>
      <c r="CS2580" s="14" t="s">
        <v>1204</v>
      </c>
      <c r="CT2580" s="15" t="s">
        <v>8201</v>
      </c>
      <c r="CU2580" s="46"/>
      <c r="CV2580" s="46"/>
      <c r="CW2580" s="46"/>
      <c r="CX2580" s="46"/>
      <c r="CY2580" s="46"/>
      <c r="CZ2580" s="48"/>
      <c r="DA2580" s="49"/>
      <c r="DB2580" s="4"/>
    </row>
    <row r="2581" spans="1:106" x14ac:dyDescent="0.2">
      <c r="A2581" s="14" t="s">
        <v>1372</v>
      </c>
      <c r="B2581" s="15" t="s">
        <v>43</v>
      </c>
      <c r="C2581" s="15" t="s">
        <v>6094</v>
      </c>
      <c r="D2581" s="15" t="s">
        <v>43</v>
      </c>
      <c r="E2581" s="15">
        <v>-125</v>
      </c>
      <c r="F2581" s="15">
        <v>-106</v>
      </c>
      <c r="G2581" s="15" t="s">
        <v>6097</v>
      </c>
      <c r="H2581" s="15" t="s">
        <v>1736</v>
      </c>
      <c r="I2581" s="15" t="s">
        <v>1445</v>
      </c>
      <c r="J2581" s="15">
        <v>-13027</v>
      </c>
      <c r="K2581" s="15">
        <v>5658</v>
      </c>
      <c r="L2581" s="15"/>
      <c r="M2581" s="15"/>
      <c r="N2581" s="16"/>
      <c r="BM2581" s="14" t="s">
        <v>1648</v>
      </c>
      <c r="BN2581" s="15" t="s">
        <v>1222</v>
      </c>
      <c r="BO2581" s="15">
        <v>1058318</v>
      </c>
      <c r="BP2581" s="15">
        <v>1059880</v>
      </c>
      <c r="BQ2581" s="15" t="s">
        <v>43</v>
      </c>
      <c r="BR2581" s="15">
        <v>1232607</v>
      </c>
      <c r="BS2581" s="15" t="s">
        <v>44</v>
      </c>
      <c r="BT2581" s="15" t="s">
        <v>1648</v>
      </c>
      <c r="BU2581" s="15" t="s">
        <v>1649</v>
      </c>
      <c r="BV2581" s="15">
        <v>520</v>
      </c>
      <c r="BW2581" s="15" t="s">
        <v>1650</v>
      </c>
      <c r="BX2581" s="15" t="s">
        <v>1056</v>
      </c>
      <c r="BY2581" s="15" t="s">
        <v>1651</v>
      </c>
      <c r="BZ2581" s="16">
        <v>967</v>
      </c>
      <c r="CS2581" s="14" t="s">
        <v>772</v>
      </c>
      <c r="CT2581" s="15" t="s">
        <v>8201</v>
      </c>
      <c r="CU2581" s="46"/>
      <c r="CV2581" s="46"/>
      <c r="CW2581" s="46"/>
      <c r="CX2581" s="46"/>
      <c r="CY2581" s="46"/>
      <c r="CZ2581" s="48"/>
      <c r="DA2581" s="49"/>
      <c r="DB2581" s="4"/>
    </row>
    <row r="2582" spans="1:106" x14ac:dyDescent="0.2">
      <c r="A2582" s="14" t="s">
        <v>280</v>
      </c>
      <c r="B2582" s="15" t="s">
        <v>43</v>
      </c>
      <c r="C2582" s="15" t="s">
        <v>6098</v>
      </c>
      <c r="D2582" s="15" t="s">
        <v>43</v>
      </c>
      <c r="E2582" s="15">
        <v>-59</v>
      </c>
      <c r="F2582" s="15">
        <v>-45</v>
      </c>
      <c r="G2582" s="15" t="s">
        <v>6099</v>
      </c>
      <c r="H2582" s="15" t="s">
        <v>1528</v>
      </c>
      <c r="I2582" s="15" t="s">
        <v>2726</v>
      </c>
      <c r="J2582" s="15">
        <v>-18549</v>
      </c>
      <c r="K2582" s="15">
        <v>8056</v>
      </c>
      <c r="L2582" s="15"/>
      <c r="M2582" s="15"/>
      <c r="N2582" s="16"/>
      <c r="BM2582" s="14" t="s">
        <v>2730</v>
      </c>
      <c r="BN2582" s="15" t="s">
        <v>1222</v>
      </c>
      <c r="BO2582" s="15">
        <v>3499149</v>
      </c>
      <c r="BP2582" s="15">
        <v>3499652</v>
      </c>
      <c r="BQ2582" s="15" t="s">
        <v>43</v>
      </c>
      <c r="BR2582" s="15">
        <v>1234909</v>
      </c>
      <c r="BS2582" s="15" t="s">
        <v>44</v>
      </c>
      <c r="BT2582" s="15" t="s">
        <v>2730</v>
      </c>
      <c r="BU2582" s="15" t="s">
        <v>2731</v>
      </c>
      <c r="BV2582" s="15">
        <v>167</v>
      </c>
      <c r="BW2582" s="15" t="s">
        <v>2732</v>
      </c>
      <c r="BX2582" s="15" t="s">
        <v>43</v>
      </c>
      <c r="BY2582" s="15" t="s">
        <v>686</v>
      </c>
      <c r="BZ2582" s="16">
        <v>3233</v>
      </c>
      <c r="CS2582" s="14" t="s">
        <v>1303</v>
      </c>
      <c r="CT2582" s="15" t="s">
        <v>8203</v>
      </c>
      <c r="CU2582" s="46"/>
      <c r="CV2582" s="46"/>
      <c r="CW2582" s="46"/>
      <c r="CX2582" s="46"/>
      <c r="CY2582" s="46"/>
      <c r="CZ2582" s="48"/>
      <c r="DA2582" s="49"/>
      <c r="DB2582" s="4"/>
    </row>
    <row r="2583" spans="1:106" x14ac:dyDescent="0.2">
      <c r="A2583" s="14" t="s">
        <v>907</v>
      </c>
      <c r="B2583" s="15" t="s">
        <v>34</v>
      </c>
      <c r="C2583" s="15" t="s">
        <v>6098</v>
      </c>
      <c r="D2583" s="15" t="s">
        <v>34</v>
      </c>
      <c r="E2583" s="15">
        <v>-137</v>
      </c>
      <c r="F2583" s="15">
        <v>-123</v>
      </c>
      <c r="G2583" s="15" t="s">
        <v>6100</v>
      </c>
      <c r="H2583" s="15" t="s">
        <v>1569</v>
      </c>
      <c r="I2583" s="15" t="s">
        <v>2419</v>
      </c>
      <c r="J2583" s="15">
        <v>-11944</v>
      </c>
      <c r="K2583" s="15">
        <v>5187</v>
      </c>
      <c r="L2583" s="15"/>
      <c r="M2583" s="15"/>
      <c r="N2583" s="16"/>
      <c r="BM2583" s="14" t="s">
        <v>1577</v>
      </c>
      <c r="BN2583" s="15" t="s">
        <v>1222</v>
      </c>
      <c r="BO2583" s="15">
        <v>851078</v>
      </c>
      <c r="BP2583" s="15">
        <v>852346</v>
      </c>
      <c r="BQ2583" s="15" t="s">
        <v>34</v>
      </c>
      <c r="BR2583" s="15">
        <v>1232416</v>
      </c>
      <c r="BS2583" s="15" t="s">
        <v>44</v>
      </c>
      <c r="BT2583" s="15" t="s">
        <v>1577</v>
      </c>
      <c r="BU2583" s="15" t="s">
        <v>1578</v>
      </c>
      <c r="BV2583" s="15">
        <v>422</v>
      </c>
      <c r="BW2583" s="15" t="s">
        <v>1579</v>
      </c>
      <c r="BX2583" s="15" t="s">
        <v>252</v>
      </c>
      <c r="BY2583" s="15" t="s">
        <v>1580</v>
      </c>
      <c r="BZ2583" s="16">
        <v>777</v>
      </c>
      <c r="CS2583" s="14" t="s">
        <v>2229</v>
      </c>
      <c r="CT2583" s="15" t="s">
        <v>8202</v>
      </c>
      <c r="CU2583" s="46"/>
      <c r="CV2583" s="46"/>
      <c r="CW2583" s="46"/>
      <c r="CX2583" s="46"/>
      <c r="CY2583" s="46"/>
      <c r="CZ2583" s="48"/>
      <c r="DA2583" s="49"/>
      <c r="DB2583" s="4"/>
    </row>
    <row r="2584" spans="1:106" x14ac:dyDescent="0.2">
      <c r="A2584" s="14" t="s">
        <v>280</v>
      </c>
      <c r="B2584" s="15" t="s">
        <v>43</v>
      </c>
      <c r="C2584" s="15" t="s">
        <v>6101</v>
      </c>
      <c r="D2584" s="15" t="s">
        <v>43</v>
      </c>
      <c r="E2584" s="15">
        <v>-55</v>
      </c>
      <c r="F2584" s="15">
        <v>-26</v>
      </c>
      <c r="G2584" s="15" t="s">
        <v>6102</v>
      </c>
      <c r="H2584" s="15" t="s">
        <v>6103</v>
      </c>
      <c r="I2584" s="15" t="s">
        <v>6104</v>
      </c>
      <c r="J2584" s="15">
        <v>-40859</v>
      </c>
      <c r="K2584" s="15">
        <v>17745</v>
      </c>
      <c r="L2584" s="15"/>
      <c r="M2584" s="15"/>
      <c r="N2584" s="16"/>
      <c r="BM2584" s="14" t="s">
        <v>299</v>
      </c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6"/>
      <c r="CS2584" s="14"/>
      <c r="CT2584" s="15"/>
      <c r="CU2584" s="46"/>
      <c r="CV2584" s="46"/>
      <c r="CW2584" s="46"/>
      <c r="CX2584" s="46"/>
      <c r="CY2584" s="46"/>
      <c r="CZ2584" s="48"/>
      <c r="DA2584" s="49"/>
      <c r="DB2584" s="4"/>
    </row>
    <row r="2585" spans="1:106" x14ac:dyDescent="0.2">
      <c r="A2585" s="14" t="s">
        <v>1289</v>
      </c>
      <c r="B2585" s="15" t="s">
        <v>34</v>
      </c>
      <c r="C2585" s="15" t="s">
        <v>6105</v>
      </c>
      <c r="D2585" s="15" t="s">
        <v>34</v>
      </c>
      <c r="E2585" s="15">
        <v>-256</v>
      </c>
      <c r="F2585" s="15">
        <v>-239</v>
      </c>
      <c r="G2585" s="15" t="s">
        <v>6106</v>
      </c>
      <c r="H2585" s="15" t="s">
        <v>556</v>
      </c>
      <c r="I2585" s="15" t="s">
        <v>1792</v>
      </c>
      <c r="J2585" s="15">
        <v>-11711</v>
      </c>
      <c r="K2585" s="15">
        <v>5086</v>
      </c>
      <c r="L2585" s="15"/>
      <c r="M2585" s="15"/>
      <c r="N2585" s="16"/>
      <c r="BM2585" s="14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6"/>
      <c r="CS2585" s="14"/>
      <c r="CT2585" s="15"/>
      <c r="CU2585" s="46"/>
      <c r="CV2585" s="46"/>
      <c r="CW2585" s="46"/>
      <c r="CX2585" s="46"/>
      <c r="CY2585" s="46"/>
      <c r="CZ2585" s="48"/>
      <c r="DA2585" s="49"/>
      <c r="DB2585" s="4"/>
    </row>
    <row r="2586" spans="1:106" x14ac:dyDescent="0.2">
      <c r="A2586" s="14" t="s">
        <v>501</v>
      </c>
      <c r="B2586" s="15" t="s">
        <v>34</v>
      </c>
      <c r="C2586" s="15" t="s">
        <v>6105</v>
      </c>
      <c r="D2586" s="15" t="s">
        <v>34</v>
      </c>
      <c r="E2586" s="15">
        <v>-193</v>
      </c>
      <c r="F2586" s="15">
        <v>-176</v>
      </c>
      <c r="G2586" s="15" t="s">
        <v>6107</v>
      </c>
      <c r="H2586" s="15" t="s">
        <v>1256</v>
      </c>
      <c r="I2586" s="15" t="s">
        <v>2405</v>
      </c>
      <c r="J2586" s="15">
        <v>-13633</v>
      </c>
      <c r="K2586" s="15">
        <v>5921</v>
      </c>
      <c r="L2586" s="15"/>
      <c r="M2586" s="15"/>
      <c r="N2586" s="16"/>
      <c r="BM2586" s="14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6"/>
      <c r="CS2586" s="14"/>
      <c r="CT2586" s="15"/>
      <c r="CU2586" s="46"/>
      <c r="CV2586" s="46"/>
      <c r="CW2586" s="46"/>
      <c r="CX2586" s="46"/>
      <c r="CY2586" s="46"/>
      <c r="CZ2586" s="48"/>
      <c r="DA2586" s="49"/>
      <c r="DB2586" s="4"/>
    </row>
    <row r="2587" spans="1:106" x14ac:dyDescent="0.2">
      <c r="A2587" s="14" t="s">
        <v>501</v>
      </c>
      <c r="B2587" s="15" t="s">
        <v>34</v>
      </c>
      <c r="C2587" s="15" t="s">
        <v>6108</v>
      </c>
      <c r="D2587" s="15" t="s">
        <v>34</v>
      </c>
      <c r="E2587" s="15">
        <v>-205</v>
      </c>
      <c r="F2587" s="15">
        <v>-183</v>
      </c>
      <c r="G2587" s="15" t="s">
        <v>6109</v>
      </c>
      <c r="H2587" s="15" t="s">
        <v>1810</v>
      </c>
      <c r="I2587" s="15" t="s">
        <v>3828</v>
      </c>
      <c r="J2587" s="15">
        <v>-14636</v>
      </c>
      <c r="K2587" s="15">
        <v>6357</v>
      </c>
      <c r="L2587" s="15"/>
      <c r="M2587" s="15"/>
      <c r="N2587" s="16"/>
      <c r="BM2587" s="14" t="s">
        <v>1972</v>
      </c>
      <c r="BN2587" s="15" t="s">
        <v>1173</v>
      </c>
      <c r="BO2587" s="15">
        <v>1872516</v>
      </c>
      <c r="BP2587" s="15">
        <v>1873919</v>
      </c>
      <c r="BQ2587" s="15" t="s">
        <v>34</v>
      </c>
      <c r="BR2587" s="15">
        <v>1233394</v>
      </c>
      <c r="BS2587" s="15" t="s">
        <v>44</v>
      </c>
      <c r="BT2587" s="15" t="s">
        <v>1972</v>
      </c>
      <c r="BU2587" s="15" t="s">
        <v>2303</v>
      </c>
      <c r="BV2587" s="15">
        <v>467</v>
      </c>
      <c r="BW2587" s="15" t="s">
        <v>2304</v>
      </c>
      <c r="BX2587" s="15" t="s">
        <v>295</v>
      </c>
      <c r="BY2587" s="15" t="s">
        <v>2305</v>
      </c>
      <c r="BZ2587" s="16">
        <v>1734</v>
      </c>
      <c r="CS2587" s="14"/>
      <c r="CT2587" s="15"/>
      <c r="CU2587" s="46"/>
      <c r="CV2587" s="46"/>
      <c r="CW2587" s="46"/>
      <c r="CX2587" s="46"/>
      <c r="CY2587" s="46"/>
      <c r="CZ2587" s="48"/>
      <c r="DA2587" s="49"/>
      <c r="DB2587" s="4"/>
    </row>
    <row r="2588" spans="1:106" x14ac:dyDescent="0.2">
      <c r="A2588" s="14" t="s">
        <v>698</v>
      </c>
      <c r="B2588" s="15" t="s">
        <v>34</v>
      </c>
      <c r="C2588" s="15" t="s">
        <v>6108</v>
      </c>
      <c r="D2588" s="15" t="s">
        <v>34</v>
      </c>
      <c r="E2588" s="15">
        <v>-99</v>
      </c>
      <c r="F2588" s="15">
        <v>-77</v>
      </c>
      <c r="G2588" s="15" t="s">
        <v>6110</v>
      </c>
      <c r="H2588" s="15" t="s">
        <v>4749</v>
      </c>
      <c r="I2588" s="15" t="s">
        <v>6111</v>
      </c>
      <c r="J2588" s="15">
        <v>-19659</v>
      </c>
      <c r="K2588" s="15">
        <v>8538</v>
      </c>
      <c r="L2588" s="15"/>
      <c r="M2588" s="15"/>
      <c r="N2588" s="16"/>
      <c r="BM2588" s="14" t="s">
        <v>1522</v>
      </c>
      <c r="BN2588" s="15" t="s">
        <v>1173</v>
      </c>
      <c r="BO2588" s="15">
        <v>2511829</v>
      </c>
      <c r="BP2588" s="15">
        <v>2513034</v>
      </c>
      <c r="BQ2588" s="15" t="s">
        <v>34</v>
      </c>
      <c r="BR2588" s="15">
        <v>1233987</v>
      </c>
      <c r="BS2588" s="15" t="s">
        <v>1523</v>
      </c>
      <c r="BT2588" s="15" t="s">
        <v>1522</v>
      </c>
      <c r="BU2588" s="15" t="s">
        <v>1524</v>
      </c>
      <c r="BV2588" s="15">
        <v>401</v>
      </c>
      <c r="BW2588" s="15" t="s">
        <v>1525</v>
      </c>
      <c r="BX2588" s="15" t="s">
        <v>933</v>
      </c>
      <c r="BY2588" s="15" t="s">
        <v>1526</v>
      </c>
      <c r="BZ2588" s="16">
        <v>2329</v>
      </c>
      <c r="CS2588" s="14"/>
      <c r="CT2588" s="15"/>
      <c r="CU2588" s="46"/>
      <c r="CV2588" s="46"/>
      <c r="CW2588" s="46"/>
      <c r="CX2588" s="46"/>
      <c r="CY2588" s="46"/>
      <c r="CZ2588" s="48"/>
      <c r="DA2588" s="49"/>
      <c r="DB2588" s="4"/>
    </row>
    <row r="2589" spans="1:106" x14ac:dyDescent="0.2">
      <c r="A2589" s="14" t="s">
        <v>280</v>
      </c>
      <c r="B2589" s="15" t="s">
        <v>43</v>
      </c>
      <c r="C2589" s="15" t="s">
        <v>6108</v>
      </c>
      <c r="D2589" s="15" t="s">
        <v>43</v>
      </c>
      <c r="E2589" s="15">
        <v>-133</v>
      </c>
      <c r="F2589" s="15">
        <v>-111</v>
      </c>
      <c r="G2589" s="15" t="s">
        <v>6112</v>
      </c>
      <c r="H2589" s="15" t="s">
        <v>1873</v>
      </c>
      <c r="I2589" s="15" t="s">
        <v>6113</v>
      </c>
      <c r="J2589" s="15">
        <v>-14509</v>
      </c>
      <c r="K2589" s="15">
        <v>6301</v>
      </c>
      <c r="L2589" s="15"/>
      <c r="M2589" s="15"/>
      <c r="N2589" s="16"/>
      <c r="BM2589" s="14" t="s">
        <v>1759</v>
      </c>
      <c r="BN2589" s="15" t="s">
        <v>1173</v>
      </c>
      <c r="BO2589" s="15">
        <v>2887348</v>
      </c>
      <c r="BP2589" s="15">
        <v>2888301</v>
      </c>
      <c r="BQ2589" s="15" t="s">
        <v>34</v>
      </c>
      <c r="BR2589" s="15">
        <v>1234357</v>
      </c>
      <c r="BS2589" s="15" t="s">
        <v>2269</v>
      </c>
      <c r="BT2589" s="15" t="s">
        <v>1759</v>
      </c>
      <c r="BU2589" s="15" t="s">
        <v>2270</v>
      </c>
      <c r="BV2589" s="15">
        <v>317</v>
      </c>
      <c r="BW2589" s="15" t="s">
        <v>2271</v>
      </c>
      <c r="BX2589" s="15" t="s">
        <v>528</v>
      </c>
      <c r="BY2589" s="15" t="s">
        <v>2272</v>
      </c>
      <c r="BZ2589" s="16">
        <v>2692</v>
      </c>
      <c r="CS2589" s="14" t="s">
        <v>498</v>
      </c>
      <c r="CT2589" s="15" t="s">
        <v>8195</v>
      </c>
      <c r="CU2589" s="46"/>
      <c r="CV2589" s="46"/>
      <c r="CW2589" s="46"/>
      <c r="CX2589" s="46"/>
      <c r="CY2589" s="46"/>
      <c r="CZ2589" s="48"/>
      <c r="DA2589" s="49"/>
      <c r="DB2589" s="4"/>
    </row>
    <row r="2590" spans="1:106" x14ac:dyDescent="0.2">
      <c r="A2590" s="14" t="s">
        <v>3176</v>
      </c>
      <c r="B2590" s="15" t="s">
        <v>43</v>
      </c>
      <c r="C2590" s="15" t="s">
        <v>6108</v>
      </c>
      <c r="D2590" s="15" t="s">
        <v>43</v>
      </c>
      <c r="E2590" s="15">
        <v>-148</v>
      </c>
      <c r="F2590" s="15">
        <v>-126</v>
      </c>
      <c r="G2590" s="15" t="s">
        <v>6114</v>
      </c>
      <c r="H2590" s="15" t="s">
        <v>1682</v>
      </c>
      <c r="I2590" s="15" t="s">
        <v>2030</v>
      </c>
      <c r="J2590" s="15">
        <v>-12148</v>
      </c>
      <c r="K2590" s="15">
        <v>5276</v>
      </c>
      <c r="L2590" s="15"/>
      <c r="M2590" s="15"/>
      <c r="N2590" s="16"/>
      <c r="BM2590" s="14" t="s">
        <v>518</v>
      </c>
      <c r="BN2590" s="15" t="s">
        <v>1173</v>
      </c>
      <c r="BO2590" s="15">
        <v>764198</v>
      </c>
      <c r="BP2590" s="15">
        <v>765112</v>
      </c>
      <c r="BQ2590" s="15" t="s">
        <v>34</v>
      </c>
      <c r="BR2590" s="15">
        <v>1235796</v>
      </c>
      <c r="BS2590" s="15" t="s">
        <v>44</v>
      </c>
      <c r="BT2590" s="15" t="s">
        <v>518</v>
      </c>
      <c r="BU2590" s="15" t="s">
        <v>1776</v>
      </c>
      <c r="BV2590" s="15">
        <v>304</v>
      </c>
      <c r="BW2590" s="15" t="s">
        <v>46</v>
      </c>
      <c r="BX2590" s="15" t="s">
        <v>47</v>
      </c>
      <c r="BY2590" s="15" t="s">
        <v>137</v>
      </c>
      <c r="BZ2590" s="16">
        <v>4123</v>
      </c>
      <c r="CS2590" s="14" t="s">
        <v>854</v>
      </c>
      <c r="CT2590" s="15" t="s">
        <v>8195</v>
      </c>
      <c r="CU2590" s="46"/>
      <c r="CV2590" s="46"/>
      <c r="CW2590" s="46"/>
      <c r="CX2590" s="46"/>
      <c r="CY2590" s="46"/>
      <c r="CZ2590" s="48"/>
      <c r="DA2590" s="49"/>
      <c r="DB2590" s="4"/>
    </row>
    <row r="2591" spans="1:106" x14ac:dyDescent="0.2">
      <c r="A2591" s="14" t="s">
        <v>348</v>
      </c>
      <c r="B2591" s="15" t="s">
        <v>34</v>
      </c>
      <c r="C2591" s="15" t="s">
        <v>6108</v>
      </c>
      <c r="D2591" s="15" t="s">
        <v>34</v>
      </c>
      <c r="E2591" s="15">
        <v>-57</v>
      </c>
      <c r="F2591" s="15">
        <v>-35</v>
      </c>
      <c r="G2591" s="15" t="s">
        <v>6115</v>
      </c>
      <c r="H2591" s="15" t="s">
        <v>2497</v>
      </c>
      <c r="I2591" s="15" t="s">
        <v>190</v>
      </c>
      <c r="J2591" s="15">
        <v>-12622</v>
      </c>
      <c r="K2591" s="15">
        <v>5481</v>
      </c>
      <c r="L2591" s="15"/>
      <c r="M2591" s="15"/>
      <c r="N2591" s="16"/>
      <c r="BM2591" s="14" t="s">
        <v>536</v>
      </c>
      <c r="BN2591" s="15" t="s">
        <v>1173</v>
      </c>
      <c r="BO2591" s="15">
        <v>263237</v>
      </c>
      <c r="BP2591" s="15">
        <v>263947</v>
      </c>
      <c r="BQ2591" s="15" t="s">
        <v>34</v>
      </c>
      <c r="BR2591" s="15">
        <v>1236579</v>
      </c>
      <c r="BS2591" s="15" t="s">
        <v>44</v>
      </c>
      <c r="BT2591" s="15" t="s">
        <v>536</v>
      </c>
      <c r="BU2591" s="15" t="s">
        <v>537</v>
      </c>
      <c r="BV2591" s="15">
        <v>236</v>
      </c>
      <c r="BW2591" s="15" t="s">
        <v>51</v>
      </c>
      <c r="BX2591" s="15" t="s">
        <v>47</v>
      </c>
      <c r="BY2591" s="15" t="s">
        <v>52</v>
      </c>
      <c r="BZ2591" s="16">
        <v>4899</v>
      </c>
      <c r="CS2591" s="14" t="s">
        <v>428</v>
      </c>
      <c r="CT2591" s="15" t="s">
        <v>8201</v>
      </c>
      <c r="CU2591" s="46"/>
      <c r="CV2591" s="46"/>
      <c r="CW2591" s="46"/>
      <c r="CX2591" s="46"/>
      <c r="CY2591" s="46"/>
      <c r="CZ2591" s="48"/>
      <c r="DA2591" s="49"/>
      <c r="DB2591" s="4"/>
    </row>
    <row r="2592" spans="1:106" x14ac:dyDescent="0.2">
      <c r="A2592" s="14" t="s">
        <v>571</v>
      </c>
      <c r="B2592" s="15" t="s">
        <v>34</v>
      </c>
      <c r="C2592" s="15" t="s">
        <v>6108</v>
      </c>
      <c r="D2592" s="15" t="s">
        <v>34</v>
      </c>
      <c r="E2592" s="15">
        <v>-72</v>
      </c>
      <c r="F2592" s="15">
        <v>-50</v>
      </c>
      <c r="G2592" s="15" t="s">
        <v>6116</v>
      </c>
      <c r="H2592" s="15" t="s">
        <v>3894</v>
      </c>
      <c r="I2592" s="15" t="s">
        <v>1315</v>
      </c>
      <c r="J2592" s="15">
        <v>-11975</v>
      </c>
      <c r="K2592" s="15">
        <v>5201</v>
      </c>
      <c r="L2592" s="15"/>
      <c r="M2592" s="15"/>
      <c r="N2592" s="16"/>
      <c r="BM2592" s="14" t="s">
        <v>162</v>
      </c>
      <c r="BN2592" s="15" t="s">
        <v>1173</v>
      </c>
      <c r="BO2592" s="15">
        <v>342776</v>
      </c>
      <c r="BP2592" s="15">
        <v>343387</v>
      </c>
      <c r="BQ2592" s="15" t="s">
        <v>43</v>
      </c>
      <c r="BR2592" s="15">
        <v>1236654</v>
      </c>
      <c r="BS2592" s="15" t="s">
        <v>44</v>
      </c>
      <c r="BT2592" s="15" t="s">
        <v>162</v>
      </c>
      <c r="BU2592" s="15" t="s">
        <v>564</v>
      </c>
      <c r="BV2592" s="15">
        <v>203</v>
      </c>
      <c r="BW2592" s="15" t="s">
        <v>111</v>
      </c>
      <c r="BX2592" s="15" t="s">
        <v>47</v>
      </c>
      <c r="BY2592" s="15" t="s">
        <v>52</v>
      </c>
      <c r="BZ2592" s="16">
        <v>4974</v>
      </c>
      <c r="CS2592" s="14" t="s">
        <v>2067</v>
      </c>
      <c r="CT2592" s="15" t="s">
        <v>8201</v>
      </c>
      <c r="CU2592" s="46"/>
      <c r="CV2592" s="46"/>
      <c r="CW2592" s="46"/>
      <c r="CX2592" s="46"/>
      <c r="CY2592" s="46"/>
      <c r="CZ2592" s="48"/>
      <c r="DA2592" s="49"/>
      <c r="DB2592" s="4"/>
    </row>
    <row r="2593" spans="1:106" x14ac:dyDescent="0.2">
      <c r="A2593" s="14" t="s">
        <v>698</v>
      </c>
      <c r="B2593" s="15" t="s">
        <v>34</v>
      </c>
      <c r="C2593" s="15" t="s">
        <v>6117</v>
      </c>
      <c r="D2593" s="15" t="s">
        <v>34</v>
      </c>
      <c r="E2593" s="15">
        <v>-69</v>
      </c>
      <c r="F2593" s="15">
        <v>-42</v>
      </c>
      <c r="G2593" s="15" t="s">
        <v>6118</v>
      </c>
      <c r="H2593" s="15" t="s">
        <v>1194</v>
      </c>
      <c r="I2593" s="15" t="s">
        <v>2513</v>
      </c>
      <c r="J2593" s="15">
        <v>-20851</v>
      </c>
      <c r="K2593" s="15">
        <v>9056</v>
      </c>
      <c r="L2593" s="15"/>
      <c r="M2593" s="15"/>
      <c r="N2593" s="16"/>
      <c r="BM2593" s="14" t="s">
        <v>1173</v>
      </c>
      <c r="BN2593" s="15" t="s">
        <v>1173</v>
      </c>
      <c r="BO2593" s="15">
        <v>1370272</v>
      </c>
      <c r="BP2593" s="15">
        <v>1370745</v>
      </c>
      <c r="BQ2593" s="15" t="s">
        <v>43</v>
      </c>
      <c r="BR2593" s="15">
        <v>1232905</v>
      </c>
      <c r="BS2593" s="15" t="s">
        <v>44</v>
      </c>
      <c r="BT2593" s="15" t="s">
        <v>1173</v>
      </c>
      <c r="BU2593" s="15" t="s">
        <v>1174</v>
      </c>
      <c r="BV2593" s="15">
        <v>157</v>
      </c>
      <c r="BW2593" s="15" t="s">
        <v>78</v>
      </c>
      <c r="BX2593" s="15" t="s">
        <v>47</v>
      </c>
      <c r="BY2593" s="15" t="s">
        <v>48</v>
      </c>
      <c r="BZ2593" s="16">
        <v>1265</v>
      </c>
      <c r="CS2593" s="14" t="s">
        <v>501</v>
      </c>
      <c r="CT2593" s="15" t="s">
        <v>8201</v>
      </c>
      <c r="CU2593" s="46"/>
      <c r="CV2593" s="46"/>
      <c r="CW2593" s="46"/>
      <c r="CX2593" s="46"/>
      <c r="CY2593" s="46"/>
      <c r="CZ2593" s="48"/>
      <c r="DA2593" s="49"/>
      <c r="DB2593" s="4"/>
    </row>
    <row r="2594" spans="1:106" x14ac:dyDescent="0.2">
      <c r="A2594" s="14" t="s">
        <v>689</v>
      </c>
      <c r="B2594" s="15" t="s">
        <v>43</v>
      </c>
      <c r="C2594" s="15" t="s">
        <v>6117</v>
      </c>
      <c r="D2594" s="15" t="s">
        <v>43</v>
      </c>
      <c r="E2594" s="15">
        <v>-248</v>
      </c>
      <c r="F2594" s="15">
        <v>-221</v>
      </c>
      <c r="G2594" s="15" t="s">
        <v>6119</v>
      </c>
      <c r="H2594" s="15" t="s">
        <v>936</v>
      </c>
      <c r="I2594" s="15" t="s">
        <v>874</v>
      </c>
      <c r="J2594" s="15">
        <v>-11736</v>
      </c>
      <c r="K2594" s="15">
        <v>5097</v>
      </c>
      <c r="L2594" s="15"/>
      <c r="M2594" s="15"/>
      <c r="N2594" s="16"/>
      <c r="BM2594" s="14" t="s">
        <v>1345</v>
      </c>
      <c r="BN2594" s="15" t="s">
        <v>1173</v>
      </c>
      <c r="BO2594" s="15">
        <v>1371000</v>
      </c>
      <c r="BP2594" s="15">
        <v>1372292</v>
      </c>
      <c r="BQ2594" s="15" t="s">
        <v>34</v>
      </c>
      <c r="BR2594" s="15">
        <v>1232906</v>
      </c>
      <c r="BS2594" s="15" t="s">
        <v>44</v>
      </c>
      <c r="BT2594" s="15" t="s">
        <v>1345</v>
      </c>
      <c r="BU2594" s="15" t="s">
        <v>1481</v>
      </c>
      <c r="BV2594" s="15">
        <v>430</v>
      </c>
      <c r="BW2594" s="15" t="s">
        <v>1482</v>
      </c>
      <c r="BX2594" s="15" t="s">
        <v>1056</v>
      </c>
      <c r="BY2594" s="15" t="s">
        <v>1483</v>
      </c>
      <c r="BZ2594" s="16">
        <v>1266</v>
      </c>
      <c r="CS2594" s="14" t="s">
        <v>2178</v>
      </c>
      <c r="CT2594" s="15" t="s">
        <v>8201</v>
      </c>
      <c r="CU2594" s="46"/>
      <c r="CV2594" s="46"/>
      <c r="CW2594" s="46"/>
      <c r="CX2594" s="46"/>
      <c r="CY2594" s="46"/>
      <c r="CZ2594" s="48"/>
      <c r="DA2594" s="49"/>
      <c r="DB2594" s="4"/>
    </row>
    <row r="2595" spans="1:106" x14ac:dyDescent="0.2">
      <c r="A2595" s="14" t="s">
        <v>1105</v>
      </c>
      <c r="B2595" s="15" t="s">
        <v>34</v>
      </c>
      <c r="C2595" s="15" t="s">
        <v>6117</v>
      </c>
      <c r="D2595" s="15" t="s">
        <v>34</v>
      </c>
      <c r="E2595" s="15">
        <v>-335</v>
      </c>
      <c r="F2595" s="15">
        <v>-308</v>
      </c>
      <c r="G2595" s="15" t="s">
        <v>6120</v>
      </c>
      <c r="H2595" s="15" t="s">
        <v>1219</v>
      </c>
      <c r="I2595" s="15" t="s">
        <v>1226</v>
      </c>
      <c r="J2595" s="15">
        <v>-12129</v>
      </c>
      <c r="K2595" s="15">
        <v>5268</v>
      </c>
      <c r="L2595" s="15"/>
      <c r="M2595" s="15"/>
      <c r="N2595" s="16"/>
      <c r="BM2595" s="14" t="s">
        <v>1197</v>
      </c>
      <c r="BN2595" s="15" t="s">
        <v>1173</v>
      </c>
      <c r="BO2595" s="15">
        <v>240021</v>
      </c>
      <c r="BP2595" s="15">
        <v>241013</v>
      </c>
      <c r="BQ2595" s="15" t="s">
        <v>43</v>
      </c>
      <c r="BR2595" s="15">
        <v>1231840</v>
      </c>
      <c r="BS2595" s="15" t="s">
        <v>44</v>
      </c>
      <c r="BT2595" s="15" t="s">
        <v>1197</v>
      </c>
      <c r="BU2595" s="15" t="s">
        <v>1198</v>
      </c>
      <c r="BV2595" s="15">
        <v>330</v>
      </c>
      <c r="BW2595" s="15" t="s">
        <v>1199</v>
      </c>
      <c r="BX2595" s="15" t="s">
        <v>177</v>
      </c>
      <c r="BY2595" s="15" t="s">
        <v>1200</v>
      </c>
      <c r="BZ2595" s="16">
        <v>209</v>
      </c>
      <c r="CS2595" s="14" t="s">
        <v>2747</v>
      </c>
      <c r="CT2595" s="15" t="s">
        <v>8201</v>
      </c>
      <c r="CU2595" s="46"/>
      <c r="CV2595" s="46"/>
      <c r="CW2595" s="46"/>
      <c r="CX2595" s="46"/>
      <c r="CY2595" s="46"/>
      <c r="CZ2595" s="48"/>
      <c r="DA2595" s="49"/>
      <c r="DB2595" s="4"/>
    </row>
    <row r="2596" spans="1:106" x14ac:dyDescent="0.2">
      <c r="A2596" s="14" t="s">
        <v>187</v>
      </c>
      <c r="B2596" s="15" t="s">
        <v>43</v>
      </c>
      <c r="C2596" s="15" t="s">
        <v>6117</v>
      </c>
      <c r="D2596" s="15" t="s">
        <v>43</v>
      </c>
      <c r="E2596" s="15">
        <v>-371</v>
      </c>
      <c r="F2596" s="15">
        <v>-344</v>
      </c>
      <c r="G2596" s="15" t="s">
        <v>6121</v>
      </c>
      <c r="H2596" s="15" t="s">
        <v>1219</v>
      </c>
      <c r="I2596" s="15" t="s">
        <v>1226</v>
      </c>
      <c r="J2596" s="15">
        <v>-12129</v>
      </c>
      <c r="K2596" s="15">
        <v>5268</v>
      </c>
      <c r="L2596" s="15"/>
      <c r="M2596" s="15"/>
      <c r="N2596" s="16"/>
      <c r="BM2596" s="14" t="s">
        <v>1608</v>
      </c>
      <c r="BN2596" s="15" t="s">
        <v>1173</v>
      </c>
      <c r="BO2596" s="15">
        <v>1246291</v>
      </c>
      <c r="BP2596" s="15">
        <v>1247178</v>
      </c>
      <c r="BQ2596" s="15" t="s">
        <v>34</v>
      </c>
      <c r="BR2596" s="15">
        <v>1232790</v>
      </c>
      <c r="BS2596" s="15" t="s">
        <v>44</v>
      </c>
      <c r="BT2596" s="15" t="s">
        <v>1608</v>
      </c>
      <c r="BU2596" s="15" t="s">
        <v>1609</v>
      </c>
      <c r="BV2596" s="15">
        <v>295</v>
      </c>
      <c r="BW2596" s="15" t="s">
        <v>1610</v>
      </c>
      <c r="BX2596" s="15" t="s">
        <v>252</v>
      </c>
      <c r="BY2596" s="15" t="s">
        <v>1611</v>
      </c>
      <c r="BZ2596" s="16">
        <v>1150</v>
      </c>
      <c r="CS2596" s="14" t="s">
        <v>109</v>
      </c>
      <c r="CT2596" s="15" t="s">
        <v>8202</v>
      </c>
      <c r="CU2596" s="46"/>
      <c r="CV2596" s="46"/>
      <c r="CW2596" s="46"/>
      <c r="CX2596" s="46"/>
      <c r="CY2596" s="46"/>
      <c r="CZ2596" s="48"/>
      <c r="DA2596" s="49"/>
      <c r="DB2596" s="4"/>
    </row>
    <row r="2597" spans="1:106" x14ac:dyDescent="0.2">
      <c r="A2597" s="14" t="s">
        <v>601</v>
      </c>
      <c r="B2597" s="15" t="s">
        <v>34</v>
      </c>
      <c r="C2597" s="15" t="s">
        <v>6122</v>
      </c>
      <c r="D2597" s="15" t="s">
        <v>34</v>
      </c>
      <c r="E2597" s="15">
        <v>-35</v>
      </c>
      <c r="F2597" s="15">
        <v>-8</v>
      </c>
      <c r="G2597" s="15" t="s">
        <v>6123</v>
      </c>
      <c r="H2597" s="15" t="s">
        <v>485</v>
      </c>
      <c r="I2597" s="15" t="s">
        <v>2968</v>
      </c>
      <c r="J2597" s="15">
        <v>-12226</v>
      </c>
      <c r="K2597" s="15">
        <v>5310</v>
      </c>
      <c r="L2597" s="15"/>
      <c r="M2597" s="15"/>
      <c r="N2597" s="16"/>
      <c r="BM2597" s="14" t="s">
        <v>1765</v>
      </c>
      <c r="BN2597" s="15" t="s">
        <v>1173</v>
      </c>
      <c r="BO2597" s="15">
        <v>3526182</v>
      </c>
      <c r="BP2597" s="15">
        <v>3526928</v>
      </c>
      <c r="BQ2597" s="15" t="s">
        <v>43</v>
      </c>
      <c r="BR2597" s="15">
        <v>1234939</v>
      </c>
      <c r="BS2597" s="15" t="s">
        <v>44</v>
      </c>
      <c r="BT2597" s="15" t="s">
        <v>1765</v>
      </c>
      <c r="BU2597" s="15" t="s">
        <v>1766</v>
      </c>
      <c r="BV2597" s="15">
        <v>248</v>
      </c>
      <c r="BW2597" s="15" t="s">
        <v>1767</v>
      </c>
      <c r="BX2597" s="15" t="s">
        <v>252</v>
      </c>
      <c r="BY2597" s="15" t="s">
        <v>1768</v>
      </c>
      <c r="BZ2597" s="16">
        <v>3263</v>
      </c>
      <c r="CS2597" s="14"/>
      <c r="CT2597" s="15"/>
      <c r="CU2597" s="46"/>
      <c r="CV2597" s="46"/>
      <c r="CW2597" s="46"/>
      <c r="CX2597" s="46"/>
      <c r="CY2597" s="46"/>
      <c r="CZ2597" s="48"/>
      <c r="DA2597" s="49"/>
      <c r="DB2597" s="4"/>
    </row>
    <row r="2598" spans="1:106" x14ac:dyDescent="0.2">
      <c r="A2598" s="14" t="s">
        <v>698</v>
      </c>
      <c r="B2598" s="15" t="s">
        <v>34</v>
      </c>
      <c r="C2598" s="15" t="s">
        <v>6122</v>
      </c>
      <c r="D2598" s="15" t="s">
        <v>34</v>
      </c>
      <c r="E2598" s="15">
        <v>-88</v>
      </c>
      <c r="F2598" s="15">
        <v>-61</v>
      </c>
      <c r="G2598" s="15" t="s">
        <v>6124</v>
      </c>
      <c r="H2598" s="15" t="s">
        <v>1371</v>
      </c>
      <c r="I2598" s="15" t="s">
        <v>973</v>
      </c>
      <c r="J2598" s="15">
        <v>-15936</v>
      </c>
      <c r="K2598" s="15">
        <v>6921</v>
      </c>
      <c r="L2598" s="15"/>
      <c r="M2598" s="15"/>
      <c r="N2598" s="16"/>
      <c r="BM2598" s="14" t="s">
        <v>965</v>
      </c>
      <c r="BN2598" s="15" t="s">
        <v>1173</v>
      </c>
      <c r="BO2598" s="15">
        <v>1606147</v>
      </c>
      <c r="BP2598" s="15">
        <v>1606611</v>
      </c>
      <c r="BQ2598" s="15" t="s">
        <v>43</v>
      </c>
      <c r="BR2598" s="15">
        <v>1233146</v>
      </c>
      <c r="BS2598" s="15" t="s">
        <v>44</v>
      </c>
      <c r="BT2598" s="15" t="s">
        <v>965</v>
      </c>
      <c r="BU2598" s="15" t="s">
        <v>2833</v>
      </c>
      <c r="BV2598" s="15">
        <v>154</v>
      </c>
      <c r="BW2598" s="15" t="s">
        <v>1355</v>
      </c>
      <c r="BX2598" s="15" t="s">
        <v>274</v>
      </c>
      <c r="BY2598" s="15" t="s">
        <v>2834</v>
      </c>
      <c r="BZ2598" s="16">
        <v>1498</v>
      </c>
      <c r="CS2598" s="14"/>
      <c r="CT2598" s="15"/>
      <c r="CU2598" s="46"/>
      <c r="CV2598" s="46"/>
      <c r="CW2598" s="46"/>
      <c r="CX2598" s="46"/>
      <c r="CY2598" s="46"/>
      <c r="CZ2598" s="48"/>
      <c r="DA2598" s="49"/>
      <c r="DB2598" s="4"/>
    </row>
    <row r="2599" spans="1:106" x14ac:dyDescent="0.2">
      <c r="A2599" s="14" t="s">
        <v>216</v>
      </c>
      <c r="B2599" s="15" t="s">
        <v>34</v>
      </c>
      <c r="C2599" s="15" t="s">
        <v>6125</v>
      </c>
      <c r="D2599" s="15" t="s">
        <v>34</v>
      </c>
      <c r="E2599" s="15">
        <v>-300</v>
      </c>
      <c r="F2599" s="15">
        <v>-276</v>
      </c>
      <c r="G2599" s="15" t="s">
        <v>6126</v>
      </c>
      <c r="H2599" s="15" t="s">
        <v>1736</v>
      </c>
      <c r="I2599" s="15" t="s">
        <v>1582</v>
      </c>
      <c r="J2599" s="15">
        <v>-13479</v>
      </c>
      <c r="K2599" s="15">
        <v>5854</v>
      </c>
      <c r="L2599" s="15"/>
      <c r="M2599" s="15"/>
      <c r="N2599" s="16"/>
      <c r="BM2599" s="14" t="s">
        <v>299</v>
      </c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6"/>
      <c r="CS2599" s="14"/>
      <c r="CT2599" s="15"/>
      <c r="CU2599" s="46"/>
      <c r="CV2599" s="46"/>
      <c r="CW2599" s="46"/>
      <c r="CX2599" s="46"/>
      <c r="CY2599" s="46"/>
      <c r="CZ2599" s="48"/>
      <c r="DA2599" s="49"/>
      <c r="DB2599" s="4"/>
    </row>
    <row r="2600" spans="1:106" x14ac:dyDescent="0.2">
      <c r="A2600" s="14" t="s">
        <v>698</v>
      </c>
      <c r="B2600" s="15" t="s">
        <v>34</v>
      </c>
      <c r="C2600" s="15" t="s">
        <v>6125</v>
      </c>
      <c r="D2600" s="15" t="s">
        <v>34</v>
      </c>
      <c r="E2600" s="15">
        <v>-101</v>
      </c>
      <c r="F2600" s="15">
        <v>-77</v>
      </c>
      <c r="G2600" s="15" t="s">
        <v>6127</v>
      </c>
      <c r="H2600" s="15" t="s">
        <v>2017</v>
      </c>
      <c r="I2600" s="15" t="s">
        <v>2556</v>
      </c>
      <c r="J2600" s="15">
        <v>-16680</v>
      </c>
      <c r="K2600" s="15">
        <v>7244</v>
      </c>
      <c r="L2600" s="15"/>
      <c r="M2600" s="15"/>
      <c r="N2600" s="16"/>
      <c r="BM2600" s="14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6"/>
      <c r="CS2600" s="14"/>
      <c r="CT2600" s="15"/>
      <c r="CU2600" s="46"/>
      <c r="CV2600" s="46"/>
      <c r="CW2600" s="46"/>
      <c r="CX2600" s="46"/>
      <c r="CY2600" s="46"/>
      <c r="CZ2600" s="48"/>
      <c r="DA2600" s="49"/>
      <c r="DB2600" s="4"/>
    </row>
    <row r="2601" spans="1:106" x14ac:dyDescent="0.2">
      <c r="A2601" s="14" t="s">
        <v>344</v>
      </c>
      <c r="B2601" s="15" t="s">
        <v>43</v>
      </c>
      <c r="C2601" s="15" t="s">
        <v>6128</v>
      </c>
      <c r="D2601" s="15" t="s">
        <v>43</v>
      </c>
      <c r="E2601" s="15">
        <v>-104</v>
      </c>
      <c r="F2601" s="15">
        <v>-93</v>
      </c>
      <c r="G2601" s="15" t="s">
        <v>6129</v>
      </c>
      <c r="H2601" s="15" t="s">
        <v>1646</v>
      </c>
      <c r="I2601" s="15" t="s">
        <v>1417</v>
      </c>
      <c r="J2601" s="15">
        <v>-13285</v>
      </c>
      <c r="K2601" s="15">
        <v>5770</v>
      </c>
      <c r="L2601" s="15"/>
      <c r="M2601" s="15"/>
      <c r="N2601" s="16"/>
      <c r="BM2601" s="14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6"/>
      <c r="CS2601" s="14"/>
      <c r="CT2601" s="15"/>
      <c r="CU2601" s="46"/>
      <c r="CV2601" s="46"/>
      <c r="CW2601" s="46"/>
      <c r="CX2601" s="46"/>
      <c r="CY2601" s="46"/>
      <c r="CZ2601" s="48"/>
      <c r="DA2601" s="49"/>
      <c r="DB2601" s="4"/>
    </row>
    <row r="2602" spans="1:106" x14ac:dyDescent="0.2">
      <c r="A2602" s="14" t="s">
        <v>335</v>
      </c>
      <c r="B2602" s="15" t="s">
        <v>34</v>
      </c>
      <c r="C2602" s="15" t="s">
        <v>6130</v>
      </c>
      <c r="D2602" s="15" t="s">
        <v>34</v>
      </c>
      <c r="E2602" s="15">
        <v>-113</v>
      </c>
      <c r="F2602" s="15">
        <v>-91</v>
      </c>
      <c r="G2602" s="15" t="s">
        <v>6131</v>
      </c>
      <c r="H2602" s="15" t="s">
        <v>1569</v>
      </c>
      <c r="I2602" s="15" t="s">
        <v>4685</v>
      </c>
      <c r="J2602" s="15">
        <v>-14026</v>
      </c>
      <c r="K2602" s="15">
        <v>6092</v>
      </c>
      <c r="L2602" s="15"/>
      <c r="M2602" s="15"/>
      <c r="N2602" s="16"/>
      <c r="BM2602" s="14" t="s">
        <v>491</v>
      </c>
      <c r="BN2602" s="15" t="s">
        <v>489</v>
      </c>
      <c r="BO2602" s="15">
        <v>887162</v>
      </c>
      <c r="BP2602" s="15">
        <v>887980</v>
      </c>
      <c r="BQ2602" s="15" t="s">
        <v>34</v>
      </c>
      <c r="BR2602" s="15">
        <v>1232449</v>
      </c>
      <c r="BS2602" s="15" t="s">
        <v>44</v>
      </c>
      <c r="BT2602" s="15" t="s">
        <v>491</v>
      </c>
      <c r="BU2602" s="15" t="s">
        <v>492</v>
      </c>
      <c r="BV2602" s="15">
        <v>272</v>
      </c>
      <c r="BW2602" s="15" t="s">
        <v>493</v>
      </c>
      <c r="BX2602" s="15" t="s">
        <v>353</v>
      </c>
      <c r="BY2602" s="15" t="s">
        <v>494</v>
      </c>
      <c r="BZ2602" s="16">
        <v>810</v>
      </c>
      <c r="CS2602" s="14" t="s">
        <v>1105</v>
      </c>
      <c r="CT2602" s="15" t="s">
        <v>8195</v>
      </c>
      <c r="CU2602" s="46"/>
      <c r="CV2602" s="46"/>
      <c r="CW2602" s="46"/>
      <c r="CX2602" s="46"/>
      <c r="CY2602" s="46"/>
      <c r="CZ2602" s="48"/>
      <c r="DA2602" s="49"/>
      <c r="DB2602" s="4"/>
    </row>
    <row r="2603" spans="1:106" x14ac:dyDescent="0.2">
      <c r="A2603" s="14" t="s">
        <v>1257</v>
      </c>
      <c r="B2603" s="15" t="s">
        <v>34</v>
      </c>
      <c r="C2603" s="15" t="s">
        <v>6130</v>
      </c>
      <c r="D2603" s="15" t="s">
        <v>34</v>
      </c>
      <c r="E2603" s="15">
        <v>-278</v>
      </c>
      <c r="F2603" s="15">
        <v>-256</v>
      </c>
      <c r="G2603" s="15" t="s">
        <v>6132</v>
      </c>
      <c r="H2603" s="15" t="s">
        <v>2037</v>
      </c>
      <c r="I2603" s="15" t="s">
        <v>1560</v>
      </c>
      <c r="J2603" s="15">
        <v>-15088</v>
      </c>
      <c r="K2603" s="15">
        <v>6553</v>
      </c>
      <c r="L2603" s="15"/>
      <c r="M2603" s="15"/>
      <c r="N2603" s="16"/>
      <c r="BM2603" s="14" t="s">
        <v>509</v>
      </c>
      <c r="BN2603" s="15" t="s">
        <v>489</v>
      </c>
      <c r="BO2603" s="15">
        <v>759384</v>
      </c>
      <c r="BP2603" s="15">
        <v>760394</v>
      </c>
      <c r="BQ2603" s="15" t="s">
        <v>34</v>
      </c>
      <c r="BR2603" s="15">
        <v>1232335</v>
      </c>
      <c r="BS2603" s="15" t="s">
        <v>510</v>
      </c>
      <c r="BT2603" s="15" t="s">
        <v>509</v>
      </c>
      <c r="BU2603" s="15" t="s">
        <v>511</v>
      </c>
      <c r="BV2603" s="15">
        <v>336</v>
      </c>
      <c r="BW2603" s="15" t="s">
        <v>512</v>
      </c>
      <c r="BX2603" s="15" t="s">
        <v>353</v>
      </c>
      <c r="BY2603" s="15" t="s">
        <v>513</v>
      </c>
      <c r="BZ2603" s="16">
        <v>698</v>
      </c>
      <c r="CS2603" s="14" t="s">
        <v>1627</v>
      </c>
      <c r="CT2603" s="15" t="s">
        <v>8201</v>
      </c>
      <c r="CU2603" s="46"/>
      <c r="CV2603" s="46"/>
      <c r="CW2603" s="46"/>
      <c r="CX2603" s="46"/>
      <c r="CY2603" s="46"/>
      <c r="CZ2603" s="48"/>
      <c r="DA2603" s="49"/>
      <c r="DB2603" s="4"/>
    </row>
    <row r="2604" spans="1:106" x14ac:dyDescent="0.2">
      <c r="A2604" s="14" t="s">
        <v>2363</v>
      </c>
      <c r="B2604" s="15" t="s">
        <v>34</v>
      </c>
      <c r="C2604" s="15" t="s">
        <v>6130</v>
      </c>
      <c r="D2604" s="15" t="s">
        <v>34</v>
      </c>
      <c r="E2604" s="15">
        <v>-222</v>
      </c>
      <c r="F2604" s="15">
        <v>-200</v>
      </c>
      <c r="G2604" s="15" t="s">
        <v>6133</v>
      </c>
      <c r="H2604" s="15" t="s">
        <v>213</v>
      </c>
      <c r="I2604" s="15" t="s">
        <v>259</v>
      </c>
      <c r="J2604" s="15">
        <v>-14549</v>
      </c>
      <c r="K2604" s="15">
        <v>6319</v>
      </c>
      <c r="L2604" s="15"/>
      <c r="M2604" s="15"/>
      <c r="N2604" s="16"/>
      <c r="BM2604" s="14" t="s">
        <v>155</v>
      </c>
      <c r="BN2604" s="15" t="s">
        <v>489</v>
      </c>
      <c r="BO2604" s="15">
        <v>1240820</v>
      </c>
      <c r="BP2604" s="15">
        <v>1241587</v>
      </c>
      <c r="BQ2604" s="15" t="s">
        <v>34</v>
      </c>
      <c r="BR2604" s="15">
        <v>1236232</v>
      </c>
      <c r="BS2604" s="15" t="s">
        <v>44</v>
      </c>
      <c r="BT2604" s="15" t="s">
        <v>155</v>
      </c>
      <c r="BU2604" s="15" t="s">
        <v>156</v>
      </c>
      <c r="BV2604" s="15">
        <v>255</v>
      </c>
      <c r="BW2604" s="15" t="s">
        <v>157</v>
      </c>
      <c r="BX2604" s="15" t="s">
        <v>47</v>
      </c>
      <c r="BY2604" s="15" t="s">
        <v>91</v>
      </c>
      <c r="BZ2604" s="16">
        <v>4553</v>
      </c>
      <c r="CS2604" s="14" t="s">
        <v>425</v>
      </c>
      <c r="CT2604" s="15" t="s">
        <v>8201</v>
      </c>
      <c r="CU2604" s="46"/>
      <c r="CV2604" s="46"/>
      <c r="CW2604" s="46"/>
      <c r="CX2604" s="46"/>
      <c r="CY2604" s="46"/>
      <c r="CZ2604" s="48"/>
      <c r="DA2604" s="49"/>
      <c r="DB2604" s="4"/>
    </row>
    <row r="2605" spans="1:106" x14ac:dyDescent="0.2">
      <c r="A2605" s="14" t="s">
        <v>1848</v>
      </c>
      <c r="B2605" s="15" t="s">
        <v>43</v>
      </c>
      <c r="C2605" s="15" t="s">
        <v>6130</v>
      </c>
      <c r="D2605" s="15" t="s">
        <v>43</v>
      </c>
      <c r="E2605" s="15">
        <v>-76</v>
      </c>
      <c r="F2605" s="15">
        <v>-54</v>
      </c>
      <c r="G2605" s="15" t="s">
        <v>6134</v>
      </c>
      <c r="H2605" s="15" t="s">
        <v>3894</v>
      </c>
      <c r="I2605" s="15" t="s">
        <v>323</v>
      </c>
      <c r="J2605" s="15">
        <v>-12899</v>
      </c>
      <c r="K2605" s="15">
        <v>5602</v>
      </c>
      <c r="L2605" s="15"/>
      <c r="M2605" s="15"/>
      <c r="N2605" s="16"/>
      <c r="BM2605" s="14" t="s">
        <v>49</v>
      </c>
      <c r="BN2605" s="15" t="s">
        <v>489</v>
      </c>
      <c r="BO2605" s="15">
        <v>141805</v>
      </c>
      <c r="BP2605" s="15">
        <v>142584</v>
      </c>
      <c r="BQ2605" s="15" t="s">
        <v>34</v>
      </c>
      <c r="BR2605" s="15">
        <v>1236460</v>
      </c>
      <c r="BS2605" s="15" t="s">
        <v>44</v>
      </c>
      <c r="BT2605" s="15" t="s">
        <v>49</v>
      </c>
      <c r="BU2605" s="15" t="s">
        <v>50</v>
      </c>
      <c r="BV2605" s="15">
        <v>259</v>
      </c>
      <c r="BW2605" s="15" t="s">
        <v>51</v>
      </c>
      <c r="BX2605" s="15" t="s">
        <v>47</v>
      </c>
      <c r="BY2605" s="15" t="s">
        <v>52</v>
      </c>
      <c r="BZ2605" s="16">
        <v>4779</v>
      </c>
      <c r="CS2605" s="14" t="s">
        <v>501</v>
      </c>
      <c r="CT2605" s="15" t="s">
        <v>8201</v>
      </c>
      <c r="CU2605" s="46"/>
      <c r="CV2605" s="46"/>
      <c r="CW2605" s="46"/>
      <c r="CX2605" s="46"/>
      <c r="CY2605" s="46"/>
      <c r="CZ2605" s="48"/>
      <c r="DA2605" s="49"/>
      <c r="DB2605" s="4"/>
    </row>
    <row r="2606" spans="1:106" x14ac:dyDescent="0.2">
      <c r="A2606" s="14" t="s">
        <v>1474</v>
      </c>
      <c r="B2606" s="15" t="s">
        <v>43</v>
      </c>
      <c r="C2606" s="15" t="s">
        <v>6130</v>
      </c>
      <c r="D2606" s="15" t="s">
        <v>43</v>
      </c>
      <c r="E2606" s="15">
        <v>-130</v>
      </c>
      <c r="F2606" s="15">
        <v>-108</v>
      </c>
      <c r="G2606" s="15" t="s">
        <v>6135</v>
      </c>
      <c r="H2606" s="15" t="s">
        <v>4552</v>
      </c>
      <c r="I2606" s="15" t="s">
        <v>1263</v>
      </c>
      <c r="J2606" s="15">
        <v>-12058</v>
      </c>
      <c r="K2606" s="15">
        <v>5237</v>
      </c>
      <c r="L2606" s="15"/>
      <c r="M2606" s="15"/>
      <c r="N2606" s="16"/>
      <c r="BM2606" s="14" t="s">
        <v>552</v>
      </c>
      <c r="BN2606" s="15" t="s">
        <v>489</v>
      </c>
      <c r="BO2606" s="15">
        <v>1263877</v>
      </c>
      <c r="BP2606" s="15">
        <v>1264827</v>
      </c>
      <c r="BQ2606" s="15" t="s">
        <v>34</v>
      </c>
      <c r="BR2606" s="15">
        <v>1237483</v>
      </c>
      <c r="BS2606" s="15" t="s">
        <v>44</v>
      </c>
      <c r="BT2606" s="15" t="s">
        <v>552</v>
      </c>
      <c r="BU2606" s="15" t="s">
        <v>553</v>
      </c>
      <c r="BV2606" s="15">
        <v>316</v>
      </c>
      <c r="BW2606" s="15" t="s">
        <v>140</v>
      </c>
      <c r="BX2606" s="15" t="s">
        <v>47</v>
      </c>
      <c r="BY2606" s="15" t="s">
        <v>554</v>
      </c>
      <c r="BZ2606" s="16">
        <v>5801</v>
      </c>
      <c r="CS2606" s="14" t="s">
        <v>2097</v>
      </c>
      <c r="CT2606" s="15" t="s">
        <v>8201</v>
      </c>
      <c r="CU2606" s="46"/>
      <c r="CV2606" s="46"/>
      <c r="CW2606" s="46"/>
      <c r="CX2606" s="46"/>
      <c r="CY2606" s="46"/>
      <c r="CZ2606" s="48"/>
      <c r="DA2606" s="49"/>
      <c r="DB2606" s="4"/>
    </row>
    <row r="2607" spans="1:106" x14ac:dyDescent="0.2">
      <c r="A2607" s="14" t="s">
        <v>306</v>
      </c>
      <c r="B2607" s="15" t="s">
        <v>43</v>
      </c>
      <c r="C2607" s="15" t="s">
        <v>6130</v>
      </c>
      <c r="D2607" s="15" t="s">
        <v>43</v>
      </c>
      <c r="E2607" s="15">
        <v>-138</v>
      </c>
      <c r="F2607" s="15">
        <v>-116</v>
      </c>
      <c r="G2607" s="15" t="s">
        <v>6136</v>
      </c>
      <c r="H2607" s="15" t="s">
        <v>3091</v>
      </c>
      <c r="I2607" s="15" t="s">
        <v>6137</v>
      </c>
      <c r="J2607" s="15">
        <v>-19075</v>
      </c>
      <c r="K2607" s="15">
        <v>8284</v>
      </c>
      <c r="L2607" s="15"/>
      <c r="M2607" s="15"/>
      <c r="N2607" s="16"/>
      <c r="BM2607" s="14" t="s">
        <v>560</v>
      </c>
      <c r="BN2607" s="15" t="s">
        <v>489</v>
      </c>
      <c r="BO2607" s="15">
        <v>1056993</v>
      </c>
      <c r="BP2607" s="15">
        <v>1057469</v>
      </c>
      <c r="BQ2607" s="15" t="s">
        <v>43</v>
      </c>
      <c r="BR2607" s="15">
        <v>1232604</v>
      </c>
      <c r="BS2607" s="15" t="s">
        <v>44</v>
      </c>
      <c r="BT2607" s="15" t="s">
        <v>560</v>
      </c>
      <c r="BU2607" s="15" t="s">
        <v>561</v>
      </c>
      <c r="BV2607" s="15">
        <v>158</v>
      </c>
      <c r="BW2607" s="15" t="s">
        <v>78</v>
      </c>
      <c r="BX2607" s="15" t="s">
        <v>47</v>
      </c>
      <c r="BY2607" s="15" t="s">
        <v>48</v>
      </c>
      <c r="BZ2607" s="16">
        <v>964</v>
      </c>
      <c r="CS2607" s="14" t="s">
        <v>1004</v>
      </c>
      <c r="CT2607" s="15" t="s">
        <v>8202</v>
      </c>
      <c r="CU2607" s="46"/>
      <c r="CV2607" s="46"/>
      <c r="CW2607" s="46"/>
      <c r="CX2607" s="46"/>
      <c r="CY2607" s="46"/>
      <c r="CZ2607" s="48"/>
      <c r="DA2607" s="49"/>
      <c r="DB2607" s="4"/>
    </row>
    <row r="2608" spans="1:106" x14ac:dyDescent="0.2">
      <c r="A2608" s="14" t="s">
        <v>344</v>
      </c>
      <c r="B2608" s="15" t="s">
        <v>43</v>
      </c>
      <c r="C2608" s="15" t="s">
        <v>6130</v>
      </c>
      <c r="D2608" s="15" t="s">
        <v>43</v>
      </c>
      <c r="E2608" s="15">
        <v>-115</v>
      </c>
      <c r="F2608" s="15">
        <v>-93</v>
      </c>
      <c r="G2608" s="15" t="s">
        <v>6138</v>
      </c>
      <c r="H2608" s="15" t="s">
        <v>4332</v>
      </c>
      <c r="I2608" s="15" t="s">
        <v>2676</v>
      </c>
      <c r="J2608" s="15">
        <v>-24992</v>
      </c>
      <c r="K2608" s="15">
        <v>10854</v>
      </c>
      <c r="L2608" s="15"/>
      <c r="M2608" s="15"/>
      <c r="N2608" s="16"/>
      <c r="BM2608" s="14" t="s">
        <v>1074</v>
      </c>
      <c r="BN2608" s="15" t="s">
        <v>489</v>
      </c>
      <c r="BO2608" s="15">
        <v>1780439</v>
      </c>
      <c r="BP2608" s="15">
        <v>1781368</v>
      </c>
      <c r="BQ2608" s="15" t="s">
        <v>43</v>
      </c>
      <c r="BR2608" s="15">
        <v>1233304</v>
      </c>
      <c r="BS2608" s="15" t="s">
        <v>44</v>
      </c>
      <c r="BT2608" s="15" t="s">
        <v>1074</v>
      </c>
      <c r="BU2608" s="15" t="s">
        <v>1075</v>
      </c>
      <c r="BV2608" s="15">
        <v>309</v>
      </c>
      <c r="BW2608" s="15" t="s">
        <v>140</v>
      </c>
      <c r="BX2608" s="15" t="s">
        <v>47</v>
      </c>
      <c r="BY2608" s="15" t="s">
        <v>48</v>
      </c>
      <c r="BZ2608" s="16">
        <v>1650</v>
      </c>
      <c r="CS2608" s="14" t="s">
        <v>641</v>
      </c>
      <c r="CT2608" s="15" t="s">
        <v>8202</v>
      </c>
      <c r="CU2608" s="46"/>
      <c r="CV2608" s="46"/>
      <c r="CW2608" s="46"/>
      <c r="CX2608" s="46"/>
      <c r="CY2608" s="46"/>
      <c r="CZ2608" s="48"/>
      <c r="DA2608" s="49"/>
      <c r="DB2608" s="4"/>
    </row>
    <row r="2609" spans="1:106" x14ac:dyDescent="0.2">
      <c r="A2609" s="14" t="s">
        <v>1934</v>
      </c>
      <c r="B2609" s="15" t="s">
        <v>34</v>
      </c>
      <c r="C2609" s="15" t="s">
        <v>6139</v>
      </c>
      <c r="D2609" s="15" t="s">
        <v>34</v>
      </c>
      <c r="E2609" s="15">
        <v>-14</v>
      </c>
      <c r="F2609" s="15">
        <v>-5</v>
      </c>
      <c r="G2609" s="15" t="s">
        <v>6140</v>
      </c>
      <c r="H2609" s="15" t="s">
        <v>100</v>
      </c>
      <c r="I2609" s="15" t="s">
        <v>886</v>
      </c>
      <c r="J2609" s="15">
        <v>-11607</v>
      </c>
      <c r="K2609" s="15">
        <v>5041</v>
      </c>
      <c r="L2609" s="15"/>
      <c r="M2609" s="15"/>
      <c r="N2609" s="16"/>
      <c r="BM2609" s="14" t="s">
        <v>95</v>
      </c>
      <c r="BN2609" s="15" t="s">
        <v>489</v>
      </c>
      <c r="BO2609" s="15">
        <v>2272581</v>
      </c>
      <c r="BP2609" s="15">
        <v>2272790</v>
      </c>
      <c r="BQ2609" s="15" t="s">
        <v>43</v>
      </c>
      <c r="BR2609" s="15">
        <v>1233777</v>
      </c>
      <c r="BS2609" s="15" t="s">
        <v>96</v>
      </c>
      <c r="BT2609" s="15" t="s">
        <v>95</v>
      </c>
      <c r="BU2609" s="15" t="s">
        <v>97</v>
      </c>
      <c r="BV2609" s="15">
        <v>69</v>
      </c>
      <c r="BW2609" s="15" t="s">
        <v>70</v>
      </c>
      <c r="BX2609" s="15" t="s">
        <v>47</v>
      </c>
      <c r="BY2609" s="15" t="s">
        <v>71</v>
      </c>
      <c r="BZ2609" s="16">
        <v>2119</v>
      </c>
      <c r="CS2609" s="14" t="s">
        <v>1460</v>
      </c>
      <c r="CT2609" s="15" t="s">
        <v>8202</v>
      </c>
      <c r="CU2609" s="46"/>
      <c r="CV2609" s="46"/>
      <c r="CW2609" s="46"/>
      <c r="CX2609" s="46"/>
      <c r="CY2609" s="46"/>
      <c r="CZ2609" s="48"/>
      <c r="DA2609" s="49"/>
      <c r="DB2609" s="4"/>
    </row>
    <row r="2610" spans="1:106" x14ac:dyDescent="0.2">
      <c r="A2610" s="14" t="s">
        <v>992</v>
      </c>
      <c r="B2610" s="15" t="s">
        <v>34</v>
      </c>
      <c r="C2610" s="15" t="s">
        <v>6141</v>
      </c>
      <c r="D2610" s="15" t="s">
        <v>34</v>
      </c>
      <c r="E2610" s="15">
        <v>-303</v>
      </c>
      <c r="F2610" s="15">
        <v>-289</v>
      </c>
      <c r="G2610" s="15" t="s">
        <v>6142</v>
      </c>
      <c r="H2610" s="15" t="s">
        <v>1415</v>
      </c>
      <c r="I2610" s="15" t="s">
        <v>259</v>
      </c>
      <c r="J2610" s="15">
        <v>-14549</v>
      </c>
      <c r="K2610" s="15">
        <v>6319</v>
      </c>
      <c r="L2610" s="15"/>
      <c r="M2610" s="15"/>
      <c r="N2610" s="16"/>
      <c r="BM2610" s="14" t="s">
        <v>489</v>
      </c>
      <c r="BN2610" s="15" t="s">
        <v>489</v>
      </c>
      <c r="BO2610" s="15">
        <v>2667667</v>
      </c>
      <c r="BP2610" s="15">
        <v>2668083</v>
      </c>
      <c r="BQ2610" s="15" t="s">
        <v>34</v>
      </c>
      <c r="BR2610" s="15">
        <v>1234147</v>
      </c>
      <c r="BS2610" s="15" t="s">
        <v>44</v>
      </c>
      <c r="BT2610" s="15" t="s">
        <v>489</v>
      </c>
      <c r="BU2610" s="15" t="s">
        <v>490</v>
      </c>
      <c r="BV2610" s="15">
        <v>138</v>
      </c>
      <c r="BW2610" s="15" t="s">
        <v>78</v>
      </c>
      <c r="BX2610" s="15" t="s">
        <v>47</v>
      </c>
      <c r="BY2610" s="15" t="s">
        <v>48</v>
      </c>
      <c r="BZ2610" s="16">
        <v>2489</v>
      </c>
      <c r="CS2610" s="14"/>
      <c r="CT2610" s="15"/>
      <c r="CU2610" s="46"/>
      <c r="CV2610" s="46"/>
      <c r="CW2610" s="46"/>
      <c r="CX2610" s="46"/>
      <c r="CY2610" s="46"/>
      <c r="CZ2610" s="48"/>
      <c r="DA2610" s="49"/>
      <c r="DB2610" s="4"/>
    </row>
    <row r="2611" spans="1:106" x14ac:dyDescent="0.2">
      <c r="A2611" s="14" t="s">
        <v>909</v>
      </c>
      <c r="B2611" s="15" t="s">
        <v>43</v>
      </c>
      <c r="C2611" s="15" t="s">
        <v>6141</v>
      </c>
      <c r="D2611" s="15" t="s">
        <v>43</v>
      </c>
      <c r="E2611" s="15">
        <v>-73</v>
      </c>
      <c r="F2611" s="15">
        <v>-59</v>
      </c>
      <c r="G2611" s="15" t="s">
        <v>6143</v>
      </c>
      <c r="H2611" s="15" t="s">
        <v>780</v>
      </c>
      <c r="I2611" s="15" t="s">
        <v>3657</v>
      </c>
      <c r="J2611" s="15">
        <v>-18421</v>
      </c>
      <c r="K2611" s="15">
        <v>8000</v>
      </c>
      <c r="L2611" s="15"/>
      <c r="M2611" s="15"/>
      <c r="N2611" s="16"/>
      <c r="BM2611" s="14" t="s">
        <v>879</v>
      </c>
      <c r="BN2611" s="15" t="s">
        <v>489</v>
      </c>
      <c r="BO2611" s="15">
        <v>1275457</v>
      </c>
      <c r="BP2611" s="15">
        <v>1276095</v>
      </c>
      <c r="BQ2611" s="15" t="s">
        <v>34</v>
      </c>
      <c r="BR2611" s="15">
        <v>1232817</v>
      </c>
      <c r="BS2611" s="15" t="s">
        <v>880</v>
      </c>
      <c r="BT2611" s="15" t="s">
        <v>879</v>
      </c>
      <c r="BU2611" s="15" t="s">
        <v>881</v>
      </c>
      <c r="BV2611" s="15">
        <v>212</v>
      </c>
      <c r="BW2611" s="15" t="s">
        <v>346</v>
      </c>
      <c r="BX2611" s="15" t="s">
        <v>177</v>
      </c>
      <c r="BY2611" s="15" t="s">
        <v>882</v>
      </c>
      <c r="BZ2611" s="16">
        <v>1178</v>
      </c>
      <c r="CS2611" s="14"/>
      <c r="CT2611" s="15"/>
      <c r="CU2611" s="46"/>
      <c r="CV2611" s="46"/>
      <c r="CW2611" s="46"/>
      <c r="CX2611" s="46"/>
      <c r="CY2611" s="46"/>
      <c r="CZ2611" s="48"/>
      <c r="DA2611" s="49"/>
      <c r="DB2611" s="4"/>
    </row>
    <row r="2612" spans="1:106" x14ac:dyDescent="0.2">
      <c r="A2612" s="14" t="s">
        <v>909</v>
      </c>
      <c r="B2612" s="15" t="s">
        <v>43</v>
      </c>
      <c r="C2612" s="15" t="s">
        <v>6141</v>
      </c>
      <c r="D2612" s="15" t="s">
        <v>43</v>
      </c>
      <c r="E2612" s="15">
        <v>-23</v>
      </c>
      <c r="F2612" s="15">
        <v>-9</v>
      </c>
      <c r="G2612" s="15" t="s">
        <v>6144</v>
      </c>
      <c r="H2612" s="15" t="s">
        <v>1747</v>
      </c>
      <c r="I2612" s="15" t="s">
        <v>6145</v>
      </c>
      <c r="J2612" s="15">
        <v>-16629</v>
      </c>
      <c r="K2612" s="15">
        <v>7222</v>
      </c>
      <c r="L2612" s="15"/>
      <c r="M2612" s="15"/>
      <c r="N2612" s="16"/>
      <c r="BM2612" s="14" t="s">
        <v>1753</v>
      </c>
      <c r="BN2612" s="15" t="s">
        <v>489</v>
      </c>
      <c r="BO2612" s="15">
        <v>1363000</v>
      </c>
      <c r="BP2612" s="15">
        <v>1364277</v>
      </c>
      <c r="BQ2612" s="15" t="s">
        <v>34</v>
      </c>
      <c r="BR2612" s="15">
        <v>1232901</v>
      </c>
      <c r="BS2612" s="15" t="s">
        <v>1754</v>
      </c>
      <c r="BT2612" s="15" t="s">
        <v>1753</v>
      </c>
      <c r="BU2612" s="15" t="s">
        <v>1755</v>
      </c>
      <c r="BV2612" s="15">
        <v>425</v>
      </c>
      <c r="BW2612" s="15" t="s">
        <v>1756</v>
      </c>
      <c r="BX2612" s="15" t="s">
        <v>621</v>
      </c>
      <c r="BY2612" s="15" t="s">
        <v>1757</v>
      </c>
      <c r="BZ2612" s="16">
        <v>1261</v>
      </c>
      <c r="CS2612" s="14"/>
      <c r="CT2612" s="15"/>
      <c r="CU2612" s="46"/>
      <c r="CV2612" s="46"/>
      <c r="CW2612" s="46"/>
      <c r="CX2612" s="46"/>
      <c r="CY2612" s="46"/>
      <c r="CZ2612" s="48"/>
      <c r="DA2612" s="49"/>
      <c r="DB2612" s="4"/>
    </row>
    <row r="2613" spans="1:106" x14ac:dyDescent="0.2">
      <c r="A2613" s="14" t="s">
        <v>687</v>
      </c>
      <c r="B2613" s="15" t="s">
        <v>34</v>
      </c>
      <c r="C2613" s="15" t="s">
        <v>6141</v>
      </c>
      <c r="D2613" s="15" t="s">
        <v>34</v>
      </c>
      <c r="E2613" s="15">
        <v>-132</v>
      </c>
      <c r="F2613" s="15">
        <v>-118</v>
      </c>
      <c r="G2613" s="15" t="s">
        <v>6146</v>
      </c>
      <c r="H2613" s="15" t="s">
        <v>758</v>
      </c>
      <c r="I2613" s="15" t="s">
        <v>1335</v>
      </c>
      <c r="J2613" s="15">
        <v>-11841</v>
      </c>
      <c r="K2613" s="15">
        <v>5143</v>
      </c>
      <c r="L2613" s="15"/>
      <c r="M2613" s="15"/>
      <c r="N2613" s="16"/>
      <c r="BM2613" s="14" t="s">
        <v>1741</v>
      </c>
      <c r="BN2613" s="15" t="s">
        <v>489</v>
      </c>
      <c r="BO2613" s="15">
        <v>2164568</v>
      </c>
      <c r="BP2613" s="15">
        <v>2165209</v>
      </c>
      <c r="BQ2613" s="15" t="s">
        <v>34</v>
      </c>
      <c r="BR2613" s="15">
        <v>1233669</v>
      </c>
      <c r="BS2613" s="15" t="s">
        <v>44</v>
      </c>
      <c r="BT2613" s="15" t="s">
        <v>1741</v>
      </c>
      <c r="BU2613" s="15" t="s">
        <v>1742</v>
      </c>
      <c r="BV2613" s="15">
        <v>213</v>
      </c>
      <c r="BW2613" s="15" t="s">
        <v>1743</v>
      </c>
      <c r="BX2613" s="15" t="s">
        <v>1713</v>
      </c>
      <c r="BY2613" s="15" t="s">
        <v>1744</v>
      </c>
      <c r="BZ2613" s="16">
        <v>2012</v>
      </c>
      <c r="CS2613" s="14"/>
      <c r="CT2613" s="15"/>
      <c r="CU2613" s="46"/>
      <c r="CV2613" s="46"/>
      <c r="CW2613" s="46"/>
      <c r="CX2613" s="46"/>
      <c r="CY2613" s="46"/>
      <c r="CZ2613" s="48"/>
      <c r="DA2613" s="49"/>
      <c r="DB2613" s="4"/>
    </row>
    <row r="2614" spans="1:106" x14ac:dyDescent="0.2">
      <c r="A2614" s="14" t="s">
        <v>2391</v>
      </c>
      <c r="B2614" s="15" t="s">
        <v>34</v>
      </c>
      <c r="C2614" s="15" t="s">
        <v>6147</v>
      </c>
      <c r="D2614" s="15" t="s">
        <v>34</v>
      </c>
      <c r="E2614" s="15">
        <v>-43</v>
      </c>
      <c r="F2614" s="15">
        <v>-19</v>
      </c>
      <c r="G2614" s="15" t="s">
        <v>6148</v>
      </c>
      <c r="H2614" s="15" t="s">
        <v>1049</v>
      </c>
      <c r="I2614" s="15" t="s">
        <v>1654</v>
      </c>
      <c r="J2614" s="15">
        <v>-12652</v>
      </c>
      <c r="K2614" s="15">
        <v>5495</v>
      </c>
      <c r="L2614" s="15"/>
      <c r="M2614" s="15"/>
      <c r="N2614" s="16"/>
      <c r="BM2614" s="14" t="s">
        <v>79</v>
      </c>
      <c r="BN2614" s="15" t="s">
        <v>489</v>
      </c>
      <c r="BO2614" s="15">
        <v>717545</v>
      </c>
      <c r="BP2614" s="15">
        <v>718369</v>
      </c>
      <c r="BQ2614" s="15" t="s">
        <v>34</v>
      </c>
      <c r="BR2614" s="15">
        <v>1236990</v>
      </c>
      <c r="BS2614" s="15" t="s">
        <v>44</v>
      </c>
      <c r="BT2614" s="15" t="s">
        <v>79</v>
      </c>
      <c r="BU2614" s="15" t="s">
        <v>80</v>
      </c>
      <c r="BV2614" s="15">
        <v>274</v>
      </c>
      <c r="BW2614" s="15" t="s">
        <v>81</v>
      </c>
      <c r="BX2614" s="15" t="s">
        <v>82</v>
      </c>
      <c r="BY2614" s="15" t="s">
        <v>83</v>
      </c>
      <c r="BZ2614" s="16">
        <v>5312</v>
      </c>
      <c r="CS2614" s="14"/>
      <c r="CT2614" s="15"/>
      <c r="CU2614" s="46"/>
      <c r="CV2614" s="46"/>
      <c r="CW2614" s="46"/>
      <c r="CX2614" s="46"/>
      <c r="CY2614" s="46"/>
      <c r="CZ2614" s="48"/>
      <c r="DA2614" s="49"/>
      <c r="DB2614" s="4"/>
    </row>
    <row r="2615" spans="1:106" x14ac:dyDescent="0.2">
      <c r="A2615" s="14" t="s">
        <v>992</v>
      </c>
      <c r="B2615" s="15" t="s">
        <v>34</v>
      </c>
      <c r="C2615" s="15" t="s">
        <v>6147</v>
      </c>
      <c r="D2615" s="15" t="s">
        <v>34</v>
      </c>
      <c r="E2615" s="15">
        <v>-314</v>
      </c>
      <c r="F2615" s="15">
        <v>-290</v>
      </c>
      <c r="G2615" s="15" t="s">
        <v>6149</v>
      </c>
      <c r="H2615" s="15" t="s">
        <v>796</v>
      </c>
      <c r="I2615" s="15" t="s">
        <v>1063</v>
      </c>
      <c r="J2615" s="15">
        <v>-11991</v>
      </c>
      <c r="K2615" s="15">
        <v>5208</v>
      </c>
      <c r="L2615" s="15"/>
      <c r="M2615" s="15"/>
      <c r="N2615" s="16"/>
      <c r="BM2615" s="14" t="s">
        <v>335</v>
      </c>
      <c r="BN2615" s="15" t="s">
        <v>489</v>
      </c>
      <c r="BO2615" s="15">
        <v>742440</v>
      </c>
      <c r="BP2615" s="15">
        <v>743111</v>
      </c>
      <c r="BQ2615" s="15" t="s">
        <v>34</v>
      </c>
      <c r="BR2615" s="15">
        <v>1232317</v>
      </c>
      <c r="BS2615" s="15" t="s">
        <v>44</v>
      </c>
      <c r="BT2615" s="15" t="s">
        <v>335</v>
      </c>
      <c r="BU2615" s="15" t="s">
        <v>336</v>
      </c>
      <c r="BV2615" s="15">
        <v>223</v>
      </c>
      <c r="BW2615" s="15" t="s">
        <v>108</v>
      </c>
      <c r="BX2615" s="15" t="s">
        <v>82</v>
      </c>
      <c r="BY2615" s="15" t="s">
        <v>48</v>
      </c>
      <c r="BZ2615" s="16">
        <v>680</v>
      </c>
      <c r="CS2615" s="14" t="s">
        <v>1163</v>
      </c>
      <c r="CT2615" s="15" t="s">
        <v>8195</v>
      </c>
      <c r="CU2615" s="46"/>
      <c r="CV2615" s="46"/>
      <c r="CW2615" s="46"/>
      <c r="CX2615" s="46"/>
      <c r="CY2615" s="46"/>
      <c r="CZ2615" s="48"/>
      <c r="DA2615" s="49"/>
      <c r="DB2615" s="4"/>
    </row>
    <row r="2616" spans="1:106" x14ac:dyDescent="0.2">
      <c r="A2616" s="14" t="s">
        <v>909</v>
      </c>
      <c r="B2616" s="15" t="s">
        <v>43</v>
      </c>
      <c r="C2616" s="15" t="s">
        <v>6147</v>
      </c>
      <c r="D2616" s="15" t="s">
        <v>43</v>
      </c>
      <c r="E2616" s="15">
        <v>-72</v>
      </c>
      <c r="F2616" s="15">
        <v>-48</v>
      </c>
      <c r="G2616" s="15" t="s">
        <v>6150</v>
      </c>
      <c r="H2616" s="15" t="s">
        <v>5510</v>
      </c>
      <c r="I2616" s="15" t="s">
        <v>6151</v>
      </c>
      <c r="J2616" s="15">
        <v>-36053</v>
      </c>
      <c r="K2616" s="15">
        <v>15658</v>
      </c>
      <c r="L2616" s="15"/>
      <c r="M2616" s="15"/>
      <c r="N2616" s="16"/>
      <c r="BM2616" s="14" t="s">
        <v>639</v>
      </c>
      <c r="BN2616" s="15" t="s">
        <v>489</v>
      </c>
      <c r="BO2616" s="15">
        <v>3486754</v>
      </c>
      <c r="BP2616" s="15">
        <v>3487437</v>
      </c>
      <c r="BQ2616" s="15" t="s">
        <v>43</v>
      </c>
      <c r="BR2616" s="15">
        <v>1234897</v>
      </c>
      <c r="BS2616" s="15" t="s">
        <v>44</v>
      </c>
      <c r="BT2616" s="15" t="s">
        <v>639</v>
      </c>
      <c r="BU2616" s="15" t="s">
        <v>640</v>
      </c>
      <c r="BV2616" s="15">
        <v>227</v>
      </c>
      <c r="BW2616" s="15" t="s">
        <v>108</v>
      </c>
      <c r="BX2616" s="15" t="s">
        <v>82</v>
      </c>
      <c r="BY2616" s="15" t="s">
        <v>48</v>
      </c>
      <c r="BZ2616" s="16">
        <v>3220</v>
      </c>
      <c r="CS2616" s="14" t="s">
        <v>610</v>
      </c>
      <c r="CT2616" s="15" t="s">
        <v>8195</v>
      </c>
      <c r="CU2616" s="46"/>
      <c r="CV2616" s="46"/>
      <c r="CW2616" s="46"/>
      <c r="CX2616" s="46"/>
      <c r="CY2616" s="46"/>
      <c r="CZ2616" s="48"/>
      <c r="DA2616" s="49"/>
      <c r="DB2616" s="4"/>
    </row>
    <row r="2617" spans="1:106" x14ac:dyDescent="0.2">
      <c r="A2617" s="14" t="s">
        <v>997</v>
      </c>
      <c r="B2617" s="15" t="s">
        <v>43</v>
      </c>
      <c r="C2617" s="15" t="s">
        <v>6147</v>
      </c>
      <c r="D2617" s="15" t="s">
        <v>43</v>
      </c>
      <c r="E2617" s="15">
        <v>-92</v>
      </c>
      <c r="F2617" s="15">
        <v>-68</v>
      </c>
      <c r="G2617" s="15" t="s">
        <v>6152</v>
      </c>
      <c r="H2617" s="15" t="s">
        <v>722</v>
      </c>
      <c r="I2617" s="15" t="s">
        <v>1263</v>
      </c>
      <c r="J2617" s="15">
        <v>-12058</v>
      </c>
      <c r="K2617" s="15">
        <v>5237</v>
      </c>
      <c r="L2617" s="15"/>
      <c r="M2617" s="15"/>
      <c r="N2617" s="16"/>
      <c r="BM2617" s="14" t="s">
        <v>1802</v>
      </c>
      <c r="BN2617" s="15" t="s">
        <v>489</v>
      </c>
      <c r="BO2617" s="15">
        <v>1057578</v>
      </c>
      <c r="BP2617" s="15">
        <v>1058000</v>
      </c>
      <c r="BQ2617" s="15" t="s">
        <v>34</v>
      </c>
      <c r="BR2617" s="15">
        <v>1232605</v>
      </c>
      <c r="BS2617" s="15" t="s">
        <v>44</v>
      </c>
      <c r="BT2617" s="15" t="s">
        <v>1802</v>
      </c>
      <c r="BU2617" s="15" t="s">
        <v>3032</v>
      </c>
      <c r="BV2617" s="15">
        <v>140</v>
      </c>
      <c r="BW2617" s="15" t="s">
        <v>3033</v>
      </c>
      <c r="BX2617" s="15" t="s">
        <v>274</v>
      </c>
      <c r="BY2617" s="15" t="s">
        <v>3034</v>
      </c>
      <c r="BZ2617" s="16">
        <v>965</v>
      </c>
      <c r="CS2617" s="14" t="s">
        <v>1709</v>
      </c>
      <c r="CT2617" s="15" t="s">
        <v>8195</v>
      </c>
      <c r="CU2617" s="46"/>
      <c r="CV2617" s="46"/>
      <c r="CW2617" s="46"/>
      <c r="CX2617" s="46"/>
      <c r="CY2617" s="46"/>
      <c r="CZ2617" s="48"/>
      <c r="DA2617" s="49"/>
      <c r="DB2617" s="4"/>
    </row>
    <row r="2618" spans="1:106" x14ac:dyDescent="0.2">
      <c r="A2618" s="14" t="s">
        <v>53</v>
      </c>
      <c r="B2618" s="15" t="s">
        <v>34</v>
      </c>
      <c r="C2618" s="15" t="s">
        <v>6147</v>
      </c>
      <c r="D2618" s="15" t="s">
        <v>34</v>
      </c>
      <c r="E2618" s="15">
        <v>-62</v>
      </c>
      <c r="F2618" s="15">
        <v>-38</v>
      </c>
      <c r="G2618" s="15" t="s">
        <v>6153</v>
      </c>
      <c r="H2618" s="15" t="s">
        <v>3094</v>
      </c>
      <c r="I2618" s="15" t="s">
        <v>1895</v>
      </c>
      <c r="J2618" s="15">
        <v>-11585</v>
      </c>
      <c r="K2618" s="15">
        <v>5032</v>
      </c>
      <c r="L2618" s="15"/>
      <c r="M2618" s="15"/>
      <c r="N2618" s="16"/>
      <c r="BM2618" s="14" t="s">
        <v>2075</v>
      </c>
      <c r="BN2618" s="15" t="s">
        <v>489</v>
      </c>
      <c r="BO2618" s="15">
        <v>1281531</v>
      </c>
      <c r="BP2618" s="15">
        <v>1282127</v>
      </c>
      <c r="BQ2618" s="15" t="s">
        <v>34</v>
      </c>
      <c r="BR2618" s="15">
        <v>1232823</v>
      </c>
      <c r="BS2618" s="15" t="s">
        <v>44</v>
      </c>
      <c r="BT2618" s="15" t="s">
        <v>2075</v>
      </c>
      <c r="BU2618" s="15" t="s">
        <v>2076</v>
      </c>
      <c r="BV2618" s="15">
        <v>198</v>
      </c>
      <c r="BW2618" s="15" t="s">
        <v>2077</v>
      </c>
      <c r="BX2618" s="15" t="s">
        <v>274</v>
      </c>
      <c r="BY2618" s="15" t="s">
        <v>2078</v>
      </c>
      <c r="BZ2618" s="16">
        <v>1184</v>
      </c>
      <c r="CS2618" s="14" t="s">
        <v>442</v>
      </c>
      <c r="CT2618" s="15" t="s">
        <v>8203</v>
      </c>
      <c r="CU2618" s="46"/>
      <c r="CV2618" s="46"/>
      <c r="CW2618" s="46"/>
      <c r="CX2618" s="46"/>
      <c r="CY2618" s="46"/>
      <c r="CZ2618" s="48"/>
      <c r="DA2618" s="49"/>
      <c r="DB2618" s="4"/>
    </row>
    <row r="2619" spans="1:106" x14ac:dyDescent="0.2">
      <c r="A2619" s="14" t="s">
        <v>2449</v>
      </c>
      <c r="B2619" s="15" t="s">
        <v>34</v>
      </c>
      <c r="C2619" s="15" t="s">
        <v>6154</v>
      </c>
      <c r="D2619" s="15" t="s">
        <v>34</v>
      </c>
      <c r="E2619" s="15">
        <v>-34</v>
      </c>
      <c r="F2619" s="15">
        <v>-16</v>
      </c>
      <c r="G2619" s="15" t="s">
        <v>6155</v>
      </c>
      <c r="H2619" s="15" t="s">
        <v>164</v>
      </c>
      <c r="I2619" s="15" t="s">
        <v>3030</v>
      </c>
      <c r="J2619" s="15">
        <v>-11801</v>
      </c>
      <c r="K2619" s="15">
        <v>5125</v>
      </c>
      <c r="L2619" s="15"/>
      <c r="M2619" s="15"/>
      <c r="N2619" s="16"/>
      <c r="BM2619" s="14" t="s">
        <v>299</v>
      </c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6"/>
      <c r="CS2619" s="14" t="s">
        <v>864</v>
      </c>
      <c r="CT2619" s="15" t="s">
        <v>8202</v>
      </c>
      <c r="CU2619" s="46"/>
      <c r="CV2619" s="46"/>
      <c r="CW2619" s="46"/>
      <c r="CX2619" s="46"/>
      <c r="CY2619" s="46"/>
      <c r="CZ2619" s="48"/>
      <c r="DA2619" s="49"/>
      <c r="DB2619" s="4"/>
    </row>
    <row r="2620" spans="1:106" x14ac:dyDescent="0.2">
      <c r="A2620" s="14" t="s">
        <v>909</v>
      </c>
      <c r="B2620" s="15" t="s">
        <v>43</v>
      </c>
      <c r="C2620" s="15" t="s">
        <v>6154</v>
      </c>
      <c r="D2620" s="15" t="s">
        <v>43</v>
      </c>
      <c r="E2620" s="15">
        <v>-30</v>
      </c>
      <c r="F2620" s="15">
        <v>-12</v>
      </c>
      <c r="G2620" s="15" t="s">
        <v>6156</v>
      </c>
      <c r="H2620" s="15" t="s">
        <v>2623</v>
      </c>
      <c r="I2620" s="15" t="s">
        <v>6157</v>
      </c>
      <c r="J2620" s="15">
        <v>-20754</v>
      </c>
      <c r="K2620" s="15">
        <v>9013</v>
      </c>
      <c r="L2620" s="15"/>
      <c r="M2620" s="15"/>
      <c r="N2620" s="16"/>
      <c r="BM2620" s="14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6"/>
      <c r="CS2620" s="14" t="s">
        <v>958</v>
      </c>
      <c r="CT2620" s="15" t="s">
        <v>8202</v>
      </c>
      <c r="CU2620" s="46"/>
      <c r="CV2620" s="46"/>
      <c r="CW2620" s="46"/>
      <c r="CX2620" s="46"/>
      <c r="CY2620" s="46"/>
      <c r="CZ2620" s="48"/>
      <c r="DA2620" s="49"/>
      <c r="DB2620" s="4"/>
    </row>
    <row r="2621" spans="1:106" x14ac:dyDescent="0.2">
      <c r="A2621" s="14" t="s">
        <v>1340</v>
      </c>
      <c r="B2621" s="15" t="s">
        <v>43</v>
      </c>
      <c r="C2621" s="15" t="s">
        <v>6158</v>
      </c>
      <c r="D2621" s="15" t="s">
        <v>43</v>
      </c>
      <c r="E2621" s="15">
        <v>-168</v>
      </c>
      <c r="F2621" s="15">
        <v>-144</v>
      </c>
      <c r="G2621" s="15" t="s">
        <v>6159</v>
      </c>
      <c r="H2621" s="15" t="s">
        <v>1569</v>
      </c>
      <c r="I2621" s="15" t="s">
        <v>2405</v>
      </c>
      <c r="J2621" s="15">
        <v>-13633</v>
      </c>
      <c r="K2621" s="15">
        <v>5921</v>
      </c>
      <c r="L2621" s="15"/>
      <c r="M2621" s="15"/>
      <c r="N2621" s="16"/>
      <c r="BM2621" s="14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6"/>
      <c r="CS2621" s="14"/>
      <c r="CT2621" s="15"/>
      <c r="CU2621" s="46"/>
      <c r="CV2621" s="46"/>
      <c r="CW2621" s="46"/>
      <c r="CX2621" s="46"/>
      <c r="CY2621" s="46"/>
      <c r="CZ2621" s="48"/>
      <c r="DA2621" s="49"/>
      <c r="DB2621" s="4"/>
    </row>
    <row r="2622" spans="1:106" x14ac:dyDescent="0.2">
      <c r="A2622" s="14" t="s">
        <v>1804</v>
      </c>
      <c r="B2622" s="15" t="s">
        <v>34</v>
      </c>
      <c r="C2622" s="15" t="s">
        <v>6158</v>
      </c>
      <c r="D2622" s="15" t="s">
        <v>34</v>
      </c>
      <c r="E2622" s="15">
        <v>-96</v>
      </c>
      <c r="F2622" s="15">
        <v>-72</v>
      </c>
      <c r="G2622" s="15" t="s">
        <v>6159</v>
      </c>
      <c r="H2622" s="15" t="s">
        <v>1569</v>
      </c>
      <c r="I2622" s="15" t="s">
        <v>2405</v>
      </c>
      <c r="J2622" s="15">
        <v>-13633</v>
      </c>
      <c r="K2622" s="15">
        <v>5921</v>
      </c>
      <c r="L2622" s="15"/>
      <c r="M2622" s="15"/>
      <c r="N2622" s="16"/>
      <c r="BM2622" s="14" t="s">
        <v>2011</v>
      </c>
      <c r="BN2622" s="15" t="s">
        <v>815</v>
      </c>
      <c r="BO2622" s="15">
        <v>3318498</v>
      </c>
      <c r="BP2622" s="15">
        <v>3319460</v>
      </c>
      <c r="BQ2622" s="15" t="s">
        <v>43</v>
      </c>
      <c r="BR2622" s="15">
        <v>1234740</v>
      </c>
      <c r="BS2622" s="15" t="s">
        <v>2012</v>
      </c>
      <c r="BT2622" s="15" t="s">
        <v>2011</v>
      </c>
      <c r="BU2622" s="15" t="s">
        <v>2013</v>
      </c>
      <c r="BV2622" s="15">
        <v>320</v>
      </c>
      <c r="BW2622" s="15" t="s">
        <v>2014</v>
      </c>
      <c r="BX2622" s="15" t="s">
        <v>295</v>
      </c>
      <c r="BY2622" s="15" t="s">
        <v>2015</v>
      </c>
      <c r="BZ2622" s="16">
        <v>3066</v>
      </c>
      <c r="CS2622" s="14"/>
      <c r="CT2622" s="15"/>
      <c r="CU2622" s="46"/>
      <c r="CV2622" s="46"/>
      <c r="CW2622" s="46"/>
      <c r="CX2622" s="46"/>
      <c r="CY2622" s="46"/>
      <c r="CZ2622" s="48"/>
      <c r="DA2622" s="49"/>
      <c r="DB2622" s="4"/>
    </row>
    <row r="2623" spans="1:106" x14ac:dyDescent="0.2">
      <c r="A2623" s="14" t="s">
        <v>992</v>
      </c>
      <c r="B2623" s="15" t="s">
        <v>34</v>
      </c>
      <c r="C2623" s="15" t="s">
        <v>6160</v>
      </c>
      <c r="D2623" s="15" t="s">
        <v>34</v>
      </c>
      <c r="E2623" s="15">
        <v>-301</v>
      </c>
      <c r="F2623" s="15">
        <v>-284</v>
      </c>
      <c r="G2623" s="15" t="s">
        <v>6161</v>
      </c>
      <c r="H2623" s="15" t="s">
        <v>1415</v>
      </c>
      <c r="I2623" s="15" t="s">
        <v>3828</v>
      </c>
      <c r="J2623" s="15">
        <v>-14636</v>
      </c>
      <c r="K2623" s="15">
        <v>6357</v>
      </c>
      <c r="L2623" s="15"/>
      <c r="M2623" s="15"/>
      <c r="N2623" s="16"/>
      <c r="BM2623" s="14" t="s">
        <v>1453</v>
      </c>
      <c r="BN2623" s="15" t="s">
        <v>815</v>
      </c>
      <c r="BO2623" s="15">
        <v>68916</v>
      </c>
      <c r="BP2623" s="15">
        <v>71087</v>
      </c>
      <c r="BQ2623" s="15" t="s">
        <v>34</v>
      </c>
      <c r="BR2623" s="15">
        <v>1231687</v>
      </c>
      <c r="BS2623" s="15" t="s">
        <v>1454</v>
      </c>
      <c r="BT2623" s="15" t="s">
        <v>1453</v>
      </c>
      <c r="BU2623" s="15" t="s">
        <v>1455</v>
      </c>
      <c r="BV2623" s="15">
        <v>723</v>
      </c>
      <c r="BW2623" s="15" t="s">
        <v>1456</v>
      </c>
      <c r="BX2623" s="15" t="s">
        <v>295</v>
      </c>
      <c r="BY2623" s="15" t="s">
        <v>1457</v>
      </c>
      <c r="BZ2623" s="16">
        <v>62</v>
      </c>
      <c r="CS2623" s="14"/>
      <c r="CT2623" s="15"/>
      <c r="CU2623" s="46"/>
      <c r="CV2623" s="46"/>
      <c r="CW2623" s="46"/>
      <c r="CX2623" s="46"/>
      <c r="CY2623" s="46"/>
      <c r="CZ2623" s="48"/>
      <c r="DA2623" s="49"/>
      <c r="DB2623" s="4"/>
    </row>
    <row r="2624" spans="1:106" x14ac:dyDescent="0.2">
      <c r="A2624" s="14" t="s">
        <v>909</v>
      </c>
      <c r="B2624" s="15" t="s">
        <v>43</v>
      </c>
      <c r="C2624" s="15" t="s">
        <v>6160</v>
      </c>
      <c r="D2624" s="15" t="s">
        <v>43</v>
      </c>
      <c r="E2624" s="15">
        <v>-78</v>
      </c>
      <c r="F2624" s="15">
        <v>-61</v>
      </c>
      <c r="G2624" s="15" t="s">
        <v>6162</v>
      </c>
      <c r="H2624" s="15" t="s">
        <v>3127</v>
      </c>
      <c r="I2624" s="15" t="s">
        <v>3706</v>
      </c>
      <c r="J2624" s="15">
        <v>-24373</v>
      </c>
      <c r="K2624" s="15">
        <v>10585</v>
      </c>
      <c r="L2624" s="15"/>
      <c r="M2624" s="15"/>
      <c r="N2624" s="16"/>
      <c r="BM2624" s="14" t="s">
        <v>155</v>
      </c>
      <c r="BN2624" s="15" t="s">
        <v>815</v>
      </c>
      <c r="BO2624" s="15">
        <v>1240820</v>
      </c>
      <c r="BP2624" s="15">
        <v>1241587</v>
      </c>
      <c r="BQ2624" s="15" t="s">
        <v>34</v>
      </c>
      <c r="BR2624" s="15">
        <v>1236232</v>
      </c>
      <c r="BS2624" s="15" t="s">
        <v>44</v>
      </c>
      <c r="BT2624" s="15" t="s">
        <v>155</v>
      </c>
      <c r="BU2624" s="15" t="s">
        <v>156</v>
      </c>
      <c r="BV2624" s="15">
        <v>255</v>
      </c>
      <c r="BW2624" s="15" t="s">
        <v>157</v>
      </c>
      <c r="BX2624" s="15" t="s">
        <v>47</v>
      </c>
      <c r="BY2624" s="15" t="s">
        <v>91</v>
      </c>
      <c r="BZ2624" s="16">
        <v>4553</v>
      </c>
      <c r="CS2624" s="14"/>
      <c r="CT2624" s="15"/>
      <c r="CU2624" s="46"/>
      <c r="CV2624" s="46"/>
      <c r="CW2624" s="46"/>
      <c r="CX2624" s="46"/>
      <c r="CY2624" s="46"/>
      <c r="CZ2624" s="48"/>
      <c r="DA2624" s="49"/>
      <c r="DB2624" s="4"/>
    </row>
    <row r="2625" spans="1:106" x14ac:dyDescent="0.2">
      <c r="A2625" s="14" t="s">
        <v>747</v>
      </c>
      <c r="B2625" s="15" t="s">
        <v>43</v>
      </c>
      <c r="C2625" s="15" t="s">
        <v>6160</v>
      </c>
      <c r="D2625" s="15" t="s">
        <v>43</v>
      </c>
      <c r="E2625" s="15">
        <v>-18</v>
      </c>
      <c r="F2625" s="15">
        <v>-1</v>
      </c>
      <c r="G2625" s="15" t="s">
        <v>6163</v>
      </c>
      <c r="H2625" s="15" t="s">
        <v>1083</v>
      </c>
      <c r="I2625" s="15" t="s">
        <v>2066</v>
      </c>
      <c r="J2625" s="15">
        <v>-11870</v>
      </c>
      <c r="K2625" s="15">
        <v>5155</v>
      </c>
      <c r="L2625" s="15"/>
      <c r="M2625" s="15"/>
      <c r="N2625" s="16"/>
      <c r="BM2625" s="14" t="s">
        <v>570</v>
      </c>
      <c r="BN2625" s="15" t="s">
        <v>815</v>
      </c>
      <c r="BO2625" s="15">
        <v>466650</v>
      </c>
      <c r="BP2625" s="15">
        <v>467540</v>
      </c>
      <c r="BQ2625" s="15" t="s">
        <v>34</v>
      </c>
      <c r="BR2625" s="15">
        <v>1232063</v>
      </c>
      <c r="BS2625" s="15" t="s">
        <v>44</v>
      </c>
      <c r="BT2625" s="15" t="s">
        <v>570</v>
      </c>
      <c r="BU2625" s="15" t="s">
        <v>1604</v>
      </c>
      <c r="BV2625" s="15">
        <v>296</v>
      </c>
      <c r="BW2625" s="15" t="s">
        <v>46</v>
      </c>
      <c r="BX2625" s="15" t="s">
        <v>47</v>
      </c>
      <c r="BY2625" s="15" t="s">
        <v>48</v>
      </c>
      <c r="BZ2625" s="16">
        <v>430</v>
      </c>
      <c r="CS2625" s="14"/>
      <c r="CT2625" s="15"/>
      <c r="CU2625" s="46"/>
      <c r="CV2625" s="46"/>
      <c r="CW2625" s="46"/>
      <c r="CX2625" s="46"/>
      <c r="CY2625" s="46"/>
      <c r="CZ2625" s="48"/>
      <c r="DA2625" s="49"/>
      <c r="DB2625" s="4"/>
    </row>
    <row r="2626" spans="1:106" x14ac:dyDescent="0.2">
      <c r="A2626" s="14" t="s">
        <v>397</v>
      </c>
      <c r="B2626" s="15" t="s">
        <v>43</v>
      </c>
      <c r="C2626" s="15" t="s">
        <v>6160</v>
      </c>
      <c r="D2626" s="15" t="s">
        <v>43</v>
      </c>
      <c r="E2626" s="15">
        <v>-45</v>
      </c>
      <c r="F2626" s="15">
        <v>-28</v>
      </c>
      <c r="G2626" s="15" t="s">
        <v>6164</v>
      </c>
      <c r="H2626" s="15" t="s">
        <v>972</v>
      </c>
      <c r="I2626" s="15" t="s">
        <v>1994</v>
      </c>
      <c r="J2626" s="15">
        <v>-12786</v>
      </c>
      <c r="K2626" s="15">
        <v>5553</v>
      </c>
      <c r="L2626" s="15"/>
      <c r="M2626" s="15"/>
      <c r="N2626" s="16"/>
      <c r="BM2626" s="14" t="s">
        <v>815</v>
      </c>
      <c r="BN2626" s="15" t="s">
        <v>815</v>
      </c>
      <c r="BO2626" s="15">
        <v>2698596</v>
      </c>
      <c r="BP2626" s="15">
        <v>2699288</v>
      </c>
      <c r="BQ2626" s="15" t="s">
        <v>34</v>
      </c>
      <c r="BR2626" s="15">
        <v>1234176</v>
      </c>
      <c r="BS2626" s="15" t="s">
        <v>44</v>
      </c>
      <c r="BT2626" s="15" t="s">
        <v>815</v>
      </c>
      <c r="BU2626" s="15" t="s">
        <v>816</v>
      </c>
      <c r="BV2626" s="15">
        <v>230</v>
      </c>
      <c r="BW2626" s="15" t="s">
        <v>51</v>
      </c>
      <c r="BX2626" s="15" t="s">
        <v>47</v>
      </c>
      <c r="BY2626" s="15" t="s">
        <v>48</v>
      </c>
      <c r="BZ2626" s="16">
        <v>2518</v>
      </c>
      <c r="CS2626" s="14" t="s">
        <v>771</v>
      </c>
      <c r="CT2626" s="15" t="s">
        <v>8195</v>
      </c>
      <c r="CU2626" s="46"/>
      <c r="CV2626" s="46"/>
      <c r="CW2626" s="46"/>
      <c r="CX2626" s="46"/>
      <c r="CY2626" s="46"/>
      <c r="CZ2626" s="48"/>
      <c r="DA2626" s="49"/>
      <c r="DB2626" s="4"/>
    </row>
    <row r="2627" spans="1:106" x14ac:dyDescent="0.2">
      <c r="A2627" s="14" t="s">
        <v>1020</v>
      </c>
      <c r="B2627" s="15" t="s">
        <v>43</v>
      </c>
      <c r="C2627" s="15" t="s">
        <v>6165</v>
      </c>
      <c r="D2627" s="15" t="s">
        <v>43</v>
      </c>
      <c r="E2627" s="15">
        <v>-89</v>
      </c>
      <c r="F2627" s="15">
        <v>-76</v>
      </c>
      <c r="G2627" s="15" t="s">
        <v>6166</v>
      </c>
      <c r="H2627" s="15" t="s">
        <v>3662</v>
      </c>
      <c r="I2627" s="15" t="s">
        <v>1796</v>
      </c>
      <c r="J2627" s="15">
        <v>-14614</v>
      </c>
      <c r="K2627" s="15">
        <v>6347</v>
      </c>
      <c r="L2627" s="15"/>
      <c r="M2627" s="15"/>
      <c r="N2627" s="16"/>
      <c r="BM2627" s="14" t="s">
        <v>595</v>
      </c>
      <c r="BN2627" s="15" t="s">
        <v>815</v>
      </c>
      <c r="BO2627" s="15">
        <v>3098015</v>
      </c>
      <c r="BP2627" s="15">
        <v>3098518</v>
      </c>
      <c r="BQ2627" s="15" t="s">
        <v>43</v>
      </c>
      <c r="BR2627" s="15">
        <v>1234545</v>
      </c>
      <c r="BS2627" s="15" t="s">
        <v>44</v>
      </c>
      <c r="BT2627" s="15" t="s">
        <v>595</v>
      </c>
      <c r="BU2627" s="15" t="s">
        <v>596</v>
      </c>
      <c r="BV2627" s="15">
        <v>167</v>
      </c>
      <c r="BW2627" s="15" t="s">
        <v>78</v>
      </c>
      <c r="BX2627" s="15" t="s">
        <v>47</v>
      </c>
      <c r="BY2627" s="15" t="s">
        <v>48</v>
      </c>
      <c r="BZ2627" s="16">
        <v>2877</v>
      </c>
      <c r="CS2627" s="14" t="s">
        <v>1266</v>
      </c>
      <c r="CT2627" s="15" t="s">
        <v>8195</v>
      </c>
      <c r="CU2627" s="46"/>
      <c r="CV2627" s="46"/>
      <c r="CW2627" s="46"/>
      <c r="CX2627" s="46"/>
      <c r="CY2627" s="46"/>
      <c r="CZ2627" s="48"/>
      <c r="DA2627" s="49"/>
      <c r="DB2627" s="4"/>
    </row>
    <row r="2628" spans="1:106" x14ac:dyDescent="0.2">
      <c r="A2628" s="14" t="s">
        <v>574</v>
      </c>
      <c r="B2628" s="15" t="s">
        <v>43</v>
      </c>
      <c r="C2628" s="15" t="s">
        <v>6165</v>
      </c>
      <c r="D2628" s="15" t="s">
        <v>43</v>
      </c>
      <c r="E2628" s="15">
        <v>-75</v>
      </c>
      <c r="F2628" s="15">
        <v>-62</v>
      </c>
      <c r="G2628" s="15" t="s">
        <v>6167</v>
      </c>
      <c r="H2628" s="15" t="s">
        <v>2497</v>
      </c>
      <c r="I2628" s="15" t="s">
        <v>1134</v>
      </c>
      <c r="J2628" s="15">
        <v>-11596</v>
      </c>
      <c r="K2628" s="15">
        <v>5036</v>
      </c>
      <c r="L2628" s="15"/>
      <c r="M2628" s="15"/>
      <c r="N2628" s="16"/>
      <c r="BM2628" s="14" t="s">
        <v>714</v>
      </c>
      <c r="BN2628" s="15" t="s">
        <v>815</v>
      </c>
      <c r="BO2628" s="15">
        <v>1049322</v>
      </c>
      <c r="BP2628" s="15">
        <v>1050797</v>
      </c>
      <c r="BQ2628" s="15" t="s">
        <v>43</v>
      </c>
      <c r="BR2628" s="15">
        <v>1237295</v>
      </c>
      <c r="BS2628" s="15" t="s">
        <v>44</v>
      </c>
      <c r="BT2628" s="15" t="s">
        <v>714</v>
      </c>
      <c r="BU2628" s="15" t="s">
        <v>715</v>
      </c>
      <c r="BV2628" s="15">
        <v>491</v>
      </c>
      <c r="BW2628" s="15" t="s">
        <v>458</v>
      </c>
      <c r="BX2628" s="15" t="s">
        <v>459</v>
      </c>
      <c r="BY2628" s="15" t="s">
        <v>52</v>
      </c>
      <c r="BZ2628" s="16">
        <v>5613</v>
      </c>
      <c r="CS2628" s="14" t="s">
        <v>475</v>
      </c>
      <c r="CT2628" s="15" t="s">
        <v>8195</v>
      </c>
      <c r="CU2628" s="46"/>
      <c r="CV2628" s="46"/>
      <c r="CW2628" s="46"/>
      <c r="CX2628" s="46"/>
      <c r="CY2628" s="46"/>
      <c r="CZ2628" s="48"/>
      <c r="DA2628" s="49"/>
      <c r="DB2628" s="4"/>
    </row>
    <row r="2629" spans="1:106" x14ac:dyDescent="0.2">
      <c r="A2629" s="14" t="s">
        <v>208</v>
      </c>
      <c r="B2629" s="15" t="s">
        <v>34</v>
      </c>
      <c r="C2629" s="15" t="s">
        <v>6165</v>
      </c>
      <c r="D2629" s="15" t="s">
        <v>34</v>
      </c>
      <c r="E2629" s="15">
        <v>-60</v>
      </c>
      <c r="F2629" s="15">
        <v>-47</v>
      </c>
      <c r="G2629" s="15" t="s">
        <v>6168</v>
      </c>
      <c r="H2629" s="15" t="s">
        <v>4030</v>
      </c>
      <c r="I2629" s="15" t="s">
        <v>392</v>
      </c>
      <c r="J2629" s="15">
        <v>-15587</v>
      </c>
      <c r="K2629" s="15">
        <v>6770</v>
      </c>
      <c r="L2629" s="15"/>
      <c r="M2629" s="15"/>
      <c r="N2629" s="16"/>
      <c r="BM2629" s="14" t="s">
        <v>574</v>
      </c>
      <c r="BN2629" s="15" t="s">
        <v>815</v>
      </c>
      <c r="BO2629" s="15">
        <v>2225161</v>
      </c>
      <c r="BP2629" s="15">
        <v>2226387</v>
      </c>
      <c r="BQ2629" s="15" t="s">
        <v>43</v>
      </c>
      <c r="BR2629" s="15">
        <v>1233728</v>
      </c>
      <c r="BS2629" s="15" t="s">
        <v>44</v>
      </c>
      <c r="BT2629" s="15" t="s">
        <v>574</v>
      </c>
      <c r="BU2629" s="15" t="s">
        <v>575</v>
      </c>
      <c r="BV2629" s="15">
        <v>408</v>
      </c>
      <c r="BW2629" s="15" t="s">
        <v>458</v>
      </c>
      <c r="BX2629" s="15" t="s">
        <v>459</v>
      </c>
      <c r="BY2629" s="15" t="s">
        <v>576</v>
      </c>
      <c r="BZ2629" s="16">
        <v>2070</v>
      </c>
      <c r="CS2629" s="14" t="s">
        <v>1881</v>
      </c>
      <c r="CT2629" s="15" t="s">
        <v>8201</v>
      </c>
      <c r="CU2629" s="46"/>
      <c r="CV2629" s="46"/>
      <c r="CW2629" s="46"/>
      <c r="CX2629" s="46"/>
      <c r="CY2629" s="46"/>
      <c r="CZ2629" s="48"/>
      <c r="DA2629" s="49"/>
      <c r="DB2629" s="4"/>
    </row>
    <row r="2630" spans="1:106" x14ac:dyDescent="0.2">
      <c r="A2630" s="14" t="s">
        <v>1020</v>
      </c>
      <c r="B2630" s="15" t="s">
        <v>43</v>
      </c>
      <c r="C2630" s="15" t="s">
        <v>6169</v>
      </c>
      <c r="D2630" s="15" t="s">
        <v>43</v>
      </c>
      <c r="E2630" s="15">
        <v>-88</v>
      </c>
      <c r="F2630" s="15">
        <v>-62</v>
      </c>
      <c r="G2630" s="15" t="s">
        <v>6170</v>
      </c>
      <c r="H2630" s="15" t="s">
        <v>5681</v>
      </c>
      <c r="I2630" s="15" t="s">
        <v>3973</v>
      </c>
      <c r="J2630" s="15">
        <v>-22763</v>
      </c>
      <c r="K2630" s="15">
        <v>9886</v>
      </c>
      <c r="L2630" s="15"/>
      <c r="M2630" s="15"/>
      <c r="N2630" s="16"/>
      <c r="BM2630" s="14" t="s">
        <v>3113</v>
      </c>
      <c r="BN2630" s="15" t="s">
        <v>815</v>
      </c>
      <c r="BO2630" s="15">
        <v>3022233</v>
      </c>
      <c r="BP2630" s="15">
        <v>3023450</v>
      </c>
      <c r="BQ2630" s="15" t="s">
        <v>34</v>
      </c>
      <c r="BR2630" s="15">
        <v>1234484</v>
      </c>
      <c r="BS2630" s="15" t="s">
        <v>44</v>
      </c>
      <c r="BT2630" s="15" t="s">
        <v>3113</v>
      </c>
      <c r="BU2630" s="15" t="s">
        <v>3114</v>
      </c>
      <c r="BV2630" s="15">
        <v>405</v>
      </c>
      <c r="BW2630" s="15" t="s">
        <v>2384</v>
      </c>
      <c r="BX2630" s="15" t="s">
        <v>177</v>
      </c>
      <c r="BY2630" s="15" t="s">
        <v>3115</v>
      </c>
      <c r="BZ2630" s="16">
        <v>2817</v>
      </c>
      <c r="CS2630" s="14" t="s">
        <v>501</v>
      </c>
      <c r="CT2630" s="15" t="s">
        <v>8201</v>
      </c>
      <c r="CU2630" s="46"/>
      <c r="CV2630" s="46"/>
      <c r="CW2630" s="46"/>
      <c r="CX2630" s="46"/>
      <c r="CY2630" s="46"/>
      <c r="CZ2630" s="48"/>
      <c r="DA2630" s="49"/>
      <c r="DB2630" s="4"/>
    </row>
    <row r="2631" spans="1:106" x14ac:dyDescent="0.2">
      <c r="A2631" s="14" t="s">
        <v>574</v>
      </c>
      <c r="B2631" s="15" t="s">
        <v>43</v>
      </c>
      <c r="C2631" s="15" t="s">
        <v>6169</v>
      </c>
      <c r="D2631" s="15" t="s">
        <v>43</v>
      </c>
      <c r="E2631" s="15">
        <v>-74</v>
      </c>
      <c r="F2631" s="15">
        <v>-48</v>
      </c>
      <c r="G2631" s="15" t="s">
        <v>6171</v>
      </c>
      <c r="H2631" s="15" t="s">
        <v>4924</v>
      </c>
      <c r="I2631" s="15" t="s">
        <v>6172</v>
      </c>
      <c r="J2631" s="15">
        <v>-23237</v>
      </c>
      <c r="K2631" s="15">
        <v>10092</v>
      </c>
      <c r="L2631" s="15"/>
      <c r="M2631" s="15"/>
      <c r="N2631" s="16"/>
      <c r="BM2631" s="14" t="s">
        <v>1632</v>
      </c>
      <c r="BN2631" s="15" t="s">
        <v>815</v>
      </c>
      <c r="BO2631" s="15">
        <v>2924797</v>
      </c>
      <c r="BP2631" s="15">
        <v>2925399</v>
      </c>
      <c r="BQ2631" s="15" t="s">
        <v>34</v>
      </c>
      <c r="BR2631" s="15">
        <v>1234397</v>
      </c>
      <c r="BS2631" s="15" t="s">
        <v>44</v>
      </c>
      <c r="BT2631" s="15" t="s">
        <v>1632</v>
      </c>
      <c r="BU2631" s="15" t="s">
        <v>1633</v>
      </c>
      <c r="BV2631" s="15">
        <v>200</v>
      </c>
      <c r="BW2631" s="15" t="s">
        <v>1634</v>
      </c>
      <c r="BX2631" s="15" t="s">
        <v>252</v>
      </c>
      <c r="BY2631" s="15" t="s">
        <v>1635</v>
      </c>
      <c r="BZ2631" s="16">
        <v>2730</v>
      </c>
      <c r="CS2631" s="14" t="s">
        <v>1211</v>
      </c>
      <c r="CT2631" s="15" t="s">
        <v>8201</v>
      </c>
      <c r="CU2631" s="46"/>
      <c r="CV2631" s="46"/>
      <c r="CW2631" s="46"/>
      <c r="CX2631" s="46"/>
      <c r="CY2631" s="46"/>
      <c r="CZ2631" s="48"/>
      <c r="DA2631" s="49"/>
      <c r="DB2631" s="4"/>
    </row>
    <row r="2632" spans="1:106" x14ac:dyDescent="0.2">
      <c r="A2632" s="14" t="s">
        <v>1730</v>
      </c>
      <c r="B2632" s="15" t="s">
        <v>34</v>
      </c>
      <c r="C2632" s="15" t="s">
        <v>6169</v>
      </c>
      <c r="D2632" s="15" t="s">
        <v>34</v>
      </c>
      <c r="E2632" s="15">
        <v>-71</v>
      </c>
      <c r="F2632" s="15">
        <v>-45</v>
      </c>
      <c r="G2632" s="15" t="s">
        <v>6173</v>
      </c>
      <c r="H2632" s="15" t="s">
        <v>2273</v>
      </c>
      <c r="I2632" s="15" t="s">
        <v>765</v>
      </c>
      <c r="J2632" s="15">
        <v>-12481</v>
      </c>
      <c r="K2632" s="15">
        <v>5420</v>
      </c>
      <c r="L2632" s="15"/>
      <c r="M2632" s="15"/>
      <c r="N2632" s="16"/>
      <c r="BM2632" s="14" t="s">
        <v>1641</v>
      </c>
      <c r="BN2632" s="15" t="s">
        <v>815</v>
      </c>
      <c r="BO2632" s="15">
        <v>2923767</v>
      </c>
      <c r="BP2632" s="15">
        <v>2924432</v>
      </c>
      <c r="BQ2632" s="15" t="s">
        <v>43</v>
      </c>
      <c r="BR2632" s="15">
        <v>1234396</v>
      </c>
      <c r="BS2632" s="15" t="s">
        <v>44</v>
      </c>
      <c r="BT2632" s="15" t="s">
        <v>1641</v>
      </c>
      <c r="BU2632" s="15" t="s">
        <v>1642</v>
      </c>
      <c r="BV2632" s="15">
        <v>221</v>
      </c>
      <c r="BW2632" s="15" t="s">
        <v>1643</v>
      </c>
      <c r="BX2632" s="15" t="s">
        <v>252</v>
      </c>
      <c r="BY2632" s="15" t="s">
        <v>1644</v>
      </c>
      <c r="BZ2632" s="16">
        <v>2729</v>
      </c>
      <c r="CS2632" s="14" t="s">
        <v>234</v>
      </c>
      <c r="CT2632" s="15" t="s">
        <v>8203</v>
      </c>
      <c r="CU2632" s="46"/>
      <c r="CV2632" s="46"/>
      <c r="CW2632" s="46"/>
      <c r="CX2632" s="46"/>
      <c r="CY2632" s="46"/>
      <c r="CZ2632" s="48"/>
      <c r="DA2632" s="49"/>
      <c r="DB2632" s="4"/>
    </row>
    <row r="2633" spans="1:106" x14ac:dyDescent="0.2">
      <c r="A2633" s="14" t="s">
        <v>208</v>
      </c>
      <c r="B2633" s="15" t="s">
        <v>34</v>
      </c>
      <c r="C2633" s="15" t="s">
        <v>6169</v>
      </c>
      <c r="D2633" s="15" t="s">
        <v>34</v>
      </c>
      <c r="E2633" s="15">
        <v>-74</v>
      </c>
      <c r="F2633" s="15">
        <v>-48</v>
      </c>
      <c r="G2633" s="15" t="s">
        <v>6174</v>
      </c>
      <c r="H2633" s="15" t="s">
        <v>5507</v>
      </c>
      <c r="I2633" s="15" t="s">
        <v>6175</v>
      </c>
      <c r="J2633" s="15">
        <v>-30732</v>
      </c>
      <c r="K2633" s="15">
        <v>13347</v>
      </c>
      <c r="L2633" s="15"/>
      <c r="M2633" s="15"/>
      <c r="N2633" s="16"/>
      <c r="BM2633" s="14" t="s">
        <v>335</v>
      </c>
      <c r="BN2633" s="15" t="s">
        <v>815</v>
      </c>
      <c r="BO2633" s="15">
        <v>742440</v>
      </c>
      <c r="BP2633" s="15">
        <v>743111</v>
      </c>
      <c r="BQ2633" s="15" t="s">
        <v>34</v>
      </c>
      <c r="BR2633" s="15">
        <v>1232317</v>
      </c>
      <c r="BS2633" s="15" t="s">
        <v>44</v>
      </c>
      <c r="BT2633" s="15" t="s">
        <v>335</v>
      </c>
      <c r="BU2633" s="15" t="s">
        <v>336</v>
      </c>
      <c r="BV2633" s="15">
        <v>223</v>
      </c>
      <c r="BW2633" s="15" t="s">
        <v>108</v>
      </c>
      <c r="BX2633" s="15" t="s">
        <v>82</v>
      </c>
      <c r="BY2633" s="15" t="s">
        <v>48</v>
      </c>
      <c r="BZ2633" s="16">
        <v>680</v>
      </c>
      <c r="CS2633" s="14" t="s">
        <v>1972</v>
      </c>
      <c r="CT2633" s="15" t="s">
        <v>8202</v>
      </c>
      <c r="CU2633" s="46"/>
      <c r="CV2633" s="46"/>
      <c r="CW2633" s="46"/>
      <c r="CX2633" s="46"/>
      <c r="CY2633" s="46"/>
      <c r="CZ2633" s="48"/>
      <c r="DA2633" s="49"/>
      <c r="DB2633" s="4"/>
    </row>
    <row r="2634" spans="1:106" x14ac:dyDescent="0.2">
      <c r="A2634" s="14" t="s">
        <v>348</v>
      </c>
      <c r="B2634" s="15" t="s">
        <v>34</v>
      </c>
      <c r="C2634" s="15" t="s">
        <v>6169</v>
      </c>
      <c r="D2634" s="15" t="s">
        <v>34</v>
      </c>
      <c r="E2634" s="15">
        <v>-79</v>
      </c>
      <c r="F2634" s="15">
        <v>-53</v>
      </c>
      <c r="G2634" s="15" t="s">
        <v>6176</v>
      </c>
      <c r="H2634" s="15" t="s">
        <v>485</v>
      </c>
      <c r="I2634" s="15" t="s">
        <v>981</v>
      </c>
      <c r="J2634" s="15">
        <v>-13553</v>
      </c>
      <c r="K2634" s="15">
        <v>5886</v>
      </c>
      <c r="L2634" s="15"/>
      <c r="M2634" s="15"/>
      <c r="N2634" s="16"/>
      <c r="BM2634" s="14" t="s">
        <v>639</v>
      </c>
      <c r="BN2634" s="15" t="s">
        <v>815</v>
      </c>
      <c r="BO2634" s="15">
        <v>3486754</v>
      </c>
      <c r="BP2634" s="15">
        <v>3487437</v>
      </c>
      <c r="BQ2634" s="15" t="s">
        <v>43</v>
      </c>
      <c r="BR2634" s="15">
        <v>1234897</v>
      </c>
      <c r="BS2634" s="15" t="s">
        <v>44</v>
      </c>
      <c r="BT2634" s="15" t="s">
        <v>639</v>
      </c>
      <c r="BU2634" s="15" t="s">
        <v>640</v>
      </c>
      <c r="BV2634" s="15">
        <v>227</v>
      </c>
      <c r="BW2634" s="15" t="s">
        <v>108</v>
      </c>
      <c r="BX2634" s="15" t="s">
        <v>82</v>
      </c>
      <c r="BY2634" s="15" t="s">
        <v>48</v>
      </c>
      <c r="BZ2634" s="16">
        <v>3220</v>
      </c>
      <c r="CS2634" s="14" t="s">
        <v>1018</v>
      </c>
      <c r="CT2634" s="15" t="s">
        <v>8202</v>
      </c>
      <c r="CU2634" s="46"/>
      <c r="CV2634" s="46"/>
      <c r="CW2634" s="46"/>
      <c r="CX2634" s="46"/>
      <c r="CY2634" s="46"/>
      <c r="CZ2634" s="48"/>
      <c r="DA2634" s="49"/>
      <c r="DB2634" s="4"/>
    </row>
    <row r="2635" spans="1:106" x14ac:dyDescent="0.2">
      <c r="A2635" s="14" t="s">
        <v>888</v>
      </c>
      <c r="B2635" s="15" t="s">
        <v>34</v>
      </c>
      <c r="C2635" s="15" t="s">
        <v>6169</v>
      </c>
      <c r="D2635" s="15" t="s">
        <v>34</v>
      </c>
      <c r="E2635" s="15">
        <v>-67</v>
      </c>
      <c r="F2635" s="15">
        <v>-41</v>
      </c>
      <c r="G2635" s="15" t="s">
        <v>6177</v>
      </c>
      <c r="H2635" s="15" t="s">
        <v>1573</v>
      </c>
      <c r="I2635" s="15" t="s">
        <v>4972</v>
      </c>
      <c r="J2635" s="15">
        <v>-19768</v>
      </c>
      <c r="K2635" s="15">
        <v>8585</v>
      </c>
      <c r="L2635" s="15"/>
      <c r="M2635" s="15"/>
      <c r="N2635" s="16"/>
      <c r="BM2635" s="14" t="s">
        <v>2401</v>
      </c>
      <c r="BN2635" s="15" t="s">
        <v>815</v>
      </c>
      <c r="BO2635" s="15">
        <v>2184881</v>
      </c>
      <c r="BP2635" s="15">
        <v>2185570</v>
      </c>
      <c r="BQ2635" s="15" t="s">
        <v>34</v>
      </c>
      <c r="BR2635" s="15">
        <v>1233691</v>
      </c>
      <c r="BS2635" s="15" t="s">
        <v>44</v>
      </c>
      <c r="BT2635" s="15" t="s">
        <v>2401</v>
      </c>
      <c r="BU2635" s="15" t="s">
        <v>2402</v>
      </c>
      <c r="BV2635" s="15">
        <v>229</v>
      </c>
      <c r="BW2635" s="15" t="s">
        <v>1215</v>
      </c>
      <c r="BX2635" s="15" t="s">
        <v>1216</v>
      </c>
      <c r="BY2635" s="15" t="s">
        <v>2403</v>
      </c>
      <c r="BZ2635" s="16">
        <v>2034</v>
      </c>
      <c r="CS2635" s="14" t="s">
        <v>1509</v>
      </c>
      <c r="CT2635" s="15" t="s">
        <v>8202</v>
      </c>
      <c r="CU2635" s="46"/>
      <c r="CV2635" s="46"/>
      <c r="CW2635" s="46"/>
      <c r="CX2635" s="46"/>
      <c r="CY2635" s="46"/>
      <c r="CZ2635" s="48"/>
      <c r="DA2635" s="49"/>
      <c r="DB2635" s="4"/>
    </row>
    <row r="2636" spans="1:106" x14ac:dyDescent="0.2">
      <c r="A2636" s="14" t="s">
        <v>394</v>
      </c>
      <c r="B2636" s="15" t="s">
        <v>43</v>
      </c>
      <c r="C2636" s="15" t="s">
        <v>6169</v>
      </c>
      <c r="D2636" s="15" t="s">
        <v>43</v>
      </c>
      <c r="E2636" s="15">
        <v>-91</v>
      </c>
      <c r="F2636" s="15">
        <v>-65</v>
      </c>
      <c r="G2636" s="15" t="s">
        <v>6178</v>
      </c>
      <c r="H2636" s="15" t="s">
        <v>3875</v>
      </c>
      <c r="I2636" s="15" t="s">
        <v>323</v>
      </c>
      <c r="J2636" s="15">
        <v>-12899</v>
      </c>
      <c r="K2636" s="15">
        <v>5602</v>
      </c>
      <c r="L2636" s="15"/>
      <c r="M2636" s="15"/>
      <c r="N2636" s="16"/>
      <c r="BM2636" s="14" t="s">
        <v>299</v>
      </c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6"/>
      <c r="CS2636" s="14" t="s">
        <v>641</v>
      </c>
      <c r="CT2636" s="15" t="s">
        <v>8202</v>
      </c>
      <c r="CU2636" s="46"/>
      <c r="CV2636" s="46"/>
      <c r="CW2636" s="46"/>
      <c r="CX2636" s="46"/>
      <c r="CY2636" s="46"/>
      <c r="CZ2636" s="48"/>
      <c r="DA2636" s="49"/>
      <c r="DB2636" s="4"/>
    </row>
    <row r="2637" spans="1:106" x14ac:dyDescent="0.2">
      <c r="A2637" s="14" t="s">
        <v>1020</v>
      </c>
      <c r="B2637" s="15" t="s">
        <v>43</v>
      </c>
      <c r="C2637" s="15" t="s">
        <v>6179</v>
      </c>
      <c r="D2637" s="15" t="s">
        <v>43</v>
      </c>
      <c r="E2637" s="15">
        <v>-88</v>
      </c>
      <c r="F2637" s="15">
        <v>-62</v>
      </c>
      <c r="G2637" s="15" t="s">
        <v>6170</v>
      </c>
      <c r="H2637" s="15" t="s">
        <v>5681</v>
      </c>
      <c r="I2637" s="15" t="s">
        <v>2043</v>
      </c>
      <c r="J2637" s="15">
        <v>-22844</v>
      </c>
      <c r="K2637" s="15">
        <v>9921</v>
      </c>
      <c r="L2637" s="15"/>
      <c r="M2637" s="15"/>
      <c r="N2637" s="16"/>
      <c r="BM2637" s="14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6"/>
      <c r="CS2637" s="14" t="s">
        <v>1181</v>
      </c>
      <c r="CT2637" s="15" t="s">
        <v>8202</v>
      </c>
      <c r="CU2637" s="46"/>
      <c r="CV2637" s="46"/>
      <c r="CW2637" s="46"/>
      <c r="CX2637" s="46"/>
      <c r="CY2637" s="46"/>
      <c r="CZ2637" s="48"/>
      <c r="DA2637" s="49"/>
      <c r="DB2637" s="4"/>
    </row>
    <row r="2638" spans="1:106" x14ac:dyDescent="0.2">
      <c r="A2638" s="14" t="s">
        <v>574</v>
      </c>
      <c r="B2638" s="15" t="s">
        <v>43</v>
      </c>
      <c r="C2638" s="15" t="s">
        <v>6179</v>
      </c>
      <c r="D2638" s="15" t="s">
        <v>43</v>
      </c>
      <c r="E2638" s="15">
        <v>-74</v>
      </c>
      <c r="F2638" s="15">
        <v>-48</v>
      </c>
      <c r="G2638" s="15" t="s">
        <v>6171</v>
      </c>
      <c r="H2638" s="15" t="s">
        <v>4735</v>
      </c>
      <c r="I2638" s="15" t="s">
        <v>6172</v>
      </c>
      <c r="J2638" s="15">
        <v>-23237</v>
      </c>
      <c r="K2638" s="15">
        <v>10092</v>
      </c>
      <c r="L2638" s="15"/>
      <c r="M2638" s="15"/>
      <c r="N2638" s="16"/>
      <c r="BM2638" s="14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6"/>
      <c r="CS2638" s="14" t="s">
        <v>265</v>
      </c>
      <c r="CT2638" s="15" t="s">
        <v>8202</v>
      </c>
      <c r="CU2638" s="46"/>
      <c r="CV2638" s="46"/>
      <c r="CW2638" s="46"/>
      <c r="CX2638" s="46"/>
      <c r="CY2638" s="46"/>
      <c r="CZ2638" s="48"/>
      <c r="DA2638" s="49"/>
      <c r="DB2638" s="4"/>
    </row>
    <row r="2639" spans="1:106" x14ac:dyDescent="0.2">
      <c r="A2639" s="14" t="s">
        <v>1730</v>
      </c>
      <c r="B2639" s="15" t="s">
        <v>34</v>
      </c>
      <c r="C2639" s="15" t="s">
        <v>6179</v>
      </c>
      <c r="D2639" s="15" t="s">
        <v>34</v>
      </c>
      <c r="E2639" s="15">
        <v>-71</v>
      </c>
      <c r="F2639" s="15">
        <v>-45</v>
      </c>
      <c r="G2639" s="15" t="s">
        <v>6173</v>
      </c>
      <c r="H2639" s="15" t="s">
        <v>1225</v>
      </c>
      <c r="I2639" s="15" t="s">
        <v>323</v>
      </c>
      <c r="J2639" s="15">
        <v>-12899</v>
      </c>
      <c r="K2639" s="15">
        <v>5602</v>
      </c>
      <c r="L2639" s="15"/>
      <c r="M2639" s="15"/>
      <c r="N2639" s="16"/>
      <c r="BM2639" s="14" t="s">
        <v>397</v>
      </c>
      <c r="BN2639" s="15" t="s">
        <v>1211</v>
      </c>
      <c r="BO2639" s="15">
        <v>3333868</v>
      </c>
      <c r="BP2639" s="15">
        <v>3334260</v>
      </c>
      <c r="BQ2639" s="15" t="s">
        <v>43</v>
      </c>
      <c r="BR2639" s="15">
        <v>1234756</v>
      </c>
      <c r="BS2639" s="15" t="s">
        <v>398</v>
      </c>
      <c r="BT2639" s="15" t="s">
        <v>397</v>
      </c>
      <c r="BU2639" s="15" t="s">
        <v>399</v>
      </c>
      <c r="BV2639" s="15">
        <v>130</v>
      </c>
      <c r="BW2639" s="15" t="s">
        <v>400</v>
      </c>
      <c r="BX2639" s="15" t="s">
        <v>295</v>
      </c>
      <c r="BY2639" s="15" t="s">
        <v>401</v>
      </c>
      <c r="BZ2639" s="16">
        <v>3082</v>
      </c>
      <c r="CS2639" s="14"/>
      <c r="CT2639" s="15"/>
      <c r="CU2639" s="46"/>
      <c r="CV2639" s="46"/>
      <c r="CW2639" s="46"/>
      <c r="CX2639" s="46"/>
      <c r="CY2639" s="46"/>
      <c r="CZ2639" s="48"/>
      <c r="DA2639" s="49"/>
      <c r="DB2639" s="4"/>
    </row>
    <row r="2640" spans="1:106" x14ac:dyDescent="0.2">
      <c r="A2640" s="14" t="s">
        <v>208</v>
      </c>
      <c r="B2640" s="15" t="s">
        <v>34</v>
      </c>
      <c r="C2640" s="15" t="s">
        <v>6179</v>
      </c>
      <c r="D2640" s="15" t="s">
        <v>34</v>
      </c>
      <c r="E2640" s="15">
        <v>-74</v>
      </c>
      <c r="F2640" s="15">
        <v>-48</v>
      </c>
      <c r="G2640" s="15" t="s">
        <v>6174</v>
      </c>
      <c r="H2640" s="15" t="s">
        <v>5514</v>
      </c>
      <c r="I2640" s="15" t="s">
        <v>6180</v>
      </c>
      <c r="J2640" s="15">
        <v>-30668</v>
      </c>
      <c r="K2640" s="15">
        <v>13319</v>
      </c>
      <c r="L2640" s="15"/>
      <c r="M2640" s="15"/>
      <c r="N2640" s="16"/>
      <c r="BM2640" s="14" t="s">
        <v>2392</v>
      </c>
      <c r="BN2640" s="15" t="s">
        <v>1211</v>
      </c>
      <c r="BO2640" s="15">
        <v>2141116</v>
      </c>
      <c r="BP2640" s="15">
        <v>2141814</v>
      </c>
      <c r="BQ2640" s="15" t="s">
        <v>34</v>
      </c>
      <c r="BR2640" s="15">
        <v>1233642</v>
      </c>
      <c r="BS2640" s="15" t="s">
        <v>2393</v>
      </c>
      <c r="BT2640" s="15" t="s">
        <v>2392</v>
      </c>
      <c r="BU2640" s="15" t="s">
        <v>2394</v>
      </c>
      <c r="BV2640" s="15">
        <v>232</v>
      </c>
      <c r="BW2640" s="15" t="s">
        <v>2395</v>
      </c>
      <c r="BX2640" s="15" t="s">
        <v>295</v>
      </c>
      <c r="BY2640" s="15" t="s">
        <v>2396</v>
      </c>
      <c r="BZ2640" s="16">
        <v>1984</v>
      </c>
      <c r="CS2640" s="14"/>
      <c r="CT2640" s="15"/>
      <c r="CU2640" s="46"/>
      <c r="CV2640" s="46"/>
      <c r="CW2640" s="46"/>
      <c r="CX2640" s="46"/>
      <c r="CY2640" s="46"/>
      <c r="CZ2640" s="48"/>
      <c r="DA2640" s="49"/>
      <c r="DB2640" s="4"/>
    </row>
    <row r="2641" spans="1:106" x14ac:dyDescent="0.2">
      <c r="A2641" s="14" t="s">
        <v>348</v>
      </c>
      <c r="B2641" s="15" t="s">
        <v>34</v>
      </c>
      <c r="C2641" s="15" t="s">
        <v>6179</v>
      </c>
      <c r="D2641" s="15" t="s">
        <v>34</v>
      </c>
      <c r="E2641" s="15">
        <v>-79</v>
      </c>
      <c r="F2641" s="15">
        <v>-53</v>
      </c>
      <c r="G2641" s="15" t="s">
        <v>6176</v>
      </c>
      <c r="H2641" s="15" t="s">
        <v>450</v>
      </c>
      <c r="I2641" s="15" t="s">
        <v>1050</v>
      </c>
      <c r="J2641" s="15">
        <v>-13816</v>
      </c>
      <c r="K2641" s="15">
        <v>6000</v>
      </c>
      <c r="L2641" s="15"/>
      <c r="M2641" s="15"/>
      <c r="N2641" s="16"/>
      <c r="BM2641" s="14" t="s">
        <v>98</v>
      </c>
      <c r="BN2641" s="15" t="s">
        <v>1211</v>
      </c>
      <c r="BO2641" s="15">
        <v>2321566</v>
      </c>
      <c r="BP2641" s="15">
        <v>2323401</v>
      </c>
      <c r="BQ2641" s="15" t="s">
        <v>34</v>
      </c>
      <c r="BR2641" s="15">
        <v>1233823</v>
      </c>
      <c r="BS2641" s="15" t="s">
        <v>44</v>
      </c>
      <c r="BT2641" s="15" t="s">
        <v>98</v>
      </c>
      <c r="BU2641" s="15" t="s">
        <v>460</v>
      </c>
      <c r="BV2641" s="15">
        <v>611</v>
      </c>
      <c r="BW2641" s="15" t="s">
        <v>461</v>
      </c>
      <c r="BX2641" s="15" t="s">
        <v>331</v>
      </c>
      <c r="BY2641" s="15" t="s">
        <v>462</v>
      </c>
      <c r="BZ2641" s="16">
        <v>2166</v>
      </c>
      <c r="CS2641" s="14"/>
      <c r="CT2641" s="15"/>
      <c r="CU2641" s="46"/>
      <c r="CV2641" s="46"/>
      <c r="CW2641" s="46"/>
      <c r="CX2641" s="46"/>
      <c r="CY2641" s="46"/>
      <c r="CZ2641" s="48"/>
      <c r="DA2641" s="49"/>
      <c r="DB2641" s="4"/>
    </row>
    <row r="2642" spans="1:106" x14ac:dyDescent="0.2">
      <c r="A2642" s="14" t="s">
        <v>888</v>
      </c>
      <c r="B2642" s="15" t="s">
        <v>34</v>
      </c>
      <c r="C2642" s="15" t="s">
        <v>6179</v>
      </c>
      <c r="D2642" s="15" t="s">
        <v>34</v>
      </c>
      <c r="E2642" s="15">
        <v>-67</v>
      </c>
      <c r="F2642" s="15">
        <v>-41</v>
      </c>
      <c r="G2642" s="15" t="s">
        <v>6177</v>
      </c>
      <c r="H2642" s="15" t="s">
        <v>2625</v>
      </c>
      <c r="I2642" s="15" t="s">
        <v>3499</v>
      </c>
      <c r="J2642" s="15">
        <v>-19730</v>
      </c>
      <c r="K2642" s="15">
        <v>8569</v>
      </c>
      <c r="L2642" s="15"/>
      <c r="M2642" s="15"/>
      <c r="N2642" s="16"/>
      <c r="BM2642" s="14" t="s">
        <v>382</v>
      </c>
      <c r="BN2642" s="15" t="s">
        <v>1211</v>
      </c>
      <c r="BO2642" s="15">
        <v>3198252</v>
      </c>
      <c r="BP2642" s="15">
        <v>3199079</v>
      </c>
      <c r="BQ2642" s="15" t="s">
        <v>43</v>
      </c>
      <c r="BR2642" s="15">
        <v>1234639</v>
      </c>
      <c r="BS2642" s="15" t="s">
        <v>44</v>
      </c>
      <c r="BT2642" s="15" t="s">
        <v>382</v>
      </c>
      <c r="BU2642" s="15" t="s">
        <v>383</v>
      </c>
      <c r="BV2642" s="15">
        <v>275</v>
      </c>
      <c r="BW2642" s="15" t="s">
        <v>200</v>
      </c>
      <c r="BX2642" s="15" t="s">
        <v>201</v>
      </c>
      <c r="BY2642" s="15" t="s">
        <v>384</v>
      </c>
      <c r="BZ2642" s="16">
        <v>2971</v>
      </c>
      <c r="CS2642" s="14"/>
      <c r="CT2642" s="15"/>
      <c r="CU2642" s="46"/>
      <c r="CV2642" s="46"/>
      <c r="CW2642" s="46"/>
      <c r="CX2642" s="46"/>
      <c r="CY2642" s="46"/>
      <c r="CZ2642" s="48"/>
      <c r="DA2642" s="49"/>
      <c r="DB2642" s="4"/>
    </row>
    <row r="2643" spans="1:106" x14ac:dyDescent="0.2">
      <c r="A2643" s="14" t="s">
        <v>394</v>
      </c>
      <c r="B2643" s="15" t="s">
        <v>43</v>
      </c>
      <c r="C2643" s="15" t="s">
        <v>6179</v>
      </c>
      <c r="D2643" s="15" t="s">
        <v>43</v>
      </c>
      <c r="E2643" s="15">
        <v>-91</v>
      </c>
      <c r="F2643" s="15">
        <v>-65</v>
      </c>
      <c r="G2643" s="15" t="s">
        <v>6178</v>
      </c>
      <c r="H2643" s="15" t="s">
        <v>844</v>
      </c>
      <c r="I2643" s="15" t="s">
        <v>38</v>
      </c>
      <c r="J2643" s="15">
        <v>-12563</v>
      </c>
      <c r="K2643" s="15">
        <v>5456</v>
      </c>
      <c r="L2643" s="15"/>
      <c r="M2643" s="15"/>
      <c r="N2643" s="16"/>
      <c r="BM2643" s="14" t="s">
        <v>1266</v>
      </c>
      <c r="BN2643" s="15" t="s">
        <v>1211</v>
      </c>
      <c r="BO2643" s="15">
        <v>379920</v>
      </c>
      <c r="BP2643" s="15">
        <v>380720</v>
      </c>
      <c r="BQ2643" s="15" t="s">
        <v>43</v>
      </c>
      <c r="BR2643" s="15">
        <v>1231985</v>
      </c>
      <c r="BS2643" s="15" t="s">
        <v>1267</v>
      </c>
      <c r="BT2643" s="15" t="s">
        <v>1266</v>
      </c>
      <c r="BU2643" s="15" t="s">
        <v>1268</v>
      </c>
      <c r="BV2643" s="15">
        <v>266</v>
      </c>
      <c r="BW2643" s="15" t="s">
        <v>1269</v>
      </c>
      <c r="BX2643" s="15" t="s">
        <v>353</v>
      </c>
      <c r="BY2643" s="15" t="s">
        <v>1270</v>
      </c>
      <c r="BZ2643" s="16">
        <v>352</v>
      </c>
      <c r="CS2643" s="14"/>
      <c r="CT2643" s="15"/>
      <c r="CU2643" s="46"/>
      <c r="CV2643" s="46"/>
      <c r="CW2643" s="46"/>
      <c r="CX2643" s="46"/>
      <c r="CY2643" s="46"/>
      <c r="CZ2643" s="48"/>
      <c r="DA2643" s="49"/>
      <c r="DB2643" s="4"/>
    </row>
    <row r="2644" spans="1:106" x14ac:dyDescent="0.2">
      <c r="A2644" s="14" t="s">
        <v>1020</v>
      </c>
      <c r="B2644" s="15" t="s">
        <v>43</v>
      </c>
      <c r="C2644" s="15" t="s">
        <v>6181</v>
      </c>
      <c r="D2644" s="15" t="s">
        <v>43</v>
      </c>
      <c r="E2644" s="15">
        <v>-88</v>
      </c>
      <c r="F2644" s="15">
        <v>-62</v>
      </c>
      <c r="G2644" s="15" t="s">
        <v>6170</v>
      </c>
      <c r="H2644" s="15" t="s">
        <v>4735</v>
      </c>
      <c r="I2644" s="15" t="s">
        <v>5782</v>
      </c>
      <c r="J2644" s="15">
        <v>-23327</v>
      </c>
      <c r="K2644" s="15">
        <v>10131</v>
      </c>
      <c r="L2644" s="15"/>
      <c r="M2644" s="15"/>
      <c r="N2644" s="16"/>
      <c r="BM2644" s="14" t="s">
        <v>1085</v>
      </c>
      <c r="BN2644" s="15" t="s">
        <v>1211</v>
      </c>
      <c r="BO2644" s="15">
        <v>452507</v>
      </c>
      <c r="BP2644" s="15">
        <v>453247</v>
      </c>
      <c r="BQ2644" s="15" t="s">
        <v>34</v>
      </c>
      <c r="BR2644" s="15">
        <v>1236754</v>
      </c>
      <c r="BS2644" s="15" t="s">
        <v>44</v>
      </c>
      <c r="BT2644" s="15" t="s">
        <v>1085</v>
      </c>
      <c r="BU2644" s="15" t="s">
        <v>1983</v>
      </c>
      <c r="BV2644" s="15">
        <v>246</v>
      </c>
      <c r="BW2644" s="15" t="s">
        <v>90</v>
      </c>
      <c r="BX2644" s="15" t="s">
        <v>47</v>
      </c>
      <c r="BY2644" s="15" t="s">
        <v>52</v>
      </c>
      <c r="BZ2644" s="16">
        <v>5074</v>
      </c>
      <c r="CS2644" s="14" t="s">
        <v>615</v>
      </c>
      <c r="CT2644" s="15" t="s">
        <v>8195</v>
      </c>
      <c r="CU2644" s="46"/>
      <c r="CV2644" s="46"/>
      <c r="CW2644" s="46"/>
      <c r="CX2644" s="46"/>
      <c r="CY2644" s="46"/>
      <c r="CZ2644" s="48"/>
      <c r="DA2644" s="49"/>
      <c r="DB2644" s="4"/>
    </row>
    <row r="2645" spans="1:106" x14ac:dyDescent="0.2">
      <c r="A2645" s="14" t="s">
        <v>574</v>
      </c>
      <c r="B2645" s="15" t="s">
        <v>43</v>
      </c>
      <c r="C2645" s="15" t="s">
        <v>6181</v>
      </c>
      <c r="D2645" s="15" t="s">
        <v>43</v>
      </c>
      <c r="E2645" s="15">
        <v>-74</v>
      </c>
      <c r="F2645" s="15">
        <v>-48</v>
      </c>
      <c r="G2645" s="15" t="s">
        <v>6171</v>
      </c>
      <c r="H2645" s="15" t="s">
        <v>4735</v>
      </c>
      <c r="I2645" s="15" t="s">
        <v>6182</v>
      </c>
      <c r="J2645" s="15">
        <v>-23412</v>
      </c>
      <c r="K2645" s="15">
        <v>10167</v>
      </c>
      <c r="L2645" s="15"/>
      <c r="M2645" s="15"/>
      <c r="N2645" s="16"/>
      <c r="BM2645" s="14" t="s">
        <v>580</v>
      </c>
      <c r="BN2645" s="15" t="s">
        <v>1211</v>
      </c>
      <c r="BO2645" s="15">
        <v>744023</v>
      </c>
      <c r="BP2645" s="15">
        <v>744805</v>
      </c>
      <c r="BQ2645" s="15" t="s">
        <v>43</v>
      </c>
      <c r="BR2645" s="15">
        <v>1237012</v>
      </c>
      <c r="BS2645" s="15" t="s">
        <v>44</v>
      </c>
      <c r="BT2645" s="15" t="s">
        <v>580</v>
      </c>
      <c r="BU2645" s="15" t="s">
        <v>581</v>
      </c>
      <c r="BV2645" s="15">
        <v>260</v>
      </c>
      <c r="BW2645" s="15" t="s">
        <v>535</v>
      </c>
      <c r="BX2645" s="15" t="s">
        <v>47</v>
      </c>
      <c r="BY2645" s="15" t="s">
        <v>52</v>
      </c>
      <c r="BZ2645" s="16">
        <v>5334</v>
      </c>
      <c r="CS2645" s="14" t="s">
        <v>1105</v>
      </c>
      <c r="CT2645" s="15" t="s">
        <v>8195</v>
      </c>
      <c r="CU2645" s="46"/>
      <c r="CV2645" s="46"/>
      <c r="CW2645" s="46"/>
      <c r="CX2645" s="46"/>
      <c r="CY2645" s="46"/>
      <c r="CZ2645" s="48"/>
      <c r="DA2645" s="49"/>
      <c r="DB2645" s="4"/>
    </row>
    <row r="2646" spans="1:106" x14ac:dyDescent="0.2">
      <c r="A2646" s="14" t="s">
        <v>1730</v>
      </c>
      <c r="B2646" s="15" t="s">
        <v>34</v>
      </c>
      <c r="C2646" s="15" t="s">
        <v>6181</v>
      </c>
      <c r="D2646" s="15" t="s">
        <v>34</v>
      </c>
      <c r="E2646" s="15">
        <v>-71</v>
      </c>
      <c r="F2646" s="15">
        <v>-45</v>
      </c>
      <c r="G2646" s="15" t="s">
        <v>6173</v>
      </c>
      <c r="H2646" s="15" t="s">
        <v>3433</v>
      </c>
      <c r="I2646" s="15" t="s">
        <v>150</v>
      </c>
      <c r="J2646" s="15">
        <v>-12535</v>
      </c>
      <c r="K2646" s="15">
        <v>5444</v>
      </c>
      <c r="L2646" s="15"/>
      <c r="M2646" s="15"/>
      <c r="N2646" s="16"/>
      <c r="BM2646" s="14" t="s">
        <v>1211</v>
      </c>
      <c r="BN2646" s="15" t="s">
        <v>1211</v>
      </c>
      <c r="BO2646" s="15">
        <v>2699551</v>
      </c>
      <c r="BP2646" s="15">
        <v>2700267</v>
      </c>
      <c r="BQ2646" s="15" t="s">
        <v>34</v>
      </c>
      <c r="BR2646" s="15">
        <v>1234177</v>
      </c>
      <c r="BS2646" s="15" t="s">
        <v>44</v>
      </c>
      <c r="BT2646" s="15" t="s">
        <v>1211</v>
      </c>
      <c r="BU2646" s="15" t="s">
        <v>1212</v>
      </c>
      <c r="BV2646" s="15">
        <v>238</v>
      </c>
      <c r="BW2646" s="15" t="s">
        <v>90</v>
      </c>
      <c r="BX2646" s="15" t="s">
        <v>47</v>
      </c>
      <c r="BY2646" s="15" t="s">
        <v>48</v>
      </c>
      <c r="BZ2646" s="16">
        <v>2519</v>
      </c>
      <c r="CS2646" s="14" t="s">
        <v>1648</v>
      </c>
      <c r="CT2646" s="15" t="s">
        <v>8201</v>
      </c>
      <c r="CU2646" s="46"/>
      <c r="CV2646" s="46"/>
      <c r="CW2646" s="46"/>
      <c r="CX2646" s="46"/>
      <c r="CY2646" s="46"/>
      <c r="CZ2646" s="48"/>
      <c r="DA2646" s="49"/>
      <c r="DB2646" s="4"/>
    </row>
    <row r="2647" spans="1:106" x14ac:dyDescent="0.2">
      <c r="A2647" s="14" t="s">
        <v>208</v>
      </c>
      <c r="B2647" s="15" t="s">
        <v>34</v>
      </c>
      <c r="C2647" s="15" t="s">
        <v>6181</v>
      </c>
      <c r="D2647" s="15" t="s">
        <v>34</v>
      </c>
      <c r="E2647" s="15">
        <v>-74</v>
      </c>
      <c r="F2647" s="15">
        <v>-48</v>
      </c>
      <c r="G2647" s="15" t="s">
        <v>6174</v>
      </c>
      <c r="H2647" s="15" t="s">
        <v>6183</v>
      </c>
      <c r="I2647" s="15" t="s">
        <v>6184</v>
      </c>
      <c r="J2647" s="15">
        <v>-30850</v>
      </c>
      <c r="K2647" s="15">
        <v>13398</v>
      </c>
      <c r="L2647" s="15"/>
      <c r="M2647" s="15"/>
      <c r="N2647" s="16"/>
      <c r="BM2647" s="14" t="s">
        <v>766</v>
      </c>
      <c r="BN2647" s="15" t="s">
        <v>1211</v>
      </c>
      <c r="BO2647" s="15">
        <v>3190546</v>
      </c>
      <c r="BP2647" s="15">
        <v>3191277</v>
      </c>
      <c r="BQ2647" s="15" t="s">
        <v>43</v>
      </c>
      <c r="BR2647" s="15">
        <v>1234630</v>
      </c>
      <c r="BS2647" s="15" t="s">
        <v>44</v>
      </c>
      <c r="BT2647" s="15" t="s">
        <v>766</v>
      </c>
      <c r="BU2647" s="15" t="s">
        <v>767</v>
      </c>
      <c r="BV2647" s="15">
        <v>243</v>
      </c>
      <c r="BW2647" s="15" t="s">
        <v>157</v>
      </c>
      <c r="BX2647" s="15" t="s">
        <v>47</v>
      </c>
      <c r="BY2647" s="15" t="s">
        <v>48</v>
      </c>
      <c r="BZ2647" s="16">
        <v>2962</v>
      </c>
      <c r="CS2647" s="14" t="s">
        <v>1889</v>
      </c>
      <c r="CT2647" s="15" t="s">
        <v>8201</v>
      </c>
      <c r="CU2647" s="46"/>
      <c r="CV2647" s="46"/>
      <c r="CW2647" s="46"/>
      <c r="CX2647" s="46"/>
      <c r="CY2647" s="46"/>
      <c r="CZ2647" s="48"/>
      <c r="DA2647" s="49"/>
      <c r="DB2647" s="4"/>
    </row>
    <row r="2648" spans="1:106" x14ac:dyDescent="0.2">
      <c r="A2648" s="14" t="s">
        <v>348</v>
      </c>
      <c r="B2648" s="15" t="s">
        <v>34</v>
      </c>
      <c r="C2648" s="15" t="s">
        <v>6181</v>
      </c>
      <c r="D2648" s="15" t="s">
        <v>34</v>
      </c>
      <c r="E2648" s="15">
        <v>-79</v>
      </c>
      <c r="F2648" s="15">
        <v>-53</v>
      </c>
      <c r="G2648" s="15" t="s">
        <v>6176</v>
      </c>
      <c r="H2648" s="15" t="s">
        <v>924</v>
      </c>
      <c r="I2648" s="15" t="s">
        <v>1417</v>
      </c>
      <c r="J2648" s="15">
        <v>-13285</v>
      </c>
      <c r="K2648" s="15">
        <v>5770</v>
      </c>
      <c r="L2648" s="15"/>
      <c r="M2648" s="15"/>
      <c r="N2648" s="16"/>
      <c r="BM2648" s="14" t="s">
        <v>736</v>
      </c>
      <c r="BN2648" s="15" t="s">
        <v>1211</v>
      </c>
      <c r="BO2648" s="15">
        <v>2188692</v>
      </c>
      <c r="BP2648" s="15">
        <v>2189171</v>
      </c>
      <c r="BQ2648" s="15" t="s">
        <v>34</v>
      </c>
      <c r="BR2648" s="15">
        <v>1233696</v>
      </c>
      <c r="BS2648" s="15" t="s">
        <v>737</v>
      </c>
      <c r="BT2648" s="15" t="s">
        <v>736</v>
      </c>
      <c r="BU2648" s="15" t="s">
        <v>738</v>
      </c>
      <c r="BV2648" s="15">
        <v>159</v>
      </c>
      <c r="BW2648" s="15" t="s">
        <v>186</v>
      </c>
      <c r="BX2648" s="15" t="s">
        <v>47</v>
      </c>
      <c r="BY2648" s="15" t="s">
        <v>739</v>
      </c>
      <c r="BZ2648" s="16">
        <v>2039</v>
      </c>
      <c r="CS2648" s="14" t="s">
        <v>1515</v>
      </c>
      <c r="CT2648" s="15" t="s">
        <v>8201</v>
      </c>
      <c r="CU2648" s="46"/>
      <c r="CV2648" s="46"/>
      <c r="CW2648" s="46"/>
      <c r="CX2648" s="46"/>
      <c r="CY2648" s="46"/>
      <c r="CZ2648" s="48"/>
      <c r="DA2648" s="49"/>
      <c r="DB2648" s="4"/>
    </row>
    <row r="2649" spans="1:106" x14ac:dyDescent="0.2">
      <c r="A2649" s="14" t="s">
        <v>888</v>
      </c>
      <c r="B2649" s="15" t="s">
        <v>34</v>
      </c>
      <c r="C2649" s="15" t="s">
        <v>6181</v>
      </c>
      <c r="D2649" s="15" t="s">
        <v>34</v>
      </c>
      <c r="E2649" s="15">
        <v>-67</v>
      </c>
      <c r="F2649" s="15">
        <v>-41</v>
      </c>
      <c r="G2649" s="15" t="s">
        <v>6177</v>
      </c>
      <c r="H2649" s="15" t="s">
        <v>1528</v>
      </c>
      <c r="I2649" s="15" t="s">
        <v>4370</v>
      </c>
      <c r="J2649" s="15">
        <v>-19694</v>
      </c>
      <c r="K2649" s="15">
        <v>8553</v>
      </c>
      <c r="L2649" s="15"/>
      <c r="M2649" s="15"/>
      <c r="N2649" s="16"/>
      <c r="BM2649" s="14" t="s">
        <v>299</v>
      </c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6"/>
      <c r="CS2649" s="14" t="s">
        <v>1242</v>
      </c>
      <c r="CT2649" s="15" t="s">
        <v>8201</v>
      </c>
      <c r="CU2649" s="46"/>
      <c r="CV2649" s="46"/>
      <c r="CW2649" s="46"/>
      <c r="CX2649" s="46"/>
      <c r="CY2649" s="46"/>
      <c r="CZ2649" s="48"/>
      <c r="DA2649" s="49"/>
      <c r="DB2649" s="4"/>
    </row>
    <row r="2650" spans="1:106" x14ac:dyDescent="0.2">
      <c r="A2650" s="14" t="s">
        <v>394</v>
      </c>
      <c r="B2650" s="15" t="s">
        <v>43</v>
      </c>
      <c r="C2650" s="15" t="s">
        <v>6181</v>
      </c>
      <c r="D2650" s="15" t="s">
        <v>43</v>
      </c>
      <c r="E2650" s="15">
        <v>-91</v>
      </c>
      <c r="F2650" s="15">
        <v>-65</v>
      </c>
      <c r="G2650" s="15" t="s">
        <v>6178</v>
      </c>
      <c r="H2650" s="15" t="s">
        <v>2575</v>
      </c>
      <c r="I2650" s="15" t="s">
        <v>1812</v>
      </c>
      <c r="J2650" s="15">
        <v>-12075</v>
      </c>
      <c r="K2650" s="15">
        <v>5244</v>
      </c>
      <c r="L2650" s="15"/>
      <c r="M2650" s="15"/>
      <c r="N2650" s="16"/>
      <c r="BM2650" s="14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6"/>
      <c r="CS2650" s="14" t="s">
        <v>310</v>
      </c>
      <c r="CT2650" s="15" t="s">
        <v>8197</v>
      </c>
      <c r="CU2650" s="46"/>
      <c r="CV2650" s="46"/>
      <c r="CW2650" s="46"/>
      <c r="CX2650" s="46"/>
      <c r="CY2650" s="46"/>
      <c r="CZ2650" s="48"/>
      <c r="DA2650" s="49"/>
      <c r="DB2650" s="4"/>
    </row>
    <row r="2651" spans="1:106" x14ac:dyDescent="0.2">
      <c r="A2651" s="14" t="s">
        <v>1020</v>
      </c>
      <c r="B2651" s="15" t="s">
        <v>43</v>
      </c>
      <c r="C2651" s="15" t="s">
        <v>6185</v>
      </c>
      <c r="D2651" s="15" t="s">
        <v>43</v>
      </c>
      <c r="E2651" s="15">
        <v>-74</v>
      </c>
      <c r="F2651" s="15">
        <v>-59</v>
      </c>
      <c r="G2651" s="15" t="s">
        <v>6186</v>
      </c>
      <c r="H2651" s="15" t="s">
        <v>2661</v>
      </c>
      <c r="I2651" s="15" t="s">
        <v>1069</v>
      </c>
      <c r="J2651" s="15">
        <v>-13074</v>
      </c>
      <c r="K2651" s="15">
        <v>5678</v>
      </c>
      <c r="L2651" s="15"/>
      <c r="M2651" s="15"/>
      <c r="N2651" s="16"/>
      <c r="BM2651" s="14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6"/>
      <c r="CS2651" s="14" t="s">
        <v>286</v>
      </c>
      <c r="CT2651" s="15" t="s">
        <v>8203</v>
      </c>
      <c r="CU2651" s="46"/>
      <c r="CV2651" s="46"/>
      <c r="CW2651" s="46"/>
      <c r="CX2651" s="46"/>
      <c r="CY2651" s="46"/>
      <c r="CZ2651" s="48"/>
      <c r="DA2651" s="49"/>
      <c r="DB2651" s="4"/>
    </row>
    <row r="2652" spans="1:106" x14ac:dyDescent="0.2">
      <c r="A2652" s="14" t="s">
        <v>208</v>
      </c>
      <c r="B2652" s="15" t="s">
        <v>34</v>
      </c>
      <c r="C2652" s="15" t="s">
        <v>6185</v>
      </c>
      <c r="D2652" s="15" t="s">
        <v>34</v>
      </c>
      <c r="E2652" s="15">
        <v>-77</v>
      </c>
      <c r="F2652" s="15">
        <v>-62</v>
      </c>
      <c r="G2652" s="15" t="s">
        <v>6187</v>
      </c>
      <c r="H2652" s="15" t="s">
        <v>1646</v>
      </c>
      <c r="I2652" s="15" t="s">
        <v>3592</v>
      </c>
      <c r="J2652" s="15">
        <v>-13877</v>
      </c>
      <c r="K2652" s="15">
        <v>6027</v>
      </c>
      <c r="L2652" s="15"/>
      <c r="M2652" s="15"/>
      <c r="N2652" s="16"/>
      <c r="BM2652" s="14" t="s">
        <v>2011</v>
      </c>
      <c r="BN2652" s="15" t="s">
        <v>804</v>
      </c>
      <c r="BO2652" s="15">
        <v>3318498</v>
      </c>
      <c r="BP2652" s="15">
        <v>3319460</v>
      </c>
      <c r="BQ2652" s="15" t="s">
        <v>43</v>
      </c>
      <c r="BR2652" s="15">
        <v>1234740</v>
      </c>
      <c r="BS2652" s="15" t="s">
        <v>2012</v>
      </c>
      <c r="BT2652" s="15" t="s">
        <v>2011</v>
      </c>
      <c r="BU2652" s="15" t="s">
        <v>2013</v>
      </c>
      <c r="BV2652" s="15">
        <v>320</v>
      </c>
      <c r="BW2652" s="15" t="s">
        <v>2014</v>
      </c>
      <c r="BX2652" s="15" t="s">
        <v>295</v>
      </c>
      <c r="BY2652" s="15" t="s">
        <v>2015</v>
      </c>
      <c r="BZ2652" s="16">
        <v>3066</v>
      </c>
      <c r="CS2652" s="14" t="s">
        <v>234</v>
      </c>
      <c r="CT2652" s="15" t="s">
        <v>8203</v>
      </c>
      <c r="CU2652" s="46"/>
      <c r="CV2652" s="46"/>
      <c r="CW2652" s="46"/>
      <c r="CX2652" s="46"/>
      <c r="CY2652" s="46"/>
      <c r="CZ2652" s="48"/>
      <c r="DA2652" s="49"/>
      <c r="DB2652" s="4"/>
    </row>
    <row r="2653" spans="1:106" x14ac:dyDescent="0.2">
      <c r="A2653" s="14" t="s">
        <v>242</v>
      </c>
      <c r="B2653" s="15" t="s">
        <v>34</v>
      </c>
      <c r="C2653" s="15" t="s">
        <v>6185</v>
      </c>
      <c r="D2653" s="15" t="s">
        <v>34</v>
      </c>
      <c r="E2653" s="15">
        <v>-164</v>
      </c>
      <c r="F2653" s="15">
        <v>-149</v>
      </c>
      <c r="G2653" s="15" t="s">
        <v>6188</v>
      </c>
      <c r="H2653" s="15" t="s">
        <v>322</v>
      </c>
      <c r="I2653" s="15" t="s">
        <v>661</v>
      </c>
      <c r="J2653" s="15">
        <v>-13410</v>
      </c>
      <c r="K2653" s="15">
        <v>5824</v>
      </c>
      <c r="L2653" s="15"/>
      <c r="M2653" s="15"/>
      <c r="N2653" s="16"/>
      <c r="BM2653" s="14" t="s">
        <v>772</v>
      </c>
      <c r="BN2653" s="15" t="s">
        <v>804</v>
      </c>
      <c r="BO2653" s="15">
        <v>2564972</v>
      </c>
      <c r="BP2653" s="15">
        <v>2566681</v>
      </c>
      <c r="BQ2653" s="15" t="s">
        <v>43</v>
      </c>
      <c r="BR2653" s="15">
        <v>1234046</v>
      </c>
      <c r="BS2653" s="15" t="s">
        <v>773</v>
      </c>
      <c r="BT2653" s="15" t="s">
        <v>772</v>
      </c>
      <c r="BU2653" s="15" t="s">
        <v>774</v>
      </c>
      <c r="BV2653" s="15">
        <v>569</v>
      </c>
      <c r="BW2653" s="15" t="s">
        <v>775</v>
      </c>
      <c r="BX2653" s="15" t="s">
        <v>331</v>
      </c>
      <c r="BY2653" s="15" t="s">
        <v>776</v>
      </c>
      <c r="BZ2653" s="16">
        <v>2388</v>
      </c>
      <c r="CS2653" s="14" t="s">
        <v>1091</v>
      </c>
      <c r="CT2653" s="15" t="s">
        <v>8203</v>
      </c>
      <c r="CU2653" s="46"/>
      <c r="CV2653" s="46"/>
      <c r="CW2653" s="46"/>
      <c r="CX2653" s="46"/>
      <c r="CY2653" s="46"/>
      <c r="CZ2653" s="48"/>
      <c r="DA2653" s="49"/>
      <c r="DB2653" s="4"/>
    </row>
    <row r="2654" spans="1:106" x14ac:dyDescent="0.2">
      <c r="A2654" s="14" t="s">
        <v>1403</v>
      </c>
      <c r="B2654" s="15" t="s">
        <v>34</v>
      </c>
      <c r="C2654" s="15" t="s">
        <v>6185</v>
      </c>
      <c r="D2654" s="15" t="s">
        <v>34</v>
      </c>
      <c r="E2654" s="15">
        <v>-172</v>
      </c>
      <c r="F2654" s="15">
        <v>-157</v>
      </c>
      <c r="G2654" s="15" t="s">
        <v>6189</v>
      </c>
      <c r="H2654" s="15" t="s">
        <v>1736</v>
      </c>
      <c r="I2654" s="15" t="s">
        <v>981</v>
      </c>
      <c r="J2654" s="15">
        <v>-13553</v>
      </c>
      <c r="K2654" s="15">
        <v>5886</v>
      </c>
      <c r="L2654" s="15"/>
      <c r="M2654" s="15"/>
      <c r="N2654" s="16"/>
      <c r="BM2654" s="14" t="s">
        <v>804</v>
      </c>
      <c r="BN2654" s="15" t="s">
        <v>804</v>
      </c>
      <c r="BO2654" s="15">
        <v>2725662</v>
      </c>
      <c r="BP2654" s="15">
        <v>2726654</v>
      </c>
      <c r="BQ2654" s="15" t="s">
        <v>43</v>
      </c>
      <c r="BR2654" s="15">
        <v>1234202</v>
      </c>
      <c r="BS2654" s="15" t="s">
        <v>44</v>
      </c>
      <c r="BT2654" s="15" t="s">
        <v>804</v>
      </c>
      <c r="BU2654" s="15" t="s">
        <v>957</v>
      </c>
      <c r="BV2654" s="15">
        <v>330</v>
      </c>
      <c r="BW2654" s="15" t="s">
        <v>547</v>
      </c>
      <c r="BX2654" s="15" t="s">
        <v>353</v>
      </c>
      <c r="BY2654" s="15" t="s">
        <v>48</v>
      </c>
      <c r="BZ2654" s="16">
        <v>2544</v>
      </c>
      <c r="CS2654" s="14" t="s">
        <v>2242</v>
      </c>
      <c r="CT2654" s="15" t="s">
        <v>8202</v>
      </c>
      <c r="CU2654" s="46"/>
      <c r="CV2654" s="46"/>
      <c r="CW2654" s="46"/>
      <c r="CX2654" s="46"/>
      <c r="CY2654" s="46"/>
      <c r="CZ2654" s="48"/>
      <c r="DA2654" s="49"/>
      <c r="DB2654" s="4"/>
    </row>
    <row r="2655" spans="1:106" x14ac:dyDescent="0.2">
      <c r="A2655" s="14" t="s">
        <v>106</v>
      </c>
      <c r="B2655" s="15" t="s">
        <v>34</v>
      </c>
      <c r="C2655" s="15" t="s">
        <v>6190</v>
      </c>
      <c r="D2655" s="15" t="s">
        <v>34</v>
      </c>
      <c r="E2655" s="15">
        <v>-172</v>
      </c>
      <c r="F2655" s="15">
        <v>-156</v>
      </c>
      <c r="G2655" s="15" t="s">
        <v>6191</v>
      </c>
      <c r="H2655" s="15" t="s">
        <v>1480</v>
      </c>
      <c r="I2655" s="15" t="s">
        <v>6192</v>
      </c>
      <c r="J2655" s="15">
        <v>-18644</v>
      </c>
      <c r="K2655" s="15">
        <v>8097</v>
      </c>
      <c r="L2655" s="15"/>
      <c r="M2655" s="15"/>
      <c r="N2655" s="16"/>
      <c r="BM2655" s="14" t="s">
        <v>370</v>
      </c>
      <c r="BN2655" s="15" t="s">
        <v>804</v>
      </c>
      <c r="BO2655" s="15">
        <v>442329</v>
      </c>
      <c r="BP2655" s="15">
        <v>442967</v>
      </c>
      <c r="BQ2655" s="15" t="s">
        <v>34</v>
      </c>
      <c r="BR2655" s="15">
        <v>1235475</v>
      </c>
      <c r="BS2655" s="15" t="s">
        <v>44</v>
      </c>
      <c r="BT2655" s="15" t="s">
        <v>370</v>
      </c>
      <c r="BU2655" s="15" t="s">
        <v>371</v>
      </c>
      <c r="BV2655" s="15">
        <v>212</v>
      </c>
      <c r="BW2655" s="15"/>
      <c r="BX2655" s="15"/>
      <c r="BY2655" s="15" t="s">
        <v>372</v>
      </c>
      <c r="BZ2655" s="16">
        <v>3799</v>
      </c>
      <c r="CS2655" s="14" t="s">
        <v>291</v>
      </c>
      <c r="CT2655" s="15" t="s">
        <v>8202</v>
      </c>
      <c r="CU2655" s="46"/>
      <c r="CV2655" s="46"/>
      <c r="CW2655" s="46"/>
      <c r="CX2655" s="46"/>
      <c r="CY2655" s="46"/>
      <c r="CZ2655" s="48"/>
      <c r="DA2655" s="49"/>
      <c r="DB2655" s="4"/>
    </row>
    <row r="2656" spans="1:106" x14ac:dyDescent="0.2">
      <c r="A2656" s="14" t="s">
        <v>344</v>
      </c>
      <c r="B2656" s="15" t="s">
        <v>43</v>
      </c>
      <c r="C2656" s="15" t="s">
        <v>6190</v>
      </c>
      <c r="D2656" s="15" t="s">
        <v>43</v>
      </c>
      <c r="E2656" s="15">
        <v>-126</v>
      </c>
      <c r="F2656" s="15">
        <v>-110</v>
      </c>
      <c r="G2656" s="15" t="s">
        <v>6193</v>
      </c>
      <c r="H2656" s="15" t="s">
        <v>283</v>
      </c>
      <c r="I2656" s="15" t="s">
        <v>1654</v>
      </c>
      <c r="J2656" s="15">
        <v>-12652</v>
      </c>
      <c r="K2656" s="15">
        <v>5495</v>
      </c>
      <c r="L2656" s="15"/>
      <c r="M2656" s="15"/>
      <c r="N2656" s="16"/>
      <c r="BM2656" s="14" t="s">
        <v>672</v>
      </c>
      <c r="BN2656" s="15" t="s">
        <v>804</v>
      </c>
      <c r="BO2656" s="15">
        <v>1920037</v>
      </c>
      <c r="BP2656" s="15">
        <v>1920627</v>
      </c>
      <c r="BQ2656" s="15" t="s">
        <v>34</v>
      </c>
      <c r="BR2656" s="15">
        <v>1233443</v>
      </c>
      <c r="BS2656" s="15" t="s">
        <v>44</v>
      </c>
      <c r="BT2656" s="15" t="s">
        <v>672</v>
      </c>
      <c r="BU2656" s="15" t="s">
        <v>673</v>
      </c>
      <c r="BV2656" s="15">
        <v>196</v>
      </c>
      <c r="BW2656" s="15"/>
      <c r="BX2656" s="15"/>
      <c r="BY2656" s="15" t="s">
        <v>674</v>
      </c>
      <c r="BZ2656" s="16">
        <v>1784</v>
      </c>
      <c r="CS2656" s="14"/>
      <c r="CT2656" s="15"/>
      <c r="CU2656" s="46"/>
      <c r="CV2656" s="46"/>
      <c r="CW2656" s="46"/>
      <c r="CX2656" s="46"/>
      <c r="CY2656" s="46"/>
      <c r="CZ2656" s="48"/>
      <c r="DA2656" s="49"/>
      <c r="DB2656" s="4"/>
    </row>
    <row r="2657" spans="1:106" x14ac:dyDescent="0.2">
      <c r="A2657" s="14" t="s">
        <v>518</v>
      </c>
      <c r="B2657" s="15" t="s">
        <v>34</v>
      </c>
      <c r="C2657" s="15" t="s">
        <v>6190</v>
      </c>
      <c r="D2657" s="15" t="s">
        <v>34</v>
      </c>
      <c r="E2657" s="15">
        <v>-78</v>
      </c>
      <c r="F2657" s="15">
        <v>-62</v>
      </c>
      <c r="G2657" s="15" t="s">
        <v>6194</v>
      </c>
      <c r="H2657" s="15" t="s">
        <v>100</v>
      </c>
      <c r="I2657" s="15" t="s">
        <v>2030</v>
      </c>
      <c r="J2657" s="15">
        <v>-12148</v>
      </c>
      <c r="K2657" s="15">
        <v>5276</v>
      </c>
      <c r="L2657" s="15"/>
      <c r="M2657" s="15"/>
      <c r="N2657" s="16"/>
      <c r="BM2657" s="14" t="s">
        <v>1163</v>
      </c>
      <c r="BN2657" s="15" t="s">
        <v>804</v>
      </c>
      <c r="BO2657" s="15">
        <v>1601452</v>
      </c>
      <c r="BP2657" s="15">
        <v>1602207</v>
      </c>
      <c r="BQ2657" s="15" t="s">
        <v>43</v>
      </c>
      <c r="BR2657" s="15">
        <v>1237830</v>
      </c>
      <c r="BS2657" s="15" t="s">
        <v>44</v>
      </c>
      <c r="BT2657" s="15" t="s">
        <v>1163</v>
      </c>
      <c r="BU2657" s="15" t="s">
        <v>1679</v>
      </c>
      <c r="BV2657" s="15">
        <v>251</v>
      </c>
      <c r="BW2657" s="15" t="s">
        <v>535</v>
      </c>
      <c r="BX2657" s="15" t="s">
        <v>47</v>
      </c>
      <c r="BY2657" s="15" t="s">
        <v>1680</v>
      </c>
      <c r="BZ2657" s="16">
        <v>6146</v>
      </c>
      <c r="CS2657" s="14"/>
      <c r="CT2657" s="15"/>
      <c r="CU2657" s="46"/>
      <c r="CV2657" s="46"/>
      <c r="CW2657" s="46"/>
      <c r="CX2657" s="46"/>
      <c r="CY2657" s="46"/>
      <c r="CZ2657" s="48"/>
      <c r="DA2657" s="49"/>
      <c r="DB2657" s="4"/>
    </row>
    <row r="2658" spans="1:106" x14ac:dyDescent="0.2">
      <c r="A2658" s="14" t="s">
        <v>627</v>
      </c>
      <c r="B2658" s="15" t="s">
        <v>43</v>
      </c>
      <c r="C2658" s="15" t="s">
        <v>6190</v>
      </c>
      <c r="D2658" s="15" t="s">
        <v>43</v>
      </c>
      <c r="E2658" s="15">
        <v>-179</v>
      </c>
      <c r="F2658" s="15">
        <v>-163</v>
      </c>
      <c r="G2658" s="15" t="s">
        <v>6195</v>
      </c>
      <c r="H2658" s="15" t="s">
        <v>972</v>
      </c>
      <c r="I2658" s="15" t="s">
        <v>2348</v>
      </c>
      <c r="J2658" s="15">
        <v>-12592</v>
      </c>
      <c r="K2658" s="15">
        <v>5469</v>
      </c>
      <c r="L2658" s="15"/>
      <c r="M2658" s="15"/>
      <c r="N2658" s="16"/>
      <c r="BM2658" s="14" t="s">
        <v>2499</v>
      </c>
      <c r="BN2658" s="15" t="s">
        <v>804</v>
      </c>
      <c r="BO2658" s="15">
        <v>677941</v>
      </c>
      <c r="BP2658" s="15">
        <v>679233</v>
      </c>
      <c r="BQ2658" s="15" t="s">
        <v>34</v>
      </c>
      <c r="BR2658" s="15">
        <v>1232247</v>
      </c>
      <c r="BS2658" s="15" t="s">
        <v>2500</v>
      </c>
      <c r="BT2658" s="15" t="s">
        <v>2499</v>
      </c>
      <c r="BU2658" s="15" t="s">
        <v>2501</v>
      </c>
      <c r="BV2658" s="15">
        <v>430</v>
      </c>
      <c r="BW2658" s="15" t="s">
        <v>2502</v>
      </c>
      <c r="BX2658" s="15" t="s">
        <v>177</v>
      </c>
      <c r="BY2658" s="15" t="s">
        <v>2503</v>
      </c>
      <c r="BZ2658" s="16">
        <v>611</v>
      </c>
      <c r="CS2658" s="14"/>
      <c r="CT2658" s="15"/>
      <c r="CU2658" s="46"/>
      <c r="CV2658" s="46"/>
      <c r="CW2658" s="46"/>
      <c r="CX2658" s="46"/>
      <c r="CY2658" s="46"/>
      <c r="CZ2658" s="48"/>
      <c r="DA2658" s="49"/>
      <c r="DB2658" s="4"/>
    </row>
    <row r="2659" spans="1:106" x14ac:dyDescent="0.2">
      <c r="A2659" s="14" t="s">
        <v>79</v>
      </c>
      <c r="B2659" s="15" t="s">
        <v>34</v>
      </c>
      <c r="C2659" s="15" t="s">
        <v>6190</v>
      </c>
      <c r="D2659" s="15" t="s">
        <v>34</v>
      </c>
      <c r="E2659" s="15">
        <v>-80</v>
      </c>
      <c r="F2659" s="15">
        <v>-64</v>
      </c>
      <c r="G2659" s="15" t="s">
        <v>6196</v>
      </c>
      <c r="H2659" s="15" t="s">
        <v>758</v>
      </c>
      <c r="I2659" s="15" t="s">
        <v>304</v>
      </c>
      <c r="J2659" s="15">
        <v>-11724</v>
      </c>
      <c r="K2659" s="15">
        <v>5092</v>
      </c>
      <c r="L2659" s="15"/>
      <c r="M2659" s="15"/>
      <c r="N2659" s="16"/>
      <c r="BM2659" s="14" t="s">
        <v>2136</v>
      </c>
      <c r="BN2659" s="15" t="s">
        <v>804</v>
      </c>
      <c r="BO2659" s="15">
        <v>1261374</v>
      </c>
      <c r="BP2659" s="15">
        <v>1263263</v>
      </c>
      <c r="BQ2659" s="15" t="s">
        <v>43</v>
      </c>
      <c r="BR2659" s="15">
        <v>1232803</v>
      </c>
      <c r="BS2659" s="15" t="s">
        <v>44</v>
      </c>
      <c r="BT2659" s="15" t="s">
        <v>2136</v>
      </c>
      <c r="BU2659" s="15" t="s">
        <v>2991</v>
      </c>
      <c r="BV2659" s="15">
        <v>629</v>
      </c>
      <c r="BW2659" s="15" t="s">
        <v>2992</v>
      </c>
      <c r="BX2659" s="15" t="s">
        <v>43</v>
      </c>
      <c r="BY2659" s="15" t="s">
        <v>2993</v>
      </c>
      <c r="BZ2659" s="16">
        <v>1164</v>
      </c>
      <c r="CS2659" s="14"/>
      <c r="CT2659" s="15"/>
      <c r="CU2659" s="46"/>
      <c r="CV2659" s="46"/>
      <c r="CW2659" s="46"/>
      <c r="CX2659" s="46"/>
      <c r="CY2659" s="46"/>
      <c r="CZ2659" s="48"/>
      <c r="DA2659" s="49"/>
      <c r="DB2659" s="4"/>
    </row>
    <row r="2660" spans="1:106" x14ac:dyDescent="0.2">
      <c r="A2660" s="14" t="s">
        <v>216</v>
      </c>
      <c r="B2660" s="15" t="s">
        <v>34</v>
      </c>
      <c r="C2660" s="15" t="s">
        <v>6197</v>
      </c>
      <c r="D2660" s="15" t="s">
        <v>34</v>
      </c>
      <c r="E2660" s="15">
        <v>-269</v>
      </c>
      <c r="F2660" s="15">
        <v>-244</v>
      </c>
      <c r="G2660" s="15" t="s">
        <v>6198</v>
      </c>
      <c r="H2660" s="15" t="s">
        <v>283</v>
      </c>
      <c r="I2660" s="15" t="s">
        <v>1069</v>
      </c>
      <c r="J2660" s="15">
        <v>-13074</v>
      </c>
      <c r="K2660" s="15">
        <v>5678</v>
      </c>
      <c r="L2660" s="15"/>
      <c r="M2660" s="15"/>
      <c r="N2660" s="16"/>
      <c r="BM2660" s="14" t="s">
        <v>1738</v>
      </c>
      <c r="BN2660" s="15" t="s">
        <v>804</v>
      </c>
      <c r="BO2660" s="15">
        <v>1140561</v>
      </c>
      <c r="BP2660" s="15">
        <v>1141751</v>
      </c>
      <c r="BQ2660" s="15" t="s">
        <v>43</v>
      </c>
      <c r="BR2660" s="15">
        <v>1237371</v>
      </c>
      <c r="BS2660" s="15" t="s">
        <v>3042</v>
      </c>
      <c r="BT2660" s="15" t="s">
        <v>1738</v>
      </c>
      <c r="BU2660" s="15" t="s">
        <v>3043</v>
      </c>
      <c r="BV2660" s="15">
        <v>396</v>
      </c>
      <c r="BW2660" s="15" t="s">
        <v>3044</v>
      </c>
      <c r="BX2660" s="15" t="s">
        <v>274</v>
      </c>
      <c r="BY2660" s="15" t="s">
        <v>3045</v>
      </c>
      <c r="BZ2660" s="16">
        <v>5689</v>
      </c>
      <c r="CS2660" s="14"/>
      <c r="CT2660" s="15"/>
      <c r="CU2660" s="46"/>
      <c r="CV2660" s="46"/>
      <c r="CW2660" s="46"/>
      <c r="CX2660" s="46"/>
      <c r="CY2660" s="46"/>
      <c r="CZ2660" s="48"/>
      <c r="DA2660" s="49"/>
      <c r="DB2660" s="4"/>
    </row>
    <row r="2661" spans="1:106" x14ac:dyDescent="0.2">
      <c r="A2661" s="14" t="s">
        <v>106</v>
      </c>
      <c r="B2661" s="15" t="s">
        <v>34</v>
      </c>
      <c r="C2661" s="15" t="s">
        <v>6197</v>
      </c>
      <c r="D2661" s="15" t="s">
        <v>34</v>
      </c>
      <c r="E2661" s="15">
        <v>-201</v>
      </c>
      <c r="F2661" s="15">
        <v>-176</v>
      </c>
      <c r="G2661" s="15" t="s">
        <v>6199</v>
      </c>
      <c r="H2661" s="15" t="s">
        <v>1411</v>
      </c>
      <c r="I2661" s="15" t="s">
        <v>1625</v>
      </c>
      <c r="J2661" s="15">
        <v>-15713</v>
      </c>
      <c r="K2661" s="15">
        <v>6824</v>
      </c>
      <c r="L2661" s="15"/>
      <c r="M2661" s="15"/>
      <c r="N2661" s="16"/>
      <c r="BM2661" s="14" t="s">
        <v>299</v>
      </c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6"/>
      <c r="CS2661" s="14" t="s">
        <v>519</v>
      </c>
      <c r="CT2661" s="15" t="s">
        <v>8196</v>
      </c>
      <c r="CU2661" s="46"/>
      <c r="CV2661" s="46"/>
      <c r="CW2661" s="46"/>
      <c r="CX2661" s="46"/>
      <c r="CY2661" s="46"/>
      <c r="CZ2661" s="48"/>
      <c r="DA2661" s="49"/>
      <c r="DB2661" s="4"/>
    </row>
    <row r="2662" spans="1:106" x14ac:dyDescent="0.2">
      <c r="A2662" s="14" t="s">
        <v>300</v>
      </c>
      <c r="B2662" s="15" t="s">
        <v>43</v>
      </c>
      <c r="C2662" s="15" t="s">
        <v>6197</v>
      </c>
      <c r="D2662" s="15" t="s">
        <v>43</v>
      </c>
      <c r="E2662" s="15">
        <v>-47</v>
      </c>
      <c r="F2662" s="15">
        <v>-22</v>
      </c>
      <c r="G2662" s="15" t="s">
        <v>6200</v>
      </c>
      <c r="H2662" s="15" t="s">
        <v>1559</v>
      </c>
      <c r="I2662" s="15" t="s">
        <v>3216</v>
      </c>
      <c r="J2662" s="15">
        <v>-15125</v>
      </c>
      <c r="K2662" s="15">
        <v>6569</v>
      </c>
      <c r="L2662" s="15"/>
      <c r="M2662" s="15"/>
      <c r="N2662" s="16"/>
      <c r="BM2662" s="14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6"/>
      <c r="CS2662" s="14" t="s">
        <v>1257</v>
      </c>
      <c r="CT2662" s="15" t="s">
        <v>8195</v>
      </c>
      <c r="CU2662" s="46"/>
      <c r="CV2662" s="46"/>
      <c r="CW2662" s="46"/>
      <c r="CX2662" s="46"/>
      <c r="CY2662" s="46"/>
      <c r="CZ2662" s="48"/>
      <c r="DA2662" s="49"/>
      <c r="DB2662" s="4"/>
    </row>
    <row r="2663" spans="1:106" x14ac:dyDescent="0.2">
      <c r="A2663" s="14" t="s">
        <v>1550</v>
      </c>
      <c r="B2663" s="15" t="s">
        <v>43</v>
      </c>
      <c r="C2663" s="15" t="s">
        <v>6197</v>
      </c>
      <c r="D2663" s="15" t="s">
        <v>43</v>
      </c>
      <c r="E2663" s="15">
        <v>-103</v>
      </c>
      <c r="F2663" s="15">
        <v>-78</v>
      </c>
      <c r="G2663" s="15" t="s">
        <v>6201</v>
      </c>
      <c r="H2663" s="15" t="s">
        <v>2824</v>
      </c>
      <c r="I2663" s="15" t="s">
        <v>2825</v>
      </c>
      <c r="J2663" s="15">
        <v>-16023</v>
      </c>
      <c r="K2663" s="15">
        <v>6959</v>
      </c>
      <c r="L2663" s="15"/>
      <c r="M2663" s="15"/>
      <c r="N2663" s="16"/>
      <c r="BM2663" s="14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6"/>
      <c r="CS2663" s="14" t="s">
        <v>817</v>
      </c>
      <c r="CT2663" s="15" t="s">
        <v>8201</v>
      </c>
      <c r="CU2663" s="46"/>
      <c r="CV2663" s="46"/>
      <c r="CW2663" s="46"/>
      <c r="CX2663" s="46"/>
      <c r="CY2663" s="46"/>
      <c r="CZ2663" s="48"/>
      <c r="DA2663" s="49"/>
      <c r="DB2663" s="4"/>
    </row>
    <row r="2664" spans="1:106" x14ac:dyDescent="0.2">
      <c r="A2664" s="14" t="s">
        <v>310</v>
      </c>
      <c r="B2664" s="15" t="s">
        <v>43</v>
      </c>
      <c r="C2664" s="15" t="s">
        <v>6202</v>
      </c>
      <c r="D2664" s="15" t="s">
        <v>43</v>
      </c>
      <c r="E2664" s="15">
        <v>-209</v>
      </c>
      <c r="F2664" s="15">
        <v>-200</v>
      </c>
      <c r="G2664" s="15" t="s">
        <v>6203</v>
      </c>
      <c r="H2664" s="15" t="s">
        <v>189</v>
      </c>
      <c r="I2664" s="15" t="s">
        <v>1408</v>
      </c>
      <c r="J2664" s="15">
        <v>-11959</v>
      </c>
      <c r="K2664" s="15">
        <v>5194</v>
      </c>
      <c r="L2664" s="15"/>
      <c r="M2664" s="15"/>
      <c r="N2664" s="16"/>
      <c r="BM2664" s="14" t="s">
        <v>2350</v>
      </c>
      <c r="BN2664" s="15" t="s">
        <v>414</v>
      </c>
      <c r="BO2664" s="15">
        <v>1382176</v>
      </c>
      <c r="BP2664" s="15">
        <v>1383480</v>
      </c>
      <c r="BQ2664" s="15" t="s">
        <v>34</v>
      </c>
      <c r="BR2664" s="15">
        <v>1232918</v>
      </c>
      <c r="BS2664" s="15" t="s">
        <v>2515</v>
      </c>
      <c r="BT2664" s="15" t="s">
        <v>2350</v>
      </c>
      <c r="BU2664" s="15" t="s">
        <v>2516</v>
      </c>
      <c r="BV2664" s="15">
        <v>434</v>
      </c>
      <c r="BW2664" s="15" t="s">
        <v>2517</v>
      </c>
      <c r="BX2664" s="15" t="s">
        <v>295</v>
      </c>
      <c r="BY2664" s="15" t="s">
        <v>2518</v>
      </c>
      <c r="BZ2664" s="16">
        <v>1275</v>
      </c>
      <c r="CS2664" s="14" t="s">
        <v>883</v>
      </c>
      <c r="CT2664" s="15" t="s">
        <v>8201</v>
      </c>
      <c r="CU2664" s="46"/>
      <c r="CV2664" s="46"/>
      <c r="CW2664" s="46"/>
      <c r="CX2664" s="46"/>
      <c r="CY2664" s="46"/>
      <c r="CZ2664" s="48"/>
      <c r="DA2664" s="49"/>
      <c r="DB2664" s="4"/>
    </row>
    <row r="2665" spans="1:106" x14ac:dyDescent="0.2">
      <c r="A2665" s="14" t="s">
        <v>291</v>
      </c>
      <c r="B2665" s="15" t="s">
        <v>34</v>
      </c>
      <c r="C2665" s="15" t="s">
        <v>6202</v>
      </c>
      <c r="D2665" s="15" t="s">
        <v>34</v>
      </c>
      <c r="E2665" s="15">
        <v>-146</v>
      </c>
      <c r="F2665" s="15">
        <v>-137</v>
      </c>
      <c r="G2665" s="15" t="s">
        <v>6203</v>
      </c>
      <c r="H2665" s="15" t="s">
        <v>189</v>
      </c>
      <c r="I2665" s="15" t="s">
        <v>1408</v>
      </c>
      <c r="J2665" s="15">
        <v>-11959</v>
      </c>
      <c r="K2665" s="15">
        <v>5194</v>
      </c>
      <c r="L2665" s="15"/>
      <c r="M2665" s="15"/>
      <c r="N2665" s="16"/>
      <c r="BM2665" s="14" t="s">
        <v>1725</v>
      </c>
      <c r="BN2665" s="15" t="s">
        <v>414</v>
      </c>
      <c r="BO2665" s="15">
        <v>1446368</v>
      </c>
      <c r="BP2665" s="15">
        <v>1447183</v>
      </c>
      <c r="BQ2665" s="15" t="s">
        <v>43</v>
      </c>
      <c r="BR2665" s="15">
        <v>1237685</v>
      </c>
      <c r="BS2665" s="15" t="s">
        <v>3466</v>
      </c>
      <c r="BT2665" s="15" t="s">
        <v>1725</v>
      </c>
      <c r="BU2665" s="15" t="s">
        <v>3467</v>
      </c>
      <c r="BV2665" s="15">
        <v>271</v>
      </c>
      <c r="BW2665" s="15" t="s">
        <v>3468</v>
      </c>
      <c r="BX2665" s="15" t="s">
        <v>34</v>
      </c>
      <c r="BY2665" s="15" t="s">
        <v>3469</v>
      </c>
      <c r="BZ2665" s="16">
        <v>6002</v>
      </c>
      <c r="CS2665" s="14" t="s">
        <v>306</v>
      </c>
      <c r="CT2665" s="15" t="s">
        <v>8201</v>
      </c>
      <c r="CU2665" s="46"/>
      <c r="CV2665" s="46"/>
      <c r="CW2665" s="46"/>
      <c r="CX2665" s="46"/>
      <c r="CY2665" s="46"/>
      <c r="CZ2665" s="48"/>
      <c r="DA2665" s="49"/>
      <c r="DB2665" s="4"/>
    </row>
    <row r="2666" spans="1:106" x14ac:dyDescent="0.2">
      <c r="A2666" s="14" t="s">
        <v>344</v>
      </c>
      <c r="B2666" s="15" t="s">
        <v>43</v>
      </c>
      <c r="C2666" s="15" t="s">
        <v>6202</v>
      </c>
      <c r="D2666" s="15" t="s">
        <v>43</v>
      </c>
      <c r="E2666" s="15">
        <v>-123</v>
      </c>
      <c r="F2666" s="15">
        <v>-114</v>
      </c>
      <c r="G2666" s="15" t="s">
        <v>6204</v>
      </c>
      <c r="H2666" s="15" t="s">
        <v>100</v>
      </c>
      <c r="I2666" s="15" t="s">
        <v>1501</v>
      </c>
      <c r="J2666" s="15">
        <v>-11533</v>
      </c>
      <c r="K2666" s="15">
        <v>5009</v>
      </c>
      <c r="L2666" s="15"/>
      <c r="M2666" s="15"/>
      <c r="N2666" s="16"/>
      <c r="BM2666" s="14" t="s">
        <v>732</v>
      </c>
      <c r="BN2666" s="15" t="s">
        <v>414</v>
      </c>
      <c r="BO2666" s="15">
        <v>3310806</v>
      </c>
      <c r="BP2666" s="15">
        <v>3311450</v>
      </c>
      <c r="BQ2666" s="15" t="s">
        <v>43</v>
      </c>
      <c r="BR2666" s="15">
        <v>1234735</v>
      </c>
      <c r="BS2666" s="15" t="s">
        <v>44</v>
      </c>
      <c r="BT2666" s="15" t="s">
        <v>732</v>
      </c>
      <c r="BU2666" s="15" t="s">
        <v>2129</v>
      </c>
      <c r="BV2666" s="15">
        <v>214</v>
      </c>
      <c r="BW2666" s="15" t="s">
        <v>2130</v>
      </c>
      <c r="BX2666" s="15" t="s">
        <v>331</v>
      </c>
      <c r="BY2666" s="15" t="s">
        <v>2131</v>
      </c>
      <c r="BZ2666" s="16">
        <v>3061</v>
      </c>
      <c r="CS2666" s="14" t="s">
        <v>2530</v>
      </c>
      <c r="CT2666" s="15" t="s">
        <v>8201</v>
      </c>
      <c r="CU2666" s="46"/>
      <c r="CV2666" s="46"/>
      <c r="CW2666" s="46"/>
      <c r="CX2666" s="46"/>
      <c r="CY2666" s="46"/>
      <c r="CZ2666" s="48"/>
      <c r="DA2666" s="49"/>
      <c r="DB2666" s="4"/>
    </row>
    <row r="2667" spans="1:106" x14ac:dyDescent="0.2">
      <c r="A2667" s="14" t="s">
        <v>236</v>
      </c>
      <c r="B2667" s="15" t="s">
        <v>43</v>
      </c>
      <c r="C2667" s="15" t="s">
        <v>6202</v>
      </c>
      <c r="D2667" s="15" t="s">
        <v>43</v>
      </c>
      <c r="E2667" s="15">
        <v>-302</v>
      </c>
      <c r="F2667" s="15">
        <v>-293</v>
      </c>
      <c r="G2667" s="15" t="s">
        <v>6205</v>
      </c>
      <c r="H2667" s="15" t="s">
        <v>2661</v>
      </c>
      <c r="I2667" s="15" t="s">
        <v>1016</v>
      </c>
      <c r="J2667" s="15">
        <v>-12268</v>
      </c>
      <c r="K2667" s="15">
        <v>5328</v>
      </c>
      <c r="L2667" s="15"/>
      <c r="M2667" s="15"/>
      <c r="N2667" s="16"/>
      <c r="BM2667" s="14" t="s">
        <v>2119</v>
      </c>
      <c r="BN2667" s="15" t="s">
        <v>414</v>
      </c>
      <c r="BO2667" s="15">
        <v>253002</v>
      </c>
      <c r="BP2667" s="15">
        <v>254099</v>
      </c>
      <c r="BQ2667" s="15" t="s">
        <v>43</v>
      </c>
      <c r="BR2667" s="15">
        <v>1231853</v>
      </c>
      <c r="BS2667" s="15" t="s">
        <v>2120</v>
      </c>
      <c r="BT2667" s="15" t="s">
        <v>2119</v>
      </c>
      <c r="BU2667" s="15" t="s">
        <v>2121</v>
      </c>
      <c r="BV2667" s="15">
        <v>365</v>
      </c>
      <c r="BW2667" s="15" t="s">
        <v>2122</v>
      </c>
      <c r="BX2667" s="15" t="s">
        <v>1840</v>
      </c>
      <c r="BY2667" s="15" t="s">
        <v>2123</v>
      </c>
      <c r="BZ2667" s="16">
        <v>222</v>
      </c>
      <c r="CS2667" s="14" t="s">
        <v>1467</v>
      </c>
      <c r="CT2667" s="15" t="s">
        <v>8201</v>
      </c>
      <c r="CU2667" s="46"/>
      <c r="CV2667" s="46"/>
      <c r="CW2667" s="46"/>
      <c r="CX2667" s="46"/>
      <c r="CY2667" s="46"/>
      <c r="CZ2667" s="48"/>
      <c r="DA2667" s="49"/>
      <c r="DB2667" s="4"/>
    </row>
    <row r="2668" spans="1:106" x14ac:dyDescent="0.2">
      <c r="A2668" s="14" t="s">
        <v>533</v>
      </c>
      <c r="B2668" s="15" t="s">
        <v>43</v>
      </c>
      <c r="C2668" s="15" t="s">
        <v>6202</v>
      </c>
      <c r="D2668" s="15" t="s">
        <v>43</v>
      </c>
      <c r="E2668" s="15">
        <v>-16</v>
      </c>
      <c r="F2668" s="15">
        <v>-7</v>
      </c>
      <c r="G2668" s="15" t="s">
        <v>6206</v>
      </c>
      <c r="H2668" s="15" t="s">
        <v>149</v>
      </c>
      <c r="I2668" s="15" t="s">
        <v>834</v>
      </c>
      <c r="J2668" s="15">
        <v>-11564</v>
      </c>
      <c r="K2668" s="15">
        <v>5022</v>
      </c>
      <c r="L2668" s="15"/>
      <c r="M2668" s="15"/>
      <c r="N2668" s="16"/>
      <c r="BM2668" s="14" t="s">
        <v>2067</v>
      </c>
      <c r="BN2668" s="15" t="s">
        <v>414</v>
      </c>
      <c r="BO2668" s="15">
        <v>1916588</v>
      </c>
      <c r="BP2668" s="15">
        <v>1916830</v>
      </c>
      <c r="BQ2668" s="15" t="s">
        <v>34</v>
      </c>
      <c r="BR2668" s="15">
        <v>1233438</v>
      </c>
      <c r="BS2668" s="15" t="s">
        <v>44</v>
      </c>
      <c r="BT2668" s="15" t="s">
        <v>2067</v>
      </c>
      <c r="BU2668" s="15" t="s">
        <v>2588</v>
      </c>
      <c r="BV2668" s="15">
        <v>80</v>
      </c>
      <c r="BW2668" s="15" t="s">
        <v>2589</v>
      </c>
      <c r="BX2668" s="15" t="s">
        <v>224</v>
      </c>
      <c r="BY2668" s="15" t="s">
        <v>2590</v>
      </c>
      <c r="BZ2668" s="16">
        <v>1779</v>
      </c>
      <c r="CS2668" s="14" t="s">
        <v>1007</v>
      </c>
      <c r="CT2668" s="15" t="s">
        <v>8201</v>
      </c>
      <c r="CU2668" s="46"/>
      <c r="CV2668" s="46"/>
      <c r="CW2668" s="46"/>
      <c r="CX2668" s="46"/>
      <c r="CY2668" s="46"/>
      <c r="CZ2668" s="48"/>
      <c r="DA2668" s="49"/>
      <c r="DB2668" s="4"/>
    </row>
    <row r="2669" spans="1:106" x14ac:dyDescent="0.2">
      <c r="A2669" s="14" t="s">
        <v>1020</v>
      </c>
      <c r="B2669" s="15" t="s">
        <v>43</v>
      </c>
      <c r="C2669" s="15" t="s">
        <v>6207</v>
      </c>
      <c r="D2669" s="15" t="s">
        <v>43</v>
      </c>
      <c r="E2669" s="15">
        <v>-70</v>
      </c>
      <c r="F2669" s="15">
        <v>-47</v>
      </c>
      <c r="G2669" s="15" t="s">
        <v>5719</v>
      </c>
      <c r="H2669" s="15" t="s">
        <v>2497</v>
      </c>
      <c r="I2669" s="15" t="s">
        <v>341</v>
      </c>
      <c r="J2669" s="15">
        <v>-11814</v>
      </c>
      <c r="K2669" s="15">
        <v>5131</v>
      </c>
      <c r="L2669" s="15"/>
      <c r="M2669" s="15"/>
      <c r="N2669" s="16"/>
      <c r="BM2669" s="14" t="s">
        <v>220</v>
      </c>
      <c r="BN2669" s="15" t="s">
        <v>414</v>
      </c>
      <c r="BO2669" s="15">
        <v>1223663</v>
      </c>
      <c r="BP2669" s="15">
        <v>1225153</v>
      </c>
      <c r="BQ2669" s="15" t="s">
        <v>43</v>
      </c>
      <c r="BR2669" s="15">
        <v>1232768</v>
      </c>
      <c r="BS2669" s="15" t="s">
        <v>221</v>
      </c>
      <c r="BT2669" s="15" t="s">
        <v>220</v>
      </c>
      <c r="BU2669" s="15" t="s">
        <v>222</v>
      </c>
      <c r="BV2669" s="15">
        <v>496</v>
      </c>
      <c r="BW2669" s="15" t="s">
        <v>223</v>
      </c>
      <c r="BX2669" s="15" t="s">
        <v>224</v>
      </c>
      <c r="BY2669" s="15" t="s">
        <v>225</v>
      </c>
      <c r="BZ2669" s="16">
        <v>1128</v>
      </c>
      <c r="CS2669" s="14" t="s">
        <v>772</v>
      </c>
      <c r="CT2669" s="15" t="s">
        <v>8201</v>
      </c>
      <c r="CU2669" s="46"/>
      <c r="CV2669" s="46"/>
      <c r="CW2669" s="46"/>
      <c r="CX2669" s="46"/>
      <c r="CY2669" s="46"/>
      <c r="CZ2669" s="48"/>
      <c r="DA2669" s="49"/>
      <c r="DB2669" s="4"/>
    </row>
    <row r="2670" spans="1:106" x14ac:dyDescent="0.2">
      <c r="A2670" s="14" t="s">
        <v>1585</v>
      </c>
      <c r="B2670" s="15" t="s">
        <v>43</v>
      </c>
      <c r="C2670" s="15" t="s">
        <v>6207</v>
      </c>
      <c r="D2670" s="15" t="s">
        <v>43</v>
      </c>
      <c r="E2670" s="15">
        <v>-128</v>
      </c>
      <c r="F2670" s="15">
        <v>-105</v>
      </c>
      <c r="G2670" s="15" t="s">
        <v>6208</v>
      </c>
      <c r="H2670" s="15" t="s">
        <v>1083</v>
      </c>
      <c r="I2670" s="15" t="s">
        <v>486</v>
      </c>
      <c r="J2670" s="15">
        <v>-12167</v>
      </c>
      <c r="K2670" s="15">
        <v>5284</v>
      </c>
      <c r="L2670" s="15"/>
      <c r="M2670" s="15"/>
      <c r="N2670" s="16"/>
      <c r="BM2670" s="14" t="s">
        <v>501</v>
      </c>
      <c r="BN2670" s="15" t="s">
        <v>414</v>
      </c>
      <c r="BO2670" s="15">
        <v>1719314</v>
      </c>
      <c r="BP2670" s="15">
        <v>1719805</v>
      </c>
      <c r="BQ2670" s="15" t="s">
        <v>34</v>
      </c>
      <c r="BR2670" s="15">
        <v>1233236</v>
      </c>
      <c r="BS2670" s="15" t="s">
        <v>502</v>
      </c>
      <c r="BT2670" s="15" t="s">
        <v>501</v>
      </c>
      <c r="BU2670" s="15" t="s">
        <v>503</v>
      </c>
      <c r="BV2670" s="15">
        <v>163</v>
      </c>
      <c r="BW2670" s="15" t="s">
        <v>504</v>
      </c>
      <c r="BX2670" s="15" t="s">
        <v>505</v>
      </c>
      <c r="BY2670" s="15" t="s">
        <v>506</v>
      </c>
      <c r="BZ2670" s="16">
        <v>1587</v>
      </c>
      <c r="CS2670" s="14" t="s">
        <v>2736</v>
      </c>
      <c r="CT2670" s="15" t="s">
        <v>8201</v>
      </c>
      <c r="CU2670" s="46"/>
      <c r="CV2670" s="46"/>
      <c r="CW2670" s="46"/>
      <c r="CX2670" s="46"/>
      <c r="CY2670" s="46"/>
      <c r="CZ2670" s="48"/>
      <c r="DA2670" s="49"/>
      <c r="DB2670" s="4"/>
    </row>
    <row r="2671" spans="1:106" x14ac:dyDescent="0.2">
      <c r="A2671" s="14" t="s">
        <v>683</v>
      </c>
      <c r="B2671" s="15" t="s">
        <v>34</v>
      </c>
      <c r="C2671" s="15" t="s">
        <v>6207</v>
      </c>
      <c r="D2671" s="15" t="s">
        <v>34</v>
      </c>
      <c r="E2671" s="15">
        <v>-105</v>
      </c>
      <c r="F2671" s="15">
        <v>-82</v>
      </c>
      <c r="G2671" s="15" t="s">
        <v>6209</v>
      </c>
      <c r="H2671" s="15" t="s">
        <v>238</v>
      </c>
      <c r="I2671" s="15" t="s">
        <v>5087</v>
      </c>
      <c r="J2671" s="15">
        <v>-14326</v>
      </c>
      <c r="K2671" s="15">
        <v>6222</v>
      </c>
      <c r="L2671" s="15"/>
      <c r="M2671" s="15"/>
      <c r="N2671" s="16"/>
      <c r="BM2671" s="14" t="s">
        <v>343</v>
      </c>
      <c r="BN2671" s="15" t="s">
        <v>414</v>
      </c>
      <c r="BO2671" s="15">
        <v>191922</v>
      </c>
      <c r="BP2671" s="15">
        <v>192416</v>
      </c>
      <c r="BQ2671" s="15" t="s">
        <v>34</v>
      </c>
      <c r="BR2671" s="15">
        <v>1235416</v>
      </c>
      <c r="BS2671" s="15" t="s">
        <v>44</v>
      </c>
      <c r="BT2671" s="15" t="s">
        <v>343</v>
      </c>
      <c r="BU2671" s="15" t="s">
        <v>1665</v>
      </c>
      <c r="BV2671" s="15">
        <v>164</v>
      </c>
      <c r="BW2671" s="15" t="s">
        <v>46</v>
      </c>
      <c r="BX2671" s="15" t="s">
        <v>47</v>
      </c>
      <c r="BY2671" s="15" t="s">
        <v>137</v>
      </c>
      <c r="BZ2671" s="16">
        <v>3554</v>
      </c>
      <c r="CS2671" s="14" t="s">
        <v>2209</v>
      </c>
      <c r="CT2671" s="15" t="s">
        <v>8203</v>
      </c>
      <c r="CU2671" s="46"/>
      <c r="CV2671" s="46"/>
      <c r="CW2671" s="46"/>
      <c r="CX2671" s="46"/>
      <c r="CY2671" s="46"/>
      <c r="CZ2671" s="48"/>
      <c r="DA2671" s="49"/>
      <c r="DB2671" s="4"/>
    </row>
    <row r="2672" spans="1:106" x14ac:dyDescent="0.2">
      <c r="A2672" s="14" t="s">
        <v>106</v>
      </c>
      <c r="B2672" s="15" t="s">
        <v>34</v>
      </c>
      <c r="C2672" s="15" t="s">
        <v>6207</v>
      </c>
      <c r="D2672" s="15" t="s">
        <v>34</v>
      </c>
      <c r="E2672" s="15">
        <v>-263</v>
      </c>
      <c r="F2672" s="15">
        <v>-240</v>
      </c>
      <c r="G2672" s="15" t="s">
        <v>6210</v>
      </c>
      <c r="H2672" s="15" t="s">
        <v>3211</v>
      </c>
      <c r="I2672" s="15" t="s">
        <v>3982</v>
      </c>
      <c r="J2672" s="15">
        <v>-19592</v>
      </c>
      <c r="K2672" s="15">
        <v>8509</v>
      </c>
      <c r="L2672" s="15"/>
      <c r="M2672" s="15"/>
      <c r="N2672" s="16"/>
      <c r="BM2672" s="14" t="s">
        <v>1387</v>
      </c>
      <c r="BN2672" s="15" t="s">
        <v>414</v>
      </c>
      <c r="BO2672" s="15">
        <v>1036546</v>
      </c>
      <c r="BP2672" s="15">
        <v>1037604</v>
      </c>
      <c r="BQ2672" s="15" t="s">
        <v>43</v>
      </c>
      <c r="BR2672" s="15">
        <v>1237281</v>
      </c>
      <c r="BS2672" s="15" t="s">
        <v>44</v>
      </c>
      <c r="BT2672" s="15" t="s">
        <v>1387</v>
      </c>
      <c r="BU2672" s="15" t="s">
        <v>1626</v>
      </c>
      <c r="BV2672" s="15">
        <v>352</v>
      </c>
      <c r="BW2672" s="15" t="s">
        <v>55</v>
      </c>
      <c r="BX2672" s="15" t="s">
        <v>47</v>
      </c>
      <c r="BY2672" s="15" t="s">
        <v>56</v>
      </c>
      <c r="BZ2672" s="16">
        <v>5599</v>
      </c>
      <c r="CS2672" s="14" t="s">
        <v>1074</v>
      </c>
      <c r="CT2672" s="15" t="s">
        <v>8202</v>
      </c>
      <c r="CU2672" s="46"/>
      <c r="CV2672" s="46"/>
      <c r="CW2672" s="46"/>
      <c r="CX2672" s="46"/>
      <c r="CY2672" s="46"/>
      <c r="CZ2672" s="48"/>
      <c r="DA2672" s="49"/>
      <c r="DB2672" s="4"/>
    </row>
    <row r="2673" spans="1:106" x14ac:dyDescent="0.2">
      <c r="A2673" s="14" t="s">
        <v>366</v>
      </c>
      <c r="B2673" s="15" t="s">
        <v>43</v>
      </c>
      <c r="C2673" s="15" t="s">
        <v>6207</v>
      </c>
      <c r="D2673" s="15" t="s">
        <v>43</v>
      </c>
      <c r="E2673" s="15">
        <v>-203</v>
      </c>
      <c r="F2673" s="15">
        <v>-180</v>
      </c>
      <c r="G2673" s="15" t="s">
        <v>6211</v>
      </c>
      <c r="H2673" s="15" t="s">
        <v>2497</v>
      </c>
      <c r="I2673" s="15" t="s">
        <v>341</v>
      </c>
      <c r="J2673" s="15">
        <v>-11814</v>
      </c>
      <c r="K2673" s="15">
        <v>5131</v>
      </c>
      <c r="L2673" s="15"/>
      <c r="M2673" s="15"/>
      <c r="N2673" s="16"/>
      <c r="BM2673" s="14" t="s">
        <v>412</v>
      </c>
      <c r="BN2673" s="15" t="s">
        <v>414</v>
      </c>
      <c r="BO2673" s="15">
        <v>1099121</v>
      </c>
      <c r="BP2673" s="15">
        <v>1100011</v>
      </c>
      <c r="BQ2673" s="15" t="s">
        <v>43</v>
      </c>
      <c r="BR2673" s="15">
        <v>1237330</v>
      </c>
      <c r="BS2673" s="15" t="s">
        <v>44</v>
      </c>
      <c r="BT2673" s="15" t="s">
        <v>412</v>
      </c>
      <c r="BU2673" s="15" t="s">
        <v>725</v>
      </c>
      <c r="BV2673" s="15">
        <v>296</v>
      </c>
      <c r="BW2673" s="15" t="s">
        <v>140</v>
      </c>
      <c r="BX2673" s="15" t="s">
        <v>47</v>
      </c>
      <c r="BY2673" s="15" t="s">
        <v>554</v>
      </c>
      <c r="BZ2673" s="16">
        <v>5648</v>
      </c>
      <c r="CS2673" s="14"/>
      <c r="CT2673" s="15"/>
      <c r="CU2673" s="46"/>
      <c r="CV2673" s="46"/>
      <c r="CW2673" s="46"/>
      <c r="CX2673" s="46"/>
      <c r="CY2673" s="46"/>
      <c r="CZ2673" s="48"/>
      <c r="DA2673" s="49"/>
      <c r="DB2673" s="4"/>
    </row>
    <row r="2674" spans="1:106" x14ac:dyDescent="0.2">
      <c r="A2674" s="14" t="s">
        <v>135</v>
      </c>
      <c r="B2674" s="15" t="s">
        <v>34</v>
      </c>
      <c r="C2674" s="15" t="s">
        <v>6207</v>
      </c>
      <c r="D2674" s="15" t="s">
        <v>34</v>
      </c>
      <c r="E2674" s="15">
        <v>-48</v>
      </c>
      <c r="F2674" s="15">
        <v>-25</v>
      </c>
      <c r="G2674" s="15" t="s">
        <v>6212</v>
      </c>
      <c r="H2674" s="15" t="s">
        <v>1795</v>
      </c>
      <c r="I2674" s="15" t="s">
        <v>2080</v>
      </c>
      <c r="J2674" s="15">
        <v>-11687</v>
      </c>
      <c r="K2674" s="15">
        <v>5076</v>
      </c>
      <c r="L2674" s="15"/>
      <c r="M2674" s="15"/>
      <c r="N2674" s="16"/>
      <c r="BM2674" s="14" t="s">
        <v>1222</v>
      </c>
      <c r="BN2674" s="15" t="s">
        <v>414</v>
      </c>
      <c r="BO2674" s="15">
        <v>2642750</v>
      </c>
      <c r="BP2674" s="15">
        <v>2643391</v>
      </c>
      <c r="BQ2674" s="15" t="s">
        <v>43</v>
      </c>
      <c r="BR2674" s="15">
        <v>1234119</v>
      </c>
      <c r="BS2674" s="15" t="s">
        <v>44</v>
      </c>
      <c r="BT2674" s="15" t="s">
        <v>1222</v>
      </c>
      <c r="BU2674" s="15" t="s">
        <v>1223</v>
      </c>
      <c r="BV2674" s="15">
        <v>213</v>
      </c>
      <c r="BW2674" s="15" t="s">
        <v>111</v>
      </c>
      <c r="BX2674" s="15" t="s">
        <v>47</v>
      </c>
      <c r="BY2674" s="15" t="s">
        <v>48</v>
      </c>
      <c r="BZ2674" s="16">
        <v>2462</v>
      </c>
      <c r="CS2674" s="14"/>
      <c r="CT2674" s="15"/>
      <c r="CU2674" s="46"/>
      <c r="CV2674" s="46"/>
      <c r="CW2674" s="46"/>
      <c r="CX2674" s="46"/>
      <c r="CY2674" s="46"/>
      <c r="CZ2674" s="48"/>
      <c r="DA2674" s="49"/>
      <c r="DB2674" s="4"/>
    </row>
    <row r="2675" spans="1:106" x14ac:dyDescent="0.2">
      <c r="A2675" s="14" t="s">
        <v>628</v>
      </c>
      <c r="B2675" s="15" t="s">
        <v>43</v>
      </c>
      <c r="C2675" s="15" t="s">
        <v>6207</v>
      </c>
      <c r="D2675" s="15" t="s">
        <v>43</v>
      </c>
      <c r="E2675" s="15">
        <v>-125</v>
      </c>
      <c r="F2675" s="15">
        <v>-102</v>
      </c>
      <c r="G2675" s="15" t="s">
        <v>6213</v>
      </c>
      <c r="H2675" s="15" t="s">
        <v>769</v>
      </c>
      <c r="I2675" s="15" t="s">
        <v>2096</v>
      </c>
      <c r="J2675" s="15">
        <v>-12024</v>
      </c>
      <c r="K2675" s="15">
        <v>5222</v>
      </c>
      <c r="L2675" s="15"/>
      <c r="M2675" s="15"/>
      <c r="N2675" s="16"/>
      <c r="BM2675" s="14" t="s">
        <v>414</v>
      </c>
      <c r="BN2675" s="15" t="s">
        <v>414</v>
      </c>
      <c r="BO2675" s="15">
        <v>2734709</v>
      </c>
      <c r="BP2675" s="15">
        <v>2735614</v>
      </c>
      <c r="BQ2675" s="15" t="s">
        <v>43</v>
      </c>
      <c r="BR2675" s="15">
        <v>1234210</v>
      </c>
      <c r="BS2675" s="15" t="s">
        <v>44</v>
      </c>
      <c r="BT2675" s="15" t="s">
        <v>414</v>
      </c>
      <c r="BU2675" s="15" t="s">
        <v>415</v>
      </c>
      <c r="BV2675" s="15">
        <v>301</v>
      </c>
      <c r="BW2675" s="15" t="s">
        <v>46</v>
      </c>
      <c r="BX2675" s="15" t="s">
        <v>47</v>
      </c>
      <c r="BY2675" s="15" t="s">
        <v>48</v>
      </c>
      <c r="BZ2675" s="16">
        <v>2552</v>
      </c>
      <c r="CS2675" s="14"/>
      <c r="CT2675" s="15"/>
      <c r="CU2675" s="46"/>
      <c r="CV2675" s="46"/>
      <c r="CW2675" s="46"/>
      <c r="CX2675" s="46"/>
      <c r="CY2675" s="46"/>
      <c r="CZ2675" s="48"/>
      <c r="DA2675" s="49"/>
      <c r="DB2675" s="4"/>
    </row>
    <row r="2676" spans="1:106" x14ac:dyDescent="0.2">
      <c r="A2676" s="14" t="s">
        <v>799</v>
      </c>
      <c r="B2676" s="15" t="s">
        <v>34</v>
      </c>
      <c r="C2676" s="15" t="s">
        <v>6214</v>
      </c>
      <c r="D2676" s="15" t="s">
        <v>34</v>
      </c>
      <c r="E2676" s="15">
        <v>-109</v>
      </c>
      <c r="F2676" s="15">
        <v>-94</v>
      </c>
      <c r="G2676" s="15" t="s">
        <v>6215</v>
      </c>
      <c r="H2676" s="15" t="s">
        <v>1083</v>
      </c>
      <c r="I2676" s="15" t="s">
        <v>1134</v>
      </c>
      <c r="J2676" s="15">
        <v>-11596</v>
      </c>
      <c r="K2676" s="15">
        <v>5036</v>
      </c>
      <c r="L2676" s="15"/>
      <c r="M2676" s="15"/>
      <c r="N2676" s="16"/>
      <c r="BM2676" s="14" t="s">
        <v>265</v>
      </c>
      <c r="BN2676" s="15" t="s">
        <v>414</v>
      </c>
      <c r="BO2676" s="15">
        <v>2051379</v>
      </c>
      <c r="BP2676" s="15">
        <v>2051933</v>
      </c>
      <c r="BQ2676" s="15" t="s">
        <v>43</v>
      </c>
      <c r="BR2676" s="15">
        <v>1233561</v>
      </c>
      <c r="BS2676" s="15" t="s">
        <v>44</v>
      </c>
      <c r="BT2676" s="15" t="s">
        <v>265</v>
      </c>
      <c r="BU2676" s="15" t="s">
        <v>266</v>
      </c>
      <c r="BV2676" s="15">
        <v>184</v>
      </c>
      <c r="BW2676" s="15"/>
      <c r="BX2676" s="15"/>
      <c r="BY2676" s="15" t="s">
        <v>267</v>
      </c>
      <c r="BZ2676" s="16">
        <v>1902</v>
      </c>
      <c r="CS2676" s="14"/>
      <c r="CT2676" s="15"/>
      <c r="CU2676" s="46"/>
      <c r="CV2676" s="46"/>
      <c r="CW2676" s="46"/>
      <c r="CX2676" s="46"/>
      <c r="CY2676" s="46"/>
      <c r="CZ2676" s="48"/>
      <c r="DA2676" s="49"/>
      <c r="DB2676" s="4"/>
    </row>
    <row r="2677" spans="1:106" x14ac:dyDescent="0.2">
      <c r="A2677" s="14" t="s">
        <v>106</v>
      </c>
      <c r="B2677" s="15" t="s">
        <v>34</v>
      </c>
      <c r="C2677" s="15" t="s">
        <v>6214</v>
      </c>
      <c r="D2677" s="15" t="s">
        <v>34</v>
      </c>
      <c r="E2677" s="15">
        <v>-176</v>
      </c>
      <c r="F2677" s="15">
        <v>-161</v>
      </c>
      <c r="G2677" s="15" t="s">
        <v>6216</v>
      </c>
      <c r="H2677" s="15" t="s">
        <v>2824</v>
      </c>
      <c r="I2677" s="15" t="s">
        <v>3774</v>
      </c>
      <c r="J2677" s="15">
        <v>-16118</v>
      </c>
      <c r="K2677" s="15">
        <v>7000</v>
      </c>
      <c r="L2677" s="15"/>
      <c r="M2677" s="15"/>
      <c r="N2677" s="16"/>
      <c r="BM2677" s="14" t="s">
        <v>2178</v>
      </c>
      <c r="BN2677" s="15" t="s">
        <v>414</v>
      </c>
      <c r="BO2677" s="15">
        <v>1628736</v>
      </c>
      <c r="BP2677" s="15">
        <v>1629395</v>
      </c>
      <c r="BQ2677" s="15" t="s">
        <v>34</v>
      </c>
      <c r="BR2677" s="15">
        <v>1233166</v>
      </c>
      <c r="BS2677" s="15" t="s">
        <v>44</v>
      </c>
      <c r="BT2677" s="15" t="s">
        <v>2178</v>
      </c>
      <c r="BU2677" s="15" t="s">
        <v>2179</v>
      </c>
      <c r="BV2677" s="15">
        <v>219</v>
      </c>
      <c r="BW2677" s="15" t="s">
        <v>2180</v>
      </c>
      <c r="BX2677" s="15" t="s">
        <v>621</v>
      </c>
      <c r="BY2677" s="15" t="s">
        <v>2181</v>
      </c>
      <c r="BZ2677" s="16">
        <v>1518</v>
      </c>
      <c r="CS2677" s="14"/>
      <c r="CT2677" s="15"/>
      <c r="CU2677" s="46"/>
      <c r="CV2677" s="46"/>
      <c r="CW2677" s="46"/>
      <c r="CX2677" s="46"/>
      <c r="CY2677" s="46"/>
      <c r="CZ2677" s="48"/>
      <c r="DA2677" s="49"/>
      <c r="DB2677" s="4"/>
    </row>
    <row r="2678" spans="1:106" x14ac:dyDescent="0.2">
      <c r="A2678" s="14" t="s">
        <v>472</v>
      </c>
      <c r="B2678" s="15" t="s">
        <v>43</v>
      </c>
      <c r="C2678" s="15" t="s">
        <v>6214</v>
      </c>
      <c r="D2678" s="15" t="s">
        <v>43</v>
      </c>
      <c r="E2678" s="15">
        <v>-267</v>
      </c>
      <c r="F2678" s="15">
        <v>-252</v>
      </c>
      <c r="G2678" s="15" t="s">
        <v>6217</v>
      </c>
      <c r="H2678" s="15" t="s">
        <v>1083</v>
      </c>
      <c r="I2678" s="15" t="s">
        <v>2987</v>
      </c>
      <c r="J2678" s="15">
        <v>-11664</v>
      </c>
      <c r="K2678" s="15">
        <v>5066</v>
      </c>
      <c r="L2678" s="15"/>
      <c r="M2678" s="15"/>
      <c r="N2678" s="16"/>
      <c r="BM2678" s="14" t="s">
        <v>2736</v>
      </c>
      <c r="BN2678" s="15" t="s">
        <v>414</v>
      </c>
      <c r="BO2678" s="15">
        <v>3495451</v>
      </c>
      <c r="BP2678" s="15">
        <v>3496329</v>
      </c>
      <c r="BQ2678" s="15" t="s">
        <v>43</v>
      </c>
      <c r="BR2678" s="15">
        <v>1234906</v>
      </c>
      <c r="BS2678" s="15" t="s">
        <v>44</v>
      </c>
      <c r="BT2678" s="15" t="s">
        <v>2736</v>
      </c>
      <c r="BU2678" s="15" t="s">
        <v>2737</v>
      </c>
      <c r="BV2678" s="15">
        <v>292</v>
      </c>
      <c r="BW2678" s="15" t="s">
        <v>2738</v>
      </c>
      <c r="BX2678" s="15" t="s">
        <v>43</v>
      </c>
      <c r="BY2678" s="15" t="s">
        <v>2511</v>
      </c>
      <c r="BZ2678" s="16">
        <v>3230</v>
      </c>
      <c r="CS2678" s="14" t="s">
        <v>181</v>
      </c>
      <c r="CT2678" s="15" t="s">
        <v>8195</v>
      </c>
      <c r="CU2678" s="46"/>
      <c r="CV2678" s="46"/>
      <c r="CW2678" s="46"/>
      <c r="CX2678" s="46"/>
      <c r="CY2678" s="46"/>
      <c r="CZ2678" s="48"/>
      <c r="DA2678" s="49"/>
      <c r="DB2678" s="4"/>
    </row>
    <row r="2679" spans="1:106" x14ac:dyDescent="0.2">
      <c r="A2679" s="14" t="s">
        <v>203</v>
      </c>
      <c r="B2679" s="15" t="s">
        <v>34</v>
      </c>
      <c r="C2679" s="15" t="s">
        <v>6214</v>
      </c>
      <c r="D2679" s="15" t="s">
        <v>34</v>
      </c>
      <c r="E2679" s="15">
        <v>-77</v>
      </c>
      <c r="F2679" s="15">
        <v>-62</v>
      </c>
      <c r="G2679" s="15" t="s">
        <v>6218</v>
      </c>
      <c r="H2679" s="15" t="s">
        <v>303</v>
      </c>
      <c r="I2679" s="15" t="s">
        <v>1812</v>
      </c>
      <c r="J2679" s="15">
        <v>-12075</v>
      </c>
      <c r="K2679" s="15">
        <v>5244</v>
      </c>
      <c r="L2679" s="15"/>
      <c r="M2679" s="15"/>
      <c r="N2679" s="16"/>
      <c r="BM2679" s="14" t="s">
        <v>106</v>
      </c>
      <c r="BN2679" s="15" t="s">
        <v>414</v>
      </c>
      <c r="BO2679" s="15">
        <v>2525165</v>
      </c>
      <c r="BP2679" s="15">
        <v>2525869</v>
      </c>
      <c r="BQ2679" s="15" t="s">
        <v>34</v>
      </c>
      <c r="BR2679" s="15">
        <v>1234004</v>
      </c>
      <c r="BS2679" s="15" t="s">
        <v>44</v>
      </c>
      <c r="BT2679" s="15" t="s">
        <v>106</v>
      </c>
      <c r="BU2679" s="15" t="s">
        <v>107</v>
      </c>
      <c r="BV2679" s="15">
        <v>234</v>
      </c>
      <c r="BW2679" s="15" t="s">
        <v>108</v>
      </c>
      <c r="BX2679" s="15" t="s">
        <v>82</v>
      </c>
      <c r="BY2679" s="15" t="s">
        <v>48</v>
      </c>
      <c r="BZ2679" s="16">
        <v>2346</v>
      </c>
      <c r="CS2679" s="14" t="s">
        <v>1851</v>
      </c>
      <c r="CT2679" s="15" t="s">
        <v>8201</v>
      </c>
      <c r="CU2679" s="46"/>
      <c r="CV2679" s="46"/>
      <c r="CW2679" s="46"/>
      <c r="CX2679" s="46"/>
      <c r="CY2679" s="46"/>
      <c r="CZ2679" s="48"/>
      <c r="DA2679" s="49"/>
      <c r="DB2679" s="4"/>
    </row>
    <row r="2680" spans="1:106" x14ac:dyDescent="0.2">
      <c r="A2680" s="14" t="s">
        <v>2442</v>
      </c>
      <c r="B2680" s="15" t="s">
        <v>43</v>
      </c>
      <c r="C2680" s="15" t="s">
        <v>6219</v>
      </c>
      <c r="D2680" s="15" t="s">
        <v>43</v>
      </c>
      <c r="E2680" s="15">
        <v>-212</v>
      </c>
      <c r="F2680" s="15">
        <v>-199</v>
      </c>
      <c r="G2680" s="15" t="s">
        <v>6220</v>
      </c>
      <c r="H2680" s="15" t="s">
        <v>3662</v>
      </c>
      <c r="I2680" s="15" t="s">
        <v>1820</v>
      </c>
      <c r="J2680" s="15">
        <v>-14262</v>
      </c>
      <c r="K2680" s="15">
        <v>6194</v>
      </c>
      <c r="L2680" s="15"/>
      <c r="M2680" s="15"/>
      <c r="N2680" s="16"/>
      <c r="BM2680" s="14" t="s">
        <v>3139</v>
      </c>
      <c r="BN2680" s="15" t="s">
        <v>414</v>
      </c>
      <c r="BO2680" s="15">
        <v>3522466</v>
      </c>
      <c r="BP2680" s="15">
        <v>3524007</v>
      </c>
      <c r="BQ2680" s="15" t="s">
        <v>34</v>
      </c>
      <c r="BR2680" s="15">
        <v>1234934</v>
      </c>
      <c r="BS2680" s="15" t="s">
        <v>3140</v>
      </c>
      <c r="BT2680" s="15" t="s">
        <v>3139</v>
      </c>
      <c r="BU2680" s="15" t="s">
        <v>3141</v>
      </c>
      <c r="BV2680" s="15">
        <v>513</v>
      </c>
      <c r="BW2680" s="15" t="s">
        <v>3142</v>
      </c>
      <c r="BX2680" s="15" t="s">
        <v>2199</v>
      </c>
      <c r="BY2680" s="15" t="s">
        <v>3143</v>
      </c>
      <c r="BZ2680" s="16">
        <v>3258</v>
      </c>
      <c r="CS2680" s="14" t="s">
        <v>938</v>
      </c>
      <c r="CT2680" s="15" t="s">
        <v>8201</v>
      </c>
      <c r="CU2680" s="46"/>
      <c r="CV2680" s="46"/>
      <c r="CW2680" s="46"/>
      <c r="CX2680" s="46"/>
      <c r="CY2680" s="46"/>
      <c r="CZ2680" s="48"/>
      <c r="DA2680" s="49"/>
      <c r="DB2680" s="4"/>
    </row>
    <row r="2681" spans="1:106" x14ac:dyDescent="0.2">
      <c r="A2681" s="14" t="s">
        <v>799</v>
      </c>
      <c r="B2681" s="15" t="s">
        <v>34</v>
      </c>
      <c r="C2681" s="15" t="s">
        <v>6219</v>
      </c>
      <c r="D2681" s="15" t="s">
        <v>34</v>
      </c>
      <c r="E2681" s="15">
        <v>-73</v>
      </c>
      <c r="F2681" s="15">
        <v>-60</v>
      </c>
      <c r="G2681" s="15" t="s">
        <v>6221</v>
      </c>
      <c r="H2681" s="15" t="s">
        <v>769</v>
      </c>
      <c r="I2681" s="15" t="s">
        <v>1232</v>
      </c>
      <c r="J2681" s="15">
        <v>-11554</v>
      </c>
      <c r="K2681" s="15">
        <v>5018</v>
      </c>
      <c r="L2681" s="15"/>
      <c r="M2681" s="15"/>
      <c r="N2681" s="16"/>
      <c r="BM2681" s="14" t="s">
        <v>104</v>
      </c>
      <c r="BN2681" s="15" t="s">
        <v>414</v>
      </c>
      <c r="BO2681" s="15">
        <v>46684</v>
      </c>
      <c r="BP2681" s="15">
        <v>47100</v>
      </c>
      <c r="BQ2681" s="15" t="s">
        <v>34</v>
      </c>
      <c r="BR2681" s="15">
        <v>1235270</v>
      </c>
      <c r="BS2681" s="15" t="s">
        <v>44</v>
      </c>
      <c r="BT2681" s="15" t="s">
        <v>104</v>
      </c>
      <c r="BU2681" s="15" t="s">
        <v>1354</v>
      </c>
      <c r="BV2681" s="15">
        <v>138</v>
      </c>
      <c r="BW2681" s="15" t="s">
        <v>1355</v>
      </c>
      <c r="BX2681" s="15" t="s">
        <v>274</v>
      </c>
      <c r="BY2681" s="15" t="s">
        <v>1356</v>
      </c>
      <c r="BZ2681" s="16">
        <v>3406</v>
      </c>
      <c r="CS2681" s="14" t="s">
        <v>1453</v>
      </c>
      <c r="CT2681" s="15" t="s">
        <v>8201</v>
      </c>
      <c r="CU2681" s="46"/>
      <c r="CV2681" s="46"/>
      <c r="CW2681" s="46"/>
      <c r="CX2681" s="46"/>
      <c r="CY2681" s="46"/>
      <c r="CZ2681" s="48"/>
      <c r="DA2681" s="49"/>
      <c r="DB2681" s="4"/>
    </row>
    <row r="2682" spans="1:106" x14ac:dyDescent="0.2">
      <c r="A2682" s="14" t="s">
        <v>736</v>
      </c>
      <c r="B2682" s="15" t="s">
        <v>34</v>
      </c>
      <c r="C2682" s="15" t="s">
        <v>6219</v>
      </c>
      <c r="D2682" s="15" t="s">
        <v>34</v>
      </c>
      <c r="E2682" s="15">
        <v>-179</v>
      </c>
      <c r="F2682" s="15">
        <v>-166</v>
      </c>
      <c r="G2682" s="15" t="s">
        <v>6222</v>
      </c>
      <c r="H2682" s="15" t="s">
        <v>1569</v>
      </c>
      <c r="I2682" s="15" t="s">
        <v>2096</v>
      </c>
      <c r="J2682" s="15">
        <v>-12024</v>
      </c>
      <c r="K2682" s="15">
        <v>5222</v>
      </c>
      <c r="L2682" s="15"/>
      <c r="M2682" s="15"/>
      <c r="N2682" s="16"/>
      <c r="BM2682" s="14" t="s">
        <v>299</v>
      </c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6"/>
      <c r="CS2682" s="14" t="s">
        <v>1816</v>
      </c>
      <c r="CT2682" s="15" t="s">
        <v>8203</v>
      </c>
      <c r="CU2682" s="46"/>
      <c r="CV2682" s="46"/>
      <c r="CW2682" s="46"/>
      <c r="CX2682" s="46"/>
      <c r="CY2682" s="46"/>
      <c r="CZ2682" s="48"/>
      <c r="DA2682" s="49"/>
      <c r="DB2682" s="4"/>
    </row>
    <row r="2683" spans="1:106" x14ac:dyDescent="0.2">
      <c r="A2683" s="14" t="s">
        <v>234</v>
      </c>
      <c r="B2683" s="15" t="s">
        <v>34</v>
      </c>
      <c r="C2683" s="15" t="s">
        <v>6219</v>
      </c>
      <c r="D2683" s="15" t="s">
        <v>34</v>
      </c>
      <c r="E2683" s="15">
        <v>-75</v>
      </c>
      <c r="F2683" s="15">
        <v>-62</v>
      </c>
      <c r="G2683" s="15" t="s">
        <v>6223</v>
      </c>
      <c r="H2683" s="15" t="s">
        <v>2389</v>
      </c>
      <c r="I2683" s="15" t="s">
        <v>6224</v>
      </c>
      <c r="J2683" s="15">
        <v>-21201</v>
      </c>
      <c r="K2683" s="15">
        <v>9208</v>
      </c>
      <c r="L2683" s="15"/>
      <c r="M2683" s="15"/>
      <c r="N2683" s="16"/>
      <c r="BM2683" s="14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6"/>
      <c r="CS2683" s="14" t="s">
        <v>79</v>
      </c>
      <c r="CT2683" s="15" t="s">
        <v>8202</v>
      </c>
      <c r="CU2683" s="46"/>
      <c r="CV2683" s="46"/>
      <c r="CW2683" s="46"/>
      <c r="CX2683" s="46"/>
      <c r="CY2683" s="46"/>
      <c r="CZ2683" s="48"/>
      <c r="DA2683" s="49"/>
      <c r="DB2683" s="4"/>
    </row>
    <row r="2684" spans="1:106" x14ac:dyDescent="0.2">
      <c r="A2684" s="14" t="s">
        <v>2411</v>
      </c>
      <c r="B2684" s="15" t="s">
        <v>34</v>
      </c>
      <c r="C2684" s="15" t="s">
        <v>6219</v>
      </c>
      <c r="D2684" s="15" t="s">
        <v>34</v>
      </c>
      <c r="E2684" s="15">
        <v>-250</v>
      </c>
      <c r="F2684" s="15">
        <v>-237</v>
      </c>
      <c r="G2684" s="15" t="s">
        <v>6225</v>
      </c>
      <c r="H2684" s="15" t="s">
        <v>100</v>
      </c>
      <c r="I2684" s="15" t="s">
        <v>486</v>
      </c>
      <c r="J2684" s="15">
        <v>-12167</v>
      </c>
      <c r="K2684" s="15">
        <v>5284</v>
      </c>
      <c r="L2684" s="15"/>
      <c r="M2684" s="15"/>
      <c r="N2684" s="16"/>
      <c r="BM2684" s="14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6"/>
      <c r="CS2684" s="14" t="s">
        <v>890</v>
      </c>
      <c r="CT2684" s="15" t="s">
        <v>8202</v>
      </c>
      <c r="CU2684" s="46"/>
      <c r="CV2684" s="46"/>
      <c r="CW2684" s="46"/>
      <c r="CX2684" s="46"/>
      <c r="CY2684" s="46"/>
      <c r="CZ2684" s="48"/>
      <c r="DA2684" s="49"/>
      <c r="DB2684" s="4"/>
    </row>
    <row r="2685" spans="1:106" x14ac:dyDescent="0.2">
      <c r="A2685" s="14" t="s">
        <v>940</v>
      </c>
      <c r="B2685" s="15" t="s">
        <v>34</v>
      </c>
      <c r="C2685" s="15" t="s">
        <v>6226</v>
      </c>
      <c r="D2685" s="15" t="s">
        <v>34</v>
      </c>
      <c r="E2685" s="15">
        <v>-118</v>
      </c>
      <c r="F2685" s="15">
        <v>-109</v>
      </c>
      <c r="G2685" s="15" t="s">
        <v>6227</v>
      </c>
      <c r="H2685" s="15" t="s">
        <v>100</v>
      </c>
      <c r="I2685" s="15" t="s">
        <v>770</v>
      </c>
      <c r="J2685" s="15">
        <v>-11543</v>
      </c>
      <c r="K2685" s="15">
        <v>5013</v>
      </c>
      <c r="L2685" s="15"/>
      <c r="M2685" s="15"/>
      <c r="N2685" s="16"/>
      <c r="BM2685" s="14" t="s">
        <v>1869</v>
      </c>
      <c r="BN2685" s="15" t="s">
        <v>276</v>
      </c>
      <c r="BO2685" s="15">
        <v>2020255</v>
      </c>
      <c r="BP2685" s="15">
        <v>2021676</v>
      </c>
      <c r="BQ2685" s="15" t="s">
        <v>34</v>
      </c>
      <c r="BR2685" s="15">
        <v>1233524</v>
      </c>
      <c r="BS2685" s="15" t="s">
        <v>1947</v>
      </c>
      <c r="BT2685" s="15" t="s">
        <v>1869</v>
      </c>
      <c r="BU2685" s="15" t="s">
        <v>1948</v>
      </c>
      <c r="BV2685" s="15">
        <v>473</v>
      </c>
      <c r="BW2685" s="15" t="s">
        <v>1949</v>
      </c>
      <c r="BX2685" s="15" t="s">
        <v>295</v>
      </c>
      <c r="BY2685" s="15" t="s">
        <v>1950</v>
      </c>
      <c r="BZ2685" s="16">
        <v>1865</v>
      </c>
      <c r="CS2685" s="14" t="s">
        <v>925</v>
      </c>
      <c r="CT2685" s="15" t="s">
        <v>8202</v>
      </c>
      <c r="CU2685" s="46"/>
      <c r="CV2685" s="46"/>
      <c r="CW2685" s="46"/>
      <c r="CX2685" s="46"/>
      <c r="CY2685" s="46"/>
      <c r="CZ2685" s="48"/>
      <c r="DA2685" s="49"/>
      <c r="DB2685" s="4"/>
    </row>
    <row r="2686" spans="1:106" x14ac:dyDescent="0.2">
      <c r="A2686" s="14" t="s">
        <v>771</v>
      </c>
      <c r="B2686" s="15" t="s">
        <v>43</v>
      </c>
      <c r="C2686" s="15" t="s">
        <v>6226</v>
      </c>
      <c r="D2686" s="15" t="s">
        <v>43</v>
      </c>
      <c r="E2686" s="15">
        <v>-134</v>
      </c>
      <c r="F2686" s="15">
        <v>-125</v>
      </c>
      <c r="G2686" s="15" t="s">
        <v>6228</v>
      </c>
      <c r="H2686" s="15" t="s">
        <v>283</v>
      </c>
      <c r="I2686" s="15" t="s">
        <v>1683</v>
      </c>
      <c r="J2686" s="15">
        <v>-13228</v>
      </c>
      <c r="K2686" s="15">
        <v>5745</v>
      </c>
      <c r="L2686" s="15"/>
      <c r="M2686" s="15"/>
      <c r="N2686" s="16"/>
      <c r="BM2686" s="14" t="s">
        <v>899</v>
      </c>
      <c r="BN2686" s="15" t="s">
        <v>276</v>
      </c>
      <c r="BO2686" s="15">
        <v>1047631</v>
      </c>
      <c r="BP2686" s="15">
        <v>1048614</v>
      </c>
      <c r="BQ2686" s="15" t="s">
        <v>34</v>
      </c>
      <c r="BR2686" s="15">
        <v>1232596</v>
      </c>
      <c r="BS2686" s="15" t="s">
        <v>44</v>
      </c>
      <c r="BT2686" s="15" t="s">
        <v>899</v>
      </c>
      <c r="BU2686" s="15" t="s">
        <v>900</v>
      </c>
      <c r="BV2686" s="15">
        <v>327</v>
      </c>
      <c r="BW2686" s="15" t="s">
        <v>901</v>
      </c>
      <c r="BX2686" s="15" t="s">
        <v>902</v>
      </c>
      <c r="BY2686" s="15" t="s">
        <v>903</v>
      </c>
      <c r="BZ2686" s="16">
        <v>956</v>
      </c>
      <c r="CS2686" s="14"/>
      <c r="CT2686" s="15"/>
      <c r="CU2686" s="46"/>
      <c r="CV2686" s="46"/>
      <c r="CW2686" s="46"/>
      <c r="CX2686" s="46"/>
      <c r="CY2686" s="46"/>
      <c r="CZ2686" s="48"/>
      <c r="DA2686" s="49"/>
      <c r="DB2686" s="4"/>
    </row>
    <row r="2687" spans="1:106" x14ac:dyDescent="0.2">
      <c r="A2687" s="14" t="s">
        <v>2530</v>
      </c>
      <c r="B2687" s="15" t="s">
        <v>34</v>
      </c>
      <c r="C2687" s="15" t="s">
        <v>6226</v>
      </c>
      <c r="D2687" s="15" t="s">
        <v>34</v>
      </c>
      <c r="E2687" s="15">
        <v>-28</v>
      </c>
      <c r="F2687" s="15">
        <v>-19</v>
      </c>
      <c r="G2687" s="15" t="s">
        <v>6229</v>
      </c>
      <c r="H2687" s="15" t="s">
        <v>189</v>
      </c>
      <c r="I2687" s="15" t="s">
        <v>1946</v>
      </c>
      <c r="J2687" s="15">
        <v>-12289</v>
      </c>
      <c r="K2687" s="15">
        <v>5337</v>
      </c>
      <c r="L2687" s="15"/>
      <c r="M2687" s="15"/>
      <c r="N2687" s="16"/>
      <c r="BM2687" s="14" t="s">
        <v>548</v>
      </c>
      <c r="BN2687" s="15" t="s">
        <v>276</v>
      </c>
      <c r="BO2687" s="15">
        <v>76205</v>
      </c>
      <c r="BP2687" s="15">
        <v>77608</v>
      </c>
      <c r="BQ2687" s="15" t="s">
        <v>34</v>
      </c>
      <c r="BR2687" s="15">
        <v>1236360</v>
      </c>
      <c r="BS2687" s="15" t="s">
        <v>44</v>
      </c>
      <c r="BT2687" s="15" t="s">
        <v>548</v>
      </c>
      <c r="BU2687" s="15" t="s">
        <v>549</v>
      </c>
      <c r="BV2687" s="15">
        <v>467</v>
      </c>
      <c r="BW2687" s="15" t="s">
        <v>550</v>
      </c>
      <c r="BX2687" s="15" t="s">
        <v>331</v>
      </c>
      <c r="BY2687" s="15" t="s">
        <v>551</v>
      </c>
      <c r="BZ2687" s="16">
        <v>4719</v>
      </c>
      <c r="CS2687" s="14"/>
      <c r="CT2687" s="15"/>
      <c r="CU2687" s="46"/>
      <c r="CV2687" s="46"/>
      <c r="CW2687" s="46"/>
      <c r="CX2687" s="46"/>
      <c r="CY2687" s="46"/>
      <c r="CZ2687" s="48"/>
      <c r="DA2687" s="49"/>
      <c r="DB2687" s="4"/>
    </row>
    <row r="2688" spans="1:106" x14ac:dyDescent="0.2">
      <c r="A2688" s="14" t="s">
        <v>234</v>
      </c>
      <c r="B2688" s="15" t="s">
        <v>34</v>
      </c>
      <c r="C2688" s="15" t="s">
        <v>6226</v>
      </c>
      <c r="D2688" s="15" t="s">
        <v>34</v>
      </c>
      <c r="E2688" s="15">
        <v>-98</v>
      </c>
      <c r="F2688" s="15">
        <v>-89</v>
      </c>
      <c r="G2688" s="15" t="s">
        <v>6227</v>
      </c>
      <c r="H2688" s="15" t="s">
        <v>100</v>
      </c>
      <c r="I2688" s="15" t="s">
        <v>770</v>
      </c>
      <c r="J2688" s="15">
        <v>-11543</v>
      </c>
      <c r="K2688" s="15">
        <v>5013</v>
      </c>
      <c r="L2688" s="15"/>
      <c r="M2688" s="15"/>
      <c r="N2688" s="16"/>
      <c r="BM2688" s="14" t="s">
        <v>2376</v>
      </c>
      <c r="BN2688" s="15" t="s">
        <v>276</v>
      </c>
      <c r="BO2688" s="15">
        <v>1761609</v>
      </c>
      <c r="BP2688" s="15">
        <v>1763582</v>
      </c>
      <c r="BQ2688" s="15" t="s">
        <v>34</v>
      </c>
      <c r="BR2688" s="15">
        <v>1233284</v>
      </c>
      <c r="BS2688" s="15" t="s">
        <v>2377</v>
      </c>
      <c r="BT2688" s="15" t="s">
        <v>2376</v>
      </c>
      <c r="BU2688" s="15" t="s">
        <v>2378</v>
      </c>
      <c r="BV2688" s="15">
        <v>657</v>
      </c>
      <c r="BW2688" s="15" t="s">
        <v>2379</v>
      </c>
      <c r="BX2688" s="15" t="s">
        <v>2380</v>
      </c>
      <c r="BY2688" s="15" t="s">
        <v>2381</v>
      </c>
      <c r="BZ2688" s="16">
        <v>1631</v>
      </c>
      <c r="CS2688" s="14"/>
      <c r="CT2688" s="15"/>
      <c r="CU2688" s="46"/>
      <c r="CV2688" s="46"/>
      <c r="CW2688" s="46"/>
      <c r="CX2688" s="46"/>
      <c r="CY2688" s="46"/>
      <c r="CZ2688" s="48"/>
      <c r="DA2688" s="49"/>
      <c r="DB2688" s="4"/>
    </row>
    <row r="2689" spans="1:106" x14ac:dyDescent="0.2">
      <c r="A2689" s="14" t="s">
        <v>1261</v>
      </c>
      <c r="B2689" s="15" t="s">
        <v>43</v>
      </c>
      <c r="C2689" s="15" t="s">
        <v>6226</v>
      </c>
      <c r="D2689" s="15" t="s">
        <v>43</v>
      </c>
      <c r="E2689" s="15">
        <v>-34</v>
      </c>
      <c r="F2689" s="15">
        <v>-25</v>
      </c>
      <c r="G2689" s="15" t="s">
        <v>6230</v>
      </c>
      <c r="H2689" s="15" t="s">
        <v>149</v>
      </c>
      <c r="I2689" s="15" t="s">
        <v>746</v>
      </c>
      <c r="J2689" s="15">
        <v>-11774</v>
      </c>
      <c r="K2689" s="15">
        <v>5114</v>
      </c>
      <c r="L2689" s="15"/>
      <c r="M2689" s="15"/>
      <c r="N2689" s="16"/>
      <c r="BM2689" s="14" t="s">
        <v>726</v>
      </c>
      <c r="BN2689" s="15" t="s">
        <v>276</v>
      </c>
      <c r="BO2689" s="15">
        <v>3133083</v>
      </c>
      <c r="BP2689" s="15">
        <v>3134540</v>
      </c>
      <c r="BQ2689" s="15" t="s">
        <v>34</v>
      </c>
      <c r="BR2689" s="15">
        <v>1234580</v>
      </c>
      <c r="BS2689" s="15" t="s">
        <v>727</v>
      </c>
      <c r="BT2689" s="15" t="s">
        <v>726</v>
      </c>
      <c r="BU2689" s="15" t="s">
        <v>728</v>
      </c>
      <c r="BV2689" s="15">
        <v>485</v>
      </c>
      <c r="BW2689" s="15" t="s">
        <v>729</v>
      </c>
      <c r="BX2689" s="15" t="s">
        <v>61</v>
      </c>
      <c r="BY2689" s="15" t="s">
        <v>730</v>
      </c>
      <c r="BZ2689" s="16">
        <v>2912</v>
      </c>
      <c r="CS2689" s="14"/>
      <c r="CT2689" s="15"/>
      <c r="CU2689" s="46"/>
      <c r="CV2689" s="46"/>
      <c r="CW2689" s="46"/>
      <c r="CX2689" s="46"/>
      <c r="CY2689" s="46"/>
      <c r="CZ2689" s="48"/>
      <c r="DA2689" s="49"/>
      <c r="DB2689" s="4"/>
    </row>
    <row r="2690" spans="1:106" x14ac:dyDescent="0.2">
      <c r="A2690" s="14" t="s">
        <v>234</v>
      </c>
      <c r="B2690" s="15" t="s">
        <v>34</v>
      </c>
      <c r="C2690" s="15" t="s">
        <v>6231</v>
      </c>
      <c r="D2690" s="15" t="s">
        <v>34</v>
      </c>
      <c r="E2690" s="15">
        <v>-72</v>
      </c>
      <c r="F2690" s="15">
        <v>-48</v>
      </c>
      <c r="G2690" s="15" t="s">
        <v>6232</v>
      </c>
      <c r="H2690" s="15" t="s">
        <v>6233</v>
      </c>
      <c r="I2690" s="15" t="s">
        <v>6234</v>
      </c>
      <c r="J2690" s="15">
        <v>-35618</v>
      </c>
      <c r="K2690" s="15">
        <v>15469</v>
      </c>
      <c r="L2690" s="15"/>
      <c r="M2690" s="15"/>
      <c r="N2690" s="16"/>
      <c r="BM2690" s="14" t="s">
        <v>289</v>
      </c>
      <c r="BN2690" s="15" t="s">
        <v>276</v>
      </c>
      <c r="BO2690" s="15">
        <v>1310089</v>
      </c>
      <c r="BP2690" s="15">
        <v>1311300</v>
      </c>
      <c r="BQ2690" s="15" t="s">
        <v>43</v>
      </c>
      <c r="BR2690" s="15">
        <v>1237528</v>
      </c>
      <c r="BS2690" s="15" t="s">
        <v>44</v>
      </c>
      <c r="BT2690" s="15" t="s">
        <v>289</v>
      </c>
      <c r="BU2690" s="15" t="s">
        <v>290</v>
      </c>
      <c r="BV2690" s="15">
        <v>403</v>
      </c>
      <c r="BW2690" s="15" t="s">
        <v>78</v>
      </c>
      <c r="BX2690" s="15" t="s">
        <v>47</v>
      </c>
      <c r="BY2690" s="15" t="s">
        <v>52</v>
      </c>
      <c r="BZ2690" s="16">
        <v>5846</v>
      </c>
      <c r="CS2690" s="14"/>
      <c r="CT2690" s="15"/>
      <c r="CU2690" s="46"/>
      <c r="CV2690" s="46"/>
      <c r="CW2690" s="46"/>
      <c r="CX2690" s="46"/>
      <c r="CY2690" s="46"/>
      <c r="CZ2690" s="48"/>
      <c r="DA2690" s="49"/>
      <c r="DB2690" s="4"/>
    </row>
    <row r="2691" spans="1:106" x14ac:dyDescent="0.2">
      <c r="A2691" s="14" t="s">
        <v>300</v>
      </c>
      <c r="B2691" s="15" t="s">
        <v>43</v>
      </c>
      <c r="C2691" s="15" t="s">
        <v>6231</v>
      </c>
      <c r="D2691" s="15" t="s">
        <v>43</v>
      </c>
      <c r="E2691" s="15">
        <v>-100</v>
      </c>
      <c r="F2691" s="15">
        <v>-76</v>
      </c>
      <c r="G2691" s="15" t="s">
        <v>6235</v>
      </c>
      <c r="H2691" s="15" t="s">
        <v>707</v>
      </c>
      <c r="I2691" s="15" t="s">
        <v>3030</v>
      </c>
      <c r="J2691" s="15">
        <v>-11801</v>
      </c>
      <c r="K2691" s="15">
        <v>5125</v>
      </c>
      <c r="L2691" s="15"/>
      <c r="M2691" s="15"/>
      <c r="N2691" s="16"/>
      <c r="BM2691" s="14" t="s">
        <v>590</v>
      </c>
      <c r="BN2691" s="15" t="s">
        <v>276</v>
      </c>
      <c r="BO2691" s="15">
        <v>1654441</v>
      </c>
      <c r="BP2691" s="15">
        <v>1655211</v>
      </c>
      <c r="BQ2691" s="15" t="s">
        <v>34</v>
      </c>
      <c r="BR2691" s="15">
        <v>1233186</v>
      </c>
      <c r="BS2691" s="15" t="s">
        <v>1053</v>
      </c>
      <c r="BT2691" s="15" t="s">
        <v>590</v>
      </c>
      <c r="BU2691" s="15" t="s">
        <v>1054</v>
      </c>
      <c r="BV2691" s="15">
        <v>256</v>
      </c>
      <c r="BW2691" s="15" t="s">
        <v>1055</v>
      </c>
      <c r="BX2691" s="15" t="s">
        <v>1056</v>
      </c>
      <c r="BY2691" s="15" t="s">
        <v>1057</v>
      </c>
      <c r="BZ2691" s="16">
        <v>1538</v>
      </c>
      <c r="CS2691" s="14" t="s">
        <v>609</v>
      </c>
      <c r="CT2691" s="15" t="s">
        <v>8195</v>
      </c>
      <c r="CU2691" s="46"/>
      <c r="CV2691" s="46"/>
      <c r="CW2691" s="46"/>
      <c r="CX2691" s="46"/>
      <c r="CY2691" s="46"/>
      <c r="CZ2691" s="48"/>
      <c r="DA2691" s="49"/>
      <c r="DB2691" s="4"/>
    </row>
    <row r="2692" spans="1:106" x14ac:dyDescent="0.2">
      <c r="A2692" s="14" t="s">
        <v>365</v>
      </c>
      <c r="B2692" s="15" t="s">
        <v>43</v>
      </c>
      <c r="C2692" s="15" t="s">
        <v>6231</v>
      </c>
      <c r="D2692" s="15" t="s">
        <v>43</v>
      </c>
      <c r="E2692" s="15">
        <v>-39</v>
      </c>
      <c r="F2692" s="15">
        <v>-15</v>
      </c>
      <c r="G2692" s="15" t="s">
        <v>6236</v>
      </c>
      <c r="H2692" s="15" t="s">
        <v>1077</v>
      </c>
      <c r="I2692" s="15" t="s">
        <v>3216</v>
      </c>
      <c r="J2692" s="15">
        <v>-15125</v>
      </c>
      <c r="K2692" s="15">
        <v>6569</v>
      </c>
      <c r="L2692" s="15"/>
      <c r="M2692" s="15"/>
      <c r="N2692" s="16"/>
      <c r="BM2692" s="14" t="s">
        <v>975</v>
      </c>
      <c r="BN2692" s="15" t="s">
        <v>276</v>
      </c>
      <c r="BO2692" s="15">
        <v>66644</v>
      </c>
      <c r="BP2692" s="15">
        <v>67711</v>
      </c>
      <c r="BQ2692" s="15" t="s">
        <v>34</v>
      </c>
      <c r="BR2692" s="15">
        <v>1236347</v>
      </c>
      <c r="BS2692" s="15" t="s">
        <v>44</v>
      </c>
      <c r="BT2692" s="15" t="s">
        <v>975</v>
      </c>
      <c r="BU2692" s="15" t="s">
        <v>2970</v>
      </c>
      <c r="BV2692" s="15">
        <v>355</v>
      </c>
      <c r="BW2692" s="15" t="s">
        <v>2971</v>
      </c>
      <c r="BX2692" s="15" t="s">
        <v>1713</v>
      </c>
      <c r="BY2692" s="15" t="s">
        <v>2972</v>
      </c>
      <c r="BZ2692" s="16">
        <v>4705</v>
      </c>
      <c r="CS2692" s="14" t="s">
        <v>798</v>
      </c>
      <c r="CT2692" s="15" t="s">
        <v>8195</v>
      </c>
      <c r="CU2692" s="46"/>
      <c r="CV2692" s="46"/>
      <c r="CW2692" s="46"/>
      <c r="CX2692" s="46"/>
      <c r="CY2692" s="46"/>
      <c r="CZ2692" s="48"/>
      <c r="DA2692" s="49"/>
      <c r="DB2692" s="4"/>
    </row>
    <row r="2693" spans="1:106" x14ac:dyDescent="0.2">
      <c r="A2693" s="14" t="s">
        <v>1144</v>
      </c>
      <c r="B2693" s="15" t="s">
        <v>43</v>
      </c>
      <c r="C2693" s="15" t="s">
        <v>6231</v>
      </c>
      <c r="D2693" s="15" t="s">
        <v>43</v>
      </c>
      <c r="E2693" s="15">
        <v>-90</v>
      </c>
      <c r="F2693" s="15">
        <v>-66</v>
      </c>
      <c r="G2693" s="15" t="s">
        <v>6237</v>
      </c>
      <c r="H2693" s="15" t="s">
        <v>410</v>
      </c>
      <c r="I2693" s="15" t="s">
        <v>1417</v>
      </c>
      <c r="J2693" s="15">
        <v>-13285</v>
      </c>
      <c r="K2693" s="15">
        <v>5770</v>
      </c>
      <c r="L2693" s="15"/>
      <c r="M2693" s="15"/>
      <c r="N2693" s="16"/>
      <c r="BM2693" s="14" t="s">
        <v>1288</v>
      </c>
      <c r="BN2693" s="15" t="s">
        <v>276</v>
      </c>
      <c r="BO2693" s="15">
        <v>580645</v>
      </c>
      <c r="BP2693" s="15">
        <v>581325</v>
      </c>
      <c r="BQ2693" s="15" t="s">
        <v>34</v>
      </c>
      <c r="BR2693" s="15">
        <v>1236866</v>
      </c>
      <c r="BS2693" s="15" t="s">
        <v>44</v>
      </c>
      <c r="BT2693" s="15" t="s">
        <v>1288</v>
      </c>
      <c r="BU2693" s="15" t="s">
        <v>2636</v>
      </c>
      <c r="BV2693" s="15">
        <v>226</v>
      </c>
      <c r="BW2693" s="15" t="s">
        <v>2637</v>
      </c>
      <c r="BX2693" s="15" t="s">
        <v>1713</v>
      </c>
      <c r="BY2693" s="15" t="s">
        <v>2638</v>
      </c>
      <c r="BZ2693" s="16">
        <v>5188</v>
      </c>
      <c r="CS2693" s="14" t="s">
        <v>1647</v>
      </c>
      <c r="CT2693" s="15" t="s">
        <v>8201</v>
      </c>
      <c r="CU2693" s="46"/>
      <c r="CV2693" s="46"/>
      <c r="CW2693" s="46"/>
      <c r="CX2693" s="46"/>
      <c r="CY2693" s="46"/>
      <c r="CZ2693" s="48"/>
      <c r="DA2693" s="49"/>
      <c r="DB2693" s="4"/>
    </row>
    <row r="2694" spans="1:106" x14ac:dyDescent="0.2">
      <c r="A2694" s="14" t="s">
        <v>234</v>
      </c>
      <c r="B2694" s="15" t="s">
        <v>34</v>
      </c>
      <c r="C2694" s="15" t="s">
        <v>6238</v>
      </c>
      <c r="D2694" s="15" t="s">
        <v>34</v>
      </c>
      <c r="E2694" s="15">
        <v>-15</v>
      </c>
      <c r="F2694" s="15">
        <v>-3</v>
      </c>
      <c r="G2694" s="15" t="s">
        <v>6239</v>
      </c>
      <c r="H2694" s="15" t="s">
        <v>391</v>
      </c>
      <c r="I2694" s="15" t="s">
        <v>1412</v>
      </c>
      <c r="J2694" s="15">
        <v>-15476</v>
      </c>
      <c r="K2694" s="15">
        <v>6721</v>
      </c>
      <c r="L2694" s="15"/>
      <c r="M2694" s="15"/>
      <c r="N2694" s="16"/>
      <c r="BM2694" s="14" t="s">
        <v>276</v>
      </c>
      <c r="BN2694" s="15" t="s">
        <v>276</v>
      </c>
      <c r="BO2694" s="15">
        <v>572383</v>
      </c>
      <c r="BP2694" s="15">
        <v>573066</v>
      </c>
      <c r="BQ2694" s="15" t="s">
        <v>34</v>
      </c>
      <c r="BR2694" s="15">
        <v>1232151</v>
      </c>
      <c r="BS2694" s="15" t="s">
        <v>277</v>
      </c>
      <c r="BT2694" s="15" t="s">
        <v>276</v>
      </c>
      <c r="BU2694" s="15" t="s">
        <v>278</v>
      </c>
      <c r="BV2694" s="15">
        <v>227</v>
      </c>
      <c r="BW2694" s="15" t="s">
        <v>108</v>
      </c>
      <c r="BX2694" s="15" t="s">
        <v>82</v>
      </c>
      <c r="BY2694" s="15" t="s">
        <v>279</v>
      </c>
      <c r="BZ2694" s="16">
        <v>516</v>
      </c>
      <c r="CS2694" s="14" t="s">
        <v>1358</v>
      </c>
      <c r="CT2694" s="15" t="s">
        <v>8201</v>
      </c>
      <c r="CU2694" s="46"/>
      <c r="CV2694" s="46"/>
      <c r="CW2694" s="46"/>
      <c r="CX2694" s="46"/>
      <c r="CY2694" s="46"/>
      <c r="CZ2694" s="48"/>
      <c r="DA2694" s="49"/>
      <c r="DB2694" s="4"/>
    </row>
    <row r="2695" spans="1:106" x14ac:dyDescent="0.2">
      <c r="A2695" s="14" t="s">
        <v>2442</v>
      </c>
      <c r="B2695" s="15" t="s">
        <v>43</v>
      </c>
      <c r="C2695" s="15" t="s">
        <v>6240</v>
      </c>
      <c r="D2695" s="15" t="s">
        <v>43</v>
      </c>
      <c r="E2695" s="15">
        <v>-212</v>
      </c>
      <c r="F2695" s="15">
        <v>-199</v>
      </c>
      <c r="G2695" s="15" t="s">
        <v>6220</v>
      </c>
      <c r="H2695" s="15" t="s">
        <v>1371</v>
      </c>
      <c r="I2695" s="15" t="s">
        <v>6241</v>
      </c>
      <c r="J2695" s="15">
        <v>-14103</v>
      </c>
      <c r="K2695" s="15">
        <v>6125</v>
      </c>
      <c r="L2695" s="15"/>
      <c r="M2695" s="15"/>
      <c r="N2695" s="16"/>
      <c r="BM2695" s="14" t="s">
        <v>299</v>
      </c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6"/>
      <c r="CS2695" s="14" t="s">
        <v>138</v>
      </c>
      <c r="CT2695" s="15" t="s">
        <v>8201</v>
      </c>
      <c r="CU2695" s="46"/>
      <c r="CV2695" s="46"/>
      <c r="CW2695" s="46"/>
      <c r="CX2695" s="46"/>
      <c r="CY2695" s="46"/>
      <c r="CZ2695" s="48"/>
      <c r="DA2695" s="49"/>
      <c r="DB2695" s="4"/>
    </row>
    <row r="2696" spans="1:106" x14ac:dyDescent="0.2">
      <c r="A2696" s="14" t="s">
        <v>234</v>
      </c>
      <c r="B2696" s="15" t="s">
        <v>34</v>
      </c>
      <c r="C2696" s="15" t="s">
        <v>6240</v>
      </c>
      <c r="D2696" s="15" t="s">
        <v>34</v>
      </c>
      <c r="E2696" s="15">
        <v>-75</v>
      </c>
      <c r="F2696" s="15">
        <v>-62</v>
      </c>
      <c r="G2696" s="15" t="s">
        <v>6223</v>
      </c>
      <c r="H2696" s="15" t="s">
        <v>3969</v>
      </c>
      <c r="I2696" s="15" t="s">
        <v>6224</v>
      </c>
      <c r="J2696" s="15">
        <v>-21201</v>
      </c>
      <c r="K2696" s="15">
        <v>9208</v>
      </c>
      <c r="L2696" s="15"/>
      <c r="M2696" s="15"/>
      <c r="N2696" s="16"/>
      <c r="BM2696" s="14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6"/>
      <c r="CS2696" s="14" t="s">
        <v>216</v>
      </c>
      <c r="CT2696" s="15" t="s">
        <v>8201</v>
      </c>
      <c r="CU2696" s="46"/>
      <c r="CV2696" s="46"/>
      <c r="CW2696" s="46"/>
      <c r="CX2696" s="46"/>
      <c r="CY2696" s="46"/>
      <c r="CZ2696" s="48"/>
      <c r="DA2696" s="49"/>
      <c r="DB2696" s="4"/>
    </row>
    <row r="2697" spans="1:106" x14ac:dyDescent="0.2">
      <c r="A2697" s="14" t="s">
        <v>2411</v>
      </c>
      <c r="B2697" s="15" t="s">
        <v>34</v>
      </c>
      <c r="C2697" s="15" t="s">
        <v>6240</v>
      </c>
      <c r="D2697" s="15" t="s">
        <v>34</v>
      </c>
      <c r="E2697" s="15">
        <v>-250</v>
      </c>
      <c r="F2697" s="15">
        <v>-237</v>
      </c>
      <c r="G2697" s="15" t="s">
        <v>6225</v>
      </c>
      <c r="H2697" s="15" t="s">
        <v>37</v>
      </c>
      <c r="I2697" s="15" t="s">
        <v>964</v>
      </c>
      <c r="J2697" s="15">
        <v>-12405</v>
      </c>
      <c r="K2697" s="15">
        <v>5387</v>
      </c>
      <c r="L2697" s="15"/>
      <c r="M2697" s="15"/>
      <c r="N2697" s="16"/>
      <c r="BM2697" s="14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6"/>
      <c r="CS2697" s="14" t="s">
        <v>1005</v>
      </c>
      <c r="CT2697" s="15" t="s">
        <v>8201</v>
      </c>
      <c r="CU2697" s="46"/>
      <c r="CV2697" s="46"/>
      <c r="CW2697" s="46"/>
      <c r="CX2697" s="46"/>
      <c r="CY2697" s="46"/>
      <c r="CZ2697" s="48"/>
      <c r="DA2697" s="49"/>
      <c r="DB2697" s="4"/>
    </row>
    <row r="2698" spans="1:106" x14ac:dyDescent="0.2">
      <c r="A2698" s="14" t="s">
        <v>49</v>
      </c>
      <c r="B2698" s="15" t="s">
        <v>34</v>
      </c>
      <c r="C2698" s="15" t="s">
        <v>6242</v>
      </c>
      <c r="D2698" s="15" t="s">
        <v>34</v>
      </c>
      <c r="E2698" s="15">
        <v>-73</v>
      </c>
      <c r="F2698" s="15">
        <v>-53</v>
      </c>
      <c r="G2698" s="15" t="s">
        <v>6243</v>
      </c>
      <c r="H2698" s="15" t="s">
        <v>556</v>
      </c>
      <c r="I2698" s="15" t="s">
        <v>1335</v>
      </c>
      <c r="J2698" s="15">
        <v>-11841</v>
      </c>
      <c r="K2698" s="15">
        <v>5143</v>
      </c>
      <c r="L2698" s="15"/>
      <c r="M2698" s="15"/>
      <c r="N2698" s="16"/>
      <c r="BM2698" s="14" t="s">
        <v>1502</v>
      </c>
      <c r="BN2698" s="15" t="s">
        <v>131</v>
      </c>
      <c r="BO2698" s="15">
        <v>2361151</v>
      </c>
      <c r="BP2698" s="15">
        <v>2362365</v>
      </c>
      <c r="BQ2698" s="15" t="s">
        <v>34</v>
      </c>
      <c r="BR2698" s="15">
        <v>1233856</v>
      </c>
      <c r="BS2698" s="15" t="s">
        <v>1503</v>
      </c>
      <c r="BT2698" s="15" t="s">
        <v>1502</v>
      </c>
      <c r="BU2698" s="15" t="s">
        <v>1504</v>
      </c>
      <c r="BV2698" s="15">
        <v>404</v>
      </c>
      <c r="BW2698" s="15" t="s">
        <v>1505</v>
      </c>
      <c r="BX2698" s="15" t="s">
        <v>353</v>
      </c>
      <c r="BY2698" s="15" t="s">
        <v>1506</v>
      </c>
      <c r="BZ2698" s="16">
        <v>2199</v>
      </c>
      <c r="CS2698" s="14" t="s">
        <v>732</v>
      </c>
      <c r="CT2698" s="15" t="s">
        <v>8201</v>
      </c>
      <c r="CU2698" s="46"/>
      <c r="CV2698" s="46"/>
      <c r="CW2698" s="46"/>
      <c r="CX2698" s="46"/>
      <c r="CY2698" s="46"/>
      <c r="CZ2698" s="48"/>
      <c r="DA2698" s="49"/>
      <c r="DB2698" s="4"/>
    </row>
    <row r="2699" spans="1:106" x14ac:dyDescent="0.2">
      <c r="A2699" s="14" t="s">
        <v>1052</v>
      </c>
      <c r="B2699" s="15" t="s">
        <v>43</v>
      </c>
      <c r="C2699" s="15" t="s">
        <v>6242</v>
      </c>
      <c r="D2699" s="15" t="s">
        <v>43</v>
      </c>
      <c r="E2699" s="15">
        <v>-112</v>
      </c>
      <c r="F2699" s="15">
        <v>-92</v>
      </c>
      <c r="G2699" s="15" t="s">
        <v>6244</v>
      </c>
      <c r="H2699" s="15" t="s">
        <v>1334</v>
      </c>
      <c r="I2699" s="15" t="s">
        <v>214</v>
      </c>
      <c r="J2699" s="15">
        <v>-12983</v>
      </c>
      <c r="K2699" s="15">
        <v>5638</v>
      </c>
      <c r="L2699" s="15"/>
      <c r="M2699" s="15"/>
      <c r="N2699" s="16"/>
      <c r="BM2699" s="14" t="s">
        <v>2816</v>
      </c>
      <c r="BN2699" s="15" t="s">
        <v>131</v>
      </c>
      <c r="BO2699" s="15">
        <v>525199</v>
      </c>
      <c r="BP2699" s="15">
        <v>526281</v>
      </c>
      <c r="BQ2699" s="15" t="s">
        <v>34</v>
      </c>
      <c r="BR2699" s="15">
        <v>1232112</v>
      </c>
      <c r="BS2699" s="15" t="s">
        <v>44</v>
      </c>
      <c r="BT2699" s="15" t="s">
        <v>2816</v>
      </c>
      <c r="BU2699" s="15" t="s">
        <v>2817</v>
      </c>
      <c r="BV2699" s="15">
        <v>360</v>
      </c>
      <c r="BW2699" s="15" t="s">
        <v>2818</v>
      </c>
      <c r="BX2699" s="15" t="s">
        <v>353</v>
      </c>
      <c r="BY2699" s="15" t="s">
        <v>2511</v>
      </c>
      <c r="BZ2699" s="16">
        <v>478</v>
      </c>
      <c r="CS2699" s="14" t="s">
        <v>187</v>
      </c>
      <c r="CT2699" s="15" t="s">
        <v>8197</v>
      </c>
      <c r="CU2699" s="46"/>
      <c r="CV2699" s="46"/>
      <c r="CW2699" s="46"/>
      <c r="CX2699" s="46"/>
      <c r="CY2699" s="46"/>
      <c r="CZ2699" s="48"/>
      <c r="DA2699" s="49"/>
      <c r="DB2699" s="4"/>
    </row>
    <row r="2700" spans="1:106" x14ac:dyDescent="0.2">
      <c r="A2700" s="14" t="s">
        <v>79</v>
      </c>
      <c r="B2700" s="15" t="s">
        <v>34</v>
      </c>
      <c r="C2700" s="15" t="s">
        <v>6242</v>
      </c>
      <c r="D2700" s="15" t="s">
        <v>34</v>
      </c>
      <c r="E2700" s="15">
        <v>-229</v>
      </c>
      <c r="F2700" s="15">
        <v>-209</v>
      </c>
      <c r="G2700" s="15" t="s">
        <v>6245</v>
      </c>
      <c r="H2700" s="15" t="s">
        <v>3198</v>
      </c>
      <c r="I2700" s="15" t="s">
        <v>1084</v>
      </c>
      <c r="J2700" s="15">
        <v>-12186</v>
      </c>
      <c r="K2700" s="15">
        <v>5292</v>
      </c>
      <c r="L2700" s="15"/>
      <c r="M2700" s="15"/>
      <c r="N2700" s="16"/>
      <c r="BM2700" s="14" t="s">
        <v>1702</v>
      </c>
      <c r="BN2700" s="15" t="s">
        <v>131</v>
      </c>
      <c r="BO2700" s="15">
        <v>3568183</v>
      </c>
      <c r="BP2700" s="15">
        <v>3568434</v>
      </c>
      <c r="BQ2700" s="15" t="s">
        <v>43</v>
      </c>
      <c r="BR2700" s="15">
        <v>1234976</v>
      </c>
      <c r="BS2700" s="15" t="s">
        <v>44</v>
      </c>
      <c r="BT2700" s="15" t="s">
        <v>1702</v>
      </c>
      <c r="BU2700" s="15" t="s">
        <v>1751</v>
      </c>
      <c r="BV2700" s="15">
        <v>83</v>
      </c>
      <c r="BW2700" s="15"/>
      <c r="BX2700" s="15"/>
      <c r="BY2700" s="15" t="s">
        <v>1752</v>
      </c>
      <c r="BZ2700" s="16">
        <v>3300</v>
      </c>
      <c r="CS2700" s="14" t="s">
        <v>1816</v>
      </c>
      <c r="CT2700" s="15" t="s">
        <v>8203</v>
      </c>
      <c r="CU2700" s="46"/>
      <c r="CV2700" s="46"/>
      <c r="CW2700" s="46"/>
      <c r="CX2700" s="46"/>
      <c r="CY2700" s="46"/>
      <c r="CZ2700" s="48"/>
      <c r="DA2700" s="49"/>
      <c r="DB2700" s="4"/>
    </row>
    <row r="2701" spans="1:106" x14ac:dyDescent="0.2">
      <c r="A2701" s="14" t="s">
        <v>1024</v>
      </c>
      <c r="B2701" s="15" t="s">
        <v>34</v>
      </c>
      <c r="C2701" s="15" t="s">
        <v>6246</v>
      </c>
      <c r="D2701" s="15" t="s">
        <v>34</v>
      </c>
      <c r="E2701" s="15">
        <v>-83</v>
      </c>
      <c r="F2701" s="15">
        <v>-59</v>
      </c>
      <c r="G2701" s="15" t="s">
        <v>6247</v>
      </c>
      <c r="H2701" s="15" t="s">
        <v>2466</v>
      </c>
      <c r="I2701" s="15" t="s">
        <v>886</v>
      </c>
      <c r="J2701" s="15">
        <v>-11607</v>
      </c>
      <c r="K2701" s="15">
        <v>5041</v>
      </c>
      <c r="L2701" s="15"/>
      <c r="M2701" s="15"/>
      <c r="N2701" s="16"/>
      <c r="BM2701" s="14" t="s">
        <v>1627</v>
      </c>
      <c r="BN2701" s="15" t="s">
        <v>131</v>
      </c>
      <c r="BO2701" s="15">
        <v>318504</v>
      </c>
      <c r="BP2701" s="15">
        <v>318707</v>
      </c>
      <c r="BQ2701" s="15" t="s">
        <v>34</v>
      </c>
      <c r="BR2701" s="15">
        <v>1231917</v>
      </c>
      <c r="BS2701" s="15" t="s">
        <v>1628</v>
      </c>
      <c r="BT2701" s="15" t="s">
        <v>1627</v>
      </c>
      <c r="BU2701" s="15" t="s">
        <v>1629</v>
      </c>
      <c r="BV2701" s="15">
        <v>67</v>
      </c>
      <c r="BW2701" s="15" t="s">
        <v>1630</v>
      </c>
      <c r="BX2701" s="15" t="s">
        <v>61</v>
      </c>
      <c r="BY2701" s="15" t="s">
        <v>1631</v>
      </c>
      <c r="BZ2701" s="16">
        <v>284</v>
      </c>
      <c r="CS2701" s="14" t="s">
        <v>559</v>
      </c>
      <c r="CT2701" s="15" t="s">
        <v>8202</v>
      </c>
      <c r="CU2701" s="46"/>
      <c r="CV2701" s="46"/>
      <c r="CW2701" s="46"/>
      <c r="CX2701" s="46"/>
      <c r="CY2701" s="46"/>
      <c r="CZ2701" s="48"/>
      <c r="DA2701" s="49"/>
      <c r="DB2701" s="4"/>
    </row>
    <row r="2702" spans="1:106" x14ac:dyDescent="0.2">
      <c r="A2702" s="14" t="s">
        <v>1020</v>
      </c>
      <c r="B2702" s="15" t="s">
        <v>43</v>
      </c>
      <c r="C2702" s="15" t="s">
        <v>6246</v>
      </c>
      <c r="D2702" s="15" t="s">
        <v>43</v>
      </c>
      <c r="E2702" s="15">
        <v>-73</v>
      </c>
      <c r="F2702" s="15">
        <v>-49</v>
      </c>
      <c r="G2702" s="15" t="s">
        <v>6248</v>
      </c>
      <c r="H2702" s="15" t="s">
        <v>1834</v>
      </c>
      <c r="I2702" s="15" t="s">
        <v>2471</v>
      </c>
      <c r="J2702" s="15">
        <v>-14837</v>
      </c>
      <c r="K2702" s="15">
        <v>6444</v>
      </c>
      <c r="L2702" s="15"/>
      <c r="M2702" s="15"/>
      <c r="N2702" s="16"/>
      <c r="BM2702" s="14" t="s">
        <v>487</v>
      </c>
      <c r="BN2702" s="15" t="s">
        <v>131</v>
      </c>
      <c r="BO2702" s="15">
        <v>43775</v>
      </c>
      <c r="BP2702" s="15">
        <v>44437</v>
      </c>
      <c r="BQ2702" s="15" t="s">
        <v>43</v>
      </c>
      <c r="BR2702" s="15">
        <v>1236449</v>
      </c>
      <c r="BS2702" s="15" t="s">
        <v>44</v>
      </c>
      <c r="BT2702" s="15" t="s">
        <v>487</v>
      </c>
      <c r="BU2702" s="15" t="s">
        <v>1124</v>
      </c>
      <c r="BV2702" s="15">
        <v>220</v>
      </c>
      <c r="BW2702" s="15" t="s">
        <v>111</v>
      </c>
      <c r="BX2702" s="15" t="s">
        <v>47</v>
      </c>
      <c r="BY2702" s="15" t="s">
        <v>52</v>
      </c>
      <c r="BZ2702" s="16">
        <v>4685</v>
      </c>
      <c r="CS2702" s="14" t="s">
        <v>862</v>
      </c>
      <c r="CT2702" s="15" t="s">
        <v>8202</v>
      </c>
      <c r="CU2702" s="46"/>
      <c r="CV2702" s="46"/>
      <c r="CW2702" s="46"/>
      <c r="CX2702" s="46"/>
      <c r="CY2702" s="46"/>
      <c r="CZ2702" s="48"/>
      <c r="DA2702" s="49"/>
      <c r="DB2702" s="4"/>
    </row>
    <row r="2703" spans="1:106" x14ac:dyDescent="0.2">
      <c r="A2703" s="14" t="s">
        <v>181</v>
      </c>
      <c r="B2703" s="15" t="s">
        <v>43</v>
      </c>
      <c r="C2703" s="15" t="s">
        <v>6246</v>
      </c>
      <c r="D2703" s="15" t="s">
        <v>43</v>
      </c>
      <c r="E2703" s="15">
        <v>-190</v>
      </c>
      <c r="F2703" s="15">
        <v>-166</v>
      </c>
      <c r="G2703" s="15" t="s">
        <v>6249</v>
      </c>
      <c r="H2703" s="15" t="s">
        <v>2375</v>
      </c>
      <c r="I2703" s="15" t="s">
        <v>323</v>
      </c>
      <c r="J2703" s="15">
        <v>-12899</v>
      </c>
      <c r="K2703" s="15">
        <v>5602</v>
      </c>
      <c r="L2703" s="15"/>
      <c r="M2703" s="15"/>
      <c r="N2703" s="16"/>
      <c r="BM2703" s="14" t="s">
        <v>1034</v>
      </c>
      <c r="BN2703" s="15" t="s">
        <v>131</v>
      </c>
      <c r="BO2703" s="15">
        <v>378030</v>
      </c>
      <c r="BP2703" s="15">
        <v>379034</v>
      </c>
      <c r="BQ2703" s="15" t="s">
        <v>34</v>
      </c>
      <c r="BR2703" s="15">
        <v>1236683</v>
      </c>
      <c r="BS2703" s="15" t="s">
        <v>44</v>
      </c>
      <c r="BT2703" s="15" t="s">
        <v>1034</v>
      </c>
      <c r="BU2703" s="15" t="s">
        <v>1149</v>
      </c>
      <c r="BV2703" s="15">
        <v>334</v>
      </c>
      <c r="BW2703" s="15" t="s">
        <v>55</v>
      </c>
      <c r="BX2703" s="15" t="s">
        <v>47</v>
      </c>
      <c r="BY2703" s="15" t="s">
        <v>56</v>
      </c>
      <c r="BZ2703" s="16">
        <v>5003</v>
      </c>
      <c r="CS2703" s="14" t="s">
        <v>533</v>
      </c>
      <c r="CT2703" s="15" t="s">
        <v>8202</v>
      </c>
      <c r="CU2703" s="46"/>
      <c r="CV2703" s="46"/>
      <c r="CW2703" s="46"/>
      <c r="CX2703" s="46"/>
      <c r="CY2703" s="46"/>
      <c r="CZ2703" s="48"/>
      <c r="DA2703" s="49"/>
      <c r="DB2703" s="4"/>
    </row>
    <row r="2704" spans="1:106" x14ac:dyDescent="0.2">
      <c r="A2704" s="14" t="s">
        <v>790</v>
      </c>
      <c r="B2704" s="15" t="s">
        <v>34</v>
      </c>
      <c r="C2704" s="15" t="s">
        <v>6246</v>
      </c>
      <c r="D2704" s="15" t="s">
        <v>34</v>
      </c>
      <c r="E2704" s="15">
        <v>-175</v>
      </c>
      <c r="F2704" s="15">
        <v>-151</v>
      </c>
      <c r="G2704" s="15" t="s">
        <v>6250</v>
      </c>
      <c r="H2704" s="15" t="s">
        <v>1087</v>
      </c>
      <c r="I2704" s="15" t="s">
        <v>731</v>
      </c>
      <c r="J2704" s="15">
        <v>-12822</v>
      </c>
      <c r="K2704" s="15">
        <v>5569</v>
      </c>
      <c r="L2704" s="15"/>
      <c r="M2704" s="15"/>
      <c r="N2704" s="16"/>
      <c r="BM2704" s="14" t="s">
        <v>289</v>
      </c>
      <c r="BN2704" s="15" t="s">
        <v>131</v>
      </c>
      <c r="BO2704" s="15">
        <v>1310089</v>
      </c>
      <c r="BP2704" s="15">
        <v>1311300</v>
      </c>
      <c r="BQ2704" s="15" t="s">
        <v>43</v>
      </c>
      <c r="BR2704" s="15">
        <v>1237528</v>
      </c>
      <c r="BS2704" s="15" t="s">
        <v>44</v>
      </c>
      <c r="BT2704" s="15" t="s">
        <v>289</v>
      </c>
      <c r="BU2704" s="15" t="s">
        <v>290</v>
      </c>
      <c r="BV2704" s="15">
        <v>403</v>
      </c>
      <c r="BW2704" s="15" t="s">
        <v>78</v>
      </c>
      <c r="BX2704" s="15" t="s">
        <v>47</v>
      </c>
      <c r="BY2704" s="15" t="s">
        <v>52</v>
      </c>
      <c r="BZ2704" s="16">
        <v>5846</v>
      </c>
      <c r="CS2704" s="14" t="s">
        <v>835</v>
      </c>
      <c r="CT2704" s="15" t="s">
        <v>8202</v>
      </c>
      <c r="CU2704" s="46"/>
      <c r="CV2704" s="46"/>
      <c r="CW2704" s="46"/>
      <c r="CX2704" s="46"/>
      <c r="CY2704" s="46"/>
      <c r="CZ2704" s="48"/>
      <c r="DA2704" s="49"/>
      <c r="DB2704" s="4"/>
    </row>
    <row r="2705" spans="1:106" x14ac:dyDescent="0.2">
      <c r="A2705" s="14" t="s">
        <v>825</v>
      </c>
      <c r="B2705" s="15" t="s">
        <v>43</v>
      </c>
      <c r="C2705" s="15" t="s">
        <v>6246</v>
      </c>
      <c r="D2705" s="15" t="s">
        <v>43</v>
      </c>
      <c r="E2705" s="15">
        <v>-65</v>
      </c>
      <c r="F2705" s="15">
        <v>-41</v>
      </c>
      <c r="G2705" s="15" t="s">
        <v>6251</v>
      </c>
      <c r="H2705" s="15" t="s">
        <v>391</v>
      </c>
      <c r="I2705" s="15" t="s">
        <v>6252</v>
      </c>
      <c r="J2705" s="15">
        <v>-16281</v>
      </c>
      <c r="K2705" s="15">
        <v>7071</v>
      </c>
      <c r="L2705" s="15"/>
      <c r="M2705" s="15"/>
      <c r="N2705" s="16"/>
      <c r="BM2705" s="14" t="s">
        <v>917</v>
      </c>
      <c r="BN2705" s="15" t="s">
        <v>131</v>
      </c>
      <c r="BO2705" s="15">
        <v>1012574</v>
      </c>
      <c r="BP2705" s="15">
        <v>1013626</v>
      </c>
      <c r="BQ2705" s="15" t="s">
        <v>34</v>
      </c>
      <c r="BR2705" s="15">
        <v>1237253</v>
      </c>
      <c r="BS2705" s="15" t="s">
        <v>44</v>
      </c>
      <c r="BT2705" s="15" t="s">
        <v>917</v>
      </c>
      <c r="BU2705" s="15" t="s">
        <v>918</v>
      </c>
      <c r="BV2705" s="15">
        <v>350</v>
      </c>
      <c r="BW2705" s="15" t="s">
        <v>55</v>
      </c>
      <c r="BX2705" s="15" t="s">
        <v>47</v>
      </c>
      <c r="BY2705" s="15" t="s">
        <v>56</v>
      </c>
      <c r="BZ2705" s="16">
        <v>5571</v>
      </c>
      <c r="CS2705" s="14" t="s">
        <v>499</v>
      </c>
      <c r="CT2705" s="15" t="s">
        <v>8202</v>
      </c>
      <c r="CU2705" s="46"/>
      <c r="CV2705" s="46"/>
      <c r="CW2705" s="46"/>
      <c r="CX2705" s="46"/>
      <c r="CY2705" s="46"/>
      <c r="CZ2705" s="48"/>
      <c r="DA2705" s="49"/>
      <c r="DB2705" s="4"/>
    </row>
    <row r="2706" spans="1:106" x14ac:dyDescent="0.2">
      <c r="A2706" s="14" t="s">
        <v>991</v>
      </c>
      <c r="B2706" s="15" t="s">
        <v>43</v>
      </c>
      <c r="C2706" s="15" t="s">
        <v>6246</v>
      </c>
      <c r="D2706" s="15" t="s">
        <v>43</v>
      </c>
      <c r="E2706" s="15">
        <v>-100</v>
      </c>
      <c r="F2706" s="15">
        <v>-76</v>
      </c>
      <c r="G2706" s="15" t="s">
        <v>6253</v>
      </c>
      <c r="H2706" s="15" t="s">
        <v>556</v>
      </c>
      <c r="I2706" s="15" t="s">
        <v>1428</v>
      </c>
      <c r="J2706" s="15">
        <v>-12717</v>
      </c>
      <c r="K2706" s="15">
        <v>5523</v>
      </c>
      <c r="L2706" s="15"/>
      <c r="M2706" s="15"/>
      <c r="N2706" s="16"/>
      <c r="BM2706" s="14" t="s">
        <v>242</v>
      </c>
      <c r="BN2706" s="15" t="s">
        <v>131</v>
      </c>
      <c r="BO2706" s="15">
        <v>1138924</v>
      </c>
      <c r="BP2706" s="15">
        <v>1139973</v>
      </c>
      <c r="BQ2706" s="15" t="s">
        <v>34</v>
      </c>
      <c r="BR2706" s="15">
        <v>1237369</v>
      </c>
      <c r="BS2706" s="15" t="s">
        <v>44</v>
      </c>
      <c r="BT2706" s="15" t="s">
        <v>242</v>
      </c>
      <c r="BU2706" s="15" t="s">
        <v>243</v>
      </c>
      <c r="BV2706" s="15">
        <v>349</v>
      </c>
      <c r="BW2706" s="15" t="s">
        <v>55</v>
      </c>
      <c r="BX2706" s="15" t="s">
        <v>47</v>
      </c>
      <c r="BY2706" s="15" t="s">
        <v>52</v>
      </c>
      <c r="BZ2706" s="16">
        <v>5687</v>
      </c>
      <c r="CS2706" s="14" t="s">
        <v>3077</v>
      </c>
      <c r="CT2706" s="15" t="s">
        <v>8202</v>
      </c>
      <c r="CU2706" s="46"/>
      <c r="CV2706" s="46"/>
      <c r="CW2706" s="46"/>
      <c r="CX2706" s="46"/>
      <c r="CY2706" s="46"/>
      <c r="CZ2706" s="48"/>
      <c r="DA2706" s="49"/>
      <c r="DB2706" s="4"/>
    </row>
    <row r="2707" spans="1:106" x14ac:dyDescent="0.2">
      <c r="A2707" s="14" t="s">
        <v>571</v>
      </c>
      <c r="B2707" s="15" t="s">
        <v>34</v>
      </c>
      <c r="C2707" s="15" t="s">
        <v>6246</v>
      </c>
      <c r="D2707" s="15" t="s">
        <v>34</v>
      </c>
      <c r="E2707" s="15">
        <v>-226</v>
      </c>
      <c r="F2707" s="15">
        <v>-202</v>
      </c>
      <c r="G2707" s="15" t="s">
        <v>6254</v>
      </c>
      <c r="H2707" s="15" t="s">
        <v>1049</v>
      </c>
      <c r="I2707" s="15" t="s">
        <v>2527</v>
      </c>
      <c r="J2707" s="15">
        <v>-12751</v>
      </c>
      <c r="K2707" s="15">
        <v>5538</v>
      </c>
      <c r="L2707" s="15"/>
      <c r="M2707" s="15"/>
      <c r="N2707" s="16"/>
      <c r="BM2707" s="14" t="s">
        <v>992</v>
      </c>
      <c r="BN2707" s="15" t="s">
        <v>131</v>
      </c>
      <c r="BO2707" s="15">
        <v>1163909</v>
      </c>
      <c r="BP2707" s="15">
        <v>1164316</v>
      </c>
      <c r="BQ2707" s="15" t="s">
        <v>34</v>
      </c>
      <c r="BR2707" s="15">
        <v>1232708</v>
      </c>
      <c r="BS2707" s="15" t="s">
        <v>993</v>
      </c>
      <c r="BT2707" s="15" t="s">
        <v>992</v>
      </c>
      <c r="BU2707" s="15" t="s">
        <v>994</v>
      </c>
      <c r="BV2707" s="15">
        <v>135</v>
      </c>
      <c r="BW2707" s="15" t="s">
        <v>995</v>
      </c>
      <c r="BX2707" s="15" t="s">
        <v>47</v>
      </c>
      <c r="BY2707" s="15" t="s">
        <v>996</v>
      </c>
      <c r="BZ2707" s="16">
        <v>1068</v>
      </c>
      <c r="CS2707" s="14" t="s">
        <v>265</v>
      </c>
      <c r="CT2707" s="15" t="s">
        <v>8202</v>
      </c>
      <c r="CU2707" s="46"/>
      <c r="CV2707" s="46"/>
      <c r="CW2707" s="46"/>
      <c r="CX2707" s="46"/>
      <c r="CY2707" s="46"/>
      <c r="CZ2707" s="48"/>
      <c r="DA2707" s="49"/>
      <c r="DB2707" s="4"/>
    </row>
    <row r="2708" spans="1:106" x14ac:dyDescent="0.2">
      <c r="A2708" s="14" t="s">
        <v>605</v>
      </c>
      <c r="B2708" s="15" t="s">
        <v>34</v>
      </c>
      <c r="C2708" s="15" t="s">
        <v>6246</v>
      </c>
      <c r="D2708" s="15" t="s">
        <v>34</v>
      </c>
      <c r="E2708" s="15">
        <v>-130</v>
      </c>
      <c r="F2708" s="15">
        <v>-106</v>
      </c>
      <c r="G2708" s="15" t="s">
        <v>6255</v>
      </c>
      <c r="H2708" s="15" t="s">
        <v>1700</v>
      </c>
      <c r="I2708" s="15" t="s">
        <v>746</v>
      </c>
      <c r="J2708" s="15">
        <v>-11774</v>
      </c>
      <c r="K2708" s="15">
        <v>5114</v>
      </c>
      <c r="L2708" s="15"/>
      <c r="M2708" s="15"/>
      <c r="N2708" s="16"/>
      <c r="BM2708" s="14" t="s">
        <v>76</v>
      </c>
      <c r="BN2708" s="15" t="s">
        <v>131</v>
      </c>
      <c r="BO2708" s="15">
        <v>3326844</v>
      </c>
      <c r="BP2708" s="15">
        <v>3328049</v>
      </c>
      <c r="BQ2708" s="15" t="s">
        <v>34</v>
      </c>
      <c r="BR2708" s="15">
        <v>1234749</v>
      </c>
      <c r="BS2708" s="15" t="s">
        <v>44</v>
      </c>
      <c r="BT2708" s="15" t="s">
        <v>76</v>
      </c>
      <c r="BU2708" s="15" t="s">
        <v>77</v>
      </c>
      <c r="BV2708" s="15">
        <v>401</v>
      </c>
      <c r="BW2708" s="15" t="s">
        <v>78</v>
      </c>
      <c r="BX2708" s="15" t="s">
        <v>47</v>
      </c>
      <c r="BY2708" s="15" t="s">
        <v>48</v>
      </c>
      <c r="BZ2708" s="16">
        <v>3075</v>
      </c>
      <c r="CS2708" s="14"/>
      <c r="CT2708" s="15"/>
      <c r="CU2708" s="46"/>
      <c r="CV2708" s="46"/>
      <c r="CW2708" s="46"/>
      <c r="CX2708" s="46"/>
      <c r="CY2708" s="46"/>
      <c r="CZ2708" s="48"/>
      <c r="DA2708" s="49"/>
      <c r="DB2708" s="4"/>
    </row>
    <row r="2709" spans="1:106" x14ac:dyDescent="0.2">
      <c r="A2709" s="14" t="s">
        <v>825</v>
      </c>
      <c r="B2709" s="15" t="s">
        <v>43</v>
      </c>
      <c r="C2709" s="15" t="s">
        <v>6256</v>
      </c>
      <c r="D2709" s="15" t="s">
        <v>43</v>
      </c>
      <c r="E2709" s="15">
        <v>-65</v>
      </c>
      <c r="F2709" s="15">
        <v>-48</v>
      </c>
      <c r="G2709" s="15" t="s">
        <v>6257</v>
      </c>
      <c r="H2709" s="15" t="s">
        <v>2447</v>
      </c>
      <c r="I2709" s="15" t="s">
        <v>6258</v>
      </c>
      <c r="J2709" s="15">
        <v>-23188</v>
      </c>
      <c r="K2709" s="15">
        <v>10071</v>
      </c>
      <c r="L2709" s="15"/>
      <c r="M2709" s="15"/>
      <c r="N2709" s="16"/>
      <c r="BM2709" s="14" t="s">
        <v>1042</v>
      </c>
      <c r="BN2709" s="15" t="s">
        <v>131</v>
      </c>
      <c r="BO2709" s="15">
        <v>15706</v>
      </c>
      <c r="BP2709" s="15">
        <v>16584</v>
      </c>
      <c r="BQ2709" s="15" t="s">
        <v>43</v>
      </c>
      <c r="BR2709" s="15">
        <v>1231642</v>
      </c>
      <c r="BS2709" s="15" t="s">
        <v>44</v>
      </c>
      <c r="BT2709" s="15" t="s">
        <v>1042</v>
      </c>
      <c r="BU2709" s="15" t="s">
        <v>1043</v>
      </c>
      <c r="BV2709" s="15">
        <v>292</v>
      </c>
      <c r="BW2709" s="15" t="s">
        <v>51</v>
      </c>
      <c r="BX2709" s="15" t="s">
        <v>47</v>
      </c>
      <c r="BY2709" s="15" t="s">
        <v>48</v>
      </c>
      <c r="BZ2709" s="16">
        <v>17</v>
      </c>
      <c r="CS2709" s="14"/>
      <c r="CT2709" s="15"/>
      <c r="CU2709" s="46"/>
      <c r="CV2709" s="46"/>
      <c r="CW2709" s="46"/>
      <c r="CX2709" s="46"/>
      <c r="CY2709" s="46"/>
      <c r="CZ2709" s="48"/>
      <c r="DA2709" s="49"/>
      <c r="DB2709" s="4"/>
    </row>
    <row r="2710" spans="1:106" x14ac:dyDescent="0.2">
      <c r="A2710" s="14" t="s">
        <v>825</v>
      </c>
      <c r="B2710" s="15" t="s">
        <v>43</v>
      </c>
      <c r="C2710" s="15" t="s">
        <v>6259</v>
      </c>
      <c r="D2710" s="15" t="s">
        <v>43</v>
      </c>
      <c r="E2710" s="15">
        <v>-92</v>
      </c>
      <c r="F2710" s="15">
        <v>-81</v>
      </c>
      <c r="G2710" s="15" t="s">
        <v>6260</v>
      </c>
      <c r="H2710" s="15" t="s">
        <v>1299</v>
      </c>
      <c r="I2710" s="15" t="s">
        <v>1445</v>
      </c>
      <c r="J2710" s="15">
        <v>-13027</v>
      </c>
      <c r="K2710" s="15">
        <v>5658</v>
      </c>
      <c r="L2710" s="15"/>
      <c r="M2710" s="15"/>
      <c r="N2710" s="16"/>
      <c r="BM2710" s="14" t="s">
        <v>653</v>
      </c>
      <c r="BN2710" s="15" t="s">
        <v>131</v>
      </c>
      <c r="BO2710" s="15">
        <v>3214897</v>
      </c>
      <c r="BP2710" s="15">
        <v>3215844</v>
      </c>
      <c r="BQ2710" s="15" t="s">
        <v>43</v>
      </c>
      <c r="BR2710" s="15">
        <v>1234654</v>
      </c>
      <c r="BS2710" s="15" t="s">
        <v>44</v>
      </c>
      <c r="BT2710" s="15" t="s">
        <v>653</v>
      </c>
      <c r="BU2710" s="15" t="s">
        <v>654</v>
      </c>
      <c r="BV2710" s="15">
        <v>315</v>
      </c>
      <c r="BW2710" s="15" t="s">
        <v>46</v>
      </c>
      <c r="BX2710" s="15" t="s">
        <v>47</v>
      </c>
      <c r="BY2710" s="15" t="s">
        <v>48</v>
      </c>
      <c r="BZ2710" s="16">
        <v>2980</v>
      </c>
      <c r="CS2710" s="14"/>
      <c r="CT2710" s="15"/>
      <c r="CU2710" s="46"/>
      <c r="CV2710" s="46"/>
      <c r="CW2710" s="46"/>
      <c r="CX2710" s="46"/>
      <c r="CY2710" s="46"/>
      <c r="CZ2710" s="48"/>
      <c r="DA2710" s="49"/>
      <c r="DB2710" s="4"/>
    </row>
    <row r="2711" spans="1:106" x14ac:dyDescent="0.2">
      <c r="A2711" s="14" t="s">
        <v>109</v>
      </c>
      <c r="B2711" s="15" t="s">
        <v>34</v>
      </c>
      <c r="C2711" s="15" t="s">
        <v>6261</v>
      </c>
      <c r="D2711" s="15" t="s">
        <v>34</v>
      </c>
      <c r="E2711" s="15">
        <v>-151</v>
      </c>
      <c r="F2711" s="15">
        <v>-122</v>
      </c>
      <c r="G2711" s="15" t="s">
        <v>6262</v>
      </c>
      <c r="H2711" s="15" t="s">
        <v>556</v>
      </c>
      <c r="I2711" s="15" t="s">
        <v>284</v>
      </c>
      <c r="J2711" s="15">
        <v>-12429</v>
      </c>
      <c r="K2711" s="15">
        <v>5398</v>
      </c>
      <c r="L2711" s="15"/>
      <c r="M2711" s="15"/>
      <c r="N2711" s="16"/>
      <c r="BM2711" s="14" t="s">
        <v>782</v>
      </c>
      <c r="BN2711" s="15" t="s">
        <v>131</v>
      </c>
      <c r="BO2711" s="15">
        <v>1283423</v>
      </c>
      <c r="BP2711" s="15">
        <v>1284649</v>
      </c>
      <c r="BQ2711" s="15" t="s">
        <v>43</v>
      </c>
      <c r="BR2711" s="15">
        <v>1236277</v>
      </c>
      <c r="BS2711" s="15" t="s">
        <v>44</v>
      </c>
      <c r="BT2711" s="15" t="s">
        <v>782</v>
      </c>
      <c r="BU2711" s="15" t="s">
        <v>1489</v>
      </c>
      <c r="BV2711" s="15">
        <v>408</v>
      </c>
      <c r="BW2711" s="15" t="s">
        <v>133</v>
      </c>
      <c r="BX2711" s="15" t="s">
        <v>134</v>
      </c>
      <c r="BY2711" s="15" t="s">
        <v>387</v>
      </c>
      <c r="BZ2711" s="16">
        <v>4593</v>
      </c>
      <c r="CS2711" s="14"/>
      <c r="CT2711" s="15"/>
      <c r="CU2711" s="46"/>
      <c r="CV2711" s="46"/>
      <c r="CW2711" s="46"/>
      <c r="CX2711" s="46"/>
      <c r="CY2711" s="46"/>
      <c r="CZ2711" s="48"/>
      <c r="DA2711" s="49"/>
      <c r="DB2711" s="4"/>
    </row>
    <row r="2712" spans="1:106" x14ac:dyDescent="0.2">
      <c r="A2712" s="14" t="s">
        <v>825</v>
      </c>
      <c r="B2712" s="15" t="s">
        <v>43</v>
      </c>
      <c r="C2712" s="15" t="s">
        <v>6261</v>
      </c>
      <c r="D2712" s="15" t="s">
        <v>43</v>
      </c>
      <c r="E2712" s="15">
        <v>-75</v>
      </c>
      <c r="F2712" s="15">
        <v>-46</v>
      </c>
      <c r="G2712" s="15" t="s">
        <v>6263</v>
      </c>
      <c r="H2712" s="15" t="s">
        <v>6264</v>
      </c>
      <c r="I2712" s="15" t="s">
        <v>6265</v>
      </c>
      <c r="J2712" s="15">
        <v>-39638</v>
      </c>
      <c r="K2712" s="15">
        <v>17215</v>
      </c>
      <c r="L2712" s="15"/>
      <c r="M2712" s="15"/>
      <c r="N2712" s="16"/>
      <c r="BM2712" s="14" t="s">
        <v>131</v>
      </c>
      <c r="BN2712" s="15" t="s">
        <v>131</v>
      </c>
      <c r="BO2712" s="15">
        <v>522311</v>
      </c>
      <c r="BP2712" s="15">
        <v>523540</v>
      </c>
      <c r="BQ2712" s="15" t="s">
        <v>43</v>
      </c>
      <c r="BR2712" s="15">
        <v>1232110</v>
      </c>
      <c r="BS2712" s="15" t="s">
        <v>44</v>
      </c>
      <c r="BT2712" s="15" t="s">
        <v>131</v>
      </c>
      <c r="BU2712" s="15" t="s">
        <v>132</v>
      </c>
      <c r="BV2712" s="15">
        <v>409</v>
      </c>
      <c r="BW2712" s="15" t="s">
        <v>133</v>
      </c>
      <c r="BX2712" s="15" t="s">
        <v>134</v>
      </c>
      <c r="BY2712" s="15" t="s">
        <v>48</v>
      </c>
      <c r="BZ2712" s="16">
        <v>476</v>
      </c>
      <c r="CS2712" s="14"/>
      <c r="CT2712" s="15"/>
      <c r="CU2712" s="46"/>
      <c r="CV2712" s="46"/>
      <c r="CW2712" s="46"/>
      <c r="CX2712" s="46"/>
      <c r="CY2712" s="46"/>
      <c r="CZ2712" s="48"/>
      <c r="DA2712" s="49"/>
      <c r="DB2712" s="4"/>
    </row>
    <row r="2713" spans="1:106" x14ac:dyDescent="0.2">
      <c r="A2713" s="14" t="s">
        <v>79</v>
      </c>
      <c r="B2713" s="15" t="s">
        <v>34</v>
      </c>
      <c r="C2713" s="15" t="s">
        <v>6261</v>
      </c>
      <c r="D2713" s="15" t="s">
        <v>34</v>
      </c>
      <c r="E2713" s="15">
        <v>-178</v>
      </c>
      <c r="F2713" s="15">
        <v>-149</v>
      </c>
      <c r="G2713" s="15" t="s">
        <v>6266</v>
      </c>
      <c r="H2713" s="15" t="s">
        <v>2282</v>
      </c>
      <c r="I2713" s="15" t="s">
        <v>1548</v>
      </c>
      <c r="J2713" s="15">
        <v>-15376</v>
      </c>
      <c r="K2713" s="15">
        <v>6678</v>
      </c>
      <c r="L2713" s="15"/>
      <c r="M2713" s="15"/>
      <c r="N2713" s="16"/>
      <c r="BM2713" s="14" t="s">
        <v>799</v>
      </c>
      <c r="BN2713" s="15" t="s">
        <v>131</v>
      </c>
      <c r="BO2713" s="15">
        <v>694158</v>
      </c>
      <c r="BP2713" s="15">
        <v>694970</v>
      </c>
      <c r="BQ2713" s="15" t="s">
        <v>34</v>
      </c>
      <c r="BR2713" s="15">
        <v>1232268</v>
      </c>
      <c r="BS2713" s="15" t="s">
        <v>44</v>
      </c>
      <c r="BT2713" s="15" t="s">
        <v>799</v>
      </c>
      <c r="BU2713" s="15" t="s">
        <v>800</v>
      </c>
      <c r="BV2713" s="15">
        <v>270</v>
      </c>
      <c r="BW2713" s="15" t="s">
        <v>789</v>
      </c>
      <c r="BX2713" s="15" t="s">
        <v>134</v>
      </c>
      <c r="BY2713" s="15" t="s">
        <v>48</v>
      </c>
      <c r="BZ2713" s="16">
        <v>631</v>
      </c>
      <c r="CS2713" s="14" t="s">
        <v>609</v>
      </c>
      <c r="CT2713" s="15" t="s">
        <v>8195</v>
      </c>
      <c r="CU2713" s="46"/>
      <c r="CV2713" s="46"/>
      <c r="CW2713" s="46"/>
      <c r="CX2713" s="46"/>
      <c r="CY2713" s="46"/>
      <c r="CZ2713" s="48"/>
      <c r="DA2713" s="49"/>
      <c r="DB2713" s="4"/>
    </row>
    <row r="2714" spans="1:106" x14ac:dyDescent="0.2">
      <c r="A2714" s="14" t="s">
        <v>628</v>
      </c>
      <c r="B2714" s="15" t="s">
        <v>43</v>
      </c>
      <c r="C2714" s="15" t="s">
        <v>6261</v>
      </c>
      <c r="D2714" s="15" t="s">
        <v>43</v>
      </c>
      <c r="E2714" s="15">
        <v>-203</v>
      </c>
      <c r="F2714" s="15">
        <v>-174</v>
      </c>
      <c r="G2714" s="15" t="s">
        <v>6267</v>
      </c>
      <c r="H2714" s="15" t="s">
        <v>1334</v>
      </c>
      <c r="I2714" s="15" t="s">
        <v>981</v>
      </c>
      <c r="J2714" s="15">
        <v>-13553</v>
      </c>
      <c r="K2714" s="15">
        <v>5886</v>
      </c>
      <c r="L2714" s="15"/>
      <c r="M2714" s="15"/>
      <c r="N2714" s="16"/>
      <c r="BM2714" s="14" t="s">
        <v>229</v>
      </c>
      <c r="BN2714" s="15" t="s">
        <v>131</v>
      </c>
      <c r="BO2714" s="15">
        <v>2954817</v>
      </c>
      <c r="BP2714" s="15">
        <v>2956037</v>
      </c>
      <c r="BQ2714" s="15" t="s">
        <v>34</v>
      </c>
      <c r="BR2714" s="15">
        <v>1234421</v>
      </c>
      <c r="BS2714" s="15" t="s">
        <v>230</v>
      </c>
      <c r="BT2714" s="15" t="s">
        <v>229</v>
      </c>
      <c r="BU2714" s="15" t="s">
        <v>231</v>
      </c>
      <c r="BV2714" s="15">
        <v>406</v>
      </c>
      <c r="BW2714" s="15" t="s">
        <v>232</v>
      </c>
      <c r="BX2714" s="15" t="s">
        <v>177</v>
      </c>
      <c r="BY2714" s="15" t="s">
        <v>233</v>
      </c>
      <c r="BZ2714" s="16">
        <v>2754</v>
      </c>
      <c r="CS2714" s="14" t="s">
        <v>652</v>
      </c>
      <c r="CT2714" s="15" t="s">
        <v>8195</v>
      </c>
      <c r="CU2714" s="46"/>
      <c r="CV2714" s="46"/>
      <c r="CW2714" s="46"/>
      <c r="CX2714" s="46"/>
      <c r="CY2714" s="46"/>
      <c r="CZ2714" s="48"/>
      <c r="DA2714" s="49"/>
      <c r="DB2714" s="4"/>
    </row>
    <row r="2715" spans="1:106" x14ac:dyDescent="0.2">
      <c r="A2715" s="14" t="s">
        <v>3171</v>
      </c>
      <c r="B2715" s="15" t="s">
        <v>34</v>
      </c>
      <c r="C2715" s="15" t="s">
        <v>6268</v>
      </c>
      <c r="D2715" s="15" t="s">
        <v>34</v>
      </c>
      <c r="E2715" s="15">
        <v>-46</v>
      </c>
      <c r="F2715" s="15">
        <v>-29</v>
      </c>
      <c r="G2715" s="15" t="s">
        <v>6269</v>
      </c>
      <c r="H2715" s="15" t="s">
        <v>666</v>
      </c>
      <c r="I2715" s="15" t="s">
        <v>361</v>
      </c>
      <c r="J2715" s="15">
        <v>-12041</v>
      </c>
      <c r="K2715" s="15">
        <v>5229</v>
      </c>
      <c r="L2715" s="15"/>
      <c r="M2715" s="15"/>
      <c r="N2715" s="16"/>
      <c r="BM2715" s="14" t="s">
        <v>1995</v>
      </c>
      <c r="BN2715" s="15" t="s">
        <v>131</v>
      </c>
      <c r="BO2715" s="15">
        <v>329317</v>
      </c>
      <c r="BP2715" s="15">
        <v>330303</v>
      </c>
      <c r="BQ2715" s="15" t="s">
        <v>34</v>
      </c>
      <c r="BR2715" s="15">
        <v>1231929</v>
      </c>
      <c r="BS2715" s="15" t="s">
        <v>44</v>
      </c>
      <c r="BT2715" s="15" t="s">
        <v>1995</v>
      </c>
      <c r="BU2715" s="15" t="s">
        <v>3023</v>
      </c>
      <c r="BV2715" s="15">
        <v>328</v>
      </c>
      <c r="BW2715" s="15" t="s">
        <v>1241</v>
      </c>
      <c r="BX2715" s="15" t="s">
        <v>43</v>
      </c>
      <c r="BY2715" s="15" t="s">
        <v>903</v>
      </c>
      <c r="BZ2715" s="16">
        <v>296</v>
      </c>
      <c r="CS2715" s="14" t="s">
        <v>1105</v>
      </c>
      <c r="CT2715" s="15" t="s">
        <v>8195</v>
      </c>
      <c r="CU2715" s="46"/>
      <c r="CV2715" s="46"/>
      <c r="CW2715" s="46"/>
      <c r="CX2715" s="46"/>
      <c r="CY2715" s="46"/>
      <c r="CZ2715" s="48"/>
      <c r="DA2715" s="49"/>
      <c r="DB2715" s="4"/>
    </row>
    <row r="2716" spans="1:106" x14ac:dyDescent="0.2">
      <c r="A2716" s="14" t="s">
        <v>1773</v>
      </c>
      <c r="B2716" s="15" t="s">
        <v>43</v>
      </c>
      <c r="C2716" s="15" t="s">
        <v>6268</v>
      </c>
      <c r="D2716" s="15" t="s">
        <v>43</v>
      </c>
      <c r="E2716" s="15">
        <v>-94</v>
      </c>
      <c r="F2716" s="15">
        <v>-77</v>
      </c>
      <c r="G2716" s="15" t="s">
        <v>6270</v>
      </c>
      <c r="H2716" s="15" t="s">
        <v>1194</v>
      </c>
      <c r="I2716" s="15" t="s">
        <v>6271</v>
      </c>
      <c r="J2716" s="15">
        <v>-20863</v>
      </c>
      <c r="K2716" s="15">
        <v>9060</v>
      </c>
      <c r="L2716" s="15"/>
      <c r="M2716" s="15"/>
      <c r="N2716" s="16"/>
      <c r="BM2716" s="14" t="s">
        <v>926</v>
      </c>
      <c r="BN2716" s="15" t="s">
        <v>131</v>
      </c>
      <c r="BO2716" s="15">
        <v>180077</v>
      </c>
      <c r="BP2716" s="15">
        <v>180766</v>
      </c>
      <c r="BQ2716" s="15" t="s">
        <v>34</v>
      </c>
      <c r="BR2716" s="15">
        <v>1236493</v>
      </c>
      <c r="BS2716" s="15" t="s">
        <v>44</v>
      </c>
      <c r="BT2716" s="15" t="s">
        <v>926</v>
      </c>
      <c r="BU2716" s="15" t="s">
        <v>1991</v>
      </c>
      <c r="BV2716" s="15">
        <v>229</v>
      </c>
      <c r="BW2716" s="15" t="s">
        <v>81</v>
      </c>
      <c r="BX2716" s="15" t="s">
        <v>82</v>
      </c>
      <c r="BY2716" s="15" t="s">
        <v>52</v>
      </c>
      <c r="BZ2716" s="16">
        <v>4812</v>
      </c>
      <c r="CS2716" s="14" t="s">
        <v>1404</v>
      </c>
      <c r="CT2716" s="15" t="s">
        <v>8195</v>
      </c>
      <c r="CU2716" s="46"/>
      <c r="CV2716" s="46"/>
      <c r="CW2716" s="46"/>
      <c r="CX2716" s="46"/>
      <c r="CY2716" s="46"/>
      <c r="CZ2716" s="48"/>
      <c r="DA2716" s="49"/>
      <c r="DB2716" s="4"/>
    </row>
    <row r="2717" spans="1:106" x14ac:dyDescent="0.2">
      <c r="A2717" s="14" t="s">
        <v>2827</v>
      </c>
      <c r="B2717" s="15" t="s">
        <v>43</v>
      </c>
      <c r="C2717" s="15" t="s">
        <v>6272</v>
      </c>
      <c r="D2717" s="15" t="s">
        <v>43</v>
      </c>
      <c r="E2717" s="15">
        <v>-62</v>
      </c>
      <c r="F2717" s="15">
        <v>-34</v>
      </c>
      <c r="G2717" s="15" t="s">
        <v>6273</v>
      </c>
      <c r="H2717" s="15" t="s">
        <v>6274</v>
      </c>
      <c r="I2717" s="15" t="s">
        <v>1994</v>
      </c>
      <c r="J2717" s="15">
        <v>-12786</v>
      </c>
      <c r="K2717" s="15">
        <v>5553</v>
      </c>
      <c r="L2717" s="15"/>
      <c r="M2717" s="15"/>
      <c r="N2717" s="16"/>
      <c r="BM2717" s="14" t="s">
        <v>683</v>
      </c>
      <c r="BN2717" s="15" t="s">
        <v>131</v>
      </c>
      <c r="BO2717" s="15">
        <v>2008651</v>
      </c>
      <c r="BP2717" s="15">
        <v>2009073</v>
      </c>
      <c r="BQ2717" s="15" t="s">
        <v>34</v>
      </c>
      <c r="BR2717" s="15">
        <v>1233514</v>
      </c>
      <c r="BS2717" s="15" t="s">
        <v>44</v>
      </c>
      <c r="BT2717" s="15" t="s">
        <v>683</v>
      </c>
      <c r="BU2717" s="15" t="s">
        <v>684</v>
      </c>
      <c r="BV2717" s="15">
        <v>140</v>
      </c>
      <c r="BW2717" s="15" t="s">
        <v>685</v>
      </c>
      <c r="BX2717" s="15" t="s">
        <v>377</v>
      </c>
      <c r="BY2717" s="15" t="s">
        <v>686</v>
      </c>
      <c r="BZ2717" s="16">
        <v>1855</v>
      </c>
      <c r="CS2717" s="14" t="s">
        <v>193</v>
      </c>
      <c r="CT2717" s="15" t="s">
        <v>8201</v>
      </c>
      <c r="CU2717" s="46"/>
      <c r="CV2717" s="46"/>
      <c r="CW2717" s="46"/>
      <c r="CX2717" s="46"/>
      <c r="CY2717" s="46"/>
      <c r="CZ2717" s="48"/>
      <c r="DA2717" s="49"/>
      <c r="DB2717" s="4"/>
    </row>
    <row r="2718" spans="1:106" x14ac:dyDescent="0.2">
      <c r="A2718" s="14" t="s">
        <v>1773</v>
      </c>
      <c r="B2718" s="15" t="s">
        <v>43</v>
      </c>
      <c r="C2718" s="15" t="s">
        <v>6272</v>
      </c>
      <c r="D2718" s="15" t="s">
        <v>43</v>
      </c>
      <c r="E2718" s="15">
        <v>-92</v>
      </c>
      <c r="F2718" s="15">
        <v>-64</v>
      </c>
      <c r="G2718" s="15" t="s">
        <v>6275</v>
      </c>
      <c r="H2718" s="15" t="s">
        <v>6276</v>
      </c>
      <c r="I2718" s="15" t="s">
        <v>6277</v>
      </c>
      <c r="J2718" s="15">
        <v>-32565</v>
      </c>
      <c r="K2718" s="15">
        <v>14143</v>
      </c>
      <c r="L2718" s="15"/>
      <c r="M2718" s="15"/>
      <c r="N2718" s="16"/>
      <c r="BM2718" s="14" t="s">
        <v>299</v>
      </c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6"/>
      <c r="CS2718" s="14" t="s">
        <v>1005</v>
      </c>
      <c r="CT2718" s="15" t="s">
        <v>8201</v>
      </c>
      <c r="CU2718" s="46"/>
      <c r="CV2718" s="46"/>
      <c r="CW2718" s="46"/>
      <c r="CX2718" s="46"/>
      <c r="CY2718" s="46"/>
      <c r="CZ2718" s="48"/>
      <c r="DA2718" s="49"/>
      <c r="DB2718" s="4"/>
    </row>
    <row r="2719" spans="1:106" x14ac:dyDescent="0.2">
      <c r="A2719" s="14" t="s">
        <v>3171</v>
      </c>
      <c r="B2719" s="15" t="s">
        <v>34</v>
      </c>
      <c r="C2719" s="15" t="s">
        <v>6278</v>
      </c>
      <c r="D2719" s="15" t="s">
        <v>34</v>
      </c>
      <c r="E2719" s="15">
        <v>-48</v>
      </c>
      <c r="F2719" s="15">
        <v>-29</v>
      </c>
      <c r="G2719" s="15" t="s">
        <v>6279</v>
      </c>
      <c r="H2719" s="15" t="s">
        <v>3455</v>
      </c>
      <c r="I2719" s="15" t="s">
        <v>1063</v>
      </c>
      <c r="J2719" s="15">
        <v>-11991</v>
      </c>
      <c r="K2719" s="15">
        <v>5208</v>
      </c>
      <c r="L2719" s="15"/>
      <c r="M2719" s="15"/>
      <c r="N2719" s="16"/>
      <c r="BM2719" s="14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6"/>
      <c r="CS2719" s="14" t="s">
        <v>1522</v>
      </c>
      <c r="CT2719" s="15" t="s">
        <v>8201</v>
      </c>
      <c r="CU2719" s="46"/>
      <c r="CV2719" s="46"/>
      <c r="CW2719" s="46"/>
      <c r="CX2719" s="46"/>
      <c r="CY2719" s="46"/>
      <c r="CZ2719" s="48"/>
      <c r="DA2719" s="49"/>
      <c r="DB2719" s="4"/>
    </row>
    <row r="2720" spans="1:106" x14ac:dyDescent="0.2">
      <c r="A2720" s="14" t="s">
        <v>1773</v>
      </c>
      <c r="B2720" s="15" t="s">
        <v>43</v>
      </c>
      <c r="C2720" s="15" t="s">
        <v>6278</v>
      </c>
      <c r="D2720" s="15" t="s">
        <v>43</v>
      </c>
      <c r="E2720" s="15">
        <v>-94</v>
      </c>
      <c r="F2720" s="15">
        <v>-75</v>
      </c>
      <c r="G2720" s="15" t="s">
        <v>6280</v>
      </c>
      <c r="H2720" s="15" t="s">
        <v>1533</v>
      </c>
      <c r="I2720" s="15" t="s">
        <v>2344</v>
      </c>
      <c r="J2720" s="15">
        <v>-22438</v>
      </c>
      <c r="K2720" s="15">
        <v>9745</v>
      </c>
      <c r="L2720" s="15"/>
      <c r="M2720" s="15"/>
      <c r="N2720" s="16"/>
      <c r="BM2720" s="14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6"/>
      <c r="CS2720" s="14" t="s">
        <v>1474</v>
      </c>
      <c r="CT2720" s="15" t="s">
        <v>8201</v>
      </c>
      <c r="CU2720" s="46"/>
      <c r="CV2720" s="46"/>
      <c r="CW2720" s="46"/>
      <c r="CX2720" s="46"/>
      <c r="CY2720" s="46"/>
      <c r="CZ2720" s="48"/>
      <c r="DA2720" s="49"/>
      <c r="DB2720" s="4"/>
    </row>
    <row r="2721" spans="1:106" x14ac:dyDescent="0.2">
      <c r="A2721" s="14" t="s">
        <v>1773</v>
      </c>
      <c r="B2721" s="15" t="s">
        <v>43</v>
      </c>
      <c r="C2721" s="15" t="s">
        <v>6278</v>
      </c>
      <c r="D2721" s="15" t="s">
        <v>43</v>
      </c>
      <c r="E2721" s="15">
        <v>-47</v>
      </c>
      <c r="F2721" s="15">
        <v>-28</v>
      </c>
      <c r="G2721" s="15" t="s">
        <v>6281</v>
      </c>
      <c r="H2721" s="15" t="s">
        <v>722</v>
      </c>
      <c r="I2721" s="15" t="s">
        <v>486</v>
      </c>
      <c r="J2721" s="15">
        <v>-12167</v>
      </c>
      <c r="K2721" s="15">
        <v>5284</v>
      </c>
      <c r="L2721" s="15"/>
      <c r="M2721" s="15"/>
      <c r="N2721" s="16"/>
      <c r="BM2721" s="14" t="s">
        <v>899</v>
      </c>
      <c r="BN2721" s="15" t="s">
        <v>1340</v>
      </c>
      <c r="BO2721" s="15">
        <v>1047631</v>
      </c>
      <c r="BP2721" s="15">
        <v>1048614</v>
      </c>
      <c r="BQ2721" s="15" t="s">
        <v>34</v>
      </c>
      <c r="BR2721" s="15">
        <v>1232596</v>
      </c>
      <c r="BS2721" s="15" t="s">
        <v>44</v>
      </c>
      <c r="BT2721" s="15" t="s">
        <v>899</v>
      </c>
      <c r="BU2721" s="15" t="s">
        <v>900</v>
      </c>
      <c r="BV2721" s="15">
        <v>327</v>
      </c>
      <c r="BW2721" s="15" t="s">
        <v>901</v>
      </c>
      <c r="BX2721" s="15" t="s">
        <v>902</v>
      </c>
      <c r="BY2721" s="15" t="s">
        <v>903</v>
      </c>
      <c r="BZ2721" s="16">
        <v>956</v>
      </c>
      <c r="CS2721" s="14" t="s">
        <v>1204</v>
      </c>
      <c r="CT2721" s="15" t="s">
        <v>8201</v>
      </c>
      <c r="CU2721" s="46"/>
      <c r="CV2721" s="46"/>
      <c r="CW2721" s="46"/>
      <c r="CX2721" s="46"/>
      <c r="CY2721" s="46"/>
      <c r="CZ2721" s="48"/>
      <c r="DA2721" s="49"/>
      <c r="DB2721" s="4"/>
    </row>
    <row r="2722" spans="1:106" x14ac:dyDescent="0.2">
      <c r="A2722" s="14" t="s">
        <v>1773</v>
      </c>
      <c r="B2722" s="15" t="s">
        <v>43</v>
      </c>
      <c r="C2722" s="15" t="s">
        <v>6282</v>
      </c>
      <c r="D2722" s="15" t="s">
        <v>43</v>
      </c>
      <c r="E2722" s="15">
        <v>-105</v>
      </c>
      <c r="F2722" s="15">
        <v>-79</v>
      </c>
      <c r="G2722" s="15" t="s">
        <v>6283</v>
      </c>
      <c r="H2722" s="15" t="s">
        <v>2087</v>
      </c>
      <c r="I2722" s="15" t="s">
        <v>5179</v>
      </c>
      <c r="J2722" s="15">
        <v>-25630</v>
      </c>
      <c r="K2722" s="15">
        <v>11131</v>
      </c>
      <c r="L2722" s="15"/>
      <c r="M2722" s="15"/>
      <c r="N2722" s="16"/>
      <c r="BM2722" s="14" t="s">
        <v>452</v>
      </c>
      <c r="BN2722" s="15" t="s">
        <v>1340</v>
      </c>
      <c r="BO2722" s="15">
        <v>254271</v>
      </c>
      <c r="BP2722" s="15">
        <v>255050</v>
      </c>
      <c r="BQ2722" s="15" t="s">
        <v>43</v>
      </c>
      <c r="BR2722" s="15">
        <v>1231854</v>
      </c>
      <c r="BS2722" s="15" t="s">
        <v>44</v>
      </c>
      <c r="BT2722" s="15" t="s">
        <v>452</v>
      </c>
      <c r="BU2722" s="15" t="s">
        <v>2434</v>
      </c>
      <c r="BV2722" s="15">
        <v>259</v>
      </c>
      <c r="BW2722" s="15"/>
      <c r="BX2722" s="15"/>
      <c r="BY2722" s="15" t="s">
        <v>2435</v>
      </c>
      <c r="BZ2722" s="16">
        <v>223</v>
      </c>
      <c r="CS2722" s="14" t="s">
        <v>1453</v>
      </c>
      <c r="CT2722" s="15" t="s">
        <v>8201</v>
      </c>
      <c r="CU2722" s="46"/>
      <c r="CV2722" s="46"/>
      <c r="CW2722" s="46"/>
      <c r="CX2722" s="46"/>
      <c r="CY2722" s="46"/>
      <c r="CZ2722" s="48"/>
      <c r="DA2722" s="49"/>
      <c r="DB2722" s="4"/>
    </row>
    <row r="2723" spans="1:106" x14ac:dyDescent="0.2">
      <c r="A2723" s="14" t="s">
        <v>1773</v>
      </c>
      <c r="B2723" s="15" t="s">
        <v>43</v>
      </c>
      <c r="C2723" s="15" t="s">
        <v>6282</v>
      </c>
      <c r="D2723" s="15" t="s">
        <v>43</v>
      </c>
      <c r="E2723" s="15">
        <v>-87</v>
      </c>
      <c r="F2723" s="15">
        <v>-61</v>
      </c>
      <c r="G2723" s="15" t="s">
        <v>6284</v>
      </c>
      <c r="H2723" s="15" t="s">
        <v>2273</v>
      </c>
      <c r="I2723" s="15" t="s">
        <v>937</v>
      </c>
      <c r="J2723" s="15">
        <v>-12357</v>
      </c>
      <c r="K2723" s="15">
        <v>5367</v>
      </c>
      <c r="L2723" s="15"/>
      <c r="M2723" s="15"/>
      <c r="N2723" s="16"/>
      <c r="BM2723" s="14" t="s">
        <v>1836</v>
      </c>
      <c r="BN2723" s="15" t="s">
        <v>1340</v>
      </c>
      <c r="BO2723" s="15">
        <v>2274751</v>
      </c>
      <c r="BP2723" s="15">
        <v>2276529</v>
      </c>
      <c r="BQ2723" s="15" t="s">
        <v>43</v>
      </c>
      <c r="BR2723" s="15">
        <v>1233780</v>
      </c>
      <c r="BS2723" s="15" t="s">
        <v>1837</v>
      </c>
      <c r="BT2723" s="15" t="s">
        <v>1836</v>
      </c>
      <c r="BU2723" s="15" t="s">
        <v>1838</v>
      </c>
      <c r="BV2723" s="15">
        <v>592</v>
      </c>
      <c r="BW2723" s="15" t="s">
        <v>1839</v>
      </c>
      <c r="BX2723" s="15" t="s">
        <v>1840</v>
      </c>
      <c r="BY2723" s="15" t="s">
        <v>1841</v>
      </c>
      <c r="BZ2723" s="16">
        <v>2122</v>
      </c>
      <c r="CS2723" s="14" t="s">
        <v>187</v>
      </c>
      <c r="CT2723" s="15" t="s">
        <v>8197</v>
      </c>
      <c r="CU2723" s="46"/>
      <c r="CV2723" s="46"/>
      <c r="CW2723" s="46"/>
      <c r="CX2723" s="46"/>
      <c r="CY2723" s="46"/>
      <c r="CZ2723" s="48"/>
      <c r="DA2723" s="49"/>
      <c r="DB2723" s="4"/>
    </row>
    <row r="2724" spans="1:106" x14ac:dyDescent="0.2">
      <c r="A2724" s="14" t="s">
        <v>1088</v>
      </c>
      <c r="B2724" s="15" t="s">
        <v>43</v>
      </c>
      <c r="C2724" s="15" t="s">
        <v>6282</v>
      </c>
      <c r="D2724" s="15" t="s">
        <v>43</v>
      </c>
      <c r="E2724" s="15">
        <v>-55</v>
      </c>
      <c r="F2724" s="15">
        <v>-29</v>
      </c>
      <c r="G2724" s="15" t="s">
        <v>6285</v>
      </c>
      <c r="H2724" s="15" t="s">
        <v>2569</v>
      </c>
      <c r="I2724" s="15" t="s">
        <v>497</v>
      </c>
      <c r="J2724" s="15">
        <v>-11575</v>
      </c>
      <c r="K2724" s="15">
        <v>5027</v>
      </c>
      <c r="L2724" s="15"/>
      <c r="M2724" s="15"/>
      <c r="N2724" s="16"/>
      <c r="BM2724" s="14" t="s">
        <v>370</v>
      </c>
      <c r="BN2724" s="15" t="s">
        <v>1340</v>
      </c>
      <c r="BO2724" s="15">
        <v>442329</v>
      </c>
      <c r="BP2724" s="15">
        <v>442967</v>
      </c>
      <c r="BQ2724" s="15" t="s">
        <v>34</v>
      </c>
      <c r="BR2724" s="15">
        <v>1235475</v>
      </c>
      <c r="BS2724" s="15" t="s">
        <v>44</v>
      </c>
      <c r="BT2724" s="15" t="s">
        <v>370</v>
      </c>
      <c r="BU2724" s="15" t="s">
        <v>371</v>
      </c>
      <c r="BV2724" s="15">
        <v>212</v>
      </c>
      <c r="BW2724" s="15"/>
      <c r="BX2724" s="15"/>
      <c r="BY2724" s="15" t="s">
        <v>372</v>
      </c>
      <c r="BZ2724" s="16">
        <v>3799</v>
      </c>
      <c r="CS2724" s="14" t="s">
        <v>897</v>
      </c>
      <c r="CT2724" s="15" t="s">
        <v>8203</v>
      </c>
      <c r="CU2724" s="46"/>
      <c r="CV2724" s="46"/>
      <c r="CW2724" s="46"/>
      <c r="CX2724" s="46"/>
      <c r="CY2724" s="46"/>
      <c r="CZ2724" s="48"/>
      <c r="DA2724" s="49"/>
      <c r="DB2724" s="4"/>
    </row>
    <row r="2725" spans="1:106" x14ac:dyDescent="0.2">
      <c r="A2725" s="14" t="s">
        <v>1227</v>
      </c>
      <c r="B2725" s="15" t="s">
        <v>34</v>
      </c>
      <c r="C2725" s="15" t="s">
        <v>6282</v>
      </c>
      <c r="D2725" s="15" t="s">
        <v>34</v>
      </c>
      <c r="E2725" s="15">
        <v>-80</v>
      </c>
      <c r="F2725" s="15">
        <v>-54</v>
      </c>
      <c r="G2725" s="15" t="s">
        <v>6285</v>
      </c>
      <c r="H2725" s="15" t="s">
        <v>2569</v>
      </c>
      <c r="I2725" s="15" t="s">
        <v>497</v>
      </c>
      <c r="J2725" s="15">
        <v>-11575</v>
      </c>
      <c r="K2725" s="15">
        <v>5027</v>
      </c>
      <c r="L2725" s="15"/>
      <c r="M2725" s="15"/>
      <c r="N2725" s="16"/>
      <c r="BM2725" s="14" t="s">
        <v>2974</v>
      </c>
      <c r="BN2725" s="15" t="s">
        <v>1340</v>
      </c>
      <c r="BO2725" s="15">
        <v>629624</v>
      </c>
      <c r="BP2725" s="15">
        <v>630016</v>
      </c>
      <c r="BQ2725" s="15" t="s">
        <v>34</v>
      </c>
      <c r="BR2725" s="15">
        <v>1232205</v>
      </c>
      <c r="BS2725" s="15" t="s">
        <v>44</v>
      </c>
      <c r="BT2725" s="15" t="s">
        <v>2974</v>
      </c>
      <c r="BU2725" s="15" t="s">
        <v>3235</v>
      </c>
      <c r="BV2725" s="15">
        <v>130</v>
      </c>
      <c r="BW2725" s="15"/>
      <c r="BX2725" s="15"/>
      <c r="BY2725" s="15" t="s">
        <v>3236</v>
      </c>
      <c r="BZ2725" s="16">
        <v>569</v>
      </c>
      <c r="CS2725" s="14" t="s">
        <v>1915</v>
      </c>
      <c r="CT2725" s="15" t="s">
        <v>8202</v>
      </c>
      <c r="CU2725" s="46"/>
      <c r="CV2725" s="46"/>
      <c r="CW2725" s="46"/>
      <c r="CX2725" s="46"/>
      <c r="CY2725" s="46"/>
      <c r="CZ2725" s="48"/>
      <c r="DA2725" s="49"/>
      <c r="DB2725" s="4"/>
    </row>
    <row r="2726" spans="1:106" x14ac:dyDescent="0.2">
      <c r="A2726" s="14" t="s">
        <v>1773</v>
      </c>
      <c r="B2726" s="15" t="s">
        <v>43</v>
      </c>
      <c r="C2726" s="15" t="s">
        <v>6286</v>
      </c>
      <c r="D2726" s="15" t="s">
        <v>43</v>
      </c>
      <c r="E2726" s="15">
        <v>-92</v>
      </c>
      <c r="F2726" s="15">
        <v>-64</v>
      </c>
      <c r="G2726" s="15" t="s">
        <v>6275</v>
      </c>
      <c r="H2726" s="15" t="s">
        <v>5507</v>
      </c>
      <c r="I2726" s="15" t="s">
        <v>6287</v>
      </c>
      <c r="J2726" s="15">
        <v>-31042</v>
      </c>
      <c r="K2726" s="15">
        <v>13481</v>
      </c>
      <c r="L2726" s="15"/>
      <c r="M2726" s="15"/>
      <c r="N2726" s="16"/>
      <c r="BM2726" s="14" t="s">
        <v>507</v>
      </c>
      <c r="BN2726" s="15" t="s">
        <v>1340</v>
      </c>
      <c r="BO2726" s="15">
        <v>218142</v>
      </c>
      <c r="BP2726" s="15">
        <v>219074</v>
      </c>
      <c r="BQ2726" s="15" t="s">
        <v>43</v>
      </c>
      <c r="BR2726" s="15">
        <v>1236535</v>
      </c>
      <c r="BS2726" s="15" t="s">
        <v>44</v>
      </c>
      <c r="BT2726" s="15" t="s">
        <v>507</v>
      </c>
      <c r="BU2726" s="15" t="s">
        <v>508</v>
      </c>
      <c r="BV2726" s="15">
        <v>310</v>
      </c>
      <c r="BW2726" s="15" t="s">
        <v>46</v>
      </c>
      <c r="BX2726" s="15" t="s">
        <v>47</v>
      </c>
      <c r="BY2726" s="15" t="s">
        <v>52</v>
      </c>
      <c r="BZ2726" s="16">
        <v>4854</v>
      </c>
      <c r="CS2726" s="14"/>
      <c r="CT2726" s="15"/>
      <c r="CU2726" s="46"/>
      <c r="CV2726" s="46"/>
      <c r="CW2726" s="46"/>
      <c r="CX2726" s="46"/>
      <c r="CY2726" s="46"/>
      <c r="CZ2726" s="48"/>
      <c r="DA2726" s="49"/>
      <c r="DB2726" s="4"/>
    </row>
    <row r="2727" spans="1:106" x14ac:dyDescent="0.2">
      <c r="A2727" s="14" t="s">
        <v>1131</v>
      </c>
      <c r="B2727" s="15" t="s">
        <v>43</v>
      </c>
      <c r="C2727" s="15" t="s">
        <v>6288</v>
      </c>
      <c r="D2727" s="15" t="s">
        <v>43</v>
      </c>
      <c r="E2727" s="15">
        <v>-77</v>
      </c>
      <c r="F2727" s="15">
        <v>-65</v>
      </c>
      <c r="G2727" s="15" t="s">
        <v>6289</v>
      </c>
      <c r="H2727" s="15" t="s">
        <v>980</v>
      </c>
      <c r="I2727" s="15" t="s">
        <v>770</v>
      </c>
      <c r="J2727" s="15">
        <v>-11543</v>
      </c>
      <c r="K2727" s="15">
        <v>5013</v>
      </c>
      <c r="L2727" s="15"/>
      <c r="M2727" s="15"/>
      <c r="N2727" s="16"/>
      <c r="BM2727" s="14" t="s">
        <v>909</v>
      </c>
      <c r="BN2727" s="15" t="s">
        <v>1340</v>
      </c>
      <c r="BO2727" s="15">
        <v>2513073</v>
      </c>
      <c r="BP2727" s="15">
        <v>2513963</v>
      </c>
      <c r="BQ2727" s="15" t="s">
        <v>43</v>
      </c>
      <c r="BR2727" s="15">
        <v>1233988</v>
      </c>
      <c r="BS2727" s="15" t="s">
        <v>44</v>
      </c>
      <c r="BT2727" s="15" t="s">
        <v>909</v>
      </c>
      <c r="BU2727" s="15" t="s">
        <v>910</v>
      </c>
      <c r="BV2727" s="15">
        <v>296</v>
      </c>
      <c r="BW2727" s="15" t="s">
        <v>46</v>
      </c>
      <c r="BX2727" s="15" t="s">
        <v>47</v>
      </c>
      <c r="BY2727" s="15" t="s">
        <v>48</v>
      </c>
      <c r="BZ2727" s="16">
        <v>2330</v>
      </c>
      <c r="CS2727" s="14"/>
      <c r="CT2727" s="15"/>
      <c r="CU2727" s="46"/>
      <c r="CV2727" s="46"/>
      <c r="CW2727" s="46"/>
      <c r="CX2727" s="46"/>
      <c r="CY2727" s="46"/>
      <c r="CZ2727" s="48"/>
      <c r="DA2727" s="49"/>
      <c r="DB2727" s="4"/>
    </row>
    <row r="2728" spans="1:106" x14ac:dyDescent="0.2">
      <c r="A2728" s="14" t="s">
        <v>1730</v>
      </c>
      <c r="B2728" s="15" t="s">
        <v>34</v>
      </c>
      <c r="C2728" s="15" t="s">
        <v>6288</v>
      </c>
      <c r="D2728" s="15" t="s">
        <v>34</v>
      </c>
      <c r="E2728" s="15">
        <v>-20</v>
      </c>
      <c r="F2728" s="15">
        <v>-8</v>
      </c>
      <c r="G2728" s="15" t="s">
        <v>6290</v>
      </c>
      <c r="H2728" s="15" t="s">
        <v>1978</v>
      </c>
      <c r="I2728" s="15" t="s">
        <v>2678</v>
      </c>
      <c r="J2728" s="15">
        <v>-18084</v>
      </c>
      <c r="K2728" s="15">
        <v>7854</v>
      </c>
      <c r="L2728" s="15"/>
      <c r="M2728" s="15"/>
      <c r="N2728" s="16"/>
      <c r="BM2728" s="14" t="s">
        <v>2826</v>
      </c>
      <c r="BN2728" s="15" t="s">
        <v>1340</v>
      </c>
      <c r="BO2728" s="15">
        <v>1655247</v>
      </c>
      <c r="BP2728" s="15">
        <v>1655861</v>
      </c>
      <c r="BQ2728" s="15" t="s">
        <v>34</v>
      </c>
      <c r="BR2728" s="15">
        <v>1233187</v>
      </c>
      <c r="BS2728" s="15" t="s">
        <v>3267</v>
      </c>
      <c r="BT2728" s="15" t="s">
        <v>2826</v>
      </c>
      <c r="BU2728" s="15" t="s">
        <v>3268</v>
      </c>
      <c r="BV2728" s="15">
        <v>204</v>
      </c>
      <c r="BW2728" s="15" t="s">
        <v>2180</v>
      </c>
      <c r="BX2728" s="15" t="s">
        <v>621</v>
      </c>
      <c r="BY2728" s="15" t="s">
        <v>3269</v>
      </c>
      <c r="BZ2728" s="16">
        <v>1539</v>
      </c>
      <c r="CS2728" s="14"/>
      <c r="CT2728" s="15"/>
      <c r="CU2728" s="46"/>
      <c r="CV2728" s="46"/>
      <c r="CW2728" s="46"/>
      <c r="CX2728" s="46"/>
      <c r="CY2728" s="46"/>
      <c r="CZ2728" s="48"/>
      <c r="DA2728" s="49"/>
      <c r="DB2728" s="4"/>
    </row>
    <row r="2729" spans="1:106" x14ac:dyDescent="0.2">
      <c r="A2729" s="14" t="s">
        <v>2557</v>
      </c>
      <c r="B2729" s="15" t="s">
        <v>43</v>
      </c>
      <c r="C2729" s="15" t="s">
        <v>6291</v>
      </c>
      <c r="D2729" s="15" t="s">
        <v>43</v>
      </c>
      <c r="E2729" s="15">
        <v>-208</v>
      </c>
      <c r="F2729" s="15">
        <v>-198</v>
      </c>
      <c r="G2729" s="15" t="s">
        <v>6292</v>
      </c>
      <c r="H2729" s="15" t="s">
        <v>37</v>
      </c>
      <c r="I2729" s="15" t="s">
        <v>797</v>
      </c>
      <c r="J2729" s="15">
        <v>-11899</v>
      </c>
      <c r="K2729" s="15">
        <v>5167</v>
      </c>
      <c r="L2729" s="15"/>
      <c r="M2729" s="15"/>
      <c r="N2729" s="16"/>
      <c r="BM2729" s="14" t="s">
        <v>862</v>
      </c>
      <c r="BN2729" s="15" t="s">
        <v>1340</v>
      </c>
      <c r="BO2729" s="15">
        <v>1342282</v>
      </c>
      <c r="BP2729" s="15">
        <v>1344465</v>
      </c>
      <c r="BQ2729" s="15" t="s">
        <v>43</v>
      </c>
      <c r="BR2729" s="15">
        <v>1236323</v>
      </c>
      <c r="BS2729" s="15" t="s">
        <v>1710</v>
      </c>
      <c r="BT2729" s="15" t="s">
        <v>862</v>
      </c>
      <c r="BU2729" s="15" t="s">
        <v>1711</v>
      </c>
      <c r="BV2729" s="15">
        <v>727</v>
      </c>
      <c r="BW2729" s="15" t="s">
        <v>1712</v>
      </c>
      <c r="BX2729" s="15" t="s">
        <v>1713</v>
      </c>
      <c r="BY2729" s="15" t="s">
        <v>1714</v>
      </c>
      <c r="BZ2729" s="16">
        <v>4641</v>
      </c>
      <c r="CS2729" s="14"/>
      <c r="CT2729" s="15"/>
      <c r="CU2729" s="46"/>
      <c r="CV2729" s="46"/>
      <c r="CW2729" s="46"/>
      <c r="CX2729" s="46"/>
      <c r="CY2729" s="46"/>
      <c r="CZ2729" s="48"/>
      <c r="DA2729" s="49"/>
      <c r="DB2729" s="4"/>
    </row>
    <row r="2730" spans="1:106" x14ac:dyDescent="0.2">
      <c r="A2730" s="14" t="s">
        <v>1730</v>
      </c>
      <c r="B2730" s="15" t="s">
        <v>34</v>
      </c>
      <c r="C2730" s="15" t="s">
        <v>6291</v>
      </c>
      <c r="D2730" s="15" t="s">
        <v>34</v>
      </c>
      <c r="E2730" s="15">
        <v>-77</v>
      </c>
      <c r="F2730" s="15">
        <v>-67</v>
      </c>
      <c r="G2730" s="15" t="s">
        <v>6293</v>
      </c>
      <c r="H2730" s="15" t="s">
        <v>1112</v>
      </c>
      <c r="I2730" s="15" t="s">
        <v>1764</v>
      </c>
      <c r="J2730" s="15">
        <v>-12684</v>
      </c>
      <c r="K2730" s="15">
        <v>5509</v>
      </c>
      <c r="L2730" s="15"/>
      <c r="M2730" s="15"/>
      <c r="N2730" s="16"/>
      <c r="BM2730" s="14" t="s">
        <v>1804</v>
      </c>
      <c r="BN2730" s="15" t="s">
        <v>1340</v>
      </c>
      <c r="BO2730" s="15">
        <v>521374</v>
      </c>
      <c r="BP2730" s="15">
        <v>521811</v>
      </c>
      <c r="BQ2730" s="15" t="s">
        <v>34</v>
      </c>
      <c r="BR2730" s="15">
        <v>1232108</v>
      </c>
      <c r="BS2730" s="15" t="s">
        <v>44</v>
      </c>
      <c r="BT2730" s="15" t="s">
        <v>1804</v>
      </c>
      <c r="BU2730" s="15" t="s">
        <v>1805</v>
      </c>
      <c r="BV2730" s="15">
        <v>145</v>
      </c>
      <c r="BW2730" s="15" t="s">
        <v>1806</v>
      </c>
      <c r="BX2730" s="15" t="s">
        <v>252</v>
      </c>
      <c r="BY2730" s="15" t="s">
        <v>1807</v>
      </c>
      <c r="BZ2730" s="16">
        <v>474</v>
      </c>
      <c r="CS2730" s="14"/>
      <c r="CT2730" s="15"/>
      <c r="CU2730" s="46"/>
      <c r="CV2730" s="46"/>
      <c r="CW2730" s="46"/>
      <c r="CX2730" s="46"/>
      <c r="CY2730" s="46"/>
      <c r="CZ2730" s="48"/>
      <c r="DA2730" s="49"/>
      <c r="DB2730" s="4"/>
    </row>
    <row r="2731" spans="1:106" x14ac:dyDescent="0.2">
      <c r="A2731" s="14" t="s">
        <v>3055</v>
      </c>
      <c r="B2731" s="15" t="s">
        <v>34</v>
      </c>
      <c r="C2731" s="15" t="s">
        <v>6294</v>
      </c>
      <c r="D2731" s="15" t="s">
        <v>34</v>
      </c>
      <c r="E2731" s="15">
        <v>-55</v>
      </c>
      <c r="F2731" s="15">
        <v>-40</v>
      </c>
      <c r="G2731" s="15" t="s">
        <v>6295</v>
      </c>
      <c r="H2731" s="15" t="s">
        <v>1873</v>
      </c>
      <c r="I2731" s="15" t="s">
        <v>661</v>
      </c>
      <c r="J2731" s="15">
        <v>-13410</v>
      </c>
      <c r="K2731" s="15">
        <v>5824</v>
      </c>
      <c r="L2731" s="15"/>
      <c r="M2731" s="15"/>
      <c r="N2731" s="16"/>
      <c r="BM2731" s="14" t="s">
        <v>1340</v>
      </c>
      <c r="BN2731" s="15" t="s">
        <v>1340</v>
      </c>
      <c r="BO2731" s="15">
        <v>520434</v>
      </c>
      <c r="BP2731" s="15">
        <v>521138</v>
      </c>
      <c r="BQ2731" s="15" t="s">
        <v>43</v>
      </c>
      <c r="BR2731" s="15">
        <v>1232107</v>
      </c>
      <c r="BS2731" s="15" t="s">
        <v>44</v>
      </c>
      <c r="BT2731" s="15" t="s">
        <v>1340</v>
      </c>
      <c r="BU2731" s="15" t="s">
        <v>1341</v>
      </c>
      <c r="BV2731" s="15">
        <v>234</v>
      </c>
      <c r="BW2731" s="15" t="s">
        <v>228</v>
      </c>
      <c r="BX2731" s="15" t="s">
        <v>87</v>
      </c>
      <c r="BY2731" s="15" t="s">
        <v>48</v>
      </c>
      <c r="BZ2731" s="16">
        <v>473</v>
      </c>
      <c r="CS2731" s="14" t="s">
        <v>397</v>
      </c>
      <c r="CT2731" s="15" t="s">
        <v>8201</v>
      </c>
      <c r="CU2731" s="46"/>
      <c r="CV2731" s="46"/>
      <c r="CW2731" s="46"/>
      <c r="CX2731" s="46"/>
      <c r="CY2731" s="46"/>
      <c r="CZ2731" s="48"/>
      <c r="DA2731" s="49"/>
      <c r="DB2731" s="4"/>
    </row>
    <row r="2732" spans="1:106" x14ac:dyDescent="0.2">
      <c r="A2732" s="14" t="s">
        <v>1351</v>
      </c>
      <c r="B2732" s="15" t="s">
        <v>43</v>
      </c>
      <c r="C2732" s="15" t="s">
        <v>6296</v>
      </c>
      <c r="D2732" s="15" t="s">
        <v>43</v>
      </c>
      <c r="E2732" s="15">
        <v>-147</v>
      </c>
      <c r="F2732" s="15">
        <v>-138</v>
      </c>
      <c r="G2732" s="15" t="s">
        <v>6297</v>
      </c>
      <c r="H2732" s="15" t="s">
        <v>972</v>
      </c>
      <c r="I2732" s="15" t="s">
        <v>1473</v>
      </c>
      <c r="J2732" s="15">
        <v>-12380</v>
      </c>
      <c r="K2732" s="15">
        <v>5377</v>
      </c>
      <c r="L2732" s="15"/>
      <c r="M2732" s="15"/>
      <c r="N2732" s="16"/>
      <c r="BM2732" s="14" t="s">
        <v>299</v>
      </c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6"/>
      <c r="CS2732" s="14" t="s">
        <v>316</v>
      </c>
      <c r="CT2732" s="15" t="s">
        <v>8201</v>
      </c>
      <c r="CU2732" s="46"/>
      <c r="CV2732" s="46"/>
      <c r="CW2732" s="46"/>
      <c r="CX2732" s="46"/>
      <c r="CY2732" s="46"/>
      <c r="CZ2732" s="48"/>
      <c r="DA2732" s="49"/>
      <c r="DB2732" s="4"/>
    </row>
    <row r="2733" spans="1:106" x14ac:dyDescent="0.2">
      <c r="A2733" s="14" t="s">
        <v>639</v>
      </c>
      <c r="B2733" s="15" t="s">
        <v>43</v>
      </c>
      <c r="C2733" s="15" t="s">
        <v>6296</v>
      </c>
      <c r="D2733" s="15" t="s">
        <v>43</v>
      </c>
      <c r="E2733" s="15">
        <v>-63</v>
      </c>
      <c r="F2733" s="15">
        <v>-54</v>
      </c>
      <c r="G2733" s="15" t="s">
        <v>6298</v>
      </c>
      <c r="H2733" s="15" t="s">
        <v>2661</v>
      </c>
      <c r="I2733" s="15" t="s">
        <v>2127</v>
      </c>
      <c r="J2733" s="15">
        <v>-11761</v>
      </c>
      <c r="K2733" s="15">
        <v>5108</v>
      </c>
      <c r="L2733" s="15"/>
      <c r="M2733" s="15"/>
      <c r="N2733" s="16"/>
      <c r="BM2733" s="14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6"/>
      <c r="CS2733" s="14" t="s">
        <v>907</v>
      </c>
      <c r="CT2733" s="15" t="s">
        <v>8203</v>
      </c>
      <c r="CU2733" s="46"/>
      <c r="CV2733" s="46"/>
      <c r="CW2733" s="46"/>
      <c r="CX2733" s="46"/>
      <c r="CY2733" s="46"/>
      <c r="CZ2733" s="48"/>
      <c r="DA2733" s="49"/>
      <c r="DB2733" s="4"/>
    </row>
    <row r="2734" spans="1:106" x14ac:dyDescent="0.2">
      <c r="A2734" s="14" t="s">
        <v>498</v>
      </c>
      <c r="B2734" s="15" t="s">
        <v>34</v>
      </c>
      <c r="C2734" s="15" t="s">
        <v>6296</v>
      </c>
      <c r="D2734" s="15" t="s">
        <v>34</v>
      </c>
      <c r="E2734" s="15">
        <v>-202</v>
      </c>
      <c r="F2734" s="15">
        <v>-193</v>
      </c>
      <c r="G2734" s="15" t="s">
        <v>6299</v>
      </c>
      <c r="H2734" s="15" t="s">
        <v>2661</v>
      </c>
      <c r="I2734" s="15" t="s">
        <v>2127</v>
      </c>
      <c r="J2734" s="15">
        <v>-11761</v>
      </c>
      <c r="K2734" s="15">
        <v>5108</v>
      </c>
      <c r="L2734" s="15"/>
      <c r="M2734" s="15"/>
      <c r="N2734" s="16"/>
      <c r="BM2734" s="14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6"/>
      <c r="CS2734" s="14" t="s">
        <v>236</v>
      </c>
      <c r="CT2734" s="15" t="s">
        <v>8204</v>
      </c>
      <c r="CU2734" s="46"/>
      <c r="CV2734" s="46"/>
      <c r="CW2734" s="46"/>
      <c r="CX2734" s="46"/>
      <c r="CY2734" s="46"/>
      <c r="CZ2734" s="48"/>
      <c r="DA2734" s="49"/>
      <c r="DB2734" s="4"/>
    </row>
    <row r="2735" spans="1:106" x14ac:dyDescent="0.2">
      <c r="A2735" s="14" t="s">
        <v>1783</v>
      </c>
      <c r="B2735" s="15" t="s">
        <v>34</v>
      </c>
      <c r="C2735" s="15" t="s">
        <v>6300</v>
      </c>
      <c r="D2735" s="15" t="s">
        <v>34</v>
      </c>
      <c r="E2735" s="15">
        <v>-42</v>
      </c>
      <c r="F2735" s="15">
        <v>-31</v>
      </c>
      <c r="G2735" s="15" t="s">
        <v>6301</v>
      </c>
      <c r="H2735" s="15" t="s">
        <v>780</v>
      </c>
      <c r="I2735" s="15" t="s">
        <v>4023</v>
      </c>
      <c r="J2735" s="15">
        <v>-16962</v>
      </c>
      <c r="K2735" s="15">
        <v>7367</v>
      </c>
      <c r="L2735" s="15"/>
      <c r="M2735" s="15"/>
      <c r="N2735" s="16"/>
      <c r="BM2735" s="14" t="s">
        <v>308</v>
      </c>
      <c r="BN2735" s="15" t="s">
        <v>970</v>
      </c>
      <c r="BO2735" s="15">
        <v>271057</v>
      </c>
      <c r="BP2735" s="15">
        <v>271956</v>
      </c>
      <c r="BQ2735" s="15" t="s">
        <v>43</v>
      </c>
      <c r="BR2735" s="15">
        <v>1235082</v>
      </c>
      <c r="BS2735" s="15" t="s">
        <v>44</v>
      </c>
      <c r="BT2735" s="15" t="s">
        <v>308</v>
      </c>
      <c r="BU2735" s="15" t="s">
        <v>309</v>
      </c>
      <c r="BV2735" s="15">
        <v>299</v>
      </c>
      <c r="BW2735" s="15" t="s">
        <v>46</v>
      </c>
      <c r="BX2735" s="15" t="s">
        <v>47</v>
      </c>
      <c r="BY2735" s="15" t="s">
        <v>137</v>
      </c>
      <c r="BZ2735" s="16">
        <v>3623</v>
      </c>
      <c r="CS2735" s="14" t="s">
        <v>1372</v>
      </c>
      <c r="CT2735" s="15" t="s">
        <v>8202</v>
      </c>
      <c r="CU2735" s="46"/>
      <c r="CV2735" s="46"/>
      <c r="CW2735" s="46"/>
      <c r="CX2735" s="46"/>
      <c r="CY2735" s="46"/>
      <c r="CZ2735" s="48"/>
      <c r="DA2735" s="49"/>
      <c r="DB2735" s="4"/>
    </row>
    <row r="2736" spans="1:106" x14ac:dyDescent="0.2">
      <c r="A2736" s="14" t="s">
        <v>1783</v>
      </c>
      <c r="B2736" s="15" t="s">
        <v>34</v>
      </c>
      <c r="C2736" s="15" t="s">
        <v>6302</v>
      </c>
      <c r="D2736" s="15" t="s">
        <v>34</v>
      </c>
      <c r="E2736" s="15">
        <v>-55</v>
      </c>
      <c r="F2736" s="15">
        <v>-31</v>
      </c>
      <c r="G2736" s="15" t="s">
        <v>6303</v>
      </c>
      <c r="H2736" s="15" t="s">
        <v>6304</v>
      </c>
      <c r="I2736" s="15" t="s">
        <v>1096</v>
      </c>
      <c r="J2736" s="15">
        <v>-27536</v>
      </c>
      <c r="K2736" s="15">
        <v>11959</v>
      </c>
      <c r="L2736" s="15"/>
      <c r="M2736" s="15"/>
      <c r="N2736" s="16"/>
      <c r="BM2736" s="14" t="s">
        <v>75</v>
      </c>
      <c r="BN2736" s="15" t="s">
        <v>970</v>
      </c>
      <c r="BO2736" s="15">
        <v>116824</v>
      </c>
      <c r="BP2736" s="15">
        <v>117555</v>
      </c>
      <c r="BQ2736" s="15" t="s">
        <v>34</v>
      </c>
      <c r="BR2736" s="15">
        <v>1236397</v>
      </c>
      <c r="BS2736" s="15" t="s">
        <v>44</v>
      </c>
      <c r="BT2736" s="15" t="s">
        <v>75</v>
      </c>
      <c r="BU2736" s="15" t="s">
        <v>1671</v>
      </c>
      <c r="BV2736" s="15">
        <v>243</v>
      </c>
      <c r="BW2736" s="15" t="s">
        <v>90</v>
      </c>
      <c r="BX2736" s="15" t="s">
        <v>47</v>
      </c>
      <c r="BY2736" s="15" t="s">
        <v>52</v>
      </c>
      <c r="BZ2736" s="16">
        <v>4756</v>
      </c>
      <c r="CS2736" s="14" t="s">
        <v>280</v>
      </c>
      <c r="CT2736" s="15" t="s">
        <v>8202</v>
      </c>
      <c r="CU2736" s="46"/>
      <c r="CV2736" s="46"/>
      <c r="CW2736" s="46"/>
      <c r="CX2736" s="46"/>
      <c r="CY2736" s="46"/>
      <c r="CZ2736" s="48"/>
      <c r="DA2736" s="49"/>
      <c r="DB2736" s="4"/>
    </row>
    <row r="2737" spans="1:106" x14ac:dyDescent="0.2">
      <c r="A2737" s="14" t="s">
        <v>308</v>
      </c>
      <c r="B2737" s="15" t="s">
        <v>43</v>
      </c>
      <c r="C2737" s="15" t="s">
        <v>6302</v>
      </c>
      <c r="D2737" s="15" t="s">
        <v>43</v>
      </c>
      <c r="E2737" s="15">
        <v>-26</v>
      </c>
      <c r="F2737" s="15">
        <v>-2</v>
      </c>
      <c r="G2737" s="15" t="s">
        <v>6305</v>
      </c>
      <c r="H2737" s="15" t="s">
        <v>1231</v>
      </c>
      <c r="I2737" s="15" t="s">
        <v>150</v>
      </c>
      <c r="J2737" s="15">
        <v>-12535</v>
      </c>
      <c r="K2737" s="15">
        <v>5444</v>
      </c>
      <c r="L2737" s="15"/>
      <c r="M2737" s="15"/>
      <c r="N2737" s="16"/>
      <c r="BM2737" s="14" t="s">
        <v>1136</v>
      </c>
      <c r="BN2737" s="15" t="s">
        <v>970</v>
      </c>
      <c r="BO2737" s="15">
        <v>550946</v>
      </c>
      <c r="BP2737" s="15">
        <v>551554</v>
      </c>
      <c r="BQ2737" s="15" t="s">
        <v>34</v>
      </c>
      <c r="BR2737" s="15">
        <v>1236836</v>
      </c>
      <c r="BS2737" s="15" t="s">
        <v>44</v>
      </c>
      <c r="BT2737" s="15" t="s">
        <v>1136</v>
      </c>
      <c r="BU2737" s="15" t="s">
        <v>2004</v>
      </c>
      <c r="BV2737" s="15">
        <v>202</v>
      </c>
      <c r="BW2737" s="15" t="s">
        <v>111</v>
      </c>
      <c r="BX2737" s="15" t="s">
        <v>47</v>
      </c>
      <c r="BY2737" s="15" t="s">
        <v>52</v>
      </c>
      <c r="BZ2737" s="16">
        <v>5158</v>
      </c>
      <c r="CS2737" s="14"/>
      <c r="CT2737" s="15"/>
      <c r="CU2737" s="46"/>
      <c r="CV2737" s="46"/>
      <c r="CW2737" s="46"/>
      <c r="CX2737" s="46"/>
      <c r="CY2737" s="46"/>
      <c r="CZ2737" s="48"/>
      <c r="DA2737" s="49"/>
      <c r="DB2737" s="4"/>
    </row>
    <row r="2738" spans="1:106" x14ac:dyDescent="0.2">
      <c r="A2738" s="14" t="s">
        <v>333</v>
      </c>
      <c r="B2738" s="15" t="s">
        <v>43</v>
      </c>
      <c r="C2738" s="15" t="s">
        <v>6302</v>
      </c>
      <c r="D2738" s="15" t="s">
        <v>43</v>
      </c>
      <c r="E2738" s="15">
        <v>-27</v>
      </c>
      <c r="F2738" s="15">
        <v>-3</v>
      </c>
      <c r="G2738" s="15" t="s">
        <v>6306</v>
      </c>
      <c r="H2738" s="15" t="s">
        <v>3107</v>
      </c>
      <c r="I2738" s="15" t="s">
        <v>1812</v>
      </c>
      <c r="J2738" s="15">
        <v>-12075</v>
      </c>
      <c r="K2738" s="15">
        <v>5244</v>
      </c>
      <c r="L2738" s="15"/>
      <c r="M2738" s="15"/>
      <c r="N2738" s="16"/>
      <c r="BM2738" s="14" t="s">
        <v>432</v>
      </c>
      <c r="BN2738" s="15" t="s">
        <v>970</v>
      </c>
      <c r="BO2738" s="15">
        <v>960969</v>
      </c>
      <c r="BP2738" s="15">
        <v>961691</v>
      </c>
      <c r="BQ2738" s="15" t="s">
        <v>43</v>
      </c>
      <c r="BR2738" s="15">
        <v>1237205</v>
      </c>
      <c r="BS2738" s="15" t="s">
        <v>44</v>
      </c>
      <c r="BT2738" s="15" t="s">
        <v>432</v>
      </c>
      <c r="BU2738" s="15" t="s">
        <v>433</v>
      </c>
      <c r="BV2738" s="15">
        <v>240</v>
      </c>
      <c r="BW2738" s="15" t="s">
        <v>111</v>
      </c>
      <c r="BX2738" s="15" t="s">
        <v>47</v>
      </c>
      <c r="BY2738" s="15" t="s">
        <v>315</v>
      </c>
      <c r="BZ2738" s="16">
        <v>5523</v>
      </c>
      <c r="CS2738" s="14"/>
      <c r="CT2738" s="15"/>
      <c r="CU2738" s="46"/>
      <c r="CV2738" s="46"/>
      <c r="CW2738" s="46"/>
      <c r="CX2738" s="46"/>
      <c r="CY2738" s="46"/>
      <c r="CZ2738" s="48"/>
      <c r="DA2738" s="49"/>
      <c r="DB2738" s="4"/>
    </row>
    <row r="2739" spans="1:106" x14ac:dyDescent="0.2">
      <c r="A2739" s="14" t="s">
        <v>146</v>
      </c>
      <c r="B2739" s="15" t="s">
        <v>34</v>
      </c>
      <c r="C2739" s="15" t="s">
        <v>6302</v>
      </c>
      <c r="D2739" s="15" t="s">
        <v>34</v>
      </c>
      <c r="E2739" s="15">
        <v>-96</v>
      </c>
      <c r="F2739" s="15">
        <v>-72</v>
      </c>
      <c r="G2739" s="15" t="s">
        <v>6307</v>
      </c>
      <c r="H2739" s="15" t="s">
        <v>6308</v>
      </c>
      <c r="I2739" s="15" t="s">
        <v>2968</v>
      </c>
      <c r="J2739" s="15">
        <v>-12226</v>
      </c>
      <c r="K2739" s="15">
        <v>5310</v>
      </c>
      <c r="L2739" s="15"/>
      <c r="M2739" s="15"/>
      <c r="N2739" s="16"/>
      <c r="BM2739" s="14" t="s">
        <v>970</v>
      </c>
      <c r="BN2739" s="15" t="s">
        <v>970</v>
      </c>
      <c r="BO2739" s="15">
        <v>546632</v>
      </c>
      <c r="BP2739" s="15">
        <v>546901</v>
      </c>
      <c r="BQ2739" s="15" t="s">
        <v>34</v>
      </c>
      <c r="BR2739" s="15">
        <v>1232131</v>
      </c>
      <c r="BS2739" s="15" t="s">
        <v>44</v>
      </c>
      <c r="BT2739" s="15" t="s">
        <v>970</v>
      </c>
      <c r="BU2739" s="15" t="s">
        <v>971</v>
      </c>
      <c r="BV2739" s="15">
        <v>89</v>
      </c>
      <c r="BW2739" s="15" t="s">
        <v>631</v>
      </c>
      <c r="BX2739" s="15" t="s">
        <v>47</v>
      </c>
      <c r="BY2739" s="15" t="s">
        <v>48</v>
      </c>
      <c r="BZ2739" s="16">
        <v>497</v>
      </c>
      <c r="CS2739" s="14"/>
      <c r="CT2739" s="15"/>
      <c r="CU2739" s="46"/>
      <c r="CV2739" s="46"/>
      <c r="CW2739" s="46"/>
      <c r="CX2739" s="46"/>
      <c r="CY2739" s="46"/>
      <c r="CZ2739" s="48"/>
      <c r="DA2739" s="49"/>
      <c r="DB2739" s="4"/>
    </row>
    <row r="2740" spans="1:106" x14ac:dyDescent="0.2">
      <c r="A2740" s="14" t="s">
        <v>1783</v>
      </c>
      <c r="B2740" s="15" t="s">
        <v>34</v>
      </c>
      <c r="C2740" s="15" t="s">
        <v>6309</v>
      </c>
      <c r="D2740" s="15" t="s">
        <v>34</v>
      </c>
      <c r="E2740" s="15">
        <v>-57</v>
      </c>
      <c r="F2740" s="15">
        <v>-44</v>
      </c>
      <c r="G2740" s="15" t="s">
        <v>6310</v>
      </c>
      <c r="H2740" s="15" t="s">
        <v>4071</v>
      </c>
      <c r="I2740" s="15" t="s">
        <v>5387</v>
      </c>
      <c r="J2740" s="15">
        <v>-17391</v>
      </c>
      <c r="K2740" s="15">
        <v>7553</v>
      </c>
      <c r="L2740" s="15"/>
      <c r="M2740" s="15"/>
      <c r="N2740" s="16"/>
      <c r="BM2740" s="14" t="s">
        <v>210</v>
      </c>
      <c r="BN2740" s="15" t="s">
        <v>970</v>
      </c>
      <c r="BO2740" s="15">
        <v>1691298</v>
      </c>
      <c r="BP2740" s="15">
        <v>1694093</v>
      </c>
      <c r="BQ2740" s="15" t="s">
        <v>34</v>
      </c>
      <c r="BR2740" s="15">
        <v>1233214</v>
      </c>
      <c r="BS2740" s="15" t="s">
        <v>1564</v>
      </c>
      <c r="BT2740" s="15" t="s">
        <v>210</v>
      </c>
      <c r="BU2740" s="15" t="s">
        <v>1565</v>
      </c>
      <c r="BV2740" s="15">
        <v>931</v>
      </c>
      <c r="BW2740" s="15" t="s">
        <v>1566</v>
      </c>
      <c r="BX2740" s="15" t="s">
        <v>1056</v>
      </c>
      <c r="BY2740" s="15" t="s">
        <v>1567</v>
      </c>
      <c r="BZ2740" s="16">
        <v>1565</v>
      </c>
      <c r="CS2740" s="14"/>
      <c r="CT2740" s="15"/>
      <c r="CU2740" s="46"/>
      <c r="CV2740" s="46"/>
      <c r="CW2740" s="46"/>
      <c r="CX2740" s="46"/>
      <c r="CY2740" s="46"/>
      <c r="CZ2740" s="48"/>
      <c r="DA2740" s="49"/>
      <c r="DB2740" s="4"/>
    </row>
    <row r="2741" spans="1:106" x14ac:dyDescent="0.2">
      <c r="A2741" s="14" t="s">
        <v>1741</v>
      </c>
      <c r="B2741" s="15" t="s">
        <v>34</v>
      </c>
      <c r="C2741" s="15" t="s">
        <v>6311</v>
      </c>
      <c r="D2741" s="15" t="s">
        <v>34</v>
      </c>
      <c r="E2741" s="15">
        <v>-110</v>
      </c>
      <c r="F2741" s="15">
        <v>-91</v>
      </c>
      <c r="G2741" s="15" t="s">
        <v>6312</v>
      </c>
      <c r="H2741" s="15" t="s">
        <v>100</v>
      </c>
      <c r="I2741" s="15" t="s">
        <v>1990</v>
      </c>
      <c r="J2741" s="15">
        <v>-14732</v>
      </c>
      <c r="K2741" s="15">
        <v>6398</v>
      </c>
      <c r="L2741" s="15"/>
      <c r="M2741" s="15"/>
      <c r="N2741" s="16"/>
      <c r="BM2741" s="14" t="s">
        <v>1851</v>
      </c>
      <c r="BN2741" s="15" t="s">
        <v>970</v>
      </c>
      <c r="BO2741" s="15">
        <v>1686585</v>
      </c>
      <c r="BP2741" s="15">
        <v>1689506</v>
      </c>
      <c r="BQ2741" s="15" t="s">
        <v>43</v>
      </c>
      <c r="BR2741" s="15">
        <v>1233211</v>
      </c>
      <c r="BS2741" s="15" t="s">
        <v>1852</v>
      </c>
      <c r="BT2741" s="15" t="s">
        <v>1851</v>
      </c>
      <c r="BU2741" s="15" t="s">
        <v>1853</v>
      </c>
      <c r="BV2741" s="15">
        <v>973</v>
      </c>
      <c r="BW2741" s="15" t="s">
        <v>1854</v>
      </c>
      <c r="BX2741" s="15" t="s">
        <v>1056</v>
      </c>
      <c r="BY2741" s="15" t="s">
        <v>1855</v>
      </c>
      <c r="BZ2741" s="16">
        <v>1562</v>
      </c>
      <c r="CS2741" s="14"/>
      <c r="CT2741" s="15"/>
      <c r="CU2741" s="46"/>
      <c r="CV2741" s="46"/>
      <c r="CW2741" s="46"/>
      <c r="CX2741" s="46"/>
      <c r="CY2741" s="46"/>
      <c r="CZ2741" s="48"/>
      <c r="DA2741" s="49"/>
      <c r="DB2741" s="4"/>
    </row>
    <row r="2742" spans="1:106" x14ac:dyDescent="0.2">
      <c r="A2742" s="14" t="s">
        <v>1783</v>
      </c>
      <c r="B2742" s="15" t="s">
        <v>34</v>
      </c>
      <c r="C2742" s="15" t="s">
        <v>6311</v>
      </c>
      <c r="D2742" s="15" t="s">
        <v>34</v>
      </c>
      <c r="E2742" s="15">
        <v>-50</v>
      </c>
      <c r="F2742" s="15">
        <v>-31</v>
      </c>
      <c r="G2742" s="15" t="s">
        <v>6313</v>
      </c>
      <c r="H2742" s="15" t="s">
        <v>1663</v>
      </c>
      <c r="I2742" s="15" t="s">
        <v>3385</v>
      </c>
      <c r="J2742" s="15">
        <v>-27295</v>
      </c>
      <c r="K2742" s="15">
        <v>11854</v>
      </c>
      <c r="L2742" s="15"/>
      <c r="M2742" s="15"/>
      <c r="N2742" s="16"/>
      <c r="BM2742" s="14" t="s">
        <v>1474</v>
      </c>
      <c r="BN2742" s="15" t="s">
        <v>970</v>
      </c>
      <c r="BO2742" s="15">
        <v>2338502</v>
      </c>
      <c r="BP2742" s="15">
        <v>2339428</v>
      </c>
      <c r="BQ2742" s="15" t="s">
        <v>43</v>
      </c>
      <c r="BR2742" s="15">
        <v>1233837</v>
      </c>
      <c r="BS2742" s="15" t="s">
        <v>1490</v>
      </c>
      <c r="BT2742" s="15" t="s">
        <v>1474</v>
      </c>
      <c r="BU2742" s="15" t="s">
        <v>1491</v>
      </c>
      <c r="BV2742" s="15">
        <v>308</v>
      </c>
      <c r="BW2742" s="15" t="s">
        <v>1492</v>
      </c>
      <c r="BX2742" s="15" t="s">
        <v>1493</v>
      </c>
      <c r="BY2742" s="15" t="s">
        <v>1494</v>
      </c>
      <c r="BZ2742" s="16">
        <v>2180</v>
      </c>
      <c r="CS2742" s="14" t="s">
        <v>571</v>
      </c>
      <c r="CT2742" s="15" t="s">
        <v>8195</v>
      </c>
      <c r="CU2742" s="46"/>
      <c r="CV2742" s="46"/>
      <c r="CW2742" s="46"/>
      <c r="CX2742" s="46"/>
      <c r="CY2742" s="46"/>
      <c r="CZ2742" s="48"/>
      <c r="DA2742" s="49"/>
      <c r="DB2742" s="4"/>
    </row>
    <row r="2743" spans="1:106" x14ac:dyDescent="0.2">
      <c r="A2743" s="14" t="s">
        <v>131</v>
      </c>
      <c r="B2743" s="15" t="s">
        <v>43</v>
      </c>
      <c r="C2743" s="15" t="s">
        <v>6314</v>
      </c>
      <c r="D2743" s="15" t="s">
        <v>43</v>
      </c>
      <c r="E2743" s="15">
        <v>-248</v>
      </c>
      <c r="F2743" s="15">
        <v>-226</v>
      </c>
      <c r="G2743" s="15" t="s">
        <v>6315</v>
      </c>
      <c r="H2743" s="15" t="s">
        <v>1083</v>
      </c>
      <c r="I2743" s="15" t="s">
        <v>1210</v>
      </c>
      <c r="J2743" s="15">
        <v>-14077</v>
      </c>
      <c r="K2743" s="15">
        <v>6114</v>
      </c>
      <c r="L2743" s="15"/>
      <c r="M2743" s="15"/>
      <c r="N2743" s="16"/>
      <c r="BM2743" s="14" t="s">
        <v>1264</v>
      </c>
      <c r="BN2743" s="15" t="s">
        <v>970</v>
      </c>
      <c r="BO2743" s="15">
        <v>716513</v>
      </c>
      <c r="BP2743" s="15">
        <v>717244</v>
      </c>
      <c r="BQ2743" s="15" t="s">
        <v>34</v>
      </c>
      <c r="BR2743" s="15">
        <v>1236989</v>
      </c>
      <c r="BS2743" s="15" t="s">
        <v>44</v>
      </c>
      <c r="BT2743" s="15" t="s">
        <v>1264</v>
      </c>
      <c r="BU2743" s="15" t="s">
        <v>1674</v>
      </c>
      <c r="BV2743" s="15">
        <v>243</v>
      </c>
      <c r="BW2743" s="15" t="s">
        <v>228</v>
      </c>
      <c r="BX2743" s="15" t="s">
        <v>87</v>
      </c>
      <c r="BY2743" s="15" t="s">
        <v>52</v>
      </c>
      <c r="BZ2743" s="16">
        <v>5311</v>
      </c>
      <c r="CS2743" s="14" t="s">
        <v>1105</v>
      </c>
      <c r="CT2743" s="15" t="s">
        <v>8195</v>
      </c>
      <c r="CU2743" s="46"/>
      <c r="CV2743" s="46"/>
      <c r="CW2743" s="46"/>
      <c r="CX2743" s="46"/>
      <c r="CY2743" s="46"/>
      <c r="CZ2743" s="48"/>
      <c r="DA2743" s="49"/>
      <c r="DB2743" s="4"/>
    </row>
    <row r="2744" spans="1:106" x14ac:dyDescent="0.2">
      <c r="A2744" s="14" t="s">
        <v>1783</v>
      </c>
      <c r="B2744" s="15" t="s">
        <v>34</v>
      </c>
      <c r="C2744" s="15" t="s">
        <v>6314</v>
      </c>
      <c r="D2744" s="15" t="s">
        <v>34</v>
      </c>
      <c r="E2744" s="15">
        <v>-57</v>
      </c>
      <c r="F2744" s="15">
        <v>-35</v>
      </c>
      <c r="G2744" s="15" t="s">
        <v>6316</v>
      </c>
      <c r="H2744" s="15" t="s">
        <v>6317</v>
      </c>
      <c r="I2744" s="15" t="s">
        <v>6318</v>
      </c>
      <c r="J2744" s="15">
        <v>-30825</v>
      </c>
      <c r="K2744" s="15">
        <v>13387</v>
      </c>
      <c r="L2744" s="15"/>
      <c r="M2744" s="15"/>
      <c r="N2744" s="16"/>
      <c r="BM2744" s="14" t="s">
        <v>299</v>
      </c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6"/>
      <c r="CS2744" s="14" t="s">
        <v>899</v>
      </c>
      <c r="CT2744" s="15" t="s">
        <v>8195</v>
      </c>
      <c r="CU2744" s="46"/>
      <c r="CV2744" s="46"/>
      <c r="CW2744" s="46"/>
      <c r="CX2744" s="46"/>
      <c r="CY2744" s="46"/>
      <c r="CZ2744" s="48"/>
      <c r="DA2744" s="49"/>
      <c r="DB2744" s="4"/>
    </row>
    <row r="2745" spans="1:106" x14ac:dyDescent="0.2">
      <c r="A2745" s="14" t="s">
        <v>382</v>
      </c>
      <c r="B2745" s="15" t="s">
        <v>43</v>
      </c>
      <c r="C2745" s="15" t="s">
        <v>6319</v>
      </c>
      <c r="D2745" s="15" t="s">
        <v>43</v>
      </c>
      <c r="E2745" s="15">
        <v>-101</v>
      </c>
      <c r="F2745" s="15">
        <v>-90</v>
      </c>
      <c r="G2745" s="15" t="s">
        <v>6320</v>
      </c>
      <c r="H2745" s="15" t="s">
        <v>1083</v>
      </c>
      <c r="I2745" s="15" t="s">
        <v>1425</v>
      </c>
      <c r="J2745" s="15">
        <v>-11749</v>
      </c>
      <c r="K2745" s="15">
        <v>5102</v>
      </c>
      <c r="L2745" s="15"/>
      <c r="M2745" s="15"/>
      <c r="N2745" s="16"/>
      <c r="BM2745" s="14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6"/>
      <c r="CS2745" s="14" t="s">
        <v>698</v>
      </c>
      <c r="CT2745" s="15" t="s">
        <v>8195</v>
      </c>
      <c r="CU2745" s="46"/>
      <c r="CV2745" s="46"/>
      <c r="CW2745" s="46"/>
      <c r="CX2745" s="46"/>
      <c r="CY2745" s="46"/>
      <c r="CZ2745" s="48"/>
      <c r="DA2745" s="49"/>
      <c r="DB2745" s="4"/>
    </row>
    <row r="2746" spans="1:106" x14ac:dyDescent="0.2">
      <c r="A2746" s="14" t="s">
        <v>3177</v>
      </c>
      <c r="B2746" s="15" t="s">
        <v>34</v>
      </c>
      <c r="C2746" s="15" t="s">
        <v>6321</v>
      </c>
      <c r="D2746" s="15" t="s">
        <v>34</v>
      </c>
      <c r="E2746" s="15">
        <v>-19</v>
      </c>
      <c r="F2746" s="15">
        <v>-3</v>
      </c>
      <c r="G2746" s="15" t="s">
        <v>6322</v>
      </c>
      <c r="H2746" s="15" t="s">
        <v>1062</v>
      </c>
      <c r="I2746" s="15" t="s">
        <v>1315</v>
      </c>
      <c r="J2746" s="15">
        <v>-11975</v>
      </c>
      <c r="K2746" s="15">
        <v>5201</v>
      </c>
      <c r="L2746" s="15"/>
      <c r="M2746" s="15"/>
      <c r="N2746" s="16"/>
      <c r="BM2746" s="14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6"/>
      <c r="CS2746" s="14" t="s">
        <v>348</v>
      </c>
      <c r="CT2746" s="15" t="s">
        <v>8201</v>
      </c>
      <c r="CU2746" s="46"/>
      <c r="CV2746" s="46"/>
      <c r="CW2746" s="46"/>
      <c r="CX2746" s="46"/>
      <c r="CY2746" s="46"/>
      <c r="CZ2746" s="48"/>
      <c r="DA2746" s="49"/>
      <c r="DB2746" s="4"/>
    </row>
    <row r="2747" spans="1:106" x14ac:dyDescent="0.2">
      <c r="A2747" s="14" t="s">
        <v>509</v>
      </c>
      <c r="B2747" s="15" t="s">
        <v>34</v>
      </c>
      <c r="C2747" s="15" t="s">
        <v>6321</v>
      </c>
      <c r="D2747" s="15" t="s">
        <v>34</v>
      </c>
      <c r="E2747" s="15">
        <v>-168</v>
      </c>
      <c r="F2747" s="15">
        <v>-152</v>
      </c>
      <c r="G2747" s="15" t="s">
        <v>6323</v>
      </c>
      <c r="H2747" s="15" t="s">
        <v>1171</v>
      </c>
      <c r="I2747" s="15" t="s">
        <v>165</v>
      </c>
      <c r="J2747" s="15">
        <v>-11675</v>
      </c>
      <c r="K2747" s="15">
        <v>5071</v>
      </c>
      <c r="L2747" s="15"/>
      <c r="M2747" s="15"/>
      <c r="N2747" s="16"/>
      <c r="BM2747" s="14" t="s">
        <v>1522</v>
      </c>
      <c r="BN2747" s="15" t="s">
        <v>1213</v>
      </c>
      <c r="BO2747" s="15">
        <v>2511829</v>
      </c>
      <c r="BP2747" s="15">
        <v>2513034</v>
      </c>
      <c r="BQ2747" s="15" t="s">
        <v>34</v>
      </c>
      <c r="BR2747" s="15">
        <v>1233987</v>
      </c>
      <c r="BS2747" s="15" t="s">
        <v>1523</v>
      </c>
      <c r="BT2747" s="15" t="s">
        <v>1522</v>
      </c>
      <c r="BU2747" s="15" t="s">
        <v>1524</v>
      </c>
      <c r="BV2747" s="15">
        <v>401</v>
      </c>
      <c r="BW2747" s="15" t="s">
        <v>1525</v>
      </c>
      <c r="BX2747" s="15" t="s">
        <v>933</v>
      </c>
      <c r="BY2747" s="15" t="s">
        <v>1526</v>
      </c>
      <c r="BZ2747" s="16">
        <v>2329</v>
      </c>
      <c r="CS2747" s="14" t="s">
        <v>216</v>
      </c>
      <c r="CT2747" s="15" t="s">
        <v>8201</v>
      </c>
      <c r="CU2747" s="46"/>
      <c r="CV2747" s="46"/>
      <c r="CW2747" s="46"/>
      <c r="CX2747" s="46"/>
      <c r="CY2747" s="46"/>
      <c r="CZ2747" s="48"/>
      <c r="DA2747" s="49"/>
      <c r="DB2747" s="4"/>
    </row>
    <row r="2748" spans="1:106" x14ac:dyDescent="0.2">
      <c r="A2748" s="14" t="s">
        <v>491</v>
      </c>
      <c r="B2748" s="15" t="s">
        <v>34</v>
      </c>
      <c r="C2748" s="15" t="s">
        <v>6321</v>
      </c>
      <c r="D2748" s="15" t="s">
        <v>34</v>
      </c>
      <c r="E2748" s="15">
        <v>-67</v>
      </c>
      <c r="F2748" s="15">
        <v>-51</v>
      </c>
      <c r="G2748" s="15" t="s">
        <v>6323</v>
      </c>
      <c r="H2748" s="15" t="s">
        <v>1171</v>
      </c>
      <c r="I2748" s="15" t="s">
        <v>165</v>
      </c>
      <c r="J2748" s="15">
        <v>-11675</v>
      </c>
      <c r="K2748" s="15">
        <v>5071</v>
      </c>
      <c r="L2748" s="15"/>
      <c r="M2748" s="15"/>
      <c r="N2748" s="16"/>
      <c r="BM2748" s="14" t="s">
        <v>1144</v>
      </c>
      <c r="BN2748" s="15" t="s">
        <v>1213</v>
      </c>
      <c r="BO2748" s="15">
        <v>605893</v>
      </c>
      <c r="BP2748" s="15">
        <v>606924</v>
      </c>
      <c r="BQ2748" s="15" t="s">
        <v>43</v>
      </c>
      <c r="BR2748" s="15">
        <v>1236888</v>
      </c>
      <c r="BS2748" s="15" t="s">
        <v>44</v>
      </c>
      <c r="BT2748" s="15" t="s">
        <v>1144</v>
      </c>
      <c r="BU2748" s="15" t="s">
        <v>1145</v>
      </c>
      <c r="BV2748" s="15">
        <v>343</v>
      </c>
      <c r="BW2748" s="15" t="s">
        <v>547</v>
      </c>
      <c r="BX2748" s="15" t="s">
        <v>353</v>
      </c>
      <c r="BY2748" s="15" t="s">
        <v>56</v>
      </c>
      <c r="BZ2748" s="16">
        <v>5210</v>
      </c>
      <c r="CS2748" s="14" t="s">
        <v>501</v>
      </c>
      <c r="CT2748" s="15" t="s">
        <v>8201</v>
      </c>
      <c r="CU2748" s="46"/>
      <c r="CV2748" s="46"/>
      <c r="CW2748" s="46"/>
      <c r="CX2748" s="46"/>
      <c r="CY2748" s="46"/>
      <c r="CZ2748" s="48"/>
      <c r="DA2748" s="49"/>
      <c r="DB2748" s="4"/>
    </row>
    <row r="2749" spans="1:106" x14ac:dyDescent="0.2">
      <c r="A2749" s="14" t="s">
        <v>992</v>
      </c>
      <c r="B2749" s="15" t="s">
        <v>34</v>
      </c>
      <c r="C2749" s="15" t="s">
        <v>6321</v>
      </c>
      <c r="D2749" s="15" t="s">
        <v>34</v>
      </c>
      <c r="E2749" s="15">
        <v>-168</v>
      </c>
      <c r="F2749" s="15">
        <v>-152</v>
      </c>
      <c r="G2749" s="15" t="s">
        <v>6324</v>
      </c>
      <c r="H2749" s="15" t="s">
        <v>1334</v>
      </c>
      <c r="I2749" s="15" t="s">
        <v>1263</v>
      </c>
      <c r="J2749" s="15">
        <v>-12058</v>
      </c>
      <c r="K2749" s="15">
        <v>5237</v>
      </c>
      <c r="L2749" s="15"/>
      <c r="M2749" s="15"/>
      <c r="N2749" s="16"/>
      <c r="BM2749" s="14" t="s">
        <v>425</v>
      </c>
      <c r="BN2749" s="15" t="s">
        <v>1213</v>
      </c>
      <c r="BO2749" s="15">
        <v>1917689</v>
      </c>
      <c r="BP2749" s="15">
        <v>1918096</v>
      </c>
      <c r="BQ2749" s="15" t="s">
        <v>34</v>
      </c>
      <c r="BR2749" s="15">
        <v>1233440</v>
      </c>
      <c r="BS2749" s="15" t="s">
        <v>44</v>
      </c>
      <c r="BT2749" s="15" t="s">
        <v>425</v>
      </c>
      <c r="BU2749" s="15" t="s">
        <v>426</v>
      </c>
      <c r="BV2749" s="15">
        <v>135</v>
      </c>
      <c r="BW2749" s="15"/>
      <c r="BX2749" s="15"/>
      <c r="BY2749" s="15" t="s">
        <v>427</v>
      </c>
      <c r="BZ2749" s="16">
        <v>1781</v>
      </c>
      <c r="CS2749" s="14" t="s">
        <v>689</v>
      </c>
      <c r="CT2749" s="15" t="s">
        <v>8201</v>
      </c>
      <c r="CU2749" s="46"/>
      <c r="CV2749" s="46"/>
      <c r="CW2749" s="46"/>
      <c r="CX2749" s="46"/>
      <c r="CY2749" s="46"/>
      <c r="CZ2749" s="48"/>
      <c r="DA2749" s="49"/>
      <c r="DB2749" s="4"/>
    </row>
    <row r="2750" spans="1:106" x14ac:dyDescent="0.2">
      <c r="A2750" s="14" t="s">
        <v>499</v>
      </c>
      <c r="B2750" s="15" t="s">
        <v>43</v>
      </c>
      <c r="C2750" s="15" t="s">
        <v>6321</v>
      </c>
      <c r="D2750" s="15" t="s">
        <v>43</v>
      </c>
      <c r="E2750" s="15">
        <v>-109</v>
      </c>
      <c r="F2750" s="15">
        <v>-93</v>
      </c>
      <c r="G2750" s="15" t="s">
        <v>6325</v>
      </c>
      <c r="H2750" s="15" t="s">
        <v>1569</v>
      </c>
      <c r="I2750" s="15" t="s">
        <v>2030</v>
      </c>
      <c r="J2750" s="15">
        <v>-12148</v>
      </c>
      <c r="K2750" s="15">
        <v>5276</v>
      </c>
      <c r="L2750" s="15"/>
      <c r="M2750" s="15"/>
      <c r="N2750" s="16"/>
      <c r="BM2750" s="14" t="s">
        <v>57</v>
      </c>
      <c r="BN2750" s="15" t="s">
        <v>1213</v>
      </c>
      <c r="BO2750" s="15">
        <v>1486042</v>
      </c>
      <c r="BP2750" s="15">
        <v>1486575</v>
      </c>
      <c r="BQ2750" s="15" t="s">
        <v>34</v>
      </c>
      <c r="BR2750" s="15">
        <v>1233023</v>
      </c>
      <c r="BS2750" s="15" t="s">
        <v>58</v>
      </c>
      <c r="BT2750" s="15" t="s">
        <v>57</v>
      </c>
      <c r="BU2750" s="15" t="s">
        <v>59</v>
      </c>
      <c r="BV2750" s="15">
        <v>177</v>
      </c>
      <c r="BW2750" s="15" t="s">
        <v>60</v>
      </c>
      <c r="BX2750" s="15" t="s">
        <v>61</v>
      </c>
      <c r="BY2750" s="15" t="s">
        <v>62</v>
      </c>
      <c r="BZ2750" s="16">
        <v>1376</v>
      </c>
      <c r="CS2750" s="14" t="s">
        <v>187</v>
      </c>
      <c r="CT2750" s="15" t="s">
        <v>8197</v>
      </c>
      <c r="CU2750" s="46"/>
      <c r="CV2750" s="46"/>
      <c r="CW2750" s="46"/>
      <c r="CX2750" s="46"/>
      <c r="CY2750" s="46"/>
      <c r="CZ2750" s="48"/>
      <c r="DA2750" s="49"/>
      <c r="DB2750" s="4"/>
    </row>
    <row r="2751" spans="1:106" x14ac:dyDescent="0.2">
      <c r="A2751" s="14" t="s">
        <v>2382</v>
      </c>
      <c r="B2751" s="15" t="s">
        <v>34</v>
      </c>
      <c r="C2751" s="15" t="s">
        <v>6321</v>
      </c>
      <c r="D2751" s="15" t="s">
        <v>34</v>
      </c>
      <c r="E2751" s="15">
        <v>-70</v>
      </c>
      <c r="F2751" s="15">
        <v>-54</v>
      </c>
      <c r="G2751" s="15" t="s">
        <v>6326</v>
      </c>
      <c r="H2751" s="15" t="s">
        <v>1062</v>
      </c>
      <c r="I2751" s="15" t="s">
        <v>1315</v>
      </c>
      <c r="J2751" s="15">
        <v>-11975</v>
      </c>
      <c r="K2751" s="15">
        <v>5201</v>
      </c>
      <c r="L2751" s="15"/>
      <c r="M2751" s="15"/>
      <c r="N2751" s="16"/>
      <c r="BM2751" s="14" t="s">
        <v>466</v>
      </c>
      <c r="BN2751" s="15" t="s">
        <v>1213</v>
      </c>
      <c r="BO2751" s="15">
        <v>212468</v>
      </c>
      <c r="BP2751" s="15">
        <v>213409</v>
      </c>
      <c r="BQ2751" s="15" t="s">
        <v>34</v>
      </c>
      <c r="BR2751" s="15">
        <v>1236527</v>
      </c>
      <c r="BS2751" s="15" t="s">
        <v>467</v>
      </c>
      <c r="BT2751" s="15" t="s">
        <v>466</v>
      </c>
      <c r="BU2751" s="15" t="s">
        <v>468</v>
      </c>
      <c r="BV2751" s="15">
        <v>313</v>
      </c>
      <c r="BW2751" s="15" t="s">
        <v>46</v>
      </c>
      <c r="BX2751" s="15" t="s">
        <v>47</v>
      </c>
      <c r="BY2751" s="15" t="s">
        <v>52</v>
      </c>
      <c r="BZ2751" s="16">
        <v>4846</v>
      </c>
      <c r="CS2751" s="14" t="s">
        <v>271</v>
      </c>
      <c r="CT2751" s="15" t="s">
        <v>8202</v>
      </c>
      <c r="CU2751" s="46"/>
      <c r="CV2751" s="46"/>
      <c r="CW2751" s="46"/>
      <c r="CX2751" s="46"/>
      <c r="CY2751" s="46"/>
      <c r="CZ2751" s="48"/>
      <c r="DA2751" s="49"/>
      <c r="DB2751" s="4"/>
    </row>
    <row r="2752" spans="1:106" x14ac:dyDescent="0.2">
      <c r="A2752" s="14" t="s">
        <v>1044</v>
      </c>
      <c r="B2752" s="15" t="s">
        <v>34</v>
      </c>
      <c r="C2752" s="15" t="s">
        <v>6327</v>
      </c>
      <c r="D2752" s="15" t="s">
        <v>34</v>
      </c>
      <c r="E2752" s="15">
        <v>-153</v>
      </c>
      <c r="F2752" s="15">
        <v>-143</v>
      </c>
      <c r="G2752" s="15" t="s">
        <v>6328</v>
      </c>
      <c r="H2752" s="15" t="s">
        <v>100</v>
      </c>
      <c r="I2752" s="15" t="s">
        <v>361</v>
      </c>
      <c r="J2752" s="15">
        <v>-12041</v>
      </c>
      <c r="K2752" s="15">
        <v>5229</v>
      </c>
      <c r="L2752" s="15"/>
      <c r="M2752" s="15"/>
      <c r="N2752" s="16"/>
      <c r="BM2752" s="14" t="s">
        <v>126</v>
      </c>
      <c r="BN2752" s="15" t="s">
        <v>1213</v>
      </c>
      <c r="BO2752" s="15">
        <v>1669034</v>
      </c>
      <c r="BP2752" s="15">
        <v>1669954</v>
      </c>
      <c r="BQ2752" s="15" t="s">
        <v>43</v>
      </c>
      <c r="BR2752" s="15">
        <v>1237892</v>
      </c>
      <c r="BS2752" s="15" t="s">
        <v>127</v>
      </c>
      <c r="BT2752" s="15" t="s">
        <v>126</v>
      </c>
      <c r="BU2752" s="15" t="s">
        <v>128</v>
      </c>
      <c r="BV2752" s="15">
        <v>306</v>
      </c>
      <c r="BW2752" s="15" t="s">
        <v>129</v>
      </c>
      <c r="BX2752" s="15" t="s">
        <v>47</v>
      </c>
      <c r="BY2752" s="15" t="s">
        <v>130</v>
      </c>
      <c r="BZ2752" s="16">
        <v>6208</v>
      </c>
      <c r="CS2752" s="14" t="s">
        <v>1289</v>
      </c>
      <c r="CT2752" s="15" t="s">
        <v>8202</v>
      </c>
      <c r="CU2752" s="46"/>
      <c r="CV2752" s="46"/>
      <c r="CW2752" s="46"/>
      <c r="CX2752" s="46"/>
      <c r="CY2752" s="46"/>
      <c r="CZ2752" s="48"/>
      <c r="DA2752" s="49"/>
      <c r="DB2752" s="4"/>
    </row>
    <row r="2753" spans="1:106" x14ac:dyDescent="0.2">
      <c r="A2753" s="14" t="s">
        <v>53</v>
      </c>
      <c r="B2753" s="15" t="s">
        <v>34</v>
      </c>
      <c r="C2753" s="15" t="s">
        <v>6327</v>
      </c>
      <c r="D2753" s="15" t="s">
        <v>34</v>
      </c>
      <c r="E2753" s="15">
        <v>-150</v>
      </c>
      <c r="F2753" s="15">
        <v>-140</v>
      </c>
      <c r="G2753" s="15" t="s">
        <v>6329</v>
      </c>
      <c r="H2753" s="15" t="s">
        <v>322</v>
      </c>
      <c r="I2753" s="15" t="s">
        <v>1069</v>
      </c>
      <c r="J2753" s="15">
        <v>-13074</v>
      </c>
      <c r="K2753" s="15">
        <v>5678</v>
      </c>
      <c r="L2753" s="15"/>
      <c r="M2753" s="15"/>
      <c r="N2753" s="16"/>
      <c r="BM2753" s="14" t="s">
        <v>574</v>
      </c>
      <c r="BN2753" s="15" t="s">
        <v>1213</v>
      </c>
      <c r="BO2753" s="15">
        <v>2225161</v>
      </c>
      <c r="BP2753" s="15">
        <v>2226387</v>
      </c>
      <c r="BQ2753" s="15" t="s">
        <v>43</v>
      </c>
      <c r="BR2753" s="15">
        <v>1233728</v>
      </c>
      <c r="BS2753" s="15" t="s">
        <v>44</v>
      </c>
      <c r="BT2753" s="15" t="s">
        <v>574</v>
      </c>
      <c r="BU2753" s="15" t="s">
        <v>575</v>
      </c>
      <c r="BV2753" s="15">
        <v>408</v>
      </c>
      <c r="BW2753" s="15" t="s">
        <v>458</v>
      </c>
      <c r="BX2753" s="15" t="s">
        <v>459</v>
      </c>
      <c r="BY2753" s="15" t="s">
        <v>576</v>
      </c>
      <c r="BZ2753" s="16">
        <v>2070</v>
      </c>
      <c r="CS2753" s="14" t="s">
        <v>835</v>
      </c>
      <c r="CT2753" s="15" t="s">
        <v>8202</v>
      </c>
      <c r="CU2753" s="46"/>
      <c r="CV2753" s="46"/>
      <c r="CW2753" s="46"/>
      <c r="CX2753" s="46"/>
      <c r="CY2753" s="46"/>
      <c r="CZ2753" s="48"/>
      <c r="DA2753" s="49"/>
      <c r="DB2753" s="4"/>
    </row>
    <row r="2754" spans="1:106" x14ac:dyDescent="0.2">
      <c r="A2754" s="14" t="s">
        <v>1125</v>
      </c>
      <c r="B2754" s="15" t="s">
        <v>43</v>
      </c>
      <c r="C2754" s="15" t="s">
        <v>6327</v>
      </c>
      <c r="D2754" s="15" t="s">
        <v>43</v>
      </c>
      <c r="E2754" s="15">
        <v>-296</v>
      </c>
      <c r="F2754" s="15">
        <v>-286</v>
      </c>
      <c r="G2754" s="15" t="s">
        <v>6330</v>
      </c>
      <c r="H2754" s="15" t="s">
        <v>1334</v>
      </c>
      <c r="I2754" s="15" t="s">
        <v>2300</v>
      </c>
      <c r="J2754" s="15">
        <v>-11641</v>
      </c>
      <c r="K2754" s="15">
        <v>5056</v>
      </c>
      <c r="L2754" s="15"/>
      <c r="M2754" s="15"/>
      <c r="N2754" s="16"/>
      <c r="BM2754" s="14" t="s">
        <v>866</v>
      </c>
      <c r="BN2754" s="15" t="s">
        <v>1213</v>
      </c>
      <c r="BO2754" s="15">
        <v>702172</v>
      </c>
      <c r="BP2754" s="15">
        <v>703773</v>
      </c>
      <c r="BQ2754" s="15" t="s">
        <v>34</v>
      </c>
      <c r="BR2754" s="15">
        <v>1232275</v>
      </c>
      <c r="BS2754" s="15" t="s">
        <v>867</v>
      </c>
      <c r="BT2754" s="15" t="s">
        <v>866</v>
      </c>
      <c r="BU2754" s="15" t="s">
        <v>868</v>
      </c>
      <c r="BV2754" s="15">
        <v>533</v>
      </c>
      <c r="BW2754" s="15" t="s">
        <v>869</v>
      </c>
      <c r="BX2754" s="15" t="s">
        <v>870</v>
      </c>
      <c r="BY2754" s="15" t="s">
        <v>871</v>
      </c>
      <c r="BZ2754" s="16">
        <v>638</v>
      </c>
      <c r="CS2754" s="14" t="s">
        <v>280</v>
      </c>
      <c r="CT2754" s="15" t="s">
        <v>8202</v>
      </c>
      <c r="CU2754" s="46"/>
      <c r="CV2754" s="46"/>
      <c r="CW2754" s="46"/>
      <c r="CX2754" s="46"/>
      <c r="CY2754" s="46"/>
      <c r="CZ2754" s="48"/>
      <c r="DA2754" s="49"/>
      <c r="DB2754" s="4"/>
    </row>
    <row r="2755" spans="1:106" x14ac:dyDescent="0.2">
      <c r="A2755" s="14" t="s">
        <v>1115</v>
      </c>
      <c r="B2755" s="15" t="s">
        <v>34</v>
      </c>
      <c r="C2755" s="15" t="s">
        <v>6327</v>
      </c>
      <c r="D2755" s="15" t="s">
        <v>34</v>
      </c>
      <c r="E2755" s="15">
        <v>-18</v>
      </c>
      <c r="F2755" s="15">
        <v>-8</v>
      </c>
      <c r="G2755" s="15" t="s">
        <v>6330</v>
      </c>
      <c r="H2755" s="15" t="s">
        <v>1334</v>
      </c>
      <c r="I2755" s="15" t="s">
        <v>2300</v>
      </c>
      <c r="J2755" s="15">
        <v>-11641</v>
      </c>
      <c r="K2755" s="15">
        <v>5056</v>
      </c>
      <c r="L2755" s="15"/>
      <c r="M2755" s="15"/>
      <c r="N2755" s="16"/>
      <c r="BM2755" s="14" t="s">
        <v>2178</v>
      </c>
      <c r="BN2755" s="15" t="s">
        <v>1213</v>
      </c>
      <c r="BO2755" s="15">
        <v>1628736</v>
      </c>
      <c r="BP2755" s="15">
        <v>1629395</v>
      </c>
      <c r="BQ2755" s="15" t="s">
        <v>34</v>
      </c>
      <c r="BR2755" s="15">
        <v>1233166</v>
      </c>
      <c r="BS2755" s="15" t="s">
        <v>44</v>
      </c>
      <c r="BT2755" s="15" t="s">
        <v>2178</v>
      </c>
      <c r="BU2755" s="15" t="s">
        <v>2179</v>
      </c>
      <c r="BV2755" s="15">
        <v>219</v>
      </c>
      <c r="BW2755" s="15" t="s">
        <v>2180</v>
      </c>
      <c r="BX2755" s="15" t="s">
        <v>621</v>
      </c>
      <c r="BY2755" s="15" t="s">
        <v>2181</v>
      </c>
      <c r="BZ2755" s="16">
        <v>1518</v>
      </c>
      <c r="CS2755" s="14" t="s">
        <v>601</v>
      </c>
      <c r="CT2755" s="15" t="s">
        <v>8202</v>
      </c>
      <c r="CU2755" s="46"/>
      <c r="CV2755" s="46"/>
      <c r="CW2755" s="46"/>
      <c r="CX2755" s="46"/>
      <c r="CY2755" s="46"/>
      <c r="CZ2755" s="48"/>
      <c r="DA2755" s="49"/>
      <c r="DB2755" s="4"/>
    </row>
    <row r="2756" spans="1:106" x14ac:dyDescent="0.2">
      <c r="A2756" s="14" t="s">
        <v>1280</v>
      </c>
      <c r="B2756" s="15" t="s">
        <v>43</v>
      </c>
      <c r="C2756" s="15" t="s">
        <v>6331</v>
      </c>
      <c r="D2756" s="15" t="s">
        <v>43</v>
      </c>
      <c r="E2756" s="15">
        <v>-158</v>
      </c>
      <c r="F2756" s="15">
        <v>-138</v>
      </c>
      <c r="G2756" s="15" t="s">
        <v>6332</v>
      </c>
      <c r="H2756" s="15" t="s">
        <v>2246</v>
      </c>
      <c r="I2756" s="15" t="s">
        <v>770</v>
      </c>
      <c r="J2756" s="15">
        <v>-11543</v>
      </c>
      <c r="K2756" s="15">
        <v>5013</v>
      </c>
      <c r="L2756" s="15"/>
      <c r="M2756" s="15"/>
      <c r="N2756" s="16"/>
      <c r="BM2756" s="14" t="s">
        <v>271</v>
      </c>
      <c r="BN2756" s="15" t="s">
        <v>1213</v>
      </c>
      <c r="BO2756" s="15">
        <v>2844485</v>
      </c>
      <c r="BP2756" s="15">
        <v>2845042</v>
      </c>
      <c r="BQ2756" s="15" t="s">
        <v>43</v>
      </c>
      <c r="BR2756" s="15">
        <v>1234310</v>
      </c>
      <c r="BS2756" s="15" t="s">
        <v>44</v>
      </c>
      <c r="BT2756" s="15" t="s">
        <v>271</v>
      </c>
      <c r="BU2756" s="15" t="s">
        <v>272</v>
      </c>
      <c r="BV2756" s="15">
        <v>185</v>
      </c>
      <c r="BW2756" s="15" t="s">
        <v>273</v>
      </c>
      <c r="BX2756" s="15" t="s">
        <v>274</v>
      </c>
      <c r="BY2756" s="15" t="s">
        <v>275</v>
      </c>
      <c r="BZ2756" s="16">
        <v>2645</v>
      </c>
      <c r="CS2756" s="14" t="s">
        <v>3176</v>
      </c>
      <c r="CT2756" s="15" t="s">
        <v>8202</v>
      </c>
      <c r="CU2756" s="46"/>
      <c r="CV2756" s="46"/>
      <c r="CW2756" s="46"/>
      <c r="CX2756" s="46"/>
      <c r="CY2756" s="46"/>
      <c r="CZ2756" s="48"/>
      <c r="DA2756" s="49"/>
      <c r="DB2756" s="4"/>
    </row>
    <row r="2757" spans="1:106" x14ac:dyDescent="0.2">
      <c r="A2757" s="14" t="s">
        <v>562</v>
      </c>
      <c r="B2757" s="15" t="s">
        <v>43</v>
      </c>
      <c r="C2757" s="15" t="s">
        <v>6331</v>
      </c>
      <c r="D2757" s="15" t="s">
        <v>43</v>
      </c>
      <c r="E2757" s="15">
        <v>-283</v>
      </c>
      <c r="F2757" s="15">
        <v>-263</v>
      </c>
      <c r="G2757" s="15" t="s">
        <v>6333</v>
      </c>
      <c r="H2757" s="15" t="s">
        <v>303</v>
      </c>
      <c r="I2757" s="15" t="s">
        <v>380</v>
      </c>
      <c r="J2757" s="15">
        <v>-12940</v>
      </c>
      <c r="K2757" s="15">
        <v>5620</v>
      </c>
      <c r="L2757" s="15"/>
      <c r="M2757" s="15"/>
      <c r="N2757" s="16"/>
      <c r="BM2757" s="14" t="s">
        <v>1213</v>
      </c>
      <c r="BN2757" s="15" t="s">
        <v>1213</v>
      </c>
      <c r="BO2757" s="15">
        <v>584615</v>
      </c>
      <c r="BP2757" s="15">
        <v>585271</v>
      </c>
      <c r="BQ2757" s="15" t="s">
        <v>43</v>
      </c>
      <c r="BR2757" s="15">
        <v>1232165</v>
      </c>
      <c r="BS2757" s="15" t="s">
        <v>44</v>
      </c>
      <c r="BT2757" s="15" t="s">
        <v>1213</v>
      </c>
      <c r="BU2757" s="15" t="s">
        <v>1214</v>
      </c>
      <c r="BV2757" s="15">
        <v>218</v>
      </c>
      <c r="BW2757" s="15" t="s">
        <v>1215</v>
      </c>
      <c r="BX2757" s="15" t="s">
        <v>1216</v>
      </c>
      <c r="BY2757" s="15" t="s">
        <v>48</v>
      </c>
      <c r="BZ2757" s="16">
        <v>529</v>
      </c>
      <c r="CS2757" s="14"/>
      <c r="CT2757" s="15"/>
      <c r="CU2757" s="46"/>
      <c r="CV2757" s="46"/>
      <c r="CW2757" s="46"/>
      <c r="CX2757" s="46"/>
      <c r="CY2757" s="46"/>
      <c r="CZ2757" s="48"/>
      <c r="DA2757" s="49"/>
      <c r="DB2757" s="4"/>
    </row>
    <row r="2758" spans="1:106" x14ac:dyDescent="0.2">
      <c r="A2758" s="14" t="s">
        <v>817</v>
      </c>
      <c r="B2758" s="15" t="s">
        <v>34</v>
      </c>
      <c r="C2758" s="15" t="s">
        <v>6331</v>
      </c>
      <c r="D2758" s="15" t="s">
        <v>34</v>
      </c>
      <c r="E2758" s="15">
        <v>-35</v>
      </c>
      <c r="F2758" s="15">
        <v>-15</v>
      </c>
      <c r="G2758" s="15" t="s">
        <v>6334</v>
      </c>
      <c r="H2758" s="15" t="s">
        <v>283</v>
      </c>
      <c r="I2758" s="15" t="s">
        <v>661</v>
      </c>
      <c r="J2758" s="15">
        <v>-13410</v>
      </c>
      <c r="K2758" s="15">
        <v>5824</v>
      </c>
      <c r="L2758" s="15"/>
      <c r="M2758" s="15"/>
      <c r="N2758" s="16"/>
      <c r="BM2758" s="14" t="s">
        <v>299</v>
      </c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6"/>
      <c r="CS2758" s="14"/>
      <c r="CT2758" s="15"/>
      <c r="CU2758" s="46"/>
      <c r="CV2758" s="46"/>
      <c r="CW2758" s="46"/>
      <c r="CX2758" s="46"/>
      <c r="CY2758" s="46"/>
      <c r="CZ2758" s="48"/>
      <c r="DA2758" s="49"/>
      <c r="DB2758" s="4"/>
    </row>
    <row r="2759" spans="1:106" x14ac:dyDescent="0.2">
      <c r="A2759" s="14" t="s">
        <v>591</v>
      </c>
      <c r="B2759" s="15" t="s">
        <v>34</v>
      </c>
      <c r="C2759" s="15" t="s">
        <v>6331</v>
      </c>
      <c r="D2759" s="15" t="s">
        <v>34</v>
      </c>
      <c r="E2759" s="15">
        <v>-23</v>
      </c>
      <c r="F2759" s="15">
        <v>-3</v>
      </c>
      <c r="G2759" s="15" t="s">
        <v>6335</v>
      </c>
      <c r="H2759" s="15" t="s">
        <v>410</v>
      </c>
      <c r="I2759" s="15" t="s">
        <v>2348</v>
      </c>
      <c r="J2759" s="15">
        <v>-12592</v>
      </c>
      <c r="K2759" s="15">
        <v>5469</v>
      </c>
      <c r="L2759" s="15"/>
      <c r="M2759" s="15"/>
      <c r="N2759" s="16"/>
      <c r="BM2759" s="14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6"/>
      <c r="CS2759" s="14"/>
      <c r="CT2759" s="15"/>
      <c r="CU2759" s="46"/>
      <c r="CV2759" s="46"/>
      <c r="CW2759" s="46"/>
      <c r="CX2759" s="46"/>
      <c r="CY2759" s="46"/>
      <c r="CZ2759" s="48"/>
      <c r="DA2759" s="49"/>
      <c r="DB2759" s="4"/>
    </row>
    <row r="2760" spans="1:106" x14ac:dyDescent="0.2">
      <c r="A2760" s="14" t="s">
        <v>552</v>
      </c>
      <c r="B2760" s="15" t="s">
        <v>34</v>
      </c>
      <c r="C2760" s="15" t="s">
        <v>6331</v>
      </c>
      <c r="D2760" s="15" t="s">
        <v>34</v>
      </c>
      <c r="E2760" s="15">
        <v>-356</v>
      </c>
      <c r="F2760" s="15">
        <v>-336</v>
      </c>
      <c r="G2760" s="15" t="s">
        <v>6336</v>
      </c>
      <c r="H2760" s="15" t="s">
        <v>1810</v>
      </c>
      <c r="I2760" s="15" t="s">
        <v>5087</v>
      </c>
      <c r="J2760" s="15">
        <v>-14326</v>
      </c>
      <c r="K2760" s="15">
        <v>6222</v>
      </c>
      <c r="L2760" s="15"/>
      <c r="M2760" s="15"/>
      <c r="N2760" s="16"/>
      <c r="BM2760" s="14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6"/>
      <c r="CS2760" s="14"/>
      <c r="CT2760" s="15"/>
      <c r="CU2760" s="46"/>
      <c r="CV2760" s="46"/>
      <c r="CW2760" s="46"/>
      <c r="CX2760" s="46"/>
      <c r="CY2760" s="46"/>
      <c r="CZ2760" s="48"/>
      <c r="DA2760" s="49"/>
      <c r="DB2760" s="4"/>
    </row>
    <row r="2761" spans="1:106" x14ac:dyDescent="0.2">
      <c r="A2761" s="14" t="s">
        <v>942</v>
      </c>
      <c r="B2761" s="15" t="s">
        <v>34</v>
      </c>
      <c r="C2761" s="15" t="s">
        <v>6331</v>
      </c>
      <c r="D2761" s="15" t="s">
        <v>34</v>
      </c>
      <c r="E2761" s="15">
        <v>-250</v>
      </c>
      <c r="F2761" s="15">
        <v>-230</v>
      </c>
      <c r="G2761" s="15" t="s">
        <v>6337</v>
      </c>
      <c r="H2761" s="15" t="s">
        <v>303</v>
      </c>
      <c r="I2761" s="15" t="s">
        <v>380</v>
      </c>
      <c r="J2761" s="15">
        <v>-12940</v>
      </c>
      <c r="K2761" s="15">
        <v>5620</v>
      </c>
      <c r="L2761" s="15"/>
      <c r="M2761" s="15"/>
      <c r="N2761" s="16"/>
      <c r="BM2761" s="14" t="s">
        <v>2535</v>
      </c>
      <c r="BN2761" s="15" t="s">
        <v>976</v>
      </c>
      <c r="BO2761" s="15">
        <v>1463666</v>
      </c>
      <c r="BP2761" s="15">
        <v>1464046</v>
      </c>
      <c r="BQ2761" s="15" t="s">
        <v>34</v>
      </c>
      <c r="BR2761" s="15">
        <v>1232999</v>
      </c>
      <c r="BS2761" s="15" t="s">
        <v>3318</v>
      </c>
      <c r="BT2761" s="15" t="s">
        <v>2535</v>
      </c>
      <c r="BU2761" s="15" t="s">
        <v>3319</v>
      </c>
      <c r="BV2761" s="15">
        <v>126</v>
      </c>
      <c r="BW2761" s="15"/>
      <c r="BX2761" s="15"/>
      <c r="BY2761" s="15" t="s">
        <v>3320</v>
      </c>
      <c r="BZ2761" s="16">
        <v>1352</v>
      </c>
      <c r="CS2761" s="14"/>
      <c r="CT2761" s="15"/>
      <c r="CU2761" s="46"/>
      <c r="CV2761" s="46"/>
      <c r="CW2761" s="46"/>
      <c r="CX2761" s="46"/>
      <c r="CY2761" s="46"/>
      <c r="CZ2761" s="48"/>
      <c r="DA2761" s="49"/>
      <c r="DB2761" s="4"/>
    </row>
    <row r="2762" spans="1:106" x14ac:dyDescent="0.2">
      <c r="A2762" s="14" t="s">
        <v>423</v>
      </c>
      <c r="B2762" s="15" t="s">
        <v>34</v>
      </c>
      <c r="C2762" s="15" t="s">
        <v>6338</v>
      </c>
      <c r="D2762" s="15" t="s">
        <v>34</v>
      </c>
      <c r="E2762" s="15">
        <v>-76</v>
      </c>
      <c r="F2762" s="15">
        <v>-63</v>
      </c>
      <c r="G2762" s="15" t="s">
        <v>6339</v>
      </c>
      <c r="H2762" s="15" t="s">
        <v>1438</v>
      </c>
      <c r="I2762" s="15" t="s">
        <v>392</v>
      </c>
      <c r="J2762" s="15">
        <v>-15587</v>
      </c>
      <c r="K2762" s="15">
        <v>6770</v>
      </c>
      <c r="L2762" s="15"/>
      <c r="M2762" s="15"/>
      <c r="N2762" s="16"/>
      <c r="BM2762" s="14" t="s">
        <v>2022</v>
      </c>
      <c r="BN2762" s="15" t="s">
        <v>976</v>
      </c>
      <c r="BO2762" s="15">
        <v>2214116</v>
      </c>
      <c r="BP2762" s="15">
        <v>2215156</v>
      </c>
      <c r="BQ2762" s="15" t="s">
        <v>43</v>
      </c>
      <c r="BR2762" s="15">
        <v>1233717</v>
      </c>
      <c r="BS2762" s="15" t="s">
        <v>2023</v>
      </c>
      <c r="BT2762" s="15" t="s">
        <v>2022</v>
      </c>
      <c r="BU2762" s="15" t="s">
        <v>2024</v>
      </c>
      <c r="BV2762" s="15">
        <v>346</v>
      </c>
      <c r="BW2762" s="15" t="s">
        <v>2025</v>
      </c>
      <c r="BX2762" s="15" t="s">
        <v>34</v>
      </c>
      <c r="BY2762" s="15" t="s">
        <v>2026</v>
      </c>
      <c r="BZ2762" s="16">
        <v>2059</v>
      </c>
      <c r="CS2762" s="14" t="s">
        <v>1257</v>
      </c>
      <c r="CT2762" s="15" t="s">
        <v>8195</v>
      </c>
      <c r="CU2762" s="46"/>
      <c r="CV2762" s="46"/>
      <c r="CW2762" s="46"/>
      <c r="CX2762" s="46"/>
      <c r="CY2762" s="46"/>
      <c r="CZ2762" s="48"/>
      <c r="DA2762" s="49"/>
      <c r="DB2762" s="4"/>
    </row>
    <row r="2763" spans="1:106" x14ac:dyDescent="0.2">
      <c r="A2763" s="14" t="s">
        <v>335</v>
      </c>
      <c r="B2763" s="15" t="s">
        <v>34</v>
      </c>
      <c r="C2763" s="15" t="s">
        <v>6340</v>
      </c>
      <c r="D2763" s="15" t="s">
        <v>34</v>
      </c>
      <c r="E2763" s="15">
        <v>-101</v>
      </c>
      <c r="F2763" s="15">
        <v>-79</v>
      </c>
      <c r="G2763" s="15" t="s">
        <v>6341</v>
      </c>
      <c r="H2763" s="15" t="s">
        <v>556</v>
      </c>
      <c r="I2763" s="15" t="s">
        <v>1445</v>
      </c>
      <c r="J2763" s="15">
        <v>-13027</v>
      </c>
      <c r="K2763" s="15">
        <v>5658</v>
      </c>
      <c r="L2763" s="15"/>
      <c r="M2763" s="15"/>
      <c r="N2763" s="16"/>
      <c r="BM2763" s="14" t="s">
        <v>1575</v>
      </c>
      <c r="BN2763" s="15" t="s">
        <v>976</v>
      </c>
      <c r="BO2763" s="15">
        <v>30167</v>
      </c>
      <c r="BP2763" s="15">
        <v>31081</v>
      </c>
      <c r="BQ2763" s="15" t="s">
        <v>34</v>
      </c>
      <c r="BR2763" s="15">
        <v>1231655</v>
      </c>
      <c r="BS2763" s="15" t="s">
        <v>2467</v>
      </c>
      <c r="BT2763" s="15" t="s">
        <v>1575</v>
      </c>
      <c r="BU2763" s="15" t="s">
        <v>2468</v>
      </c>
      <c r="BV2763" s="15">
        <v>304</v>
      </c>
      <c r="BW2763" s="15" t="s">
        <v>2469</v>
      </c>
      <c r="BX2763" s="15" t="s">
        <v>528</v>
      </c>
      <c r="BY2763" s="15" t="s">
        <v>2470</v>
      </c>
      <c r="BZ2763" s="16">
        <v>30</v>
      </c>
      <c r="CS2763" s="14" t="s">
        <v>1934</v>
      </c>
      <c r="CT2763" s="15" t="s">
        <v>8201</v>
      </c>
      <c r="CU2763" s="46"/>
      <c r="CV2763" s="46"/>
      <c r="CW2763" s="46"/>
      <c r="CX2763" s="46"/>
      <c r="CY2763" s="46"/>
      <c r="CZ2763" s="48"/>
      <c r="DA2763" s="49"/>
      <c r="DB2763" s="4"/>
    </row>
    <row r="2764" spans="1:106" x14ac:dyDescent="0.2">
      <c r="A2764" s="14" t="s">
        <v>1460</v>
      </c>
      <c r="B2764" s="15" t="s">
        <v>34</v>
      </c>
      <c r="C2764" s="15" t="s">
        <v>6340</v>
      </c>
      <c r="D2764" s="15" t="s">
        <v>34</v>
      </c>
      <c r="E2764" s="15">
        <v>-241</v>
      </c>
      <c r="F2764" s="15">
        <v>-219</v>
      </c>
      <c r="G2764" s="15" t="s">
        <v>6342</v>
      </c>
      <c r="H2764" s="15" t="s">
        <v>3638</v>
      </c>
      <c r="I2764" s="15" t="s">
        <v>1792</v>
      </c>
      <c r="J2764" s="15">
        <v>-11711</v>
      </c>
      <c r="K2764" s="15">
        <v>5086</v>
      </c>
      <c r="L2764" s="15"/>
      <c r="M2764" s="15"/>
      <c r="N2764" s="16"/>
      <c r="BM2764" s="14" t="s">
        <v>441</v>
      </c>
      <c r="BN2764" s="15" t="s">
        <v>976</v>
      </c>
      <c r="BO2764" s="15">
        <v>2376977</v>
      </c>
      <c r="BP2764" s="15">
        <v>2377921</v>
      </c>
      <c r="BQ2764" s="15" t="s">
        <v>34</v>
      </c>
      <c r="BR2764" s="15">
        <v>1233869</v>
      </c>
      <c r="BS2764" s="15" t="s">
        <v>44</v>
      </c>
      <c r="BT2764" s="15" t="s">
        <v>441</v>
      </c>
      <c r="BU2764" s="15" t="s">
        <v>967</v>
      </c>
      <c r="BV2764" s="15">
        <v>314</v>
      </c>
      <c r="BW2764" s="15" t="s">
        <v>968</v>
      </c>
      <c r="BX2764" s="15" t="s">
        <v>528</v>
      </c>
      <c r="BY2764" s="15" t="s">
        <v>969</v>
      </c>
      <c r="BZ2764" s="16">
        <v>2212</v>
      </c>
      <c r="CS2764" s="14" t="s">
        <v>306</v>
      </c>
      <c r="CT2764" s="15" t="s">
        <v>8201</v>
      </c>
      <c r="CU2764" s="46"/>
      <c r="CV2764" s="46"/>
      <c r="CW2764" s="46"/>
      <c r="CX2764" s="46"/>
      <c r="CY2764" s="46"/>
      <c r="CZ2764" s="48"/>
      <c r="DA2764" s="49"/>
      <c r="DB2764" s="4"/>
    </row>
    <row r="2765" spans="1:106" x14ac:dyDescent="0.2">
      <c r="A2765" s="14" t="s">
        <v>254</v>
      </c>
      <c r="B2765" s="15" t="s">
        <v>34</v>
      </c>
      <c r="C2765" s="15" t="s">
        <v>6340</v>
      </c>
      <c r="D2765" s="15" t="s">
        <v>34</v>
      </c>
      <c r="E2765" s="15">
        <v>-107</v>
      </c>
      <c r="F2765" s="15">
        <v>-85</v>
      </c>
      <c r="G2765" s="15" t="s">
        <v>6343</v>
      </c>
      <c r="H2765" s="15" t="s">
        <v>2202</v>
      </c>
      <c r="I2765" s="15" t="s">
        <v>3128</v>
      </c>
      <c r="J2765" s="15">
        <v>-20723</v>
      </c>
      <c r="K2765" s="15">
        <v>9000</v>
      </c>
      <c r="L2765" s="15"/>
      <c r="M2765" s="15"/>
      <c r="N2765" s="16"/>
      <c r="BM2765" s="14" t="s">
        <v>2538</v>
      </c>
      <c r="BN2765" s="15" t="s">
        <v>976</v>
      </c>
      <c r="BO2765" s="15">
        <v>1461625</v>
      </c>
      <c r="BP2765" s="15">
        <v>1462053</v>
      </c>
      <c r="BQ2765" s="15" t="s">
        <v>34</v>
      </c>
      <c r="BR2765" s="15">
        <v>1232996</v>
      </c>
      <c r="BS2765" s="15" t="s">
        <v>3312</v>
      </c>
      <c r="BT2765" s="15" t="s">
        <v>2538</v>
      </c>
      <c r="BU2765" s="15" t="s">
        <v>3313</v>
      </c>
      <c r="BV2765" s="15">
        <v>142</v>
      </c>
      <c r="BW2765" s="15" t="s">
        <v>3314</v>
      </c>
      <c r="BX2765" s="15" t="s">
        <v>61</v>
      </c>
      <c r="BY2765" s="15" t="s">
        <v>3315</v>
      </c>
      <c r="BZ2765" s="16">
        <v>1349</v>
      </c>
      <c r="CS2765" s="14" t="s">
        <v>1474</v>
      </c>
      <c r="CT2765" s="15" t="s">
        <v>8201</v>
      </c>
      <c r="CU2765" s="46"/>
      <c r="CV2765" s="46"/>
      <c r="CW2765" s="46"/>
      <c r="CX2765" s="46"/>
      <c r="CY2765" s="46"/>
      <c r="CZ2765" s="48"/>
      <c r="DA2765" s="49"/>
      <c r="DB2765" s="4"/>
    </row>
    <row r="2766" spans="1:106" x14ac:dyDescent="0.2">
      <c r="A2766" s="14" t="s">
        <v>236</v>
      </c>
      <c r="B2766" s="15" t="s">
        <v>43</v>
      </c>
      <c r="C2766" s="15" t="s">
        <v>6340</v>
      </c>
      <c r="D2766" s="15" t="s">
        <v>43</v>
      </c>
      <c r="E2766" s="15">
        <v>-196</v>
      </c>
      <c r="F2766" s="15">
        <v>-174</v>
      </c>
      <c r="G2766" s="15" t="s">
        <v>6344</v>
      </c>
      <c r="H2766" s="15" t="s">
        <v>2308</v>
      </c>
      <c r="I2766" s="15" t="s">
        <v>886</v>
      </c>
      <c r="J2766" s="15">
        <v>-11607</v>
      </c>
      <c r="K2766" s="15">
        <v>5041</v>
      </c>
      <c r="L2766" s="15"/>
      <c r="M2766" s="15"/>
      <c r="N2766" s="16"/>
      <c r="BM2766" s="14" t="s">
        <v>976</v>
      </c>
      <c r="BN2766" s="15" t="s">
        <v>976</v>
      </c>
      <c r="BO2766" s="15">
        <v>599523</v>
      </c>
      <c r="BP2766" s="15">
        <v>599759</v>
      </c>
      <c r="BQ2766" s="15" t="s">
        <v>34</v>
      </c>
      <c r="BR2766" s="15">
        <v>1232176</v>
      </c>
      <c r="BS2766" s="15" t="s">
        <v>44</v>
      </c>
      <c r="BT2766" s="15" t="s">
        <v>976</v>
      </c>
      <c r="BU2766" s="15" t="s">
        <v>977</v>
      </c>
      <c r="BV2766" s="15">
        <v>78</v>
      </c>
      <c r="BW2766" s="15" t="s">
        <v>448</v>
      </c>
      <c r="BX2766" s="15" t="s">
        <v>47</v>
      </c>
      <c r="BY2766" s="15" t="s">
        <v>48</v>
      </c>
      <c r="BZ2766" s="16">
        <v>540</v>
      </c>
      <c r="CS2766" s="14" t="s">
        <v>1848</v>
      </c>
      <c r="CT2766" s="15" t="s">
        <v>8202</v>
      </c>
      <c r="CU2766" s="46"/>
      <c r="CV2766" s="46"/>
      <c r="CW2766" s="46"/>
      <c r="CX2766" s="46"/>
      <c r="CY2766" s="46"/>
      <c r="CZ2766" s="48"/>
      <c r="DA2766" s="49"/>
      <c r="DB2766" s="4"/>
    </row>
    <row r="2767" spans="1:106" x14ac:dyDescent="0.2">
      <c r="A2767" s="14" t="s">
        <v>790</v>
      </c>
      <c r="B2767" s="15" t="s">
        <v>34</v>
      </c>
      <c r="C2767" s="15" t="s">
        <v>6345</v>
      </c>
      <c r="D2767" s="15" t="s">
        <v>34</v>
      </c>
      <c r="E2767" s="15">
        <v>-267</v>
      </c>
      <c r="F2767" s="15">
        <v>-246</v>
      </c>
      <c r="G2767" s="15" t="s">
        <v>6346</v>
      </c>
      <c r="H2767" s="15" t="s">
        <v>1049</v>
      </c>
      <c r="I2767" s="15" t="s">
        <v>569</v>
      </c>
      <c r="J2767" s="15">
        <v>-12206</v>
      </c>
      <c r="K2767" s="15">
        <v>5301</v>
      </c>
      <c r="L2767" s="15"/>
      <c r="M2767" s="15"/>
      <c r="N2767" s="16"/>
      <c r="BM2767" s="14" t="s">
        <v>2097</v>
      </c>
      <c r="BN2767" s="15" t="s">
        <v>976</v>
      </c>
      <c r="BO2767" s="15">
        <v>3132063</v>
      </c>
      <c r="BP2767" s="15">
        <v>3132815</v>
      </c>
      <c r="BQ2767" s="15" t="s">
        <v>34</v>
      </c>
      <c r="BR2767" s="15">
        <v>1234579</v>
      </c>
      <c r="BS2767" s="15" t="s">
        <v>44</v>
      </c>
      <c r="BT2767" s="15" t="s">
        <v>2097</v>
      </c>
      <c r="BU2767" s="15" t="s">
        <v>2098</v>
      </c>
      <c r="BV2767" s="15">
        <v>250</v>
      </c>
      <c r="BW2767" s="15" t="s">
        <v>1743</v>
      </c>
      <c r="BX2767" s="15" t="s">
        <v>1713</v>
      </c>
      <c r="BY2767" s="15" t="s">
        <v>2099</v>
      </c>
      <c r="BZ2767" s="16">
        <v>2911</v>
      </c>
      <c r="CS2767" s="14" t="s">
        <v>344</v>
      </c>
      <c r="CT2767" s="15" t="s">
        <v>8202</v>
      </c>
      <c r="CU2767" s="46"/>
      <c r="CV2767" s="46"/>
      <c r="CW2767" s="46"/>
      <c r="CX2767" s="46"/>
      <c r="CY2767" s="46"/>
      <c r="CZ2767" s="48"/>
      <c r="DA2767" s="49"/>
      <c r="DB2767" s="4"/>
    </row>
    <row r="2768" spans="1:106" x14ac:dyDescent="0.2">
      <c r="A2768" s="14" t="s">
        <v>234</v>
      </c>
      <c r="B2768" s="15" t="s">
        <v>34</v>
      </c>
      <c r="C2768" s="15" t="s">
        <v>6345</v>
      </c>
      <c r="D2768" s="15" t="s">
        <v>34</v>
      </c>
      <c r="E2768" s="15">
        <v>-76</v>
      </c>
      <c r="F2768" s="15">
        <v>-55</v>
      </c>
      <c r="G2768" s="15" t="s">
        <v>6347</v>
      </c>
      <c r="H2768" s="15" t="s">
        <v>1810</v>
      </c>
      <c r="I2768" s="15" t="s">
        <v>1668</v>
      </c>
      <c r="J2768" s="15">
        <v>-14659</v>
      </c>
      <c r="K2768" s="15">
        <v>6367</v>
      </c>
      <c r="L2768" s="15"/>
      <c r="M2768" s="15"/>
      <c r="N2768" s="16"/>
      <c r="BM2768" s="14" t="s">
        <v>299</v>
      </c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6"/>
      <c r="CS2768" s="14" t="s">
        <v>2363</v>
      </c>
      <c r="CT2768" s="15" t="s">
        <v>8202</v>
      </c>
      <c r="CU2768" s="46"/>
      <c r="CV2768" s="46"/>
      <c r="CW2768" s="46"/>
      <c r="CX2768" s="46"/>
      <c r="CY2768" s="46"/>
      <c r="CZ2768" s="48"/>
      <c r="DA2768" s="49"/>
      <c r="DB2768" s="4"/>
    </row>
    <row r="2769" spans="1:106" x14ac:dyDescent="0.2">
      <c r="A2769" s="14" t="s">
        <v>254</v>
      </c>
      <c r="B2769" s="15" t="s">
        <v>34</v>
      </c>
      <c r="C2769" s="15" t="s">
        <v>6348</v>
      </c>
      <c r="D2769" s="15" t="s">
        <v>34</v>
      </c>
      <c r="E2769" s="15">
        <v>-117</v>
      </c>
      <c r="F2769" s="15">
        <v>-99</v>
      </c>
      <c r="G2769" s="15" t="s">
        <v>6349</v>
      </c>
      <c r="H2769" s="15" t="s">
        <v>1286</v>
      </c>
      <c r="I2769" s="15" t="s">
        <v>981</v>
      </c>
      <c r="J2769" s="15">
        <v>-13553</v>
      </c>
      <c r="K2769" s="15">
        <v>5886</v>
      </c>
      <c r="L2769" s="15"/>
      <c r="M2769" s="15"/>
      <c r="N2769" s="16"/>
      <c r="BM2769" s="14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6"/>
      <c r="CS2769" s="14" t="s">
        <v>835</v>
      </c>
      <c r="CT2769" s="15" t="s">
        <v>8202</v>
      </c>
      <c r="CU2769" s="46"/>
      <c r="CV2769" s="46"/>
      <c r="CW2769" s="46"/>
      <c r="CX2769" s="46"/>
      <c r="CY2769" s="46"/>
      <c r="CZ2769" s="48"/>
      <c r="DA2769" s="49"/>
      <c r="DB2769" s="4"/>
    </row>
    <row r="2770" spans="1:106" x14ac:dyDescent="0.2">
      <c r="A2770" s="14" t="s">
        <v>254</v>
      </c>
      <c r="B2770" s="15" t="s">
        <v>34</v>
      </c>
      <c r="C2770" s="15" t="s">
        <v>6348</v>
      </c>
      <c r="D2770" s="15" t="s">
        <v>34</v>
      </c>
      <c r="E2770" s="15">
        <v>-93</v>
      </c>
      <c r="F2770" s="15">
        <v>-75</v>
      </c>
      <c r="G2770" s="15" t="s">
        <v>6350</v>
      </c>
      <c r="H2770" s="15" t="s">
        <v>2612</v>
      </c>
      <c r="I2770" s="15" t="s">
        <v>4116</v>
      </c>
      <c r="J2770" s="15">
        <v>-15285</v>
      </c>
      <c r="K2770" s="15">
        <v>6638</v>
      </c>
      <c r="L2770" s="15"/>
      <c r="M2770" s="15"/>
      <c r="N2770" s="16"/>
      <c r="BM2770" s="14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6"/>
      <c r="CS2770" s="14" t="s">
        <v>590</v>
      </c>
      <c r="CT2770" s="15" t="s">
        <v>8202</v>
      </c>
      <c r="CU2770" s="46"/>
      <c r="CV2770" s="46"/>
      <c r="CW2770" s="46"/>
      <c r="CX2770" s="46"/>
      <c r="CY2770" s="46"/>
      <c r="CZ2770" s="48"/>
      <c r="DA2770" s="49"/>
      <c r="DB2770" s="4"/>
    </row>
    <row r="2771" spans="1:106" x14ac:dyDescent="0.2">
      <c r="A2771" s="14" t="s">
        <v>234</v>
      </c>
      <c r="B2771" s="15" t="s">
        <v>34</v>
      </c>
      <c r="C2771" s="15" t="s">
        <v>6348</v>
      </c>
      <c r="D2771" s="15" t="s">
        <v>34</v>
      </c>
      <c r="E2771" s="15">
        <v>-75</v>
      </c>
      <c r="F2771" s="15">
        <v>-57</v>
      </c>
      <c r="G2771" s="15" t="s">
        <v>6351</v>
      </c>
      <c r="H2771" s="15" t="s">
        <v>1062</v>
      </c>
      <c r="I2771" s="15" t="s">
        <v>1895</v>
      </c>
      <c r="J2771" s="15">
        <v>-11585</v>
      </c>
      <c r="K2771" s="15">
        <v>5032</v>
      </c>
      <c r="L2771" s="15"/>
      <c r="M2771" s="15"/>
      <c r="N2771" s="16"/>
      <c r="BM2771" s="14" t="s">
        <v>1125</v>
      </c>
      <c r="BN2771" s="15" t="s">
        <v>799</v>
      </c>
      <c r="BO2771" s="15">
        <v>1242315</v>
      </c>
      <c r="BP2771" s="15">
        <v>1243808</v>
      </c>
      <c r="BQ2771" s="15" t="s">
        <v>43</v>
      </c>
      <c r="BR2771" s="15">
        <v>1237466</v>
      </c>
      <c r="BS2771" s="15" t="s">
        <v>1126</v>
      </c>
      <c r="BT2771" s="15" t="s">
        <v>1125</v>
      </c>
      <c r="BU2771" s="15" t="s">
        <v>1127</v>
      </c>
      <c r="BV2771" s="15">
        <v>497</v>
      </c>
      <c r="BW2771" s="15" t="s">
        <v>1128</v>
      </c>
      <c r="BX2771" s="15" t="s">
        <v>295</v>
      </c>
      <c r="BY2771" s="15" t="s">
        <v>1129</v>
      </c>
      <c r="BZ2771" s="16">
        <v>5784</v>
      </c>
      <c r="CS2771" s="14" t="s">
        <v>335</v>
      </c>
      <c r="CT2771" s="15" t="s">
        <v>8202</v>
      </c>
      <c r="CU2771" s="46"/>
      <c r="CV2771" s="46"/>
      <c r="CW2771" s="46"/>
      <c r="CX2771" s="46"/>
      <c r="CY2771" s="46"/>
      <c r="CZ2771" s="48"/>
      <c r="DA2771" s="49"/>
      <c r="DB2771" s="4"/>
    </row>
    <row r="2772" spans="1:106" x14ac:dyDescent="0.2">
      <c r="A2772" s="14" t="s">
        <v>397</v>
      </c>
      <c r="B2772" s="15" t="s">
        <v>43</v>
      </c>
      <c r="C2772" s="15" t="s">
        <v>6348</v>
      </c>
      <c r="D2772" s="15" t="s">
        <v>43</v>
      </c>
      <c r="E2772" s="15">
        <v>-286</v>
      </c>
      <c r="F2772" s="15">
        <v>-268</v>
      </c>
      <c r="G2772" s="15" t="s">
        <v>6352</v>
      </c>
      <c r="H2772" s="15" t="s">
        <v>149</v>
      </c>
      <c r="I2772" s="15" t="s">
        <v>2096</v>
      </c>
      <c r="J2772" s="15">
        <v>-12024</v>
      </c>
      <c r="K2772" s="15">
        <v>5222</v>
      </c>
      <c r="L2772" s="15"/>
      <c r="M2772" s="15"/>
      <c r="N2772" s="16"/>
      <c r="BM2772" s="14" t="s">
        <v>1115</v>
      </c>
      <c r="BN2772" s="15" t="s">
        <v>799</v>
      </c>
      <c r="BO2772" s="15">
        <v>1244108</v>
      </c>
      <c r="BP2772" s="15">
        <v>1244884</v>
      </c>
      <c r="BQ2772" s="15" t="s">
        <v>34</v>
      </c>
      <c r="BR2772" s="15">
        <v>1237467</v>
      </c>
      <c r="BS2772" s="15" t="s">
        <v>1116</v>
      </c>
      <c r="BT2772" s="15" t="s">
        <v>1115</v>
      </c>
      <c r="BU2772" s="15" t="s">
        <v>1117</v>
      </c>
      <c r="BV2772" s="15">
        <v>258</v>
      </c>
      <c r="BW2772" s="15" t="s">
        <v>1118</v>
      </c>
      <c r="BX2772" s="15" t="s">
        <v>1119</v>
      </c>
      <c r="BY2772" s="15" t="s">
        <v>1120</v>
      </c>
      <c r="BZ2772" s="16">
        <v>5785</v>
      </c>
      <c r="CS2772" s="14"/>
      <c r="CT2772" s="15"/>
      <c r="CU2772" s="46"/>
      <c r="CV2772" s="46"/>
      <c r="CW2772" s="46"/>
      <c r="CX2772" s="46"/>
      <c r="CY2772" s="46"/>
      <c r="CZ2772" s="48"/>
      <c r="DA2772" s="49"/>
      <c r="DB2772" s="4"/>
    </row>
    <row r="2773" spans="1:106" x14ac:dyDescent="0.2">
      <c r="A2773" s="14" t="s">
        <v>456</v>
      </c>
      <c r="B2773" s="15" t="s">
        <v>43</v>
      </c>
      <c r="C2773" s="15" t="s">
        <v>6348</v>
      </c>
      <c r="D2773" s="15" t="s">
        <v>43</v>
      </c>
      <c r="E2773" s="15">
        <v>-30</v>
      </c>
      <c r="F2773" s="15">
        <v>-12</v>
      </c>
      <c r="G2773" s="15" t="s">
        <v>6353</v>
      </c>
      <c r="H2773" s="15" t="s">
        <v>258</v>
      </c>
      <c r="I2773" s="15" t="s">
        <v>3864</v>
      </c>
      <c r="J2773" s="15">
        <v>-14987</v>
      </c>
      <c r="K2773" s="15">
        <v>6509</v>
      </c>
      <c r="L2773" s="15"/>
      <c r="M2773" s="15"/>
      <c r="N2773" s="16"/>
      <c r="BM2773" s="14" t="s">
        <v>487</v>
      </c>
      <c r="BN2773" s="15" t="s">
        <v>799</v>
      </c>
      <c r="BO2773" s="15">
        <v>43775</v>
      </c>
      <c r="BP2773" s="15">
        <v>44437</v>
      </c>
      <c r="BQ2773" s="15" t="s">
        <v>43</v>
      </c>
      <c r="BR2773" s="15">
        <v>1236449</v>
      </c>
      <c r="BS2773" s="15" t="s">
        <v>44</v>
      </c>
      <c r="BT2773" s="15" t="s">
        <v>487</v>
      </c>
      <c r="BU2773" s="15" t="s">
        <v>1124</v>
      </c>
      <c r="BV2773" s="15">
        <v>220</v>
      </c>
      <c r="BW2773" s="15" t="s">
        <v>111</v>
      </c>
      <c r="BX2773" s="15" t="s">
        <v>47</v>
      </c>
      <c r="BY2773" s="15" t="s">
        <v>52</v>
      </c>
      <c r="BZ2773" s="16">
        <v>4685</v>
      </c>
      <c r="CS2773" s="14"/>
      <c r="CT2773" s="15"/>
      <c r="CU2773" s="46"/>
      <c r="CV2773" s="46"/>
      <c r="CW2773" s="46"/>
      <c r="CX2773" s="46"/>
      <c r="CY2773" s="46"/>
      <c r="CZ2773" s="48"/>
      <c r="DA2773" s="49"/>
      <c r="DB2773" s="4"/>
    </row>
    <row r="2774" spans="1:106" x14ac:dyDescent="0.2">
      <c r="A2774" s="14" t="s">
        <v>335</v>
      </c>
      <c r="B2774" s="15" t="s">
        <v>34</v>
      </c>
      <c r="C2774" s="15" t="s">
        <v>6354</v>
      </c>
      <c r="D2774" s="15" t="s">
        <v>34</v>
      </c>
      <c r="E2774" s="15">
        <v>-110</v>
      </c>
      <c r="F2774" s="15">
        <v>-81</v>
      </c>
      <c r="G2774" s="15" t="s">
        <v>6355</v>
      </c>
      <c r="H2774" s="15" t="s">
        <v>1736</v>
      </c>
      <c r="I2774" s="15" t="s">
        <v>696</v>
      </c>
      <c r="J2774" s="15">
        <v>-14201</v>
      </c>
      <c r="K2774" s="15">
        <v>6167</v>
      </c>
      <c r="L2774" s="15"/>
      <c r="M2774" s="15"/>
      <c r="N2774" s="16"/>
      <c r="BM2774" s="14" t="s">
        <v>95</v>
      </c>
      <c r="BN2774" s="15" t="s">
        <v>799</v>
      </c>
      <c r="BO2774" s="15">
        <v>2272581</v>
      </c>
      <c r="BP2774" s="15">
        <v>2272790</v>
      </c>
      <c r="BQ2774" s="15" t="s">
        <v>43</v>
      </c>
      <c r="BR2774" s="15">
        <v>1233777</v>
      </c>
      <c r="BS2774" s="15" t="s">
        <v>96</v>
      </c>
      <c r="BT2774" s="15" t="s">
        <v>95</v>
      </c>
      <c r="BU2774" s="15" t="s">
        <v>97</v>
      </c>
      <c r="BV2774" s="15">
        <v>69</v>
      </c>
      <c r="BW2774" s="15" t="s">
        <v>70</v>
      </c>
      <c r="BX2774" s="15" t="s">
        <v>47</v>
      </c>
      <c r="BY2774" s="15" t="s">
        <v>71</v>
      </c>
      <c r="BZ2774" s="16">
        <v>2119</v>
      </c>
      <c r="CS2774" s="14"/>
      <c r="CT2774" s="15"/>
      <c r="CU2774" s="46"/>
      <c r="CV2774" s="46"/>
      <c r="CW2774" s="46"/>
      <c r="CX2774" s="46"/>
      <c r="CY2774" s="46"/>
      <c r="CZ2774" s="48"/>
      <c r="DA2774" s="49"/>
      <c r="DB2774" s="4"/>
    </row>
    <row r="2775" spans="1:106" x14ac:dyDescent="0.2">
      <c r="A2775" s="14" t="s">
        <v>118</v>
      </c>
      <c r="B2775" s="15" t="s">
        <v>34</v>
      </c>
      <c r="C2775" s="15" t="s">
        <v>6354</v>
      </c>
      <c r="D2775" s="15" t="s">
        <v>34</v>
      </c>
      <c r="E2775" s="15">
        <v>-340</v>
      </c>
      <c r="F2775" s="15">
        <v>-311</v>
      </c>
      <c r="G2775" s="15" t="s">
        <v>6356</v>
      </c>
      <c r="H2775" s="15" t="s">
        <v>666</v>
      </c>
      <c r="I2775" s="15" t="s">
        <v>165</v>
      </c>
      <c r="J2775" s="15">
        <v>-11675</v>
      </c>
      <c r="K2775" s="15">
        <v>5071</v>
      </c>
      <c r="L2775" s="15"/>
      <c r="M2775" s="15"/>
      <c r="N2775" s="16"/>
      <c r="BM2775" s="14" t="s">
        <v>997</v>
      </c>
      <c r="BN2775" s="15" t="s">
        <v>799</v>
      </c>
      <c r="BO2775" s="15">
        <v>2801505</v>
      </c>
      <c r="BP2775" s="15">
        <v>2802413</v>
      </c>
      <c r="BQ2775" s="15" t="s">
        <v>43</v>
      </c>
      <c r="BR2775" s="15">
        <v>1234272</v>
      </c>
      <c r="BS2775" s="15" t="s">
        <v>44</v>
      </c>
      <c r="BT2775" s="15" t="s">
        <v>997</v>
      </c>
      <c r="BU2775" s="15" t="s">
        <v>998</v>
      </c>
      <c r="BV2775" s="15">
        <v>302</v>
      </c>
      <c r="BW2775" s="15" t="s">
        <v>46</v>
      </c>
      <c r="BX2775" s="15" t="s">
        <v>47</v>
      </c>
      <c r="BY2775" s="15" t="s">
        <v>48</v>
      </c>
      <c r="BZ2775" s="16">
        <v>2614</v>
      </c>
      <c r="CS2775" s="14"/>
      <c r="CT2775" s="15"/>
      <c r="CU2775" s="46"/>
      <c r="CV2775" s="46"/>
      <c r="CW2775" s="46"/>
      <c r="CX2775" s="46"/>
      <c r="CY2775" s="46"/>
      <c r="CZ2775" s="48"/>
      <c r="DA2775" s="49"/>
      <c r="DB2775" s="4"/>
    </row>
    <row r="2776" spans="1:106" x14ac:dyDescent="0.2">
      <c r="A2776" s="14" t="s">
        <v>254</v>
      </c>
      <c r="B2776" s="15" t="s">
        <v>34</v>
      </c>
      <c r="C2776" s="15" t="s">
        <v>6354</v>
      </c>
      <c r="D2776" s="15" t="s">
        <v>34</v>
      </c>
      <c r="E2776" s="15">
        <v>-116</v>
      </c>
      <c r="F2776" s="15">
        <v>-87</v>
      </c>
      <c r="G2776" s="15" t="s">
        <v>6357</v>
      </c>
      <c r="H2776" s="15" t="s">
        <v>3150</v>
      </c>
      <c r="I2776" s="15" t="s">
        <v>2048</v>
      </c>
      <c r="J2776" s="15">
        <v>-25233</v>
      </c>
      <c r="K2776" s="15">
        <v>10959</v>
      </c>
      <c r="L2776" s="15"/>
      <c r="M2776" s="15"/>
      <c r="N2776" s="16"/>
      <c r="BM2776" s="14" t="s">
        <v>653</v>
      </c>
      <c r="BN2776" s="15" t="s">
        <v>799</v>
      </c>
      <c r="BO2776" s="15">
        <v>3214897</v>
      </c>
      <c r="BP2776" s="15">
        <v>3215844</v>
      </c>
      <c r="BQ2776" s="15" t="s">
        <v>43</v>
      </c>
      <c r="BR2776" s="15">
        <v>1234654</v>
      </c>
      <c r="BS2776" s="15" t="s">
        <v>44</v>
      </c>
      <c r="BT2776" s="15" t="s">
        <v>653</v>
      </c>
      <c r="BU2776" s="15" t="s">
        <v>654</v>
      </c>
      <c r="BV2776" s="15">
        <v>315</v>
      </c>
      <c r="BW2776" s="15" t="s">
        <v>46</v>
      </c>
      <c r="BX2776" s="15" t="s">
        <v>47</v>
      </c>
      <c r="BY2776" s="15" t="s">
        <v>48</v>
      </c>
      <c r="BZ2776" s="16">
        <v>2980</v>
      </c>
      <c r="CS2776" s="14"/>
      <c r="CT2776" s="15"/>
      <c r="CU2776" s="46"/>
      <c r="CV2776" s="46"/>
      <c r="CW2776" s="46"/>
      <c r="CX2776" s="46"/>
      <c r="CY2776" s="46"/>
      <c r="CZ2776" s="48"/>
      <c r="DA2776" s="49"/>
      <c r="DB2776" s="4"/>
    </row>
    <row r="2777" spans="1:106" x14ac:dyDescent="0.2">
      <c r="A2777" s="14" t="s">
        <v>254</v>
      </c>
      <c r="B2777" s="15" t="s">
        <v>34</v>
      </c>
      <c r="C2777" s="15" t="s">
        <v>6354</v>
      </c>
      <c r="D2777" s="15" t="s">
        <v>34</v>
      </c>
      <c r="E2777" s="15">
        <v>-104</v>
      </c>
      <c r="F2777" s="15">
        <v>-75</v>
      </c>
      <c r="G2777" s="15" t="s">
        <v>6358</v>
      </c>
      <c r="H2777" s="15" t="s">
        <v>1161</v>
      </c>
      <c r="I2777" s="15" t="s">
        <v>6359</v>
      </c>
      <c r="J2777" s="15">
        <v>-21066</v>
      </c>
      <c r="K2777" s="15">
        <v>9149</v>
      </c>
      <c r="L2777" s="15"/>
      <c r="M2777" s="15"/>
      <c r="N2777" s="16"/>
      <c r="BM2777" s="14" t="s">
        <v>766</v>
      </c>
      <c r="BN2777" s="15" t="s">
        <v>799</v>
      </c>
      <c r="BO2777" s="15">
        <v>3190546</v>
      </c>
      <c r="BP2777" s="15">
        <v>3191277</v>
      </c>
      <c r="BQ2777" s="15" t="s">
        <v>43</v>
      </c>
      <c r="BR2777" s="15">
        <v>1234630</v>
      </c>
      <c r="BS2777" s="15" t="s">
        <v>44</v>
      </c>
      <c r="BT2777" s="15" t="s">
        <v>766</v>
      </c>
      <c r="BU2777" s="15" t="s">
        <v>767</v>
      </c>
      <c r="BV2777" s="15">
        <v>243</v>
      </c>
      <c r="BW2777" s="15" t="s">
        <v>157</v>
      </c>
      <c r="BX2777" s="15" t="s">
        <v>47</v>
      </c>
      <c r="BY2777" s="15" t="s">
        <v>48</v>
      </c>
      <c r="BZ2777" s="16">
        <v>2962</v>
      </c>
      <c r="CS2777" s="14" t="s">
        <v>2449</v>
      </c>
      <c r="CT2777" s="15" t="s">
        <v>8196</v>
      </c>
      <c r="CU2777" s="46"/>
      <c r="CV2777" s="46"/>
      <c r="CW2777" s="46"/>
      <c r="CX2777" s="46"/>
      <c r="CY2777" s="46"/>
      <c r="CZ2777" s="48"/>
      <c r="DA2777" s="49"/>
      <c r="DB2777" s="4"/>
    </row>
    <row r="2778" spans="1:106" x14ac:dyDescent="0.2">
      <c r="A2778" s="14" t="s">
        <v>940</v>
      </c>
      <c r="B2778" s="15" t="s">
        <v>34</v>
      </c>
      <c r="C2778" s="15" t="s">
        <v>6360</v>
      </c>
      <c r="D2778" s="15" t="s">
        <v>34</v>
      </c>
      <c r="E2778" s="15">
        <v>-120</v>
      </c>
      <c r="F2778" s="15">
        <v>-90</v>
      </c>
      <c r="G2778" s="15" t="s">
        <v>6361</v>
      </c>
      <c r="H2778" s="15" t="s">
        <v>1112</v>
      </c>
      <c r="I2778" s="15" t="s">
        <v>557</v>
      </c>
      <c r="J2778" s="15">
        <v>-13720</v>
      </c>
      <c r="K2778" s="15">
        <v>5959</v>
      </c>
      <c r="L2778" s="15"/>
      <c r="M2778" s="15"/>
      <c r="N2778" s="16"/>
      <c r="BM2778" s="14" t="s">
        <v>1303</v>
      </c>
      <c r="BN2778" s="15" t="s">
        <v>799</v>
      </c>
      <c r="BO2778" s="15">
        <v>880615</v>
      </c>
      <c r="BP2778" s="15">
        <v>881406</v>
      </c>
      <c r="BQ2778" s="15" t="s">
        <v>34</v>
      </c>
      <c r="BR2778" s="15">
        <v>1237134</v>
      </c>
      <c r="BS2778" s="15" t="s">
        <v>1304</v>
      </c>
      <c r="BT2778" s="15" t="s">
        <v>1303</v>
      </c>
      <c r="BU2778" s="15" t="s">
        <v>1305</v>
      </c>
      <c r="BV2778" s="15">
        <v>263</v>
      </c>
      <c r="BW2778" s="15" t="s">
        <v>789</v>
      </c>
      <c r="BX2778" s="15" t="s">
        <v>134</v>
      </c>
      <c r="BY2778" s="15" t="s">
        <v>1306</v>
      </c>
      <c r="BZ2778" s="16">
        <v>5454</v>
      </c>
      <c r="CS2778" s="14" t="s">
        <v>997</v>
      </c>
      <c r="CT2778" s="15" t="s">
        <v>8195</v>
      </c>
      <c r="CU2778" s="46"/>
      <c r="CV2778" s="46"/>
      <c r="CW2778" s="46"/>
      <c r="CX2778" s="46"/>
      <c r="CY2778" s="46"/>
      <c r="CZ2778" s="48"/>
      <c r="DA2778" s="49"/>
      <c r="DB2778" s="4"/>
    </row>
    <row r="2779" spans="1:106" x14ac:dyDescent="0.2">
      <c r="A2779" s="14" t="s">
        <v>2530</v>
      </c>
      <c r="B2779" s="15" t="s">
        <v>34</v>
      </c>
      <c r="C2779" s="15" t="s">
        <v>6360</v>
      </c>
      <c r="D2779" s="15" t="s">
        <v>34</v>
      </c>
      <c r="E2779" s="15">
        <v>-174</v>
      </c>
      <c r="F2779" s="15">
        <v>-144</v>
      </c>
      <c r="G2779" s="15" t="s">
        <v>6362</v>
      </c>
      <c r="H2779" s="15" t="s">
        <v>1087</v>
      </c>
      <c r="I2779" s="15" t="s">
        <v>1272</v>
      </c>
      <c r="J2779" s="15">
        <v>-11884</v>
      </c>
      <c r="K2779" s="15">
        <v>5161</v>
      </c>
      <c r="L2779" s="15"/>
      <c r="M2779" s="15"/>
      <c r="N2779" s="16"/>
      <c r="BM2779" s="14" t="s">
        <v>799</v>
      </c>
      <c r="BN2779" s="15" t="s">
        <v>799</v>
      </c>
      <c r="BO2779" s="15">
        <v>694158</v>
      </c>
      <c r="BP2779" s="15">
        <v>694970</v>
      </c>
      <c r="BQ2779" s="15" t="s">
        <v>34</v>
      </c>
      <c r="BR2779" s="15">
        <v>1232268</v>
      </c>
      <c r="BS2779" s="15" t="s">
        <v>44</v>
      </c>
      <c r="BT2779" s="15" t="s">
        <v>799</v>
      </c>
      <c r="BU2779" s="15" t="s">
        <v>800</v>
      </c>
      <c r="BV2779" s="15">
        <v>270</v>
      </c>
      <c r="BW2779" s="15" t="s">
        <v>789</v>
      </c>
      <c r="BX2779" s="15" t="s">
        <v>134</v>
      </c>
      <c r="BY2779" s="15" t="s">
        <v>48</v>
      </c>
      <c r="BZ2779" s="16">
        <v>631</v>
      </c>
      <c r="CS2779" s="14" t="s">
        <v>2391</v>
      </c>
      <c r="CT2779" s="15" t="s">
        <v>8201</v>
      </c>
      <c r="CU2779" s="46"/>
      <c r="CV2779" s="46"/>
      <c r="CW2779" s="46"/>
      <c r="CX2779" s="46"/>
      <c r="CY2779" s="46"/>
      <c r="CZ2779" s="48"/>
      <c r="DA2779" s="49"/>
      <c r="DB2779" s="4"/>
    </row>
    <row r="2780" spans="1:106" x14ac:dyDescent="0.2">
      <c r="A2780" s="14" t="s">
        <v>940</v>
      </c>
      <c r="B2780" s="15" t="s">
        <v>34</v>
      </c>
      <c r="C2780" s="15" t="s">
        <v>6363</v>
      </c>
      <c r="D2780" s="15" t="s">
        <v>34</v>
      </c>
      <c r="E2780" s="15">
        <v>-122</v>
      </c>
      <c r="F2780" s="15">
        <v>-108</v>
      </c>
      <c r="G2780" s="15" t="s">
        <v>6364</v>
      </c>
      <c r="H2780" s="15" t="s">
        <v>2205</v>
      </c>
      <c r="I2780" s="15" t="s">
        <v>6365</v>
      </c>
      <c r="J2780" s="15">
        <v>-21691</v>
      </c>
      <c r="K2780" s="15">
        <v>9420</v>
      </c>
      <c r="L2780" s="15"/>
      <c r="M2780" s="15"/>
      <c r="N2780" s="16"/>
      <c r="BM2780" s="14" t="s">
        <v>2242</v>
      </c>
      <c r="BN2780" s="15" t="s">
        <v>799</v>
      </c>
      <c r="BO2780" s="15">
        <v>959627</v>
      </c>
      <c r="BP2780" s="15">
        <v>960616</v>
      </c>
      <c r="BQ2780" s="15" t="s">
        <v>43</v>
      </c>
      <c r="BR2780" s="15">
        <v>1232515</v>
      </c>
      <c r="BS2780" s="15" t="s">
        <v>44</v>
      </c>
      <c r="BT2780" s="15" t="s">
        <v>2242</v>
      </c>
      <c r="BU2780" s="15" t="s">
        <v>2243</v>
      </c>
      <c r="BV2780" s="15">
        <v>329</v>
      </c>
      <c r="BW2780" s="15" t="s">
        <v>2244</v>
      </c>
      <c r="BX2780" s="15" t="s">
        <v>1713</v>
      </c>
      <c r="BY2780" s="15" t="s">
        <v>2245</v>
      </c>
      <c r="BZ2780" s="16">
        <v>876</v>
      </c>
      <c r="CS2780" s="14" t="s">
        <v>909</v>
      </c>
      <c r="CT2780" s="15" t="s">
        <v>8201</v>
      </c>
      <c r="CU2780" s="46"/>
      <c r="CV2780" s="46"/>
      <c r="CW2780" s="46"/>
      <c r="CX2780" s="46"/>
      <c r="CY2780" s="46"/>
      <c r="CZ2780" s="48"/>
      <c r="DA2780" s="49"/>
      <c r="DB2780" s="4"/>
    </row>
    <row r="2781" spans="1:106" x14ac:dyDescent="0.2">
      <c r="A2781" s="14" t="s">
        <v>2514</v>
      </c>
      <c r="B2781" s="15" t="s">
        <v>34</v>
      </c>
      <c r="C2781" s="15" t="s">
        <v>6363</v>
      </c>
      <c r="D2781" s="15" t="s">
        <v>34</v>
      </c>
      <c r="E2781" s="15">
        <v>-32</v>
      </c>
      <c r="F2781" s="15">
        <v>-18</v>
      </c>
      <c r="G2781" s="15" t="s">
        <v>6366</v>
      </c>
      <c r="H2781" s="15" t="s">
        <v>758</v>
      </c>
      <c r="I2781" s="15" t="s">
        <v>770</v>
      </c>
      <c r="J2781" s="15">
        <v>-11543</v>
      </c>
      <c r="K2781" s="15">
        <v>5013</v>
      </c>
      <c r="L2781" s="15"/>
      <c r="M2781" s="15"/>
      <c r="N2781" s="16"/>
      <c r="BM2781" s="14" t="s">
        <v>262</v>
      </c>
      <c r="BN2781" s="15" t="s">
        <v>799</v>
      </c>
      <c r="BO2781" s="15">
        <v>756618</v>
      </c>
      <c r="BP2781" s="15">
        <v>757106</v>
      </c>
      <c r="BQ2781" s="15" t="s">
        <v>43</v>
      </c>
      <c r="BR2781" s="15">
        <v>1237025</v>
      </c>
      <c r="BS2781" s="15" t="s">
        <v>44</v>
      </c>
      <c r="BT2781" s="15" t="s">
        <v>262</v>
      </c>
      <c r="BU2781" s="15" t="s">
        <v>263</v>
      </c>
      <c r="BV2781" s="15">
        <v>162</v>
      </c>
      <c r="BW2781" s="15" t="s">
        <v>264</v>
      </c>
      <c r="BX2781" s="15" t="s">
        <v>82</v>
      </c>
      <c r="BY2781" s="15" t="s">
        <v>83</v>
      </c>
      <c r="BZ2781" s="16">
        <v>5347</v>
      </c>
      <c r="CS2781" s="14" t="s">
        <v>1340</v>
      </c>
      <c r="CT2781" s="15" t="s">
        <v>8201</v>
      </c>
      <c r="CU2781" s="46"/>
      <c r="CV2781" s="46"/>
      <c r="CW2781" s="46"/>
      <c r="CX2781" s="46"/>
      <c r="CY2781" s="46"/>
      <c r="CZ2781" s="48"/>
      <c r="DA2781" s="49"/>
      <c r="DB2781" s="4"/>
    </row>
    <row r="2782" spans="1:106" x14ac:dyDescent="0.2">
      <c r="A2782" s="14" t="s">
        <v>1851</v>
      </c>
      <c r="B2782" s="15" t="s">
        <v>43</v>
      </c>
      <c r="C2782" s="15" t="s">
        <v>6363</v>
      </c>
      <c r="D2782" s="15" t="s">
        <v>43</v>
      </c>
      <c r="E2782" s="15">
        <v>-37</v>
      </c>
      <c r="F2782" s="15">
        <v>-23</v>
      </c>
      <c r="G2782" s="15" t="s">
        <v>6367</v>
      </c>
      <c r="H2782" s="15" t="s">
        <v>189</v>
      </c>
      <c r="I2782" s="15" t="s">
        <v>1084</v>
      </c>
      <c r="J2782" s="15">
        <v>-12186</v>
      </c>
      <c r="K2782" s="15">
        <v>5292</v>
      </c>
      <c r="L2782" s="15"/>
      <c r="M2782" s="15"/>
      <c r="N2782" s="16"/>
      <c r="BM2782" s="14" t="s">
        <v>299</v>
      </c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6"/>
      <c r="CS2782" s="14" t="s">
        <v>992</v>
      </c>
      <c r="CT2782" s="15" t="s">
        <v>8201</v>
      </c>
      <c r="CU2782" s="46"/>
      <c r="CV2782" s="46"/>
      <c r="CW2782" s="46"/>
      <c r="CX2782" s="46"/>
      <c r="CY2782" s="46"/>
      <c r="CZ2782" s="48"/>
      <c r="DA2782" s="49"/>
      <c r="DB2782" s="4"/>
    </row>
    <row r="2783" spans="1:106" x14ac:dyDescent="0.2">
      <c r="A2783" s="14" t="s">
        <v>234</v>
      </c>
      <c r="B2783" s="15" t="s">
        <v>34</v>
      </c>
      <c r="C2783" s="15" t="s">
        <v>6363</v>
      </c>
      <c r="D2783" s="15" t="s">
        <v>34</v>
      </c>
      <c r="E2783" s="15">
        <v>-102</v>
      </c>
      <c r="F2783" s="15">
        <v>-88</v>
      </c>
      <c r="G2783" s="15" t="s">
        <v>6368</v>
      </c>
      <c r="H2783" s="15" t="s">
        <v>1569</v>
      </c>
      <c r="I2783" s="15" t="s">
        <v>341</v>
      </c>
      <c r="J2783" s="15">
        <v>-11814</v>
      </c>
      <c r="K2783" s="15">
        <v>5131</v>
      </c>
      <c r="L2783" s="15"/>
      <c r="M2783" s="15"/>
      <c r="N2783" s="16"/>
      <c r="BM2783" s="14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6"/>
      <c r="CS2783" s="14" t="s">
        <v>397</v>
      </c>
      <c r="CT2783" s="15" t="s">
        <v>8201</v>
      </c>
      <c r="CU2783" s="46"/>
      <c r="CV2783" s="46"/>
      <c r="CW2783" s="46"/>
      <c r="CX2783" s="46"/>
      <c r="CY2783" s="46"/>
      <c r="CZ2783" s="48"/>
      <c r="DA2783" s="49"/>
      <c r="DB2783" s="4"/>
    </row>
    <row r="2784" spans="1:106" x14ac:dyDescent="0.2">
      <c r="A2784" s="14" t="s">
        <v>879</v>
      </c>
      <c r="B2784" s="15" t="s">
        <v>34</v>
      </c>
      <c r="C2784" s="15" t="s">
        <v>6369</v>
      </c>
      <c r="D2784" s="15" t="s">
        <v>34</v>
      </c>
      <c r="E2784" s="15">
        <v>-205</v>
      </c>
      <c r="F2784" s="15">
        <v>-187</v>
      </c>
      <c r="G2784" s="15" t="s">
        <v>6370</v>
      </c>
      <c r="H2784" s="15" t="s">
        <v>1077</v>
      </c>
      <c r="I2784" s="15" t="s">
        <v>6241</v>
      </c>
      <c r="J2784" s="15">
        <v>-14103</v>
      </c>
      <c r="K2784" s="15">
        <v>6125</v>
      </c>
      <c r="L2784" s="15"/>
      <c r="M2784" s="15"/>
      <c r="N2784" s="16"/>
      <c r="BM2784" s="14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6"/>
      <c r="CS2784" s="14" t="s">
        <v>747</v>
      </c>
      <c r="CT2784" s="15" t="s">
        <v>8201</v>
      </c>
      <c r="CU2784" s="46"/>
      <c r="CV2784" s="46"/>
      <c r="CW2784" s="46"/>
      <c r="CX2784" s="46"/>
      <c r="CY2784" s="46"/>
      <c r="CZ2784" s="48"/>
      <c r="DA2784" s="49"/>
      <c r="DB2784" s="4"/>
    </row>
    <row r="2785" spans="1:106" x14ac:dyDescent="0.2">
      <c r="A2785" s="14" t="s">
        <v>940</v>
      </c>
      <c r="B2785" s="15" t="s">
        <v>34</v>
      </c>
      <c r="C2785" s="15" t="s">
        <v>6369</v>
      </c>
      <c r="D2785" s="15" t="s">
        <v>34</v>
      </c>
      <c r="E2785" s="15">
        <v>-117</v>
      </c>
      <c r="F2785" s="15">
        <v>-99</v>
      </c>
      <c r="G2785" s="15" t="s">
        <v>6371</v>
      </c>
      <c r="H2785" s="15" t="s">
        <v>1112</v>
      </c>
      <c r="I2785" s="15" t="s">
        <v>2426</v>
      </c>
      <c r="J2785" s="15">
        <v>-13122</v>
      </c>
      <c r="K2785" s="15">
        <v>5699</v>
      </c>
      <c r="L2785" s="15"/>
      <c r="M2785" s="15"/>
      <c r="N2785" s="16"/>
      <c r="BM2785" s="14" t="s">
        <v>601</v>
      </c>
      <c r="BN2785" s="15" t="s">
        <v>475</v>
      </c>
      <c r="BO2785" s="15">
        <v>2591143</v>
      </c>
      <c r="BP2785" s="15">
        <v>2592099</v>
      </c>
      <c r="BQ2785" s="15" t="s">
        <v>34</v>
      </c>
      <c r="BR2785" s="15">
        <v>1234066</v>
      </c>
      <c r="BS2785" s="15" t="s">
        <v>919</v>
      </c>
      <c r="BT2785" s="15" t="s">
        <v>601</v>
      </c>
      <c r="BU2785" s="15" t="s">
        <v>920</v>
      </c>
      <c r="BV2785" s="15">
        <v>318</v>
      </c>
      <c r="BW2785" s="15" t="s">
        <v>792</v>
      </c>
      <c r="BX2785" s="15" t="s">
        <v>331</v>
      </c>
      <c r="BY2785" s="15" t="s">
        <v>921</v>
      </c>
      <c r="BZ2785" s="16">
        <v>2408</v>
      </c>
      <c r="CS2785" s="14" t="s">
        <v>53</v>
      </c>
      <c r="CT2785" s="15" t="s">
        <v>8203</v>
      </c>
      <c r="CU2785" s="46"/>
      <c r="CV2785" s="46"/>
      <c r="CW2785" s="46"/>
      <c r="CX2785" s="46"/>
      <c r="CY2785" s="46"/>
      <c r="CZ2785" s="48"/>
      <c r="DA2785" s="49"/>
      <c r="DB2785" s="4"/>
    </row>
    <row r="2786" spans="1:106" x14ac:dyDescent="0.2">
      <c r="A2786" s="14" t="s">
        <v>983</v>
      </c>
      <c r="B2786" s="15" t="s">
        <v>43</v>
      </c>
      <c r="C2786" s="15" t="s">
        <v>6369</v>
      </c>
      <c r="D2786" s="15" t="s">
        <v>43</v>
      </c>
      <c r="E2786" s="15">
        <v>-183</v>
      </c>
      <c r="F2786" s="15">
        <v>-165</v>
      </c>
      <c r="G2786" s="15" t="s">
        <v>6372</v>
      </c>
      <c r="H2786" s="15" t="s">
        <v>1299</v>
      </c>
      <c r="I2786" s="15" t="s">
        <v>845</v>
      </c>
      <c r="J2786" s="15">
        <v>-12860</v>
      </c>
      <c r="K2786" s="15">
        <v>5585</v>
      </c>
      <c r="L2786" s="15"/>
      <c r="M2786" s="15"/>
      <c r="N2786" s="16"/>
      <c r="BM2786" s="14" t="s">
        <v>125</v>
      </c>
      <c r="BN2786" s="15" t="s">
        <v>475</v>
      </c>
      <c r="BO2786" s="15">
        <v>983901</v>
      </c>
      <c r="BP2786" s="15">
        <v>984485</v>
      </c>
      <c r="BQ2786" s="15" t="s">
        <v>34</v>
      </c>
      <c r="BR2786" s="15">
        <v>1237224</v>
      </c>
      <c r="BS2786" s="15" t="s">
        <v>1097</v>
      </c>
      <c r="BT2786" s="15" t="s">
        <v>125</v>
      </c>
      <c r="BU2786" s="15" t="s">
        <v>1098</v>
      </c>
      <c r="BV2786" s="15">
        <v>194</v>
      </c>
      <c r="BW2786" s="15" t="s">
        <v>78</v>
      </c>
      <c r="BX2786" s="15" t="s">
        <v>47</v>
      </c>
      <c r="BY2786" s="15" t="s">
        <v>1099</v>
      </c>
      <c r="BZ2786" s="16">
        <v>5542</v>
      </c>
      <c r="CS2786" s="14" t="s">
        <v>687</v>
      </c>
      <c r="CT2786" s="15" t="s">
        <v>8202</v>
      </c>
      <c r="CU2786" s="46"/>
      <c r="CV2786" s="46"/>
      <c r="CW2786" s="46"/>
      <c r="CX2786" s="46"/>
      <c r="CY2786" s="46"/>
      <c r="CZ2786" s="48"/>
      <c r="DA2786" s="49"/>
      <c r="DB2786" s="4"/>
    </row>
    <row r="2787" spans="1:106" x14ac:dyDescent="0.2">
      <c r="A2787" s="14" t="s">
        <v>472</v>
      </c>
      <c r="B2787" s="15" t="s">
        <v>43</v>
      </c>
      <c r="C2787" s="15" t="s">
        <v>6369</v>
      </c>
      <c r="D2787" s="15" t="s">
        <v>43</v>
      </c>
      <c r="E2787" s="15">
        <v>-268</v>
      </c>
      <c r="F2787" s="15">
        <v>-250</v>
      </c>
      <c r="G2787" s="15" t="s">
        <v>6373</v>
      </c>
      <c r="H2787" s="15" t="s">
        <v>769</v>
      </c>
      <c r="I2787" s="15" t="s">
        <v>4335</v>
      </c>
      <c r="J2787" s="15">
        <v>-11699</v>
      </c>
      <c r="K2787" s="15">
        <v>5081</v>
      </c>
      <c r="L2787" s="15"/>
      <c r="M2787" s="15"/>
      <c r="N2787" s="16"/>
      <c r="BM2787" s="14" t="s">
        <v>475</v>
      </c>
      <c r="BN2787" s="15" t="s">
        <v>475</v>
      </c>
      <c r="BO2787" s="15">
        <v>2761391</v>
      </c>
      <c r="BP2787" s="15">
        <v>2762125</v>
      </c>
      <c r="BQ2787" s="15" t="s">
        <v>34</v>
      </c>
      <c r="BR2787" s="15">
        <v>1234236</v>
      </c>
      <c r="BS2787" s="15" t="s">
        <v>44</v>
      </c>
      <c r="BT2787" s="15" t="s">
        <v>475</v>
      </c>
      <c r="BU2787" s="15" t="s">
        <v>476</v>
      </c>
      <c r="BV2787" s="15">
        <v>244</v>
      </c>
      <c r="BW2787" s="15" t="s">
        <v>157</v>
      </c>
      <c r="BX2787" s="15" t="s">
        <v>47</v>
      </c>
      <c r="BY2787" s="15" t="s">
        <v>48</v>
      </c>
      <c r="BZ2787" s="16">
        <v>2578</v>
      </c>
      <c r="CS2787" s="14" t="s">
        <v>173</v>
      </c>
      <c r="CT2787" s="15" t="s">
        <v>8202</v>
      </c>
      <c r="CU2787" s="46"/>
      <c r="CV2787" s="46"/>
      <c r="CW2787" s="46"/>
      <c r="CX2787" s="46"/>
      <c r="CY2787" s="46"/>
      <c r="CZ2787" s="48"/>
      <c r="DA2787" s="49"/>
      <c r="DB2787" s="4"/>
    </row>
    <row r="2788" spans="1:106" x14ac:dyDescent="0.2">
      <c r="A2788" s="14" t="s">
        <v>79</v>
      </c>
      <c r="B2788" s="15" t="s">
        <v>34</v>
      </c>
      <c r="C2788" s="15" t="s">
        <v>6369</v>
      </c>
      <c r="D2788" s="15" t="s">
        <v>34</v>
      </c>
      <c r="E2788" s="15">
        <v>-226</v>
      </c>
      <c r="F2788" s="15">
        <v>-208</v>
      </c>
      <c r="G2788" s="15" t="s">
        <v>6374</v>
      </c>
      <c r="H2788" s="15" t="s">
        <v>37</v>
      </c>
      <c r="I2788" s="15" t="s">
        <v>1654</v>
      </c>
      <c r="J2788" s="15">
        <v>-12652</v>
      </c>
      <c r="K2788" s="15">
        <v>5495</v>
      </c>
      <c r="L2788" s="15"/>
      <c r="M2788" s="15"/>
      <c r="N2788" s="16"/>
      <c r="BM2788" s="14" t="s">
        <v>299</v>
      </c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6"/>
      <c r="CS2788" s="14" t="s">
        <v>261</v>
      </c>
      <c r="CT2788" s="15" t="s">
        <v>8202</v>
      </c>
      <c r="CU2788" s="46"/>
      <c r="CV2788" s="46"/>
      <c r="CW2788" s="46"/>
      <c r="CX2788" s="46"/>
      <c r="CY2788" s="46"/>
      <c r="CZ2788" s="48"/>
      <c r="DA2788" s="49"/>
      <c r="DB2788" s="4"/>
    </row>
    <row r="2789" spans="1:106" x14ac:dyDescent="0.2">
      <c r="A2789" s="14" t="s">
        <v>940</v>
      </c>
      <c r="B2789" s="15" t="s">
        <v>34</v>
      </c>
      <c r="C2789" s="15" t="s">
        <v>6375</v>
      </c>
      <c r="D2789" s="15" t="s">
        <v>34</v>
      </c>
      <c r="E2789" s="15">
        <v>-99</v>
      </c>
      <c r="F2789" s="15">
        <v>-88</v>
      </c>
      <c r="G2789" s="15" t="s">
        <v>6376</v>
      </c>
      <c r="H2789" s="15" t="s">
        <v>1299</v>
      </c>
      <c r="I2789" s="15" t="s">
        <v>2348</v>
      </c>
      <c r="J2789" s="15">
        <v>-12592</v>
      </c>
      <c r="K2789" s="15">
        <v>5469</v>
      </c>
      <c r="L2789" s="15"/>
      <c r="M2789" s="15"/>
      <c r="N2789" s="16"/>
      <c r="BM2789" s="14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6"/>
      <c r="CS2789" s="14" t="s">
        <v>1804</v>
      </c>
      <c r="CT2789" s="15" t="s">
        <v>8202</v>
      </c>
      <c r="CU2789" s="46"/>
      <c r="CV2789" s="46"/>
      <c r="CW2789" s="46"/>
      <c r="CX2789" s="46"/>
      <c r="CY2789" s="46"/>
      <c r="CZ2789" s="48"/>
      <c r="DA2789" s="49"/>
      <c r="DB2789" s="4"/>
    </row>
    <row r="2790" spans="1:106" x14ac:dyDescent="0.2">
      <c r="A2790" s="14" t="s">
        <v>574</v>
      </c>
      <c r="B2790" s="15" t="s">
        <v>43</v>
      </c>
      <c r="C2790" s="15" t="s">
        <v>6375</v>
      </c>
      <c r="D2790" s="15" t="s">
        <v>43</v>
      </c>
      <c r="E2790" s="15">
        <v>-57</v>
      </c>
      <c r="F2790" s="15">
        <v>-46</v>
      </c>
      <c r="G2790" s="15" t="s">
        <v>6377</v>
      </c>
      <c r="H2790" s="15" t="s">
        <v>322</v>
      </c>
      <c r="I2790" s="15" t="s">
        <v>380</v>
      </c>
      <c r="J2790" s="15">
        <v>-12940</v>
      </c>
      <c r="K2790" s="15">
        <v>5620</v>
      </c>
      <c r="L2790" s="15"/>
      <c r="M2790" s="15"/>
      <c r="N2790" s="16"/>
      <c r="BM2790" s="14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6"/>
      <c r="CS2790" s="14"/>
      <c r="CT2790" s="15"/>
      <c r="CU2790" s="46"/>
      <c r="CV2790" s="46"/>
      <c r="CW2790" s="46"/>
      <c r="CX2790" s="46"/>
      <c r="CY2790" s="46"/>
      <c r="CZ2790" s="48"/>
      <c r="DA2790" s="49"/>
      <c r="DB2790" s="4"/>
    </row>
    <row r="2791" spans="1:106" x14ac:dyDescent="0.2">
      <c r="A2791" s="14" t="s">
        <v>839</v>
      </c>
      <c r="B2791" s="15" t="s">
        <v>43</v>
      </c>
      <c r="C2791" s="15" t="s">
        <v>6378</v>
      </c>
      <c r="D2791" s="15" t="s">
        <v>43</v>
      </c>
      <c r="E2791" s="15">
        <v>-64</v>
      </c>
      <c r="F2791" s="15">
        <v>-51</v>
      </c>
      <c r="G2791" s="15" t="s">
        <v>6379</v>
      </c>
      <c r="H2791" s="15" t="s">
        <v>695</v>
      </c>
      <c r="I2791" s="15" t="s">
        <v>1417</v>
      </c>
      <c r="J2791" s="15">
        <v>-13285</v>
      </c>
      <c r="K2791" s="15">
        <v>5770</v>
      </c>
      <c r="L2791" s="15"/>
      <c r="M2791" s="15"/>
      <c r="N2791" s="16"/>
      <c r="BM2791" s="14" t="s">
        <v>1869</v>
      </c>
      <c r="BN2791" s="15" t="s">
        <v>395</v>
      </c>
      <c r="BO2791" s="15">
        <v>2020255</v>
      </c>
      <c r="BP2791" s="15">
        <v>2021676</v>
      </c>
      <c r="BQ2791" s="15" t="s">
        <v>34</v>
      </c>
      <c r="BR2791" s="15">
        <v>1233524</v>
      </c>
      <c r="BS2791" s="15" t="s">
        <v>1947</v>
      </c>
      <c r="BT2791" s="15" t="s">
        <v>1869</v>
      </c>
      <c r="BU2791" s="15" t="s">
        <v>1948</v>
      </c>
      <c r="BV2791" s="15">
        <v>473</v>
      </c>
      <c r="BW2791" s="15" t="s">
        <v>1949</v>
      </c>
      <c r="BX2791" s="15" t="s">
        <v>295</v>
      </c>
      <c r="BY2791" s="15" t="s">
        <v>1950</v>
      </c>
      <c r="BZ2791" s="16">
        <v>1865</v>
      </c>
      <c r="CS2791" s="14"/>
      <c r="CT2791" s="15"/>
      <c r="CU2791" s="46"/>
      <c r="CV2791" s="46"/>
      <c r="CW2791" s="46"/>
      <c r="CX2791" s="46"/>
      <c r="CY2791" s="46"/>
      <c r="CZ2791" s="48"/>
      <c r="DA2791" s="49"/>
      <c r="DB2791" s="4"/>
    </row>
    <row r="2792" spans="1:106" x14ac:dyDescent="0.2">
      <c r="A2792" s="14" t="s">
        <v>1577</v>
      </c>
      <c r="B2792" s="15" t="s">
        <v>34</v>
      </c>
      <c r="C2792" s="15" t="s">
        <v>6378</v>
      </c>
      <c r="D2792" s="15" t="s">
        <v>34</v>
      </c>
      <c r="E2792" s="15">
        <v>-132</v>
      </c>
      <c r="F2792" s="15">
        <v>-119</v>
      </c>
      <c r="G2792" s="15" t="s">
        <v>6379</v>
      </c>
      <c r="H2792" s="15" t="s">
        <v>695</v>
      </c>
      <c r="I2792" s="15" t="s">
        <v>1417</v>
      </c>
      <c r="J2792" s="15">
        <v>-13285</v>
      </c>
      <c r="K2792" s="15">
        <v>5770</v>
      </c>
      <c r="L2792" s="15"/>
      <c r="M2792" s="15"/>
      <c r="N2792" s="16"/>
      <c r="BM2792" s="14" t="s">
        <v>2541</v>
      </c>
      <c r="BN2792" s="15" t="s">
        <v>395</v>
      </c>
      <c r="BO2792" s="15">
        <v>3441067</v>
      </c>
      <c r="BP2792" s="15">
        <v>3442197</v>
      </c>
      <c r="BQ2792" s="15" t="s">
        <v>34</v>
      </c>
      <c r="BR2792" s="15">
        <v>1234852</v>
      </c>
      <c r="BS2792" s="15" t="s">
        <v>2740</v>
      </c>
      <c r="BT2792" s="15" t="s">
        <v>2541</v>
      </c>
      <c r="BU2792" s="15" t="s">
        <v>2741</v>
      </c>
      <c r="BV2792" s="15">
        <v>376</v>
      </c>
      <c r="BW2792" s="15" t="s">
        <v>2742</v>
      </c>
      <c r="BX2792" s="15" t="s">
        <v>2743</v>
      </c>
      <c r="BY2792" s="15" t="s">
        <v>2744</v>
      </c>
      <c r="BZ2792" s="16">
        <v>3176</v>
      </c>
      <c r="CS2792" s="14"/>
      <c r="CT2792" s="15"/>
      <c r="CU2792" s="46"/>
      <c r="CV2792" s="46"/>
      <c r="CW2792" s="46"/>
      <c r="CX2792" s="46"/>
      <c r="CY2792" s="46"/>
      <c r="CZ2792" s="48"/>
      <c r="DA2792" s="49"/>
      <c r="DB2792" s="4"/>
    </row>
    <row r="2793" spans="1:106" x14ac:dyDescent="0.2">
      <c r="A2793" s="14" t="s">
        <v>1222</v>
      </c>
      <c r="B2793" s="15" t="s">
        <v>43</v>
      </c>
      <c r="C2793" s="15" t="s">
        <v>6378</v>
      </c>
      <c r="D2793" s="15" t="s">
        <v>43</v>
      </c>
      <c r="E2793" s="15">
        <v>-157</v>
      </c>
      <c r="F2793" s="15">
        <v>-144</v>
      </c>
      <c r="G2793" s="15" t="s">
        <v>6380</v>
      </c>
      <c r="H2793" s="15" t="s">
        <v>3662</v>
      </c>
      <c r="I2793" s="15" t="s">
        <v>392</v>
      </c>
      <c r="J2793" s="15">
        <v>-15587</v>
      </c>
      <c r="K2793" s="15">
        <v>6770</v>
      </c>
      <c r="L2793" s="15"/>
      <c r="M2793" s="15"/>
      <c r="N2793" s="16"/>
      <c r="BM2793" s="14" t="s">
        <v>1266</v>
      </c>
      <c r="BN2793" s="15" t="s">
        <v>395</v>
      </c>
      <c r="BO2793" s="15">
        <v>379920</v>
      </c>
      <c r="BP2793" s="15">
        <v>380720</v>
      </c>
      <c r="BQ2793" s="15" t="s">
        <v>43</v>
      </c>
      <c r="BR2793" s="15">
        <v>1231985</v>
      </c>
      <c r="BS2793" s="15" t="s">
        <v>1267</v>
      </c>
      <c r="BT2793" s="15" t="s">
        <v>1266</v>
      </c>
      <c r="BU2793" s="15" t="s">
        <v>1268</v>
      </c>
      <c r="BV2793" s="15">
        <v>266</v>
      </c>
      <c r="BW2793" s="15" t="s">
        <v>1269</v>
      </c>
      <c r="BX2793" s="15" t="s">
        <v>353</v>
      </c>
      <c r="BY2793" s="15" t="s">
        <v>1270</v>
      </c>
      <c r="BZ2793" s="16">
        <v>352</v>
      </c>
      <c r="CS2793" s="14"/>
      <c r="CT2793" s="15"/>
      <c r="CU2793" s="46"/>
      <c r="CV2793" s="46"/>
      <c r="CW2793" s="46"/>
      <c r="CX2793" s="46"/>
      <c r="CY2793" s="46"/>
      <c r="CZ2793" s="48"/>
      <c r="DA2793" s="49"/>
      <c r="DB2793" s="4"/>
    </row>
    <row r="2794" spans="1:106" x14ac:dyDescent="0.2">
      <c r="A2794" s="14" t="s">
        <v>2236</v>
      </c>
      <c r="B2794" s="15" t="s">
        <v>43</v>
      </c>
      <c r="C2794" s="15" t="s">
        <v>6381</v>
      </c>
      <c r="D2794" s="15" t="s">
        <v>43</v>
      </c>
      <c r="E2794" s="15">
        <v>-106</v>
      </c>
      <c r="F2794" s="15">
        <v>-93</v>
      </c>
      <c r="G2794" s="15" t="s">
        <v>6382</v>
      </c>
      <c r="H2794" s="15" t="s">
        <v>4071</v>
      </c>
      <c r="I2794" s="15" t="s">
        <v>2108</v>
      </c>
      <c r="J2794" s="15">
        <v>-15530</v>
      </c>
      <c r="K2794" s="15">
        <v>6745</v>
      </c>
      <c r="L2794" s="15"/>
      <c r="M2794" s="15"/>
      <c r="N2794" s="16"/>
      <c r="BM2794" s="14" t="s">
        <v>2566</v>
      </c>
      <c r="BN2794" s="15" t="s">
        <v>395</v>
      </c>
      <c r="BO2794" s="15">
        <v>1427873</v>
      </c>
      <c r="BP2794" s="15">
        <v>1428577</v>
      </c>
      <c r="BQ2794" s="15" t="s">
        <v>34</v>
      </c>
      <c r="BR2794" s="15">
        <v>1232958</v>
      </c>
      <c r="BS2794" s="15" t="s">
        <v>44</v>
      </c>
      <c r="BT2794" s="15" t="s">
        <v>2566</v>
      </c>
      <c r="BU2794" s="15" t="s">
        <v>2892</v>
      </c>
      <c r="BV2794" s="15">
        <v>234</v>
      </c>
      <c r="BW2794" s="15" t="s">
        <v>2893</v>
      </c>
      <c r="BX2794" s="15" t="s">
        <v>353</v>
      </c>
      <c r="BY2794" s="15" t="s">
        <v>2894</v>
      </c>
      <c r="BZ2794" s="16">
        <v>1315</v>
      </c>
      <c r="CS2794" s="14"/>
      <c r="CT2794" s="15"/>
      <c r="CU2794" s="46"/>
      <c r="CV2794" s="46"/>
      <c r="CW2794" s="46"/>
      <c r="CX2794" s="46"/>
      <c r="CY2794" s="46"/>
      <c r="CZ2794" s="48"/>
      <c r="DA2794" s="49"/>
      <c r="DB2794" s="4"/>
    </row>
    <row r="2795" spans="1:106" x14ac:dyDescent="0.2">
      <c r="A2795" s="14" t="s">
        <v>839</v>
      </c>
      <c r="B2795" s="15" t="s">
        <v>43</v>
      </c>
      <c r="C2795" s="15" t="s">
        <v>6383</v>
      </c>
      <c r="D2795" s="15" t="s">
        <v>43</v>
      </c>
      <c r="E2795" s="15">
        <v>-62</v>
      </c>
      <c r="F2795" s="15">
        <v>-47</v>
      </c>
      <c r="G2795" s="15" t="s">
        <v>6384</v>
      </c>
      <c r="H2795" s="15" t="s">
        <v>258</v>
      </c>
      <c r="I2795" s="15" t="s">
        <v>2108</v>
      </c>
      <c r="J2795" s="15">
        <v>-15530</v>
      </c>
      <c r="K2795" s="15">
        <v>6745</v>
      </c>
      <c r="L2795" s="15"/>
      <c r="M2795" s="15"/>
      <c r="N2795" s="16"/>
      <c r="BM2795" s="14" t="s">
        <v>1627</v>
      </c>
      <c r="BN2795" s="15" t="s">
        <v>395</v>
      </c>
      <c r="BO2795" s="15">
        <v>318504</v>
      </c>
      <c r="BP2795" s="15">
        <v>318707</v>
      </c>
      <c r="BQ2795" s="15" t="s">
        <v>34</v>
      </c>
      <c r="BR2795" s="15">
        <v>1231917</v>
      </c>
      <c r="BS2795" s="15" t="s">
        <v>1628</v>
      </c>
      <c r="BT2795" s="15" t="s">
        <v>1627</v>
      </c>
      <c r="BU2795" s="15" t="s">
        <v>1629</v>
      </c>
      <c r="BV2795" s="15">
        <v>67</v>
      </c>
      <c r="BW2795" s="15" t="s">
        <v>1630</v>
      </c>
      <c r="BX2795" s="15" t="s">
        <v>61</v>
      </c>
      <c r="BY2795" s="15" t="s">
        <v>1631</v>
      </c>
      <c r="BZ2795" s="16">
        <v>284</v>
      </c>
      <c r="CS2795" s="14" t="s">
        <v>888</v>
      </c>
      <c r="CT2795" s="15" t="s">
        <v>8195</v>
      </c>
      <c r="CU2795" s="46"/>
      <c r="CV2795" s="46"/>
      <c r="CW2795" s="46"/>
      <c r="CX2795" s="46"/>
      <c r="CY2795" s="46"/>
      <c r="CZ2795" s="48"/>
      <c r="DA2795" s="49"/>
      <c r="DB2795" s="4"/>
    </row>
    <row r="2796" spans="1:106" x14ac:dyDescent="0.2">
      <c r="A2796" s="14" t="s">
        <v>1577</v>
      </c>
      <c r="B2796" s="15" t="s">
        <v>34</v>
      </c>
      <c r="C2796" s="15" t="s">
        <v>6383</v>
      </c>
      <c r="D2796" s="15" t="s">
        <v>34</v>
      </c>
      <c r="E2796" s="15">
        <v>-136</v>
      </c>
      <c r="F2796" s="15">
        <v>-121</v>
      </c>
      <c r="G2796" s="15" t="s">
        <v>6384</v>
      </c>
      <c r="H2796" s="15" t="s">
        <v>258</v>
      </c>
      <c r="I2796" s="15" t="s">
        <v>2108</v>
      </c>
      <c r="J2796" s="15">
        <v>-15530</v>
      </c>
      <c r="K2796" s="15">
        <v>6745</v>
      </c>
      <c r="L2796" s="15"/>
      <c r="M2796" s="15"/>
      <c r="N2796" s="16"/>
      <c r="BM2796" s="14" t="s">
        <v>307</v>
      </c>
      <c r="BN2796" s="15" t="s">
        <v>395</v>
      </c>
      <c r="BO2796" s="15">
        <v>177973</v>
      </c>
      <c r="BP2796" s="15">
        <v>178974</v>
      </c>
      <c r="BQ2796" s="15" t="s">
        <v>34</v>
      </c>
      <c r="BR2796" s="15">
        <v>1235397</v>
      </c>
      <c r="BS2796" s="15" t="s">
        <v>44</v>
      </c>
      <c r="BT2796" s="15" t="s">
        <v>307</v>
      </c>
      <c r="BU2796" s="15" t="s">
        <v>1484</v>
      </c>
      <c r="BV2796" s="15">
        <v>333</v>
      </c>
      <c r="BW2796" s="15" t="s">
        <v>524</v>
      </c>
      <c r="BX2796" s="15" t="s">
        <v>47</v>
      </c>
      <c r="BY2796" s="15" t="s">
        <v>554</v>
      </c>
      <c r="BZ2796" s="16">
        <v>3534</v>
      </c>
      <c r="CS2796" s="14" t="s">
        <v>208</v>
      </c>
      <c r="CT2796" s="15" t="s">
        <v>8195</v>
      </c>
      <c r="CU2796" s="46"/>
      <c r="CV2796" s="46"/>
      <c r="CW2796" s="46"/>
      <c r="CX2796" s="46"/>
      <c r="CY2796" s="46"/>
      <c r="CZ2796" s="48"/>
      <c r="DA2796" s="49"/>
      <c r="DB2796" s="4"/>
    </row>
    <row r="2797" spans="1:106" x14ac:dyDescent="0.2">
      <c r="A2797" s="14" t="s">
        <v>1222</v>
      </c>
      <c r="B2797" s="15" t="s">
        <v>43</v>
      </c>
      <c r="C2797" s="15" t="s">
        <v>6383</v>
      </c>
      <c r="D2797" s="15" t="s">
        <v>43</v>
      </c>
      <c r="E2797" s="15">
        <v>-155</v>
      </c>
      <c r="F2797" s="15">
        <v>-140</v>
      </c>
      <c r="G2797" s="15" t="s">
        <v>6385</v>
      </c>
      <c r="H2797" s="15" t="s">
        <v>6386</v>
      </c>
      <c r="I2797" s="15" t="s">
        <v>600</v>
      </c>
      <c r="J2797" s="15">
        <v>-21665</v>
      </c>
      <c r="K2797" s="15">
        <v>9409</v>
      </c>
      <c r="L2797" s="15"/>
      <c r="M2797" s="15"/>
      <c r="N2797" s="16"/>
      <c r="BM2797" s="14" t="s">
        <v>126</v>
      </c>
      <c r="BN2797" s="15" t="s">
        <v>395</v>
      </c>
      <c r="BO2797" s="15">
        <v>1669034</v>
      </c>
      <c r="BP2797" s="15">
        <v>1669954</v>
      </c>
      <c r="BQ2797" s="15" t="s">
        <v>43</v>
      </c>
      <c r="BR2797" s="15">
        <v>1237892</v>
      </c>
      <c r="BS2797" s="15" t="s">
        <v>127</v>
      </c>
      <c r="BT2797" s="15" t="s">
        <v>126</v>
      </c>
      <c r="BU2797" s="15" t="s">
        <v>128</v>
      </c>
      <c r="BV2797" s="15">
        <v>306</v>
      </c>
      <c r="BW2797" s="15" t="s">
        <v>129</v>
      </c>
      <c r="BX2797" s="15" t="s">
        <v>47</v>
      </c>
      <c r="BY2797" s="15" t="s">
        <v>130</v>
      </c>
      <c r="BZ2797" s="16">
        <v>6208</v>
      </c>
      <c r="CS2797" s="14" t="s">
        <v>1730</v>
      </c>
      <c r="CT2797" s="15" t="s">
        <v>8195</v>
      </c>
      <c r="CU2797" s="46"/>
      <c r="CV2797" s="46"/>
      <c r="CW2797" s="46"/>
      <c r="CX2797" s="46"/>
      <c r="CY2797" s="46"/>
      <c r="CZ2797" s="48"/>
      <c r="DA2797" s="49"/>
      <c r="DB2797" s="4"/>
    </row>
    <row r="2798" spans="1:106" x14ac:dyDescent="0.2">
      <c r="A2798" s="14" t="s">
        <v>2730</v>
      </c>
      <c r="B2798" s="15" t="s">
        <v>43</v>
      </c>
      <c r="C2798" s="15" t="s">
        <v>6383</v>
      </c>
      <c r="D2798" s="15" t="s">
        <v>43</v>
      </c>
      <c r="E2798" s="15">
        <v>-114</v>
      </c>
      <c r="F2798" s="15">
        <v>-99</v>
      </c>
      <c r="G2798" s="15" t="s">
        <v>6387</v>
      </c>
      <c r="H2798" s="15" t="s">
        <v>2508</v>
      </c>
      <c r="I2798" s="15" t="s">
        <v>1063</v>
      </c>
      <c r="J2798" s="15">
        <v>-11991</v>
      </c>
      <c r="K2798" s="15">
        <v>5208</v>
      </c>
      <c r="L2798" s="15"/>
      <c r="M2798" s="15"/>
      <c r="N2798" s="16"/>
      <c r="BM2798" s="14" t="s">
        <v>1173</v>
      </c>
      <c r="BN2798" s="15" t="s">
        <v>395</v>
      </c>
      <c r="BO2798" s="15">
        <v>1370272</v>
      </c>
      <c r="BP2798" s="15">
        <v>1370745</v>
      </c>
      <c r="BQ2798" s="15" t="s">
        <v>43</v>
      </c>
      <c r="BR2798" s="15">
        <v>1232905</v>
      </c>
      <c r="BS2798" s="15" t="s">
        <v>44</v>
      </c>
      <c r="BT2798" s="15" t="s">
        <v>1173</v>
      </c>
      <c r="BU2798" s="15" t="s">
        <v>1174</v>
      </c>
      <c r="BV2798" s="15">
        <v>157</v>
      </c>
      <c r="BW2798" s="15" t="s">
        <v>78</v>
      </c>
      <c r="BX2798" s="15" t="s">
        <v>47</v>
      </c>
      <c r="BY2798" s="15" t="s">
        <v>48</v>
      </c>
      <c r="BZ2798" s="16">
        <v>1265</v>
      </c>
      <c r="CS2798" s="14" t="s">
        <v>574</v>
      </c>
      <c r="CT2798" s="15" t="s">
        <v>8195</v>
      </c>
      <c r="CU2798" s="46"/>
      <c r="CV2798" s="46"/>
      <c r="CW2798" s="46"/>
      <c r="CX2798" s="46"/>
      <c r="CY2798" s="46"/>
      <c r="CZ2798" s="48"/>
      <c r="DA2798" s="49"/>
      <c r="DB2798" s="4"/>
    </row>
    <row r="2799" spans="1:106" x14ac:dyDescent="0.2">
      <c r="A2799" s="14" t="s">
        <v>313</v>
      </c>
      <c r="B2799" s="15" t="s">
        <v>43</v>
      </c>
      <c r="C2799" s="15" t="s">
        <v>6383</v>
      </c>
      <c r="D2799" s="15" t="s">
        <v>43</v>
      </c>
      <c r="E2799" s="15">
        <v>-68</v>
      </c>
      <c r="F2799" s="15">
        <v>-53</v>
      </c>
      <c r="G2799" s="15" t="s">
        <v>6388</v>
      </c>
      <c r="H2799" s="15" t="s">
        <v>769</v>
      </c>
      <c r="I2799" s="15" t="s">
        <v>440</v>
      </c>
      <c r="J2799" s="15">
        <v>-13346</v>
      </c>
      <c r="K2799" s="15">
        <v>5796</v>
      </c>
      <c r="L2799" s="15"/>
      <c r="M2799" s="15"/>
      <c r="N2799" s="16"/>
      <c r="BM2799" s="14" t="s">
        <v>475</v>
      </c>
      <c r="BN2799" s="15" t="s">
        <v>395</v>
      </c>
      <c r="BO2799" s="15">
        <v>2761391</v>
      </c>
      <c r="BP2799" s="15">
        <v>2762125</v>
      </c>
      <c r="BQ2799" s="15" t="s">
        <v>34</v>
      </c>
      <c r="BR2799" s="15">
        <v>1234236</v>
      </c>
      <c r="BS2799" s="15" t="s">
        <v>44</v>
      </c>
      <c r="BT2799" s="15" t="s">
        <v>475</v>
      </c>
      <c r="BU2799" s="15" t="s">
        <v>476</v>
      </c>
      <c r="BV2799" s="15">
        <v>244</v>
      </c>
      <c r="BW2799" s="15" t="s">
        <v>157</v>
      </c>
      <c r="BX2799" s="15" t="s">
        <v>47</v>
      </c>
      <c r="BY2799" s="15" t="s">
        <v>48</v>
      </c>
      <c r="BZ2799" s="16">
        <v>2578</v>
      </c>
      <c r="CS2799" s="14" t="s">
        <v>348</v>
      </c>
      <c r="CT2799" s="15" t="s">
        <v>8201</v>
      </c>
      <c r="CU2799" s="46"/>
      <c r="CV2799" s="46"/>
      <c r="CW2799" s="46"/>
      <c r="CX2799" s="46"/>
      <c r="CY2799" s="46"/>
      <c r="CZ2799" s="48"/>
      <c r="DA2799" s="49"/>
      <c r="DB2799" s="4"/>
    </row>
    <row r="2800" spans="1:106" x14ac:dyDescent="0.2">
      <c r="A2800" s="14" t="s">
        <v>1648</v>
      </c>
      <c r="B2800" s="15" t="s">
        <v>43</v>
      </c>
      <c r="C2800" s="15" t="s">
        <v>6389</v>
      </c>
      <c r="D2800" s="15" t="s">
        <v>43</v>
      </c>
      <c r="E2800" s="15">
        <v>-147</v>
      </c>
      <c r="F2800" s="15">
        <v>-136</v>
      </c>
      <c r="G2800" s="15" t="s">
        <v>6390</v>
      </c>
      <c r="H2800" s="15" t="s">
        <v>1112</v>
      </c>
      <c r="I2800" s="15" t="s">
        <v>1428</v>
      </c>
      <c r="J2800" s="15">
        <v>-12717</v>
      </c>
      <c r="K2800" s="15">
        <v>5523</v>
      </c>
      <c r="L2800" s="15"/>
      <c r="M2800" s="15"/>
      <c r="N2800" s="16"/>
      <c r="BM2800" s="14" t="s">
        <v>1345</v>
      </c>
      <c r="BN2800" s="15" t="s">
        <v>395</v>
      </c>
      <c r="BO2800" s="15">
        <v>1371000</v>
      </c>
      <c r="BP2800" s="15">
        <v>1372292</v>
      </c>
      <c r="BQ2800" s="15" t="s">
        <v>34</v>
      </c>
      <c r="BR2800" s="15">
        <v>1232906</v>
      </c>
      <c r="BS2800" s="15" t="s">
        <v>44</v>
      </c>
      <c r="BT2800" s="15" t="s">
        <v>1345</v>
      </c>
      <c r="BU2800" s="15" t="s">
        <v>1481</v>
      </c>
      <c r="BV2800" s="15">
        <v>430</v>
      </c>
      <c r="BW2800" s="15" t="s">
        <v>1482</v>
      </c>
      <c r="BX2800" s="15" t="s">
        <v>1056</v>
      </c>
      <c r="BY2800" s="15" t="s">
        <v>1483</v>
      </c>
      <c r="BZ2800" s="16">
        <v>1266</v>
      </c>
      <c r="CS2800" s="14" t="s">
        <v>1020</v>
      </c>
      <c r="CT2800" s="15" t="s">
        <v>8201</v>
      </c>
      <c r="CU2800" s="46"/>
      <c r="CV2800" s="46"/>
      <c r="CW2800" s="46"/>
      <c r="CX2800" s="46"/>
      <c r="CY2800" s="46"/>
      <c r="CZ2800" s="48"/>
      <c r="DA2800" s="49"/>
      <c r="DB2800" s="4"/>
    </row>
    <row r="2801" spans="1:106" x14ac:dyDescent="0.2">
      <c r="A2801" s="14" t="s">
        <v>1222</v>
      </c>
      <c r="B2801" s="15" t="s">
        <v>43</v>
      </c>
      <c r="C2801" s="15" t="s">
        <v>6389</v>
      </c>
      <c r="D2801" s="15" t="s">
        <v>43</v>
      </c>
      <c r="E2801" s="15">
        <v>-235</v>
      </c>
      <c r="F2801" s="15">
        <v>-224</v>
      </c>
      <c r="G2801" s="15" t="s">
        <v>6391</v>
      </c>
      <c r="H2801" s="15" t="s">
        <v>3662</v>
      </c>
      <c r="I2801" s="15" t="s">
        <v>1835</v>
      </c>
      <c r="J2801" s="15">
        <v>-14489</v>
      </c>
      <c r="K2801" s="15">
        <v>6292</v>
      </c>
      <c r="L2801" s="15"/>
      <c r="M2801" s="15"/>
      <c r="N2801" s="16"/>
      <c r="BM2801" s="14" t="s">
        <v>1874</v>
      </c>
      <c r="BN2801" s="15" t="s">
        <v>395</v>
      </c>
      <c r="BO2801" s="15">
        <v>2017892</v>
      </c>
      <c r="BP2801" s="15">
        <v>2019787</v>
      </c>
      <c r="BQ2801" s="15" t="s">
        <v>43</v>
      </c>
      <c r="BR2801" s="15">
        <v>1233523</v>
      </c>
      <c r="BS2801" s="15" t="s">
        <v>44</v>
      </c>
      <c r="BT2801" s="15" t="s">
        <v>1874</v>
      </c>
      <c r="BU2801" s="15" t="s">
        <v>1943</v>
      </c>
      <c r="BV2801" s="15">
        <v>631</v>
      </c>
      <c r="BW2801" s="15" t="s">
        <v>643</v>
      </c>
      <c r="BX2801" s="15" t="s">
        <v>177</v>
      </c>
      <c r="BY2801" s="15" t="s">
        <v>1944</v>
      </c>
      <c r="BZ2801" s="16">
        <v>1864</v>
      </c>
      <c r="CS2801" s="14" t="s">
        <v>394</v>
      </c>
      <c r="CT2801" s="15" t="s">
        <v>8197</v>
      </c>
      <c r="CU2801" s="46"/>
      <c r="CV2801" s="46"/>
      <c r="CW2801" s="46"/>
      <c r="CX2801" s="46"/>
      <c r="CY2801" s="46"/>
      <c r="CZ2801" s="48"/>
      <c r="DA2801" s="49"/>
      <c r="DB2801" s="4"/>
    </row>
    <row r="2802" spans="1:106" x14ac:dyDescent="0.2">
      <c r="A2802" s="14" t="s">
        <v>1222</v>
      </c>
      <c r="B2802" s="15" t="s">
        <v>43</v>
      </c>
      <c r="C2802" s="15" t="s">
        <v>6392</v>
      </c>
      <c r="D2802" s="15" t="s">
        <v>43</v>
      </c>
      <c r="E2802" s="15">
        <v>-153</v>
      </c>
      <c r="F2802" s="15">
        <v>-139</v>
      </c>
      <c r="G2802" s="15" t="s">
        <v>6393</v>
      </c>
      <c r="H2802" s="15" t="s">
        <v>3513</v>
      </c>
      <c r="I2802" s="15" t="s">
        <v>6394</v>
      </c>
      <c r="J2802" s="15">
        <v>-18583</v>
      </c>
      <c r="K2802" s="15">
        <v>8071</v>
      </c>
      <c r="L2802" s="15"/>
      <c r="M2802" s="15"/>
      <c r="N2802" s="16"/>
      <c r="BM2802" s="14" t="s">
        <v>2229</v>
      </c>
      <c r="BN2802" s="15" t="s">
        <v>395</v>
      </c>
      <c r="BO2802" s="15">
        <v>1742755</v>
      </c>
      <c r="BP2802" s="15">
        <v>1743795</v>
      </c>
      <c r="BQ2802" s="15" t="s">
        <v>43</v>
      </c>
      <c r="BR2802" s="15">
        <v>1233260</v>
      </c>
      <c r="BS2802" s="15" t="s">
        <v>2230</v>
      </c>
      <c r="BT2802" s="15" t="s">
        <v>2229</v>
      </c>
      <c r="BU2802" s="15" t="s">
        <v>2231</v>
      </c>
      <c r="BV2802" s="15">
        <v>346</v>
      </c>
      <c r="BW2802" s="15" t="s">
        <v>2232</v>
      </c>
      <c r="BX2802" s="15" t="s">
        <v>177</v>
      </c>
      <c r="BY2802" s="15" t="s">
        <v>2233</v>
      </c>
      <c r="BZ2802" s="16">
        <v>1611</v>
      </c>
      <c r="CS2802" s="14" t="s">
        <v>242</v>
      </c>
      <c r="CT2802" s="15" t="s">
        <v>8203</v>
      </c>
      <c r="CU2802" s="46"/>
      <c r="CV2802" s="46"/>
      <c r="CW2802" s="46"/>
      <c r="CX2802" s="46"/>
      <c r="CY2802" s="46"/>
      <c r="CZ2802" s="48"/>
      <c r="DA2802" s="49"/>
      <c r="DB2802" s="4"/>
    </row>
    <row r="2803" spans="1:106" x14ac:dyDescent="0.2">
      <c r="A2803" s="14" t="s">
        <v>2730</v>
      </c>
      <c r="B2803" s="15" t="s">
        <v>43</v>
      </c>
      <c r="C2803" s="15" t="s">
        <v>6392</v>
      </c>
      <c r="D2803" s="15" t="s">
        <v>43</v>
      </c>
      <c r="E2803" s="15">
        <v>-112</v>
      </c>
      <c r="F2803" s="15">
        <v>-98</v>
      </c>
      <c r="G2803" s="15" t="s">
        <v>6395</v>
      </c>
      <c r="H2803" s="15" t="s">
        <v>1286</v>
      </c>
      <c r="I2803" s="15" t="s">
        <v>3542</v>
      </c>
      <c r="J2803" s="15">
        <v>-13910</v>
      </c>
      <c r="K2803" s="15">
        <v>6041</v>
      </c>
      <c r="L2803" s="15"/>
      <c r="M2803" s="15"/>
      <c r="N2803" s="16"/>
      <c r="BM2803" s="14" t="s">
        <v>1197</v>
      </c>
      <c r="BN2803" s="15" t="s">
        <v>395</v>
      </c>
      <c r="BO2803" s="15">
        <v>240021</v>
      </c>
      <c r="BP2803" s="15">
        <v>241013</v>
      </c>
      <c r="BQ2803" s="15" t="s">
        <v>43</v>
      </c>
      <c r="BR2803" s="15">
        <v>1231840</v>
      </c>
      <c r="BS2803" s="15" t="s">
        <v>44</v>
      </c>
      <c r="BT2803" s="15" t="s">
        <v>1197</v>
      </c>
      <c r="BU2803" s="15" t="s">
        <v>1198</v>
      </c>
      <c r="BV2803" s="15">
        <v>330</v>
      </c>
      <c r="BW2803" s="15" t="s">
        <v>1199</v>
      </c>
      <c r="BX2803" s="15" t="s">
        <v>177</v>
      </c>
      <c r="BY2803" s="15" t="s">
        <v>1200</v>
      </c>
      <c r="BZ2803" s="16">
        <v>209</v>
      </c>
      <c r="CS2803" s="14" t="s">
        <v>1403</v>
      </c>
      <c r="CT2803" s="15" t="s">
        <v>8202</v>
      </c>
      <c r="CU2803" s="46"/>
      <c r="CV2803" s="46"/>
      <c r="CW2803" s="46"/>
      <c r="CX2803" s="46"/>
      <c r="CY2803" s="46"/>
      <c r="CZ2803" s="48"/>
      <c r="DA2803" s="49"/>
      <c r="DB2803" s="4"/>
    </row>
    <row r="2804" spans="1:106" x14ac:dyDescent="0.2">
      <c r="A2804" s="14" t="s">
        <v>313</v>
      </c>
      <c r="B2804" s="15" t="s">
        <v>43</v>
      </c>
      <c r="C2804" s="15" t="s">
        <v>6392</v>
      </c>
      <c r="D2804" s="15" t="s">
        <v>43</v>
      </c>
      <c r="E2804" s="15">
        <v>-66</v>
      </c>
      <c r="F2804" s="15">
        <v>-52</v>
      </c>
      <c r="G2804" s="15" t="s">
        <v>6396</v>
      </c>
      <c r="H2804" s="15" t="s">
        <v>3731</v>
      </c>
      <c r="I2804" s="15" t="s">
        <v>531</v>
      </c>
      <c r="J2804" s="15">
        <v>-16734</v>
      </c>
      <c r="K2804" s="15">
        <v>7268</v>
      </c>
      <c r="L2804" s="15"/>
      <c r="M2804" s="15"/>
      <c r="N2804" s="16"/>
      <c r="BM2804" s="14" t="s">
        <v>1922</v>
      </c>
      <c r="BN2804" s="15" t="s">
        <v>395</v>
      </c>
      <c r="BO2804" s="15">
        <v>1800397</v>
      </c>
      <c r="BP2804" s="15">
        <v>1802289</v>
      </c>
      <c r="BQ2804" s="15" t="s">
        <v>34</v>
      </c>
      <c r="BR2804" s="15">
        <v>1233318</v>
      </c>
      <c r="BS2804" s="15" t="s">
        <v>2595</v>
      </c>
      <c r="BT2804" s="15" t="s">
        <v>1922</v>
      </c>
      <c r="BU2804" s="15" t="s">
        <v>2596</v>
      </c>
      <c r="BV2804" s="15">
        <v>630</v>
      </c>
      <c r="BW2804" s="15" t="s">
        <v>2581</v>
      </c>
      <c r="BX2804" s="15" t="s">
        <v>621</v>
      </c>
      <c r="BY2804" s="15" t="s">
        <v>2597</v>
      </c>
      <c r="BZ2804" s="16">
        <v>1664</v>
      </c>
      <c r="CS2804" s="14"/>
      <c r="CT2804" s="15"/>
      <c r="CU2804" s="46"/>
      <c r="CV2804" s="46"/>
      <c r="CW2804" s="46"/>
      <c r="CX2804" s="46"/>
      <c r="CY2804" s="46"/>
      <c r="CZ2804" s="48"/>
      <c r="DA2804" s="49"/>
      <c r="DB2804" s="4"/>
    </row>
    <row r="2805" spans="1:106" x14ac:dyDescent="0.2">
      <c r="A2805" s="14" t="s">
        <v>1608</v>
      </c>
      <c r="B2805" s="15" t="s">
        <v>34</v>
      </c>
      <c r="C2805" s="15" t="s">
        <v>6397</v>
      </c>
      <c r="D2805" s="15" t="s">
        <v>34</v>
      </c>
      <c r="E2805" s="15">
        <v>-243</v>
      </c>
      <c r="F2805" s="15">
        <v>-229</v>
      </c>
      <c r="G2805" s="15" t="s">
        <v>6398</v>
      </c>
      <c r="H2805" s="15" t="s">
        <v>1299</v>
      </c>
      <c r="I2805" s="15" t="s">
        <v>1417</v>
      </c>
      <c r="J2805" s="15">
        <v>-13285</v>
      </c>
      <c r="K2805" s="15">
        <v>5770</v>
      </c>
      <c r="L2805" s="15"/>
      <c r="M2805" s="15"/>
      <c r="N2805" s="16"/>
      <c r="BM2805" s="14" t="s">
        <v>1765</v>
      </c>
      <c r="BN2805" s="15" t="s">
        <v>395</v>
      </c>
      <c r="BO2805" s="15">
        <v>3526182</v>
      </c>
      <c r="BP2805" s="15">
        <v>3526928</v>
      </c>
      <c r="BQ2805" s="15" t="s">
        <v>43</v>
      </c>
      <c r="BR2805" s="15">
        <v>1234939</v>
      </c>
      <c r="BS2805" s="15" t="s">
        <v>44</v>
      </c>
      <c r="BT2805" s="15" t="s">
        <v>1765</v>
      </c>
      <c r="BU2805" s="15" t="s">
        <v>1766</v>
      </c>
      <c r="BV2805" s="15">
        <v>248</v>
      </c>
      <c r="BW2805" s="15" t="s">
        <v>1767</v>
      </c>
      <c r="BX2805" s="15" t="s">
        <v>252</v>
      </c>
      <c r="BY2805" s="15" t="s">
        <v>1768</v>
      </c>
      <c r="BZ2805" s="16">
        <v>3263</v>
      </c>
      <c r="CS2805" s="14"/>
      <c r="CT2805" s="15"/>
      <c r="CU2805" s="46"/>
      <c r="CV2805" s="46"/>
      <c r="CW2805" s="46"/>
      <c r="CX2805" s="46"/>
      <c r="CY2805" s="46"/>
      <c r="CZ2805" s="48"/>
      <c r="DA2805" s="49"/>
      <c r="DB2805" s="4"/>
    </row>
    <row r="2806" spans="1:106" x14ac:dyDescent="0.2">
      <c r="A2806" s="14" t="s">
        <v>1173</v>
      </c>
      <c r="B2806" s="15" t="s">
        <v>43</v>
      </c>
      <c r="C2806" s="15" t="s">
        <v>6397</v>
      </c>
      <c r="D2806" s="15" t="s">
        <v>43</v>
      </c>
      <c r="E2806" s="15">
        <v>-89</v>
      </c>
      <c r="F2806" s="15">
        <v>-75</v>
      </c>
      <c r="G2806" s="15" t="s">
        <v>6399</v>
      </c>
      <c r="H2806" s="15" t="s">
        <v>2202</v>
      </c>
      <c r="I2806" s="15" t="s">
        <v>1033</v>
      </c>
      <c r="J2806" s="15">
        <v>-21416</v>
      </c>
      <c r="K2806" s="15">
        <v>9301</v>
      </c>
      <c r="L2806" s="15"/>
      <c r="M2806" s="15"/>
      <c r="N2806" s="16"/>
      <c r="BM2806" s="14" t="s">
        <v>1044</v>
      </c>
      <c r="BN2806" s="15" t="s">
        <v>395</v>
      </c>
      <c r="BO2806" s="15">
        <v>1093568</v>
      </c>
      <c r="BP2806" s="15">
        <v>1095145</v>
      </c>
      <c r="BQ2806" s="15" t="s">
        <v>34</v>
      </c>
      <c r="BR2806" s="15">
        <v>1232645</v>
      </c>
      <c r="BS2806" s="15" t="s">
        <v>44</v>
      </c>
      <c r="BT2806" s="15" t="s">
        <v>1044</v>
      </c>
      <c r="BU2806" s="15" t="s">
        <v>1045</v>
      </c>
      <c r="BV2806" s="15">
        <v>525</v>
      </c>
      <c r="BW2806" s="15" t="s">
        <v>1046</v>
      </c>
      <c r="BX2806" s="15" t="s">
        <v>87</v>
      </c>
      <c r="BY2806" s="15" t="s">
        <v>1047</v>
      </c>
      <c r="BZ2806" s="16">
        <v>1005</v>
      </c>
      <c r="CS2806" s="14"/>
      <c r="CT2806" s="15"/>
      <c r="CU2806" s="46"/>
      <c r="CV2806" s="46"/>
      <c r="CW2806" s="46"/>
      <c r="CX2806" s="46"/>
      <c r="CY2806" s="46"/>
      <c r="CZ2806" s="48"/>
      <c r="DA2806" s="49"/>
      <c r="DB2806" s="4"/>
    </row>
    <row r="2807" spans="1:106" x14ac:dyDescent="0.2">
      <c r="A2807" s="14" t="s">
        <v>1345</v>
      </c>
      <c r="B2807" s="15" t="s">
        <v>34</v>
      </c>
      <c r="C2807" s="15" t="s">
        <v>6397</v>
      </c>
      <c r="D2807" s="15" t="s">
        <v>34</v>
      </c>
      <c r="E2807" s="15">
        <v>-184</v>
      </c>
      <c r="F2807" s="15">
        <v>-170</v>
      </c>
      <c r="G2807" s="15" t="s">
        <v>6399</v>
      </c>
      <c r="H2807" s="15" t="s">
        <v>2202</v>
      </c>
      <c r="I2807" s="15" t="s">
        <v>1033</v>
      </c>
      <c r="J2807" s="15">
        <v>-21416</v>
      </c>
      <c r="K2807" s="15">
        <v>9301</v>
      </c>
      <c r="L2807" s="15"/>
      <c r="M2807" s="15"/>
      <c r="N2807" s="16"/>
      <c r="BM2807" s="14" t="s">
        <v>395</v>
      </c>
      <c r="BN2807" s="15" t="s">
        <v>395</v>
      </c>
      <c r="BO2807" s="15">
        <v>1113918</v>
      </c>
      <c r="BP2807" s="15">
        <v>1114619</v>
      </c>
      <c r="BQ2807" s="15" t="s">
        <v>34</v>
      </c>
      <c r="BR2807" s="15">
        <v>1232665</v>
      </c>
      <c r="BS2807" s="15" t="s">
        <v>44</v>
      </c>
      <c r="BT2807" s="15" t="s">
        <v>395</v>
      </c>
      <c r="BU2807" s="15" t="s">
        <v>396</v>
      </c>
      <c r="BV2807" s="15">
        <v>233</v>
      </c>
      <c r="BW2807" s="15" t="s">
        <v>108</v>
      </c>
      <c r="BX2807" s="15" t="s">
        <v>82</v>
      </c>
      <c r="BY2807" s="15" t="s">
        <v>48</v>
      </c>
      <c r="BZ2807" s="16">
        <v>1025</v>
      </c>
      <c r="CS2807" s="14"/>
      <c r="CT2807" s="15"/>
      <c r="CU2807" s="46"/>
      <c r="CV2807" s="46"/>
      <c r="CW2807" s="46"/>
      <c r="CX2807" s="46"/>
      <c r="CY2807" s="46"/>
      <c r="CZ2807" s="48"/>
      <c r="DA2807" s="49"/>
      <c r="DB2807" s="4"/>
    </row>
    <row r="2808" spans="1:106" x14ac:dyDescent="0.2">
      <c r="A2808" s="14" t="s">
        <v>965</v>
      </c>
      <c r="B2808" s="15" t="s">
        <v>43</v>
      </c>
      <c r="C2808" s="15" t="s">
        <v>6397</v>
      </c>
      <c r="D2808" s="15" t="s">
        <v>43</v>
      </c>
      <c r="E2808" s="15">
        <v>-79</v>
      </c>
      <c r="F2808" s="15">
        <v>-65</v>
      </c>
      <c r="G2808" s="15" t="s">
        <v>6400</v>
      </c>
      <c r="H2808" s="15" t="s">
        <v>439</v>
      </c>
      <c r="I2808" s="15" t="s">
        <v>834</v>
      </c>
      <c r="J2808" s="15">
        <v>-11564</v>
      </c>
      <c r="K2808" s="15">
        <v>5022</v>
      </c>
      <c r="L2808" s="15"/>
      <c r="M2808" s="15"/>
      <c r="N2808" s="16"/>
      <c r="BM2808" s="14" t="s">
        <v>335</v>
      </c>
      <c r="BN2808" s="15" t="s">
        <v>395</v>
      </c>
      <c r="BO2808" s="15">
        <v>742440</v>
      </c>
      <c r="BP2808" s="15">
        <v>743111</v>
      </c>
      <c r="BQ2808" s="15" t="s">
        <v>34</v>
      </c>
      <c r="BR2808" s="15">
        <v>1232317</v>
      </c>
      <c r="BS2808" s="15" t="s">
        <v>44</v>
      </c>
      <c r="BT2808" s="15" t="s">
        <v>335</v>
      </c>
      <c r="BU2808" s="15" t="s">
        <v>336</v>
      </c>
      <c r="BV2808" s="15">
        <v>223</v>
      </c>
      <c r="BW2808" s="15" t="s">
        <v>108</v>
      </c>
      <c r="BX2808" s="15" t="s">
        <v>82</v>
      </c>
      <c r="BY2808" s="15" t="s">
        <v>48</v>
      </c>
      <c r="BZ2808" s="16">
        <v>680</v>
      </c>
      <c r="CS2808" s="14"/>
      <c r="CT2808" s="15"/>
      <c r="CU2808" s="46"/>
      <c r="CV2808" s="46"/>
      <c r="CW2808" s="46"/>
      <c r="CX2808" s="46"/>
      <c r="CY2808" s="46"/>
      <c r="CZ2808" s="48"/>
      <c r="DA2808" s="49"/>
      <c r="DB2808" s="4"/>
    </row>
    <row r="2809" spans="1:106" x14ac:dyDescent="0.2">
      <c r="A2809" s="14" t="s">
        <v>1173</v>
      </c>
      <c r="B2809" s="15" t="s">
        <v>43</v>
      </c>
      <c r="C2809" s="15" t="s">
        <v>6401</v>
      </c>
      <c r="D2809" s="15" t="s">
        <v>43</v>
      </c>
      <c r="E2809" s="15">
        <v>-84</v>
      </c>
      <c r="F2809" s="15">
        <v>-71</v>
      </c>
      <c r="G2809" s="15" t="s">
        <v>6402</v>
      </c>
      <c r="H2809" s="15" t="s">
        <v>780</v>
      </c>
      <c r="I2809" s="15" t="s">
        <v>4698</v>
      </c>
      <c r="J2809" s="15">
        <v>-17197</v>
      </c>
      <c r="K2809" s="15">
        <v>7469</v>
      </c>
      <c r="L2809" s="15"/>
      <c r="M2809" s="15"/>
      <c r="N2809" s="16"/>
      <c r="BM2809" s="14" t="s">
        <v>299</v>
      </c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6"/>
      <c r="CS2809" s="14" t="s">
        <v>203</v>
      </c>
      <c r="CT2809" s="15" t="s">
        <v>8195</v>
      </c>
      <c r="CU2809" s="46"/>
      <c r="CV2809" s="46"/>
      <c r="CW2809" s="46"/>
      <c r="CX2809" s="46"/>
      <c r="CY2809" s="46"/>
      <c r="CZ2809" s="48"/>
      <c r="DA2809" s="49"/>
      <c r="DB2809" s="4"/>
    </row>
    <row r="2810" spans="1:106" x14ac:dyDescent="0.2">
      <c r="A2810" s="14" t="s">
        <v>1345</v>
      </c>
      <c r="B2810" s="15" t="s">
        <v>34</v>
      </c>
      <c r="C2810" s="15" t="s">
        <v>6401</v>
      </c>
      <c r="D2810" s="15" t="s">
        <v>34</v>
      </c>
      <c r="E2810" s="15">
        <v>-188</v>
      </c>
      <c r="F2810" s="15">
        <v>-175</v>
      </c>
      <c r="G2810" s="15" t="s">
        <v>6402</v>
      </c>
      <c r="H2810" s="15" t="s">
        <v>780</v>
      </c>
      <c r="I2810" s="15" t="s">
        <v>4698</v>
      </c>
      <c r="J2810" s="15">
        <v>-17197</v>
      </c>
      <c r="K2810" s="15">
        <v>7469</v>
      </c>
      <c r="L2810" s="15"/>
      <c r="M2810" s="15"/>
      <c r="N2810" s="16"/>
      <c r="BM2810" s="14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6"/>
      <c r="CS2810" s="14" t="s">
        <v>683</v>
      </c>
      <c r="CT2810" s="15" t="s">
        <v>8195</v>
      </c>
      <c r="CU2810" s="46"/>
      <c r="CV2810" s="46"/>
      <c r="CW2810" s="46"/>
      <c r="CX2810" s="46"/>
      <c r="CY2810" s="46"/>
      <c r="CZ2810" s="48"/>
      <c r="DA2810" s="49"/>
      <c r="DB2810" s="4"/>
    </row>
    <row r="2811" spans="1:106" x14ac:dyDescent="0.2">
      <c r="A2811" s="14" t="s">
        <v>536</v>
      </c>
      <c r="B2811" s="15" t="s">
        <v>34</v>
      </c>
      <c r="C2811" s="15" t="s">
        <v>6401</v>
      </c>
      <c r="D2811" s="15" t="s">
        <v>34</v>
      </c>
      <c r="E2811" s="15">
        <v>-26</v>
      </c>
      <c r="F2811" s="15">
        <v>-13</v>
      </c>
      <c r="G2811" s="15" t="s">
        <v>6403</v>
      </c>
      <c r="H2811" s="15" t="s">
        <v>4071</v>
      </c>
      <c r="I2811" s="15" t="s">
        <v>1625</v>
      </c>
      <c r="J2811" s="15">
        <v>-15713</v>
      </c>
      <c r="K2811" s="15">
        <v>6824</v>
      </c>
      <c r="L2811" s="15"/>
      <c r="M2811" s="15"/>
      <c r="N2811" s="16"/>
      <c r="BM2811" s="14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6"/>
      <c r="CS2811" s="14" t="s">
        <v>106</v>
      </c>
      <c r="CT2811" s="15" t="s">
        <v>8195</v>
      </c>
      <c r="CU2811" s="46"/>
      <c r="CV2811" s="46"/>
      <c r="CW2811" s="46"/>
      <c r="CX2811" s="46"/>
      <c r="CY2811" s="46"/>
      <c r="CZ2811" s="48"/>
      <c r="DA2811" s="49"/>
      <c r="DB2811" s="4"/>
    </row>
    <row r="2812" spans="1:106" x14ac:dyDescent="0.2">
      <c r="A2812" s="14" t="s">
        <v>1972</v>
      </c>
      <c r="B2812" s="15" t="s">
        <v>34</v>
      </c>
      <c r="C2812" s="15" t="s">
        <v>6404</v>
      </c>
      <c r="D2812" s="15" t="s">
        <v>34</v>
      </c>
      <c r="E2812" s="15">
        <v>-92</v>
      </c>
      <c r="F2812" s="15">
        <v>-63</v>
      </c>
      <c r="G2812" s="15" t="s">
        <v>6405</v>
      </c>
      <c r="H2812" s="15" t="s">
        <v>3680</v>
      </c>
      <c r="I2812" s="15" t="s">
        <v>1764</v>
      </c>
      <c r="J2812" s="15">
        <v>-12684</v>
      </c>
      <c r="K2812" s="15">
        <v>5509</v>
      </c>
      <c r="L2812" s="15"/>
      <c r="M2812" s="15"/>
      <c r="N2812" s="16"/>
      <c r="BM2812" s="14" t="s">
        <v>1105</v>
      </c>
      <c r="BN2812" s="15" t="s">
        <v>300</v>
      </c>
      <c r="BO2812" s="15">
        <v>945018</v>
      </c>
      <c r="BP2812" s="15">
        <v>946616</v>
      </c>
      <c r="BQ2812" s="15" t="s">
        <v>34</v>
      </c>
      <c r="BR2812" s="15">
        <v>1237192</v>
      </c>
      <c r="BS2812" s="15" t="s">
        <v>1106</v>
      </c>
      <c r="BT2812" s="15" t="s">
        <v>1105</v>
      </c>
      <c r="BU2812" s="15" t="s">
        <v>1107</v>
      </c>
      <c r="BV2812" s="15">
        <v>532</v>
      </c>
      <c r="BW2812" s="15" t="s">
        <v>1108</v>
      </c>
      <c r="BX2812" s="15" t="s">
        <v>331</v>
      </c>
      <c r="BY2812" s="15" t="s">
        <v>1109</v>
      </c>
      <c r="BZ2812" s="16">
        <v>5510</v>
      </c>
      <c r="CS2812" s="14" t="s">
        <v>628</v>
      </c>
      <c r="CT2812" s="15" t="s">
        <v>8201</v>
      </c>
      <c r="CU2812" s="46"/>
      <c r="CV2812" s="46"/>
      <c r="CW2812" s="46"/>
      <c r="CX2812" s="46"/>
      <c r="CY2812" s="46"/>
      <c r="CZ2812" s="48"/>
      <c r="DA2812" s="49"/>
      <c r="DB2812" s="4"/>
    </row>
    <row r="2813" spans="1:106" x14ac:dyDescent="0.2">
      <c r="A2813" s="14" t="s">
        <v>1765</v>
      </c>
      <c r="B2813" s="15" t="s">
        <v>43</v>
      </c>
      <c r="C2813" s="15" t="s">
        <v>6404</v>
      </c>
      <c r="D2813" s="15" t="s">
        <v>43</v>
      </c>
      <c r="E2813" s="15">
        <v>-165</v>
      </c>
      <c r="F2813" s="15">
        <v>-136</v>
      </c>
      <c r="G2813" s="15" t="s">
        <v>6406</v>
      </c>
      <c r="H2813" s="15" t="s">
        <v>5306</v>
      </c>
      <c r="I2813" s="15" t="s">
        <v>3030</v>
      </c>
      <c r="J2813" s="15">
        <v>-11801</v>
      </c>
      <c r="K2813" s="15">
        <v>5125</v>
      </c>
      <c r="L2813" s="15"/>
      <c r="M2813" s="15"/>
      <c r="N2813" s="16"/>
      <c r="BM2813" s="14" t="s">
        <v>991</v>
      </c>
      <c r="BN2813" s="15" t="s">
        <v>300</v>
      </c>
      <c r="BO2813" s="15">
        <v>81239</v>
      </c>
      <c r="BP2813" s="15">
        <v>82168</v>
      </c>
      <c r="BQ2813" s="15" t="s">
        <v>43</v>
      </c>
      <c r="BR2813" s="15">
        <v>1236363</v>
      </c>
      <c r="BS2813" s="15" t="s">
        <v>44</v>
      </c>
      <c r="BT2813" s="15" t="s">
        <v>991</v>
      </c>
      <c r="BU2813" s="15" t="s">
        <v>1693</v>
      </c>
      <c r="BV2813" s="15">
        <v>309</v>
      </c>
      <c r="BW2813" s="15" t="s">
        <v>547</v>
      </c>
      <c r="BX2813" s="15" t="s">
        <v>353</v>
      </c>
      <c r="BY2813" s="15" t="s">
        <v>1694</v>
      </c>
      <c r="BZ2813" s="16">
        <v>4722</v>
      </c>
      <c r="CS2813" s="14" t="s">
        <v>216</v>
      </c>
      <c r="CT2813" s="15" t="s">
        <v>8201</v>
      </c>
      <c r="CU2813" s="46"/>
      <c r="CV2813" s="46"/>
      <c r="CW2813" s="46"/>
      <c r="CX2813" s="46"/>
      <c r="CY2813" s="46"/>
      <c r="CZ2813" s="48"/>
      <c r="DA2813" s="49"/>
      <c r="DB2813" s="4"/>
    </row>
    <row r="2814" spans="1:106" x14ac:dyDescent="0.2">
      <c r="A2814" s="14" t="s">
        <v>518</v>
      </c>
      <c r="B2814" s="15" t="s">
        <v>34</v>
      </c>
      <c r="C2814" s="15" t="s">
        <v>6404</v>
      </c>
      <c r="D2814" s="15" t="s">
        <v>34</v>
      </c>
      <c r="E2814" s="15">
        <v>-220</v>
      </c>
      <c r="F2814" s="15">
        <v>-191</v>
      </c>
      <c r="G2814" s="15" t="s">
        <v>6407</v>
      </c>
      <c r="H2814" s="15" t="s">
        <v>2797</v>
      </c>
      <c r="I2814" s="15" t="s">
        <v>2241</v>
      </c>
      <c r="J2814" s="15">
        <v>-12093</v>
      </c>
      <c r="K2814" s="15">
        <v>5252</v>
      </c>
      <c r="L2814" s="15"/>
      <c r="M2814" s="15"/>
      <c r="N2814" s="16"/>
      <c r="BM2814" s="14" t="s">
        <v>135</v>
      </c>
      <c r="BN2814" s="15" t="s">
        <v>300</v>
      </c>
      <c r="BO2814" s="15">
        <v>169064</v>
      </c>
      <c r="BP2814" s="15">
        <v>169942</v>
      </c>
      <c r="BQ2814" s="15" t="s">
        <v>34</v>
      </c>
      <c r="BR2814" s="15">
        <v>1235389</v>
      </c>
      <c r="BS2814" s="15" t="s">
        <v>44</v>
      </c>
      <c r="BT2814" s="15" t="s">
        <v>135</v>
      </c>
      <c r="BU2814" s="15" t="s">
        <v>136</v>
      </c>
      <c r="BV2814" s="15">
        <v>292</v>
      </c>
      <c r="BW2814" s="15" t="s">
        <v>46</v>
      </c>
      <c r="BX2814" s="15" t="s">
        <v>47</v>
      </c>
      <c r="BY2814" s="15" t="s">
        <v>137</v>
      </c>
      <c r="BZ2814" s="16">
        <v>3526</v>
      </c>
      <c r="CS2814" s="14" t="s">
        <v>1585</v>
      </c>
      <c r="CT2814" s="15" t="s">
        <v>8201</v>
      </c>
      <c r="CU2814" s="46"/>
      <c r="CV2814" s="46"/>
      <c r="CW2814" s="46"/>
      <c r="CX2814" s="46"/>
      <c r="CY2814" s="46"/>
      <c r="CZ2814" s="48"/>
      <c r="DA2814" s="49"/>
      <c r="DB2814" s="4"/>
    </row>
    <row r="2815" spans="1:106" x14ac:dyDescent="0.2">
      <c r="A2815" s="14" t="s">
        <v>162</v>
      </c>
      <c r="B2815" s="15" t="s">
        <v>43</v>
      </c>
      <c r="C2815" s="15" t="s">
        <v>6404</v>
      </c>
      <c r="D2815" s="15" t="s">
        <v>43</v>
      </c>
      <c r="E2815" s="15">
        <v>-48</v>
      </c>
      <c r="F2815" s="15">
        <v>-19</v>
      </c>
      <c r="G2815" s="15" t="s">
        <v>6408</v>
      </c>
      <c r="H2815" s="15" t="s">
        <v>2575</v>
      </c>
      <c r="I2815" s="15" t="s">
        <v>845</v>
      </c>
      <c r="J2815" s="15">
        <v>-12860</v>
      </c>
      <c r="K2815" s="15">
        <v>5585</v>
      </c>
      <c r="L2815" s="15"/>
      <c r="M2815" s="15"/>
      <c r="N2815" s="16"/>
      <c r="BM2815" s="14" t="s">
        <v>544</v>
      </c>
      <c r="BN2815" s="15" t="s">
        <v>300</v>
      </c>
      <c r="BO2815" s="15">
        <v>801299</v>
      </c>
      <c r="BP2815" s="15">
        <v>802342</v>
      </c>
      <c r="BQ2815" s="15" t="s">
        <v>34</v>
      </c>
      <c r="BR2815" s="15">
        <v>1235829</v>
      </c>
      <c r="BS2815" s="15" t="s">
        <v>44</v>
      </c>
      <c r="BT2815" s="15" t="s">
        <v>544</v>
      </c>
      <c r="BU2815" s="15" t="s">
        <v>939</v>
      </c>
      <c r="BV2815" s="15">
        <v>347</v>
      </c>
      <c r="BW2815" s="15" t="s">
        <v>140</v>
      </c>
      <c r="BX2815" s="15" t="s">
        <v>47</v>
      </c>
      <c r="BY2815" s="15" t="s">
        <v>554</v>
      </c>
      <c r="BZ2815" s="16">
        <v>4156</v>
      </c>
      <c r="CS2815" s="14" t="s">
        <v>1020</v>
      </c>
      <c r="CT2815" s="15" t="s">
        <v>8201</v>
      </c>
      <c r="CU2815" s="46"/>
      <c r="CV2815" s="46"/>
      <c r="CW2815" s="46"/>
      <c r="CX2815" s="46"/>
      <c r="CY2815" s="46"/>
      <c r="CZ2815" s="48"/>
      <c r="DA2815" s="49"/>
      <c r="DB2815" s="4"/>
    </row>
    <row r="2816" spans="1:106" x14ac:dyDescent="0.2">
      <c r="A2816" s="14" t="s">
        <v>1197</v>
      </c>
      <c r="B2816" s="15" t="s">
        <v>43</v>
      </c>
      <c r="C2816" s="15" t="s">
        <v>6409</v>
      </c>
      <c r="D2816" s="15" t="s">
        <v>43</v>
      </c>
      <c r="E2816" s="15">
        <v>-184</v>
      </c>
      <c r="F2816" s="15">
        <v>-174</v>
      </c>
      <c r="G2816" s="15" t="s">
        <v>6410</v>
      </c>
      <c r="H2816" s="15" t="s">
        <v>1286</v>
      </c>
      <c r="I2816" s="15" t="s">
        <v>1683</v>
      </c>
      <c r="J2816" s="15">
        <v>-13228</v>
      </c>
      <c r="K2816" s="15">
        <v>5745</v>
      </c>
      <c r="L2816" s="15"/>
      <c r="M2816" s="15"/>
      <c r="N2816" s="16"/>
      <c r="BM2816" s="14" t="s">
        <v>155</v>
      </c>
      <c r="BN2816" s="15" t="s">
        <v>300</v>
      </c>
      <c r="BO2816" s="15">
        <v>1240820</v>
      </c>
      <c r="BP2816" s="15">
        <v>1241587</v>
      </c>
      <c r="BQ2816" s="15" t="s">
        <v>34</v>
      </c>
      <c r="BR2816" s="15">
        <v>1236232</v>
      </c>
      <c r="BS2816" s="15" t="s">
        <v>44</v>
      </c>
      <c r="BT2816" s="15" t="s">
        <v>155</v>
      </c>
      <c r="BU2816" s="15" t="s">
        <v>156</v>
      </c>
      <c r="BV2816" s="15">
        <v>255</v>
      </c>
      <c r="BW2816" s="15" t="s">
        <v>157</v>
      </c>
      <c r="BX2816" s="15" t="s">
        <v>47</v>
      </c>
      <c r="BY2816" s="15" t="s">
        <v>91</v>
      </c>
      <c r="BZ2816" s="16">
        <v>4553</v>
      </c>
      <c r="CS2816" s="14" t="s">
        <v>300</v>
      </c>
      <c r="CT2816" s="15" t="s">
        <v>8201</v>
      </c>
      <c r="CU2816" s="46"/>
      <c r="CV2816" s="46"/>
      <c r="CW2816" s="46"/>
      <c r="CX2816" s="46"/>
      <c r="CY2816" s="46"/>
      <c r="CZ2816" s="48"/>
      <c r="DA2816" s="49"/>
      <c r="DB2816" s="4"/>
    </row>
    <row r="2817" spans="1:106" x14ac:dyDescent="0.2">
      <c r="A2817" s="14" t="s">
        <v>1173</v>
      </c>
      <c r="B2817" s="15" t="s">
        <v>43</v>
      </c>
      <c r="C2817" s="15" t="s">
        <v>6409</v>
      </c>
      <c r="D2817" s="15" t="s">
        <v>43</v>
      </c>
      <c r="E2817" s="15">
        <v>-42</v>
      </c>
      <c r="F2817" s="15">
        <v>-32</v>
      </c>
      <c r="G2817" s="15" t="s">
        <v>6411</v>
      </c>
      <c r="H2817" s="15" t="s">
        <v>1559</v>
      </c>
      <c r="I2817" s="15" t="s">
        <v>3650</v>
      </c>
      <c r="J2817" s="15">
        <v>-14894</v>
      </c>
      <c r="K2817" s="15">
        <v>6469</v>
      </c>
      <c r="L2817" s="15"/>
      <c r="M2817" s="15"/>
      <c r="N2817" s="16"/>
      <c r="BM2817" s="14" t="s">
        <v>49</v>
      </c>
      <c r="BN2817" s="15" t="s">
        <v>300</v>
      </c>
      <c r="BO2817" s="15">
        <v>141805</v>
      </c>
      <c r="BP2817" s="15">
        <v>142584</v>
      </c>
      <c r="BQ2817" s="15" t="s">
        <v>34</v>
      </c>
      <c r="BR2817" s="15">
        <v>1236460</v>
      </c>
      <c r="BS2817" s="15" t="s">
        <v>44</v>
      </c>
      <c r="BT2817" s="15" t="s">
        <v>49</v>
      </c>
      <c r="BU2817" s="15" t="s">
        <v>50</v>
      </c>
      <c r="BV2817" s="15">
        <v>259</v>
      </c>
      <c r="BW2817" s="15" t="s">
        <v>51</v>
      </c>
      <c r="BX2817" s="15" t="s">
        <v>47</v>
      </c>
      <c r="BY2817" s="15" t="s">
        <v>52</v>
      </c>
      <c r="BZ2817" s="16">
        <v>4779</v>
      </c>
      <c r="CS2817" s="14" t="s">
        <v>472</v>
      </c>
      <c r="CT2817" s="15" t="s">
        <v>8201</v>
      </c>
      <c r="CU2817" s="46"/>
      <c r="CV2817" s="46"/>
      <c r="CW2817" s="46"/>
      <c r="CX2817" s="46"/>
      <c r="CY2817" s="46"/>
      <c r="CZ2817" s="48"/>
      <c r="DA2817" s="49"/>
      <c r="DB2817" s="4"/>
    </row>
    <row r="2818" spans="1:106" x14ac:dyDescent="0.2">
      <c r="A2818" s="14" t="s">
        <v>1345</v>
      </c>
      <c r="B2818" s="15" t="s">
        <v>34</v>
      </c>
      <c r="C2818" s="15" t="s">
        <v>6409</v>
      </c>
      <c r="D2818" s="15" t="s">
        <v>34</v>
      </c>
      <c r="E2818" s="15">
        <v>-227</v>
      </c>
      <c r="F2818" s="15">
        <v>-217</v>
      </c>
      <c r="G2818" s="15" t="s">
        <v>6411</v>
      </c>
      <c r="H2818" s="15" t="s">
        <v>1559</v>
      </c>
      <c r="I2818" s="15" t="s">
        <v>3650</v>
      </c>
      <c r="J2818" s="15">
        <v>-14894</v>
      </c>
      <c r="K2818" s="15">
        <v>6469</v>
      </c>
      <c r="L2818" s="15"/>
      <c r="M2818" s="15"/>
      <c r="N2818" s="16"/>
      <c r="BM2818" s="14" t="s">
        <v>256</v>
      </c>
      <c r="BN2818" s="15" t="s">
        <v>300</v>
      </c>
      <c r="BO2818" s="15">
        <v>468904</v>
      </c>
      <c r="BP2818" s="15">
        <v>470052</v>
      </c>
      <c r="BQ2818" s="15" t="s">
        <v>43</v>
      </c>
      <c r="BR2818" s="15">
        <v>1236770</v>
      </c>
      <c r="BS2818" s="15" t="s">
        <v>44</v>
      </c>
      <c r="BT2818" s="15" t="s">
        <v>256</v>
      </c>
      <c r="BU2818" s="15" t="s">
        <v>1233</v>
      </c>
      <c r="BV2818" s="15">
        <v>382</v>
      </c>
      <c r="BW2818" s="15" t="s">
        <v>140</v>
      </c>
      <c r="BX2818" s="15" t="s">
        <v>47</v>
      </c>
      <c r="BY2818" s="15" t="s">
        <v>1234</v>
      </c>
      <c r="BZ2818" s="16">
        <v>5090</v>
      </c>
      <c r="CS2818" s="14" t="s">
        <v>310</v>
      </c>
      <c r="CT2818" s="15" t="s">
        <v>8197</v>
      </c>
      <c r="CU2818" s="46"/>
      <c r="CV2818" s="46"/>
      <c r="CW2818" s="46"/>
      <c r="CX2818" s="46"/>
      <c r="CY2818" s="46"/>
      <c r="CZ2818" s="48"/>
      <c r="DA2818" s="49"/>
      <c r="DB2818" s="4"/>
    </row>
    <row r="2819" spans="1:106" x14ac:dyDescent="0.2">
      <c r="A2819" s="14" t="s">
        <v>1522</v>
      </c>
      <c r="B2819" s="15" t="s">
        <v>34</v>
      </c>
      <c r="C2819" s="15" t="s">
        <v>6409</v>
      </c>
      <c r="D2819" s="15" t="s">
        <v>34</v>
      </c>
      <c r="E2819" s="15">
        <v>-64</v>
      </c>
      <c r="F2819" s="15">
        <v>-54</v>
      </c>
      <c r="G2819" s="15" t="s">
        <v>6412</v>
      </c>
      <c r="H2819" s="15" t="s">
        <v>213</v>
      </c>
      <c r="I2819" s="15" t="s">
        <v>38</v>
      </c>
      <c r="J2819" s="15">
        <v>-12563</v>
      </c>
      <c r="K2819" s="15">
        <v>5456</v>
      </c>
      <c r="L2819" s="15"/>
      <c r="M2819" s="15"/>
      <c r="N2819" s="16"/>
      <c r="BM2819" s="14" t="s">
        <v>571</v>
      </c>
      <c r="BN2819" s="15" t="s">
        <v>300</v>
      </c>
      <c r="BO2819" s="15">
        <v>644175</v>
      </c>
      <c r="BP2819" s="15">
        <v>645122</v>
      </c>
      <c r="BQ2819" s="15" t="s">
        <v>34</v>
      </c>
      <c r="BR2819" s="15">
        <v>1236925</v>
      </c>
      <c r="BS2819" s="15" t="s">
        <v>44</v>
      </c>
      <c r="BT2819" s="15" t="s">
        <v>571</v>
      </c>
      <c r="BU2819" s="15" t="s">
        <v>572</v>
      </c>
      <c r="BV2819" s="15">
        <v>315</v>
      </c>
      <c r="BW2819" s="15" t="s">
        <v>573</v>
      </c>
      <c r="BX2819" s="15" t="s">
        <v>47</v>
      </c>
      <c r="BY2819" s="15" t="s">
        <v>52</v>
      </c>
      <c r="BZ2819" s="16">
        <v>5247</v>
      </c>
      <c r="CS2819" s="14" t="s">
        <v>236</v>
      </c>
      <c r="CT2819" s="15" t="s">
        <v>8204</v>
      </c>
      <c r="CU2819" s="46"/>
      <c r="CV2819" s="46"/>
      <c r="CW2819" s="46"/>
      <c r="CX2819" s="46"/>
      <c r="CY2819" s="46"/>
      <c r="CZ2819" s="48"/>
      <c r="DA2819" s="49"/>
      <c r="DB2819" s="4"/>
    </row>
    <row r="2820" spans="1:106" x14ac:dyDescent="0.2">
      <c r="A2820" s="14" t="s">
        <v>95</v>
      </c>
      <c r="B2820" s="15" t="s">
        <v>43</v>
      </c>
      <c r="C2820" s="15" t="s">
        <v>6413</v>
      </c>
      <c r="D2820" s="15" t="s">
        <v>43</v>
      </c>
      <c r="E2820" s="15">
        <v>-181</v>
      </c>
      <c r="F2820" s="15">
        <v>-167</v>
      </c>
      <c r="G2820" s="15" t="s">
        <v>6414</v>
      </c>
      <c r="H2820" s="15" t="s">
        <v>769</v>
      </c>
      <c r="I2820" s="15" t="s">
        <v>2080</v>
      </c>
      <c r="J2820" s="15">
        <v>-11687</v>
      </c>
      <c r="K2820" s="15">
        <v>5076</v>
      </c>
      <c r="L2820" s="15"/>
      <c r="M2820" s="15"/>
      <c r="N2820" s="16"/>
      <c r="BM2820" s="14" t="s">
        <v>1222</v>
      </c>
      <c r="BN2820" s="15" t="s">
        <v>300</v>
      </c>
      <c r="BO2820" s="15">
        <v>2642750</v>
      </c>
      <c r="BP2820" s="15">
        <v>2643391</v>
      </c>
      <c r="BQ2820" s="15" t="s">
        <v>43</v>
      </c>
      <c r="BR2820" s="15">
        <v>1234119</v>
      </c>
      <c r="BS2820" s="15" t="s">
        <v>44</v>
      </c>
      <c r="BT2820" s="15" t="s">
        <v>1222</v>
      </c>
      <c r="BU2820" s="15" t="s">
        <v>1223</v>
      </c>
      <c r="BV2820" s="15">
        <v>213</v>
      </c>
      <c r="BW2820" s="15" t="s">
        <v>111</v>
      </c>
      <c r="BX2820" s="15" t="s">
        <v>47</v>
      </c>
      <c r="BY2820" s="15" t="s">
        <v>48</v>
      </c>
      <c r="BZ2820" s="16">
        <v>2462</v>
      </c>
      <c r="CS2820" s="14" t="s">
        <v>135</v>
      </c>
      <c r="CT2820" s="15" t="s">
        <v>8202</v>
      </c>
      <c r="CU2820" s="46"/>
      <c r="CV2820" s="46"/>
      <c r="CW2820" s="46"/>
      <c r="CX2820" s="46"/>
      <c r="CY2820" s="46"/>
      <c r="CZ2820" s="48"/>
      <c r="DA2820" s="49"/>
      <c r="DB2820" s="4"/>
    </row>
    <row r="2821" spans="1:106" x14ac:dyDescent="0.2">
      <c r="A2821" s="14" t="s">
        <v>560</v>
      </c>
      <c r="B2821" s="15" t="s">
        <v>43</v>
      </c>
      <c r="C2821" s="15" t="s">
        <v>6415</v>
      </c>
      <c r="D2821" s="15" t="s">
        <v>43</v>
      </c>
      <c r="E2821" s="15">
        <v>-86</v>
      </c>
      <c r="F2821" s="15">
        <v>-63</v>
      </c>
      <c r="G2821" s="15" t="s">
        <v>6416</v>
      </c>
      <c r="H2821" s="15" t="s">
        <v>1690</v>
      </c>
      <c r="I2821" s="15" t="s">
        <v>770</v>
      </c>
      <c r="J2821" s="15">
        <v>-11543</v>
      </c>
      <c r="K2821" s="15">
        <v>5013</v>
      </c>
      <c r="L2821" s="15"/>
      <c r="M2821" s="15"/>
      <c r="N2821" s="16"/>
      <c r="BM2821" s="14" t="s">
        <v>489</v>
      </c>
      <c r="BN2821" s="15" t="s">
        <v>300</v>
      </c>
      <c r="BO2821" s="15">
        <v>2667667</v>
      </c>
      <c r="BP2821" s="15">
        <v>2668083</v>
      </c>
      <c r="BQ2821" s="15" t="s">
        <v>34</v>
      </c>
      <c r="BR2821" s="15">
        <v>1234147</v>
      </c>
      <c r="BS2821" s="15" t="s">
        <v>44</v>
      </c>
      <c r="BT2821" s="15" t="s">
        <v>489</v>
      </c>
      <c r="BU2821" s="15" t="s">
        <v>490</v>
      </c>
      <c r="BV2821" s="15">
        <v>138</v>
      </c>
      <c r="BW2821" s="15" t="s">
        <v>78</v>
      </c>
      <c r="BX2821" s="15" t="s">
        <v>47</v>
      </c>
      <c r="BY2821" s="15" t="s">
        <v>48</v>
      </c>
      <c r="BZ2821" s="16">
        <v>2489</v>
      </c>
      <c r="CS2821" s="14" t="s">
        <v>518</v>
      </c>
      <c r="CT2821" s="15" t="s">
        <v>8202</v>
      </c>
      <c r="CU2821" s="46"/>
      <c r="CV2821" s="46"/>
      <c r="CW2821" s="46"/>
      <c r="CX2821" s="46"/>
      <c r="CY2821" s="46"/>
      <c r="CZ2821" s="48"/>
      <c r="DA2821" s="49"/>
      <c r="DB2821" s="4"/>
    </row>
    <row r="2822" spans="1:106" x14ac:dyDescent="0.2">
      <c r="A2822" s="14" t="s">
        <v>560</v>
      </c>
      <c r="B2822" s="15" t="s">
        <v>43</v>
      </c>
      <c r="C2822" s="15" t="s">
        <v>6415</v>
      </c>
      <c r="D2822" s="15" t="s">
        <v>43</v>
      </c>
      <c r="E2822" s="15">
        <v>-71</v>
      </c>
      <c r="F2822" s="15">
        <v>-48</v>
      </c>
      <c r="G2822" s="15" t="s">
        <v>6417</v>
      </c>
      <c r="H2822" s="15" t="s">
        <v>515</v>
      </c>
      <c r="I2822" s="15" t="s">
        <v>6418</v>
      </c>
      <c r="J2822" s="15">
        <v>-17679</v>
      </c>
      <c r="K2822" s="15">
        <v>7678</v>
      </c>
      <c r="L2822" s="15"/>
      <c r="M2822" s="15"/>
      <c r="N2822" s="16"/>
      <c r="BM2822" s="14" t="s">
        <v>300</v>
      </c>
      <c r="BN2822" s="15" t="s">
        <v>300</v>
      </c>
      <c r="BO2822" s="15">
        <v>2797555</v>
      </c>
      <c r="BP2822" s="15">
        <v>2798232</v>
      </c>
      <c r="BQ2822" s="15" t="s">
        <v>43</v>
      </c>
      <c r="BR2822" s="15">
        <v>1234268</v>
      </c>
      <c r="BS2822" s="15" t="s">
        <v>44</v>
      </c>
      <c r="BT2822" s="15" t="s">
        <v>300</v>
      </c>
      <c r="BU2822" s="15" t="s">
        <v>301</v>
      </c>
      <c r="BV2822" s="15">
        <v>225</v>
      </c>
      <c r="BW2822" s="15" t="s">
        <v>51</v>
      </c>
      <c r="BX2822" s="15" t="s">
        <v>47</v>
      </c>
      <c r="BY2822" s="15" t="s">
        <v>48</v>
      </c>
      <c r="BZ2822" s="16">
        <v>2610</v>
      </c>
      <c r="CS2822" s="14" t="s">
        <v>627</v>
      </c>
      <c r="CT2822" s="15" t="s">
        <v>8202</v>
      </c>
      <c r="CU2822" s="46"/>
      <c r="CV2822" s="46"/>
      <c r="CW2822" s="46"/>
      <c r="CX2822" s="46"/>
      <c r="CY2822" s="46"/>
      <c r="CZ2822" s="48"/>
      <c r="DA2822" s="49"/>
      <c r="DB2822" s="4"/>
    </row>
    <row r="2823" spans="1:106" x14ac:dyDescent="0.2">
      <c r="A2823" s="14" t="s">
        <v>1802</v>
      </c>
      <c r="B2823" s="15" t="s">
        <v>34</v>
      </c>
      <c r="C2823" s="15" t="s">
        <v>6415</v>
      </c>
      <c r="D2823" s="15" t="s">
        <v>34</v>
      </c>
      <c r="E2823" s="15">
        <v>-65</v>
      </c>
      <c r="F2823" s="15">
        <v>-42</v>
      </c>
      <c r="G2823" s="15" t="s">
        <v>6417</v>
      </c>
      <c r="H2823" s="15" t="s">
        <v>515</v>
      </c>
      <c r="I2823" s="15" t="s">
        <v>6418</v>
      </c>
      <c r="J2823" s="15">
        <v>-17679</v>
      </c>
      <c r="K2823" s="15">
        <v>7678</v>
      </c>
      <c r="L2823" s="15"/>
      <c r="M2823" s="15"/>
      <c r="N2823" s="16"/>
      <c r="BM2823" s="14" t="s">
        <v>1042</v>
      </c>
      <c r="BN2823" s="15" t="s">
        <v>300</v>
      </c>
      <c r="BO2823" s="15">
        <v>15706</v>
      </c>
      <c r="BP2823" s="15">
        <v>16584</v>
      </c>
      <c r="BQ2823" s="15" t="s">
        <v>43</v>
      </c>
      <c r="BR2823" s="15">
        <v>1231642</v>
      </c>
      <c r="BS2823" s="15" t="s">
        <v>44</v>
      </c>
      <c r="BT2823" s="15" t="s">
        <v>1042</v>
      </c>
      <c r="BU2823" s="15" t="s">
        <v>1043</v>
      </c>
      <c r="BV2823" s="15">
        <v>292</v>
      </c>
      <c r="BW2823" s="15" t="s">
        <v>51</v>
      </c>
      <c r="BX2823" s="15" t="s">
        <v>47</v>
      </c>
      <c r="BY2823" s="15" t="s">
        <v>48</v>
      </c>
      <c r="BZ2823" s="16">
        <v>17</v>
      </c>
      <c r="CS2823" s="14" t="s">
        <v>533</v>
      </c>
      <c r="CT2823" s="15" t="s">
        <v>8202</v>
      </c>
      <c r="CU2823" s="46"/>
      <c r="CV2823" s="46"/>
      <c r="CW2823" s="46"/>
      <c r="CX2823" s="46"/>
      <c r="CY2823" s="46"/>
      <c r="CZ2823" s="48"/>
      <c r="DA2823" s="49"/>
      <c r="DB2823" s="4"/>
    </row>
    <row r="2824" spans="1:106" x14ac:dyDescent="0.2">
      <c r="A2824" s="14" t="s">
        <v>1802</v>
      </c>
      <c r="B2824" s="15" t="s">
        <v>34</v>
      </c>
      <c r="C2824" s="15" t="s">
        <v>6415</v>
      </c>
      <c r="D2824" s="15" t="s">
        <v>34</v>
      </c>
      <c r="E2824" s="15">
        <v>-50</v>
      </c>
      <c r="F2824" s="15">
        <v>-27</v>
      </c>
      <c r="G2824" s="15" t="s">
        <v>6416</v>
      </c>
      <c r="H2824" s="15" t="s">
        <v>1690</v>
      </c>
      <c r="I2824" s="15" t="s">
        <v>770</v>
      </c>
      <c r="J2824" s="15">
        <v>-11543</v>
      </c>
      <c r="K2824" s="15">
        <v>5013</v>
      </c>
      <c r="L2824" s="15"/>
      <c r="M2824" s="15"/>
      <c r="N2824" s="16"/>
      <c r="BM2824" s="14" t="s">
        <v>1923</v>
      </c>
      <c r="BN2824" s="15" t="s">
        <v>300</v>
      </c>
      <c r="BO2824" s="15">
        <v>243152</v>
      </c>
      <c r="BP2824" s="15">
        <v>244174</v>
      </c>
      <c r="BQ2824" s="15" t="s">
        <v>43</v>
      </c>
      <c r="BR2824" s="15">
        <v>1231845</v>
      </c>
      <c r="BS2824" s="15" t="s">
        <v>44</v>
      </c>
      <c r="BT2824" s="15" t="s">
        <v>1923</v>
      </c>
      <c r="BU2824" s="15" t="s">
        <v>1924</v>
      </c>
      <c r="BV2824" s="15">
        <v>340</v>
      </c>
      <c r="BW2824" s="15" t="s">
        <v>140</v>
      </c>
      <c r="BX2824" s="15" t="s">
        <v>47</v>
      </c>
      <c r="BY2824" s="15" t="s">
        <v>48</v>
      </c>
      <c r="BZ2824" s="16">
        <v>214</v>
      </c>
      <c r="CS2824" s="14" t="s">
        <v>79</v>
      </c>
      <c r="CT2824" s="15" t="s">
        <v>8202</v>
      </c>
      <c r="CU2824" s="46"/>
      <c r="CV2824" s="46"/>
      <c r="CW2824" s="46"/>
      <c r="CX2824" s="46"/>
      <c r="CY2824" s="46"/>
      <c r="CZ2824" s="48"/>
      <c r="DA2824" s="49"/>
      <c r="DB2824" s="4"/>
    </row>
    <row r="2825" spans="1:106" x14ac:dyDescent="0.2">
      <c r="A2825" s="14" t="s">
        <v>1753</v>
      </c>
      <c r="B2825" s="15" t="s">
        <v>34</v>
      </c>
      <c r="C2825" s="15" t="s">
        <v>6415</v>
      </c>
      <c r="D2825" s="15" t="s">
        <v>34</v>
      </c>
      <c r="E2825" s="15">
        <v>-278</v>
      </c>
      <c r="F2825" s="15">
        <v>-255</v>
      </c>
      <c r="G2825" s="15" t="s">
        <v>6419</v>
      </c>
      <c r="H2825" s="15" t="s">
        <v>666</v>
      </c>
      <c r="I2825" s="15" t="s">
        <v>1084</v>
      </c>
      <c r="J2825" s="15">
        <v>-12186</v>
      </c>
      <c r="K2825" s="15">
        <v>5292</v>
      </c>
      <c r="L2825" s="15"/>
      <c r="M2825" s="15"/>
      <c r="N2825" s="16"/>
      <c r="BM2825" s="14" t="s">
        <v>608</v>
      </c>
      <c r="BN2825" s="15" t="s">
        <v>300</v>
      </c>
      <c r="BO2825" s="15">
        <v>3130227</v>
      </c>
      <c r="BP2825" s="15">
        <v>3130937</v>
      </c>
      <c r="BQ2825" s="15" t="s">
        <v>34</v>
      </c>
      <c r="BR2825" s="15">
        <v>1234577</v>
      </c>
      <c r="BS2825" s="15" t="s">
        <v>44</v>
      </c>
      <c r="BT2825" s="15" t="s">
        <v>608</v>
      </c>
      <c r="BU2825" s="15" t="s">
        <v>763</v>
      </c>
      <c r="BV2825" s="15">
        <v>236</v>
      </c>
      <c r="BW2825" s="15" t="s">
        <v>111</v>
      </c>
      <c r="BX2825" s="15" t="s">
        <v>47</v>
      </c>
      <c r="BY2825" s="15" t="s">
        <v>48</v>
      </c>
      <c r="BZ2825" s="16">
        <v>2909</v>
      </c>
      <c r="CS2825" s="14" t="s">
        <v>1550</v>
      </c>
      <c r="CT2825" s="15" t="s">
        <v>8202</v>
      </c>
      <c r="CU2825" s="46"/>
      <c r="CV2825" s="46"/>
      <c r="CW2825" s="46"/>
      <c r="CX2825" s="46"/>
      <c r="CY2825" s="46"/>
      <c r="CZ2825" s="48"/>
      <c r="DA2825" s="49"/>
      <c r="DB2825" s="4"/>
    </row>
    <row r="2826" spans="1:106" x14ac:dyDescent="0.2">
      <c r="A2826" s="14" t="s">
        <v>1074</v>
      </c>
      <c r="B2826" s="15" t="s">
        <v>43</v>
      </c>
      <c r="C2826" s="15" t="s">
        <v>6415</v>
      </c>
      <c r="D2826" s="15" t="s">
        <v>43</v>
      </c>
      <c r="E2826" s="15">
        <v>-199</v>
      </c>
      <c r="F2826" s="15">
        <v>-176</v>
      </c>
      <c r="G2826" s="15" t="s">
        <v>6420</v>
      </c>
      <c r="H2826" s="15" t="s">
        <v>421</v>
      </c>
      <c r="I2826" s="15" t="s">
        <v>964</v>
      </c>
      <c r="J2826" s="15">
        <v>-12405</v>
      </c>
      <c r="K2826" s="15">
        <v>5387</v>
      </c>
      <c r="L2826" s="15"/>
      <c r="M2826" s="15"/>
      <c r="N2826" s="16"/>
      <c r="BM2826" s="14" t="s">
        <v>2153</v>
      </c>
      <c r="BN2826" s="15" t="s">
        <v>300</v>
      </c>
      <c r="BO2826" s="15">
        <v>648454</v>
      </c>
      <c r="BP2826" s="15">
        <v>649677</v>
      </c>
      <c r="BQ2826" s="15" t="s">
        <v>34</v>
      </c>
      <c r="BR2826" s="15">
        <v>1232215</v>
      </c>
      <c r="BS2826" s="15" t="s">
        <v>2154</v>
      </c>
      <c r="BT2826" s="15" t="s">
        <v>2153</v>
      </c>
      <c r="BU2826" s="15" t="s">
        <v>2155</v>
      </c>
      <c r="BV2826" s="15">
        <v>407</v>
      </c>
      <c r="BW2826" s="15" t="s">
        <v>2156</v>
      </c>
      <c r="BX2826" s="15" t="s">
        <v>177</v>
      </c>
      <c r="BY2826" s="15" t="s">
        <v>2157</v>
      </c>
      <c r="BZ2826" s="16">
        <v>579</v>
      </c>
      <c r="CS2826" s="14" t="s">
        <v>344</v>
      </c>
      <c r="CT2826" s="15" t="s">
        <v>8202</v>
      </c>
      <c r="CU2826" s="46"/>
      <c r="CV2826" s="46"/>
      <c r="CW2826" s="46"/>
      <c r="CX2826" s="46"/>
      <c r="CY2826" s="46"/>
      <c r="CZ2826" s="48"/>
      <c r="DA2826" s="49"/>
      <c r="DB2826" s="4"/>
    </row>
    <row r="2827" spans="1:106" x14ac:dyDescent="0.2">
      <c r="A2827" s="14" t="s">
        <v>489</v>
      </c>
      <c r="B2827" s="15" t="s">
        <v>34</v>
      </c>
      <c r="C2827" s="15" t="s">
        <v>6415</v>
      </c>
      <c r="D2827" s="15" t="s">
        <v>34</v>
      </c>
      <c r="E2827" s="15">
        <v>-157</v>
      </c>
      <c r="F2827" s="15">
        <v>-134</v>
      </c>
      <c r="G2827" s="15" t="s">
        <v>6421</v>
      </c>
      <c r="H2827" s="15" t="s">
        <v>3693</v>
      </c>
      <c r="I2827" s="15" t="s">
        <v>1574</v>
      </c>
      <c r="J2827" s="15">
        <v>-18722</v>
      </c>
      <c r="K2827" s="15">
        <v>8131</v>
      </c>
      <c r="L2827" s="15"/>
      <c r="M2827" s="15"/>
      <c r="N2827" s="16"/>
      <c r="BM2827" s="14" t="s">
        <v>1804</v>
      </c>
      <c r="BN2827" s="15" t="s">
        <v>300</v>
      </c>
      <c r="BO2827" s="15">
        <v>521374</v>
      </c>
      <c r="BP2827" s="15">
        <v>521811</v>
      </c>
      <c r="BQ2827" s="15" t="s">
        <v>34</v>
      </c>
      <c r="BR2827" s="15">
        <v>1232108</v>
      </c>
      <c r="BS2827" s="15" t="s">
        <v>44</v>
      </c>
      <c r="BT2827" s="15" t="s">
        <v>1804</v>
      </c>
      <c r="BU2827" s="15" t="s">
        <v>1805</v>
      </c>
      <c r="BV2827" s="15">
        <v>145</v>
      </c>
      <c r="BW2827" s="15" t="s">
        <v>1806</v>
      </c>
      <c r="BX2827" s="15" t="s">
        <v>252</v>
      </c>
      <c r="BY2827" s="15" t="s">
        <v>1807</v>
      </c>
      <c r="BZ2827" s="16">
        <v>474</v>
      </c>
      <c r="CS2827" s="14" t="s">
        <v>799</v>
      </c>
      <c r="CT2827" s="15" t="s">
        <v>8202</v>
      </c>
      <c r="CU2827" s="46"/>
      <c r="CV2827" s="46"/>
      <c r="CW2827" s="46"/>
      <c r="CX2827" s="46"/>
      <c r="CY2827" s="46"/>
      <c r="CZ2827" s="48"/>
      <c r="DA2827" s="49"/>
      <c r="DB2827" s="4"/>
    </row>
    <row r="2828" spans="1:106" x14ac:dyDescent="0.2">
      <c r="A2828" s="14" t="s">
        <v>489</v>
      </c>
      <c r="B2828" s="15" t="s">
        <v>34</v>
      </c>
      <c r="C2828" s="15" t="s">
        <v>6415</v>
      </c>
      <c r="D2828" s="15" t="s">
        <v>34</v>
      </c>
      <c r="E2828" s="15">
        <v>-88</v>
      </c>
      <c r="F2828" s="15">
        <v>-65</v>
      </c>
      <c r="G2828" s="15" t="s">
        <v>6422</v>
      </c>
      <c r="H2828" s="15" t="s">
        <v>1139</v>
      </c>
      <c r="I2828" s="15" t="s">
        <v>1548</v>
      </c>
      <c r="J2828" s="15">
        <v>-15376</v>
      </c>
      <c r="K2828" s="15">
        <v>6678</v>
      </c>
      <c r="L2828" s="15"/>
      <c r="M2828" s="15"/>
      <c r="N2828" s="16"/>
      <c r="BM2828" s="14" t="s">
        <v>637</v>
      </c>
      <c r="BN2828" s="15" t="s">
        <v>300</v>
      </c>
      <c r="BO2828" s="15">
        <v>957928</v>
      </c>
      <c r="BP2828" s="15">
        <v>958383</v>
      </c>
      <c r="BQ2828" s="15" t="s">
        <v>43</v>
      </c>
      <c r="BR2828" s="15">
        <v>1235969</v>
      </c>
      <c r="BS2828" s="15" t="s">
        <v>2053</v>
      </c>
      <c r="BT2828" s="15" t="s">
        <v>637</v>
      </c>
      <c r="BU2828" s="15" t="s">
        <v>2054</v>
      </c>
      <c r="BV2828" s="15">
        <v>151</v>
      </c>
      <c r="BW2828" s="15"/>
      <c r="BX2828" s="15"/>
      <c r="BY2828" s="15" t="s">
        <v>2055</v>
      </c>
      <c r="BZ2828" s="16">
        <v>4297</v>
      </c>
      <c r="CS2828" s="14" t="s">
        <v>291</v>
      </c>
      <c r="CT2828" s="15" t="s">
        <v>8202</v>
      </c>
      <c r="CU2828" s="46"/>
      <c r="CV2828" s="46"/>
      <c r="CW2828" s="46"/>
      <c r="CX2828" s="46"/>
      <c r="CY2828" s="46"/>
      <c r="CZ2828" s="48"/>
      <c r="DA2828" s="49"/>
      <c r="DB2828" s="4"/>
    </row>
    <row r="2829" spans="1:106" x14ac:dyDescent="0.2">
      <c r="A2829" s="14" t="s">
        <v>49</v>
      </c>
      <c r="B2829" s="15" t="s">
        <v>34</v>
      </c>
      <c r="C2829" s="15" t="s">
        <v>6415</v>
      </c>
      <c r="D2829" s="15" t="s">
        <v>34</v>
      </c>
      <c r="E2829" s="15">
        <v>-36</v>
      </c>
      <c r="F2829" s="15">
        <v>-13</v>
      </c>
      <c r="G2829" s="15" t="s">
        <v>6423</v>
      </c>
      <c r="H2829" s="15" t="s">
        <v>189</v>
      </c>
      <c r="I2829" s="15" t="s">
        <v>4437</v>
      </c>
      <c r="J2829" s="15">
        <v>-13990</v>
      </c>
      <c r="K2829" s="15">
        <v>6076</v>
      </c>
      <c r="L2829" s="15"/>
      <c r="M2829" s="15"/>
      <c r="N2829" s="16"/>
      <c r="BM2829" s="14" t="s">
        <v>1340</v>
      </c>
      <c r="BN2829" s="15" t="s">
        <v>300</v>
      </c>
      <c r="BO2829" s="15">
        <v>520434</v>
      </c>
      <c r="BP2829" s="15">
        <v>521138</v>
      </c>
      <c r="BQ2829" s="15" t="s">
        <v>43</v>
      </c>
      <c r="BR2829" s="15">
        <v>1232107</v>
      </c>
      <c r="BS2829" s="15" t="s">
        <v>44</v>
      </c>
      <c r="BT2829" s="15" t="s">
        <v>1340</v>
      </c>
      <c r="BU2829" s="15" t="s">
        <v>1341</v>
      </c>
      <c r="BV2829" s="15">
        <v>234</v>
      </c>
      <c r="BW2829" s="15" t="s">
        <v>228</v>
      </c>
      <c r="BX2829" s="15" t="s">
        <v>87</v>
      </c>
      <c r="BY2829" s="15" t="s">
        <v>48</v>
      </c>
      <c r="BZ2829" s="16">
        <v>473</v>
      </c>
      <c r="CS2829" s="14" t="s">
        <v>366</v>
      </c>
      <c r="CT2829" s="15" t="s">
        <v>8202</v>
      </c>
      <c r="CU2829" s="46"/>
      <c r="CV2829" s="46"/>
      <c r="CW2829" s="46"/>
      <c r="CX2829" s="46"/>
      <c r="CY2829" s="46"/>
      <c r="CZ2829" s="48"/>
      <c r="DA2829" s="49"/>
      <c r="DB2829" s="4"/>
    </row>
    <row r="2830" spans="1:106" x14ac:dyDescent="0.2">
      <c r="A2830" s="14" t="s">
        <v>335</v>
      </c>
      <c r="B2830" s="15" t="s">
        <v>34</v>
      </c>
      <c r="C2830" s="15" t="s">
        <v>6424</v>
      </c>
      <c r="D2830" s="15" t="s">
        <v>34</v>
      </c>
      <c r="E2830" s="15">
        <v>-214</v>
      </c>
      <c r="F2830" s="15">
        <v>-195</v>
      </c>
      <c r="G2830" s="15" t="s">
        <v>6425</v>
      </c>
      <c r="H2830" s="15" t="s">
        <v>2375</v>
      </c>
      <c r="I2830" s="15" t="s">
        <v>2987</v>
      </c>
      <c r="J2830" s="15">
        <v>-11664</v>
      </c>
      <c r="K2830" s="15">
        <v>5066</v>
      </c>
      <c r="L2830" s="15"/>
      <c r="M2830" s="15"/>
      <c r="N2830" s="16"/>
      <c r="BM2830" s="14" t="s">
        <v>299</v>
      </c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6"/>
      <c r="CS2830" s="14"/>
      <c r="CT2830" s="15"/>
      <c r="CU2830" s="46"/>
      <c r="CV2830" s="46"/>
      <c r="CW2830" s="46"/>
      <c r="CX2830" s="46"/>
      <c r="CY2830" s="46"/>
      <c r="CZ2830" s="48"/>
      <c r="DA2830" s="49"/>
      <c r="DB2830" s="4"/>
    </row>
    <row r="2831" spans="1:106" x14ac:dyDescent="0.2">
      <c r="A2831" s="14" t="s">
        <v>509</v>
      </c>
      <c r="B2831" s="15" t="s">
        <v>34</v>
      </c>
      <c r="C2831" s="15" t="s">
        <v>6424</v>
      </c>
      <c r="D2831" s="15" t="s">
        <v>34</v>
      </c>
      <c r="E2831" s="15">
        <v>-177</v>
      </c>
      <c r="F2831" s="15">
        <v>-158</v>
      </c>
      <c r="G2831" s="15" t="s">
        <v>6426</v>
      </c>
      <c r="H2831" s="15" t="s">
        <v>2824</v>
      </c>
      <c r="I2831" s="15" t="s">
        <v>3774</v>
      </c>
      <c r="J2831" s="15">
        <v>-16118</v>
      </c>
      <c r="K2831" s="15">
        <v>7000</v>
      </c>
      <c r="L2831" s="15"/>
      <c r="M2831" s="15"/>
      <c r="N2831" s="16"/>
      <c r="BM2831" s="14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6"/>
      <c r="CS2831" s="14"/>
      <c r="CT2831" s="15"/>
      <c r="CU2831" s="46"/>
      <c r="CV2831" s="46"/>
      <c r="CW2831" s="46"/>
      <c r="CX2831" s="46"/>
      <c r="CY2831" s="46"/>
      <c r="CZ2831" s="48"/>
      <c r="DA2831" s="49"/>
      <c r="DB2831" s="4"/>
    </row>
    <row r="2832" spans="1:106" x14ac:dyDescent="0.2">
      <c r="A2832" s="14" t="s">
        <v>491</v>
      </c>
      <c r="B2832" s="15" t="s">
        <v>34</v>
      </c>
      <c r="C2832" s="15" t="s">
        <v>6424</v>
      </c>
      <c r="D2832" s="15" t="s">
        <v>34</v>
      </c>
      <c r="E2832" s="15">
        <v>-76</v>
      </c>
      <c r="F2832" s="15">
        <v>-57</v>
      </c>
      <c r="G2832" s="15" t="s">
        <v>6427</v>
      </c>
      <c r="H2832" s="15" t="s">
        <v>1320</v>
      </c>
      <c r="I2832" s="15" t="s">
        <v>6428</v>
      </c>
      <c r="J2832" s="15">
        <v>-18948</v>
      </c>
      <c r="K2832" s="15">
        <v>8229</v>
      </c>
      <c r="L2832" s="15"/>
      <c r="M2832" s="15"/>
      <c r="N2832" s="16"/>
      <c r="BM2832" s="14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6"/>
      <c r="CS2832" s="14"/>
      <c r="CT2832" s="15"/>
      <c r="CU2832" s="46"/>
      <c r="CV2832" s="46"/>
      <c r="CW2832" s="46"/>
      <c r="CX2832" s="46"/>
      <c r="CY2832" s="46"/>
      <c r="CZ2832" s="48"/>
      <c r="DA2832" s="49"/>
      <c r="DB2832" s="4"/>
    </row>
    <row r="2833" spans="1:106" x14ac:dyDescent="0.2">
      <c r="A2833" s="14" t="s">
        <v>560</v>
      </c>
      <c r="B2833" s="15" t="s">
        <v>43</v>
      </c>
      <c r="C2833" s="15" t="s">
        <v>6424</v>
      </c>
      <c r="D2833" s="15" t="s">
        <v>43</v>
      </c>
      <c r="E2833" s="15">
        <v>-66</v>
      </c>
      <c r="F2833" s="15">
        <v>-47</v>
      </c>
      <c r="G2833" s="15" t="s">
        <v>6429</v>
      </c>
      <c r="H2833" s="15" t="s">
        <v>1736</v>
      </c>
      <c r="I2833" s="15" t="s">
        <v>981</v>
      </c>
      <c r="J2833" s="15">
        <v>-13553</v>
      </c>
      <c r="K2833" s="15">
        <v>5886</v>
      </c>
      <c r="L2833" s="15"/>
      <c r="M2833" s="15"/>
      <c r="N2833" s="16"/>
      <c r="BM2833" s="14" t="s">
        <v>1467</v>
      </c>
      <c r="BN2833" s="15" t="s">
        <v>997</v>
      </c>
      <c r="BO2833" s="15">
        <v>530745</v>
      </c>
      <c r="BP2833" s="15">
        <v>532370</v>
      </c>
      <c r="BQ2833" s="15" t="s">
        <v>43</v>
      </c>
      <c r="BR2833" s="15">
        <v>1232118</v>
      </c>
      <c r="BS2833" s="15" t="s">
        <v>1468</v>
      </c>
      <c r="BT2833" s="15" t="s">
        <v>1467</v>
      </c>
      <c r="BU2833" s="15" t="s">
        <v>1469</v>
      </c>
      <c r="BV2833" s="15">
        <v>541</v>
      </c>
      <c r="BW2833" s="15" t="s">
        <v>1470</v>
      </c>
      <c r="BX2833" s="15" t="s">
        <v>353</v>
      </c>
      <c r="BY2833" s="15" t="s">
        <v>1471</v>
      </c>
      <c r="BZ2833" s="16">
        <v>484</v>
      </c>
      <c r="CS2833" s="14"/>
      <c r="CT2833" s="15"/>
      <c r="CU2833" s="46"/>
      <c r="CV2833" s="46"/>
      <c r="CW2833" s="46"/>
      <c r="CX2833" s="46"/>
      <c r="CY2833" s="46"/>
      <c r="CZ2833" s="48"/>
      <c r="DA2833" s="49"/>
      <c r="DB2833" s="4"/>
    </row>
    <row r="2834" spans="1:106" x14ac:dyDescent="0.2">
      <c r="A2834" s="14" t="s">
        <v>1802</v>
      </c>
      <c r="B2834" s="15" t="s">
        <v>34</v>
      </c>
      <c r="C2834" s="15" t="s">
        <v>6424</v>
      </c>
      <c r="D2834" s="15" t="s">
        <v>34</v>
      </c>
      <c r="E2834" s="15">
        <v>-66</v>
      </c>
      <c r="F2834" s="15">
        <v>-47</v>
      </c>
      <c r="G2834" s="15" t="s">
        <v>6429</v>
      </c>
      <c r="H2834" s="15" t="s">
        <v>1736</v>
      </c>
      <c r="I2834" s="15" t="s">
        <v>981</v>
      </c>
      <c r="J2834" s="15">
        <v>-13553</v>
      </c>
      <c r="K2834" s="15">
        <v>5886</v>
      </c>
      <c r="L2834" s="15"/>
      <c r="M2834" s="15"/>
      <c r="N2834" s="16"/>
      <c r="BM2834" s="14" t="s">
        <v>300</v>
      </c>
      <c r="BN2834" s="15" t="s">
        <v>997</v>
      </c>
      <c r="BO2834" s="15">
        <v>2797555</v>
      </c>
      <c r="BP2834" s="15">
        <v>2798232</v>
      </c>
      <c r="BQ2834" s="15" t="s">
        <v>43</v>
      </c>
      <c r="BR2834" s="15">
        <v>1234268</v>
      </c>
      <c r="BS2834" s="15" t="s">
        <v>44</v>
      </c>
      <c r="BT2834" s="15" t="s">
        <v>300</v>
      </c>
      <c r="BU2834" s="15" t="s">
        <v>301</v>
      </c>
      <c r="BV2834" s="15">
        <v>225</v>
      </c>
      <c r="BW2834" s="15" t="s">
        <v>51</v>
      </c>
      <c r="BX2834" s="15" t="s">
        <v>47</v>
      </c>
      <c r="BY2834" s="15" t="s">
        <v>48</v>
      </c>
      <c r="BZ2834" s="16">
        <v>2610</v>
      </c>
      <c r="CS2834" s="14"/>
      <c r="CT2834" s="15"/>
      <c r="CU2834" s="46"/>
      <c r="CV2834" s="46"/>
      <c r="CW2834" s="46"/>
      <c r="CX2834" s="46"/>
      <c r="CY2834" s="46"/>
      <c r="CZ2834" s="48"/>
      <c r="DA2834" s="49"/>
      <c r="DB2834" s="4"/>
    </row>
    <row r="2835" spans="1:106" x14ac:dyDescent="0.2">
      <c r="A2835" s="14" t="s">
        <v>2075</v>
      </c>
      <c r="B2835" s="15" t="s">
        <v>34</v>
      </c>
      <c r="C2835" s="15" t="s">
        <v>6424</v>
      </c>
      <c r="D2835" s="15" t="s">
        <v>34</v>
      </c>
      <c r="E2835" s="15">
        <v>-162</v>
      </c>
      <c r="F2835" s="15">
        <v>-143</v>
      </c>
      <c r="G2835" s="15" t="s">
        <v>6430</v>
      </c>
      <c r="H2835" s="15" t="s">
        <v>1083</v>
      </c>
      <c r="I2835" s="15" t="s">
        <v>411</v>
      </c>
      <c r="J2835" s="15">
        <v>-12334</v>
      </c>
      <c r="K2835" s="15">
        <v>5357</v>
      </c>
      <c r="L2835" s="15"/>
      <c r="M2835" s="15"/>
      <c r="N2835" s="16"/>
      <c r="BM2835" s="14" t="s">
        <v>997</v>
      </c>
      <c r="BN2835" s="15" t="s">
        <v>997</v>
      </c>
      <c r="BO2835" s="15">
        <v>2801505</v>
      </c>
      <c r="BP2835" s="15">
        <v>2802413</v>
      </c>
      <c r="BQ2835" s="15" t="s">
        <v>43</v>
      </c>
      <c r="BR2835" s="15">
        <v>1234272</v>
      </c>
      <c r="BS2835" s="15" t="s">
        <v>44</v>
      </c>
      <c r="BT2835" s="15" t="s">
        <v>997</v>
      </c>
      <c r="BU2835" s="15" t="s">
        <v>998</v>
      </c>
      <c r="BV2835" s="15">
        <v>302</v>
      </c>
      <c r="BW2835" s="15" t="s">
        <v>46</v>
      </c>
      <c r="BX2835" s="15" t="s">
        <v>47</v>
      </c>
      <c r="BY2835" s="15" t="s">
        <v>48</v>
      </c>
      <c r="BZ2835" s="16">
        <v>2614</v>
      </c>
      <c r="CS2835" s="14" t="s">
        <v>771</v>
      </c>
      <c r="CT2835" s="15" t="s">
        <v>8195</v>
      </c>
      <c r="CU2835" s="46"/>
      <c r="CV2835" s="46"/>
      <c r="CW2835" s="46"/>
      <c r="CX2835" s="46"/>
      <c r="CY2835" s="46"/>
      <c r="CZ2835" s="48"/>
      <c r="DA2835" s="49"/>
      <c r="DB2835" s="4"/>
    </row>
    <row r="2836" spans="1:106" x14ac:dyDescent="0.2">
      <c r="A2836" s="14" t="s">
        <v>1741</v>
      </c>
      <c r="B2836" s="15" t="s">
        <v>34</v>
      </c>
      <c r="C2836" s="15" t="s">
        <v>6424</v>
      </c>
      <c r="D2836" s="15" t="s">
        <v>34</v>
      </c>
      <c r="E2836" s="15">
        <v>-400</v>
      </c>
      <c r="F2836" s="15">
        <v>-381</v>
      </c>
      <c r="G2836" s="15" t="s">
        <v>6431</v>
      </c>
      <c r="H2836" s="15" t="s">
        <v>410</v>
      </c>
      <c r="I2836" s="15" t="s">
        <v>964</v>
      </c>
      <c r="J2836" s="15">
        <v>-12405</v>
      </c>
      <c r="K2836" s="15">
        <v>5387</v>
      </c>
      <c r="L2836" s="15"/>
      <c r="M2836" s="15"/>
      <c r="N2836" s="16"/>
      <c r="BM2836" s="14" t="s">
        <v>216</v>
      </c>
      <c r="BN2836" s="15" t="s">
        <v>997</v>
      </c>
      <c r="BO2836" s="15">
        <v>1774339</v>
      </c>
      <c r="BP2836" s="15">
        <v>1774677</v>
      </c>
      <c r="BQ2836" s="15" t="s">
        <v>34</v>
      </c>
      <c r="BR2836" s="15">
        <v>1233298</v>
      </c>
      <c r="BS2836" s="15" t="s">
        <v>849</v>
      </c>
      <c r="BT2836" s="15" t="s">
        <v>216</v>
      </c>
      <c r="BU2836" s="15" t="s">
        <v>850</v>
      </c>
      <c r="BV2836" s="15">
        <v>112</v>
      </c>
      <c r="BW2836" s="15" t="s">
        <v>851</v>
      </c>
      <c r="BX2836" s="15" t="s">
        <v>852</v>
      </c>
      <c r="BY2836" s="15" t="s">
        <v>853</v>
      </c>
      <c r="BZ2836" s="16">
        <v>1644</v>
      </c>
      <c r="CS2836" s="14" t="s">
        <v>425</v>
      </c>
      <c r="CT2836" s="15" t="s">
        <v>8201</v>
      </c>
      <c r="CU2836" s="46"/>
      <c r="CV2836" s="46"/>
      <c r="CW2836" s="46"/>
      <c r="CX2836" s="46"/>
      <c r="CY2836" s="46"/>
      <c r="CZ2836" s="48"/>
      <c r="DA2836" s="49"/>
      <c r="DB2836" s="4"/>
    </row>
    <row r="2837" spans="1:106" x14ac:dyDescent="0.2">
      <c r="A2837" s="14" t="s">
        <v>1741</v>
      </c>
      <c r="B2837" s="15" t="s">
        <v>34</v>
      </c>
      <c r="C2837" s="15" t="s">
        <v>6424</v>
      </c>
      <c r="D2837" s="15" t="s">
        <v>34</v>
      </c>
      <c r="E2837" s="15">
        <v>-297</v>
      </c>
      <c r="F2837" s="15">
        <v>-278</v>
      </c>
      <c r="G2837" s="15" t="s">
        <v>6431</v>
      </c>
      <c r="H2837" s="15" t="s">
        <v>410</v>
      </c>
      <c r="I2837" s="15" t="s">
        <v>964</v>
      </c>
      <c r="J2837" s="15">
        <v>-12405</v>
      </c>
      <c r="K2837" s="15">
        <v>5387</v>
      </c>
      <c r="L2837" s="15"/>
      <c r="M2837" s="15"/>
      <c r="N2837" s="16"/>
      <c r="BM2837" s="14" t="s">
        <v>299</v>
      </c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6"/>
      <c r="CS2837" s="14" t="s">
        <v>2530</v>
      </c>
      <c r="CT2837" s="15" t="s">
        <v>8201</v>
      </c>
      <c r="CU2837" s="46"/>
      <c r="CV2837" s="46"/>
      <c r="CW2837" s="46"/>
      <c r="CX2837" s="46"/>
      <c r="CY2837" s="46"/>
      <c r="CZ2837" s="48"/>
      <c r="DA2837" s="49"/>
      <c r="DB2837" s="4"/>
    </row>
    <row r="2838" spans="1:106" x14ac:dyDescent="0.2">
      <c r="A2838" s="14" t="s">
        <v>489</v>
      </c>
      <c r="B2838" s="15" t="s">
        <v>34</v>
      </c>
      <c r="C2838" s="15" t="s">
        <v>6424</v>
      </c>
      <c r="D2838" s="15" t="s">
        <v>34</v>
      </c>
      <c r="E2838" s="15">
        <v>-158</v>
      </c>
      <c r="F2838" s="15">
        <v>-139</v>
      </c>
      <c r="G2838" s="15" t="s">
        <v>6432</v>
      </c>
      <c r="H2838" s="15" t="s">
        <v>2205</v>
      </c>
      <c r="I2838" s="15" t="s">
        <v>5963</v>
      </c>
      <c r="J2838" s="15">
        <v>-18821</v>
      </c>
      <c r="K2838" s="15">
        <v>8174</v>
      </c>
      <c r="L2838" s="15"/>
      <c r="M2838" s="15"/>
      <c r="N2838" s="16"/>
      <c r="BM2838" s="14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6"/>
      <c r="CS2838" s="14" t="s">
        <v>300</v>
      </c>
      <c r="CT2838" s="15" t="s">
        <v>8201</v>
      </c>
      <c r="CU2838" s="46"/>
      <c r="CV2838" s="46"/>
      <c r="CW2838" s="46"/>
      <c r="CX2838" s="46"/>
      <c r="CY2838" s="46"/>
      <c r="CZ2838" s="48"/>
      <c r="DA2838" s="49"/>
      <c r="DB2838" s="4"/>
    </row>
    <row r="2839" spans="1:106" x14ac:dyDescent="0.2">
      <c r="A2839" s="14" t="s">
        <v>489</v>
      </c>
      <c r="B2839" s="15" t="s">
        <v>34</v>
      </c>
      <c r="C2839" s="15" t="s">
        <v>6424</v>
      </c>
      <c r="D2839" s="15" t="s">
        <v>34</v>
      </c>
      <c r="E2839" s="15">
        <v>-143</v>
      </c>
      <c r="F2839" s="15">
        <v>-124</v>
      </c>
      <c r="G2839" s="15" t="s">
        <v>6433</v>
      </c>
      <c r="H2839" s="15" t="s">
        <v>1537</v>
      </c>
      <c r="I2839" s="15" t="s">
        <v>1865</v>
      </c>
      <c r="J2839" s="15">
        <v>-20461</v>
      </c>
      <c r="K2839" s="15">
        <v>8886</v>
      </c>
      <c r="L2839" s="15"/>
      <c r="M2839" s="15"/>
      <c r="N2839" s="16"/>
      <c r="BM2839" s="14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6"/>
      <c r="CS2839" s="14" t="s">
        <v>2442</v>
      </c>
      <c r="CT2839" s="15" t="s">
        <v>8201</v>
      </c>
      <c r="CU2839" s="46"/>
      <c r="CV2839" s="46"/>
      <c r="CW2839" s="46"/>
      <c r="CX2839" s="46"/>
      <c r="CY2839" s="46"/>
      <c r="CZ2839" s="48"/>
      <c r="DA2839" s="49"/>
      <c r="DB2839" s="4"/>
    </row>
    <row r="2840" spans="1:106" x14ac:dyDescent="0.2">
      <c r="A2840" s="14" t="s">
        <v>489</v>
      </c>
      <c r="B2840" s="15" t="s">
        <v>34</v>
      </c>
      <c r="C2840" s="15" t="s">
        <v>6424</v>
      </c>
      <c r="D2840" s="15" t="s">
        <v>34</v>
      </c>
      <c r="E2840" s="15">
        <v>-104</v>
      </c>
      <c r="F2840" s="15">
        <v>-85</v>
      </c>
      <c r="G2840" s="15" t="s">
        <v>6434</v>
      </c>
      <c r="H2840" s="15" t="s">
        <v>1736</v>
      </c>
      <c r="I2840" s="15" t="s">
        <v>2405</v>
      </c>
      <c r="J2840" s="15">
        <v>-13633</v>
      </c>
      <c r="K2840" s="15">
        <v>5921</v>
      </c>
      <c r="L2840" s="15"/>
      <c r="M2840" s="15"/>
      <c r="N2840" s="16"/>
      <c r="BM2840" s="14" t="s">
        <v>397</v>
      </c>
      <c r="BN2840" s="15" t="s">
        <v>76</v>
      </c>
      <c r="BO2840" s="15">
        <v>3333868</v>
      </c>
      <c r="BP2840" s="15">
        <v>3334260</v>
      </c>
      <c r="BQ2840" s="15" t="s">
        <v>43</v>
      </c>
      <c r="BR2840" s="15">
        <v>1234756</v>
      </c>
      <c r="BS2840" s="15" t="s">
        <v>398</v>
      </c>
      <c r="BT2840" s="15" t="s">
        <v>397</v>
      </c>
      <c r="BU2840" s="15" t="s">
        <v>399</v>
      </c>
      <c r="BV2840" s="15">
        <v>130</v>
      </c>
      <c r="BW2840" s="15" t="s">
        <v>400</v>
      </c>
      <c r="BX2840" s="15" t="s">
        <v>295</v>
      </c>
      <c r="BY2840" s="15" t="s">
        <v>401</v>
      </c>
      <c r="BZ2840" s="16">
        <v>3082</v>
      </c>
      <c r="CS2840" s="14" t="s">
        <v>1261</v>
      </c>
      <c r="CT2840" s="15" t="s">
        <v>8203</v>
      </c>
      <c r="CU2840" s="46"/>
      <c r="CV2840" s="46"/>
      <c r="CW2840" s="46"/>
      <c r="CX2840" s="46"/>
      <c r="CY2840" s="46"/>
      <c r="CZ2840" s="48"/>
      <c r="DA2840" s="49"/>
      <c r="DB2840" s="4"/>
    </row>
    <row r="2841" spans="1:106" x14ac:dyDescent="0.2">
      <c r="A2841" s="14" t="s">
        <v>489</v>
      </c>
      <c r="B2841" s="15" t="s">
        <v>34</v>
      </c>
      <c r="C2841" s="15" t="s">
        <v>6424</v>
      </c>
      <c r="D2841" s="15" t="s">
        <v>34</v>
      </c>
      <c r="E2841" s="15">
        <v>-89</v>
      </c>
      <c r="F2841" s="15">
        <v>-70</v>
      </c>
      <c r="G2841" s="15" t="s">
        <v>6435</v>
      </c>
      <c r="H2841" s="15" t="s">
        <v>2623</v>
      </c>
      <c r="I2841" s="15" t="s">
        <v>5897</v>
      </c>
      <c r="J2841" s="15">
        <v>-20193</v>
      </c>
      <c r="K2841" s="15">
        <v>8770</v>
      </c>
      <c r="L2841" s="15"/>
      <c r="M2841" s="15"/>
      <c r="N2841" s="16"/>
      <c r="BM2841" s="14" t="s">
        <v>3047</v>
      </c>
      <c r="BN2841" s="15" t="s">
        <v>76</v>
      </c>
      <c r="BO2841" s="15">
        <v>3308114</v>
      </c>
      <c r="BP2841" s="15">
        <v>3309520</v>
      </c>
      <c r="BQ2841" s="15" t="s">
        <v>43</v>
      </c>
      <c r="BR2841" s="15">
        <v>1234732</v>
      </c>
      <c r="BS2841" s="15" t="s">
        <v>3226</v>
      </c>
      <c r="BT2841" s="15" t="s">
        <v>3047</v>
      </c>
      <c r="BU2841" s="15" t="s">
        <v>3227</v>
      </c>
      <c r="BV2841" s="15">
        <v>468</v>
      </c>
      <c r="BW2841" s="15" t="s">
        <v>2304</v>
      </c>
      <c r="BX2841" s="15" t="s">
        <v>295</v>
      </c>
      <c r="BY2841" s="15" t="s">
        <v>3228</v>
      </c>
      <c r="BZ2841" s="16">
        <v>3058</v>
      </c>
      <c r="CS2841" s="14" t="s">
        <v>234</v>
      </c>
      <c r="CT2841" s="15" t="s">
        <v>8203</v>
      </c>
      <c r="CU2841" s="46"/>
      <c r="CV2841" s="46"/>
      <c r="CW2841" s="46"/>
      <c r="CX2841" s="46"/>
      <c r="CY2841" s="46"/>
      <c r="CZ2841" s="48"/>
      <c r="DA2841" s="49"/>
      <c r="DB2841" s="4"/>
    </row>
    <row r="2842" spans="1:106" x14ac:dyDescent="0.2">
      <c r="A2842" s="14" t="s">
        <v>639</v>
      </c>
      <c r="B2842" s="15" t="s">
        <v>43</v>
      </c>
      <c r="C2842" s="15" t="s">
        <v>6424</v>
      </c>
      <c r="D2842" s="15" t="s">
        <v>43</v>
      </c>
      <c r="E2842" s="15">
        <v>-106</v>
      </c>
      <c r="F2842" s="15">
        <v>-87</v>
      </c>
      <c r="G2842" s="15" t="s">
        <v>6436</v>
      </c>
      <c r="H2842" s="15" t="s">
        <v>149</v>
      </c>
      <c r="I2842" s="15" t="s">
        <v>323</v>
      </c>
      <c r="J2842" s="15">
        <v>-12899</v>
      </c>
      <c r="K2842" s="15">
        <v>5602</v>
      </c>
      <c r="L2842" s="15"/>
      <c r="M2842" s="15"/>
      <c r="N2842" s="16"/>
      <c r="BM2842" s="14" t="s">
        <v>548</v>
      </c>
      <c r="BN2842" s="15" t="s">
        <v>76</v>
      </c>
      <c r="BO2842" s="15">
        <v>76205</v>
      </c>
      <c r="BP2842" s="15">
        <v>77608</v>
      </c>
      <c r="BQ2842" s="15" t="s">
        <v>34</v>
      </c>
      <c r="BR2842" s="15">
        <v>1236360</v>
      </c>
      <c r="BS2842" s="15" t="s">
        <v>44</v>
      </c>
      <c r="BT2842" s="15" t="s">
        <v>548</v>
      </c>
      <c r="BU2842" s="15" t="s">
        <v>549</v>
      </c>
      <c r="BV2842" s="15">
        <v>467</v>
      </c>
      <c r="BW2842" s="15" t="s">
        <v>550</v>
      </c>
      <c r="BX2842" s="15" t="s">
        <v>331</v>
      </c>
      <c r="BY2842" s="15" t="s">
        <v>551</v>
      </c>
      <c r="BZ2842" s="16">
        <v>4719</v>
      </c>
      <c r="CS2842" s="14" t="s">
        <v>736</v>
      </c>
      <c r="CT2842" s="15" t="s">
        <v>8203</v>
      </c>
      <c r="CU2842" s="46"/>
      <c r="CV2842" s="46"/>
      <c r="CW2842" s="46"/>
      <c r="CX2842" s="46"/>
      <c r="CY2842" s="46"/>
      <c r="CZ2842" s="48"/>
      <c r="DA2842" s="49"/>
      <c r="DB2842" s="4"/>
    </row>
    <row r="2843" spans="1:106" x14ac:dyDescent="0.2">
      <c r="A2843" s="14" t="s">
        <v>155</v>
      </c>
      <c r="B2843" s="15" t="s">
        <v>34</v>
      </c>
      <c r="C2843" s="15" t="s">
        <v>6424</v>
      </c>
      <c r="D2843" s="15" t="s">
        <v>34</v>
      </c>
      <c r="E2843" s="15">
        <v>-215</v>
      </c>
      <c r="F2843" s="15">
        <v>-196</v>
      </c>
      <c r="G2843" s="15" t="s">
        <v>6437</v>
      </c>
      <c r="H2843" s="15" t="s">
        <v>164</v>
      </c>
      <c r="I2843" s="15" t="s">
        <v>1226</v>
      </c>
      <c r="J2843" s="15">
        <v>-12129</v>
      </c>
      <c r="K2843" s="15">
        <v>5268</v>
      </c>
      <c r="L2843" s="15"/>
      <c r="M2843" s="15"/>
      <c r="N2843" s="16"/>
      <c r="BM2843" s="14" t="s">
        <v>1413</v>
      </c>
      <c r="BN2843" s="15" t="s">
        <v>76</v>
      </c>
      <c r="BO2843" s="15">
        <v>1301299</v>
      </c>
      <c r="BP2843" s="15">
        <v>1302819</v>
      </c>
      <c r="BQ2843" s="15" t="s">
        <v>43</v>
      </c>
      <c r="BR2843" s="15">
        <v>1237519</v>
      </c>
      <c r="BS2843" s="15" t="s">
        <v>2626</v>
      </c>
      <c r="BT2843" s="15" t="s">
        <v>1413</v>
      </c>
      <c r="BU2843" s="15" t="s">
        <v>2627</v>
      </c>
      <c r="BV2843" s="15">
        <v>506</v>
      </c>
      <c r="BW2843" s="15" t="s">
        <v>2628</v>
      </c>
      <c r="BX2843" s="15" t="s">
        <v>353</v>
      </c>
      <c r="BY2843" s="15" t="s">
        <v>2629</v>
      </c>
      <c r="BZ2843" s="16">
        <v>5837</v>
      </c>
      <c r="CS2843" s="14" t="s">
        <v>365</v>
      </c>
      <c r="CT2843" s="15" t="s">
        <v>8202</v>
      </c>
      <c r="CU2843" s="46"/>
      <c r="CV2843" s="46"/>
      <c r="CW2843" s="46"/>
      <c r="CX2843" s="46"/>
      <c r="CY2843" s="46"/>
      <c r="CZ2843" s="48"/>
      <c r="DA2843" s="49"/>
      <c r="DB2843" s="4"/>
    </row>
    <row r="2844" spans="1:106" x14ac:dyDescent="0.2">
      <c r="A2844" s="14" t="s">
        <v>552</v>
      </c>
      <c r="B2844" s="15" t="s">
        <v>34</v>
      </c>
      <c r="C2844" s="15" t="s">
        <v>6424</v>
      </c>
      <c r="D2844" s="15" t="s">
        <v>34</v>
      </c>
      <c r="E2844" s="15">
        <v>-385</v>
      </c>
      <c r="F2844" s="15">
        <v>-366</v>
      </c>
      <c r="G2844" s="15" t="s">
        <v>6426</v>
      </c>
      <c r="H2844" s="15" t="s">
        <v>2824</v>
      </c>
      <c r="I2844" s="15" t="s">
        <v>3774</v>
      </c>
      <c r="J2844" s="15">
        <v>-16118</v>
      </c>
      <c r="K2844" s="15">
        <v>7000</v>
      </c>
      <c r="L2844" s="15"/>
      <c r="M2844" s="15"/>
      <c r="N2844" s="16"/>
      <c r="BM2844" s="14" t="s">
        <v>2109</v>
      </c>
      <c r="BN2844" s="15" t="s">
        <v>76</v>
      </c>
      <c r="BO2844" s="15">
        <v>1240670</v>
      </c>
      <c r="BP2844" s="15">
        <v>1241614</v>
      </c>
      <c r="BQ2844" s="15" t="s">
        <v>34</v>
      </c>
      <c r="BR2844" s="15">
        <v>1232785</v>
      </c>
      <c r="BS2844" s="15" t="s">
        <v>2284</v>
      </c>
      <c r="BT2844" s="15" t="s">
        <v>2109</v>
      </c>
      <c r="BU2844" s="15" t="s">
        <v>2285</v>
      </c>
      <c r="BV2844" s="15">
        <v>314</v>
      </c>
      <c r="BW2844" s="15" t="s">
        <v>2286</v>
      </c>
      <c r="BX2844" s="15" t="s">
        <v>528</v>
      </c>
      <c r="BY2844" s="15" t="s">
        <v>2287</v>
      </c>
      <c r="BZ2844" s="16">
        <v>1145</v>
      </c>
      <c r="CS2844" s="14" t="s">
        <v>1144</v>
      </c>
      <c r="CT2844" s="15" t="s">
        <v>8202</v>
      </c>
      <c r="CU2844" s="46"/>
      <c r="CV2844" s="46"/>
      <c r="CW2844" s="46"/>
      <c r="CX2844" s="46"/>
      <c r="CY2844" s="46"/>
      <c r="CZ2844" s="48"/>
      <c r="DA2844" s="49"/>
      <c r="DB2844" s="4"/>
    </row>
    <row r="2845" spans="1:106" x14ac:dyDescent="0.2">
      <c r="A2845" s="14" t="s">
        <v>509</v>
      </c>
      <c r="B2845" s="15" t="s">
        <v>34</v>
      </c>
      <c r="C2845" s="15" t="s">
        <v>6438</v>
      </c>
      <c r="D2845" s="15" t="s">
        <v>34</v>
      </c>
      <c r="E2845" s="15">
        <v>-177</v>
      </c>
      <c r="F2845" s="15">
        <v>-158</v>
      </c>
      <c r="G2845" s="15" t="s">
        <v>6426</v>
      </c>
      <c r="H2845" s="15" t="s">
        <v>37</v>
      </c>
      <c r="I2845" s="15" t="s">
        <v>1325</v>
      </c>
      <c r="J2845" s="15">
        <v>-14039</v>
      </c>
      <c r="K2845" s="15">
        <v>6097</v>
      </c>
      <c r="L2845" s="15"/>
      <c r="M2845" s="15"/>
      <c r="N2845" s="16"/>
      <c r="BM2845" s="14" t="s">
        <v>2701</v>
      </c>
      <c r="BN2845" s="15" t="s">
        <v>76</v>
      </c>
      <c r="BO2845" s="15">
        <v>2101114</v>
      </c>
      <c r="BP2845" s="15">
        <v>2101590</v>
      </c>
      <c r="BQ2845" s="15" t="s">
        <v>43</v>
      </c>
      <c r="BR2845" s="15">
        <v>1233606</v>
      </c>
      <c r="BS2845" s="15" t="s">
        <v>44</v>
      </c>
      <c r="BT2845" s="15" t="s">
        <v>2701</v>
      </c>
      <c r="BU2845" s="15" t="s">
        <v>2702</v>
      </c>
      <c r="BV2845" s="15">
        <v>158</v>
      </c>
      <c r="BW2845" s="15" t="s">
        <v>2703</v>
      </c>
      <c r="BX2845" s="15" t="s">
        <v>528</v>
      </c>
      <c r="BY2845" s="15" t="s">
        <v>2704</v>
      </c>
      <c r="BZ2845" s="16">
        <v>1948</v>
      </c>
      <c r="CS2845" s="14" t="s">
        <v>940</v>
      </c>
      <c r="CT2845" s="15" t="s">
        <v>8202</v>
      </c>
      <c r="CU2845" s="46"/>
      <c r="CV2845" s="46"/>
      <c r="CW2845" s="46"/>
      <c r="CX2845" s="46"/>
      <c r="CY2845" s="46"/>
      <c r="CZ2845" s="48"/>
      <c r="DA2845" s="49"/>
      <c r="DB2845" s="4"/>
    </row>
    <row r="2846" spans="1:106" x14ac:dyDescent="0.2">
      <c r="A2846" s="14" t="s">
        <v>491</v>
      </c>
      <c r="B2846" s="15" t="s">
        <v>34</v>
      </c>
      <c r="C2846" s="15" t="s">
        <v>6438</v>
      </c>
      <c r="D2846" s="15" t="s">
        <v>34</v>
      </c>
      <c r="E2846" s="15">
        <v>-76</v>
      </c>
      <c r="F2846" s="15">
        <v>-57</v>
      </c>
      <c r="G2846" s="15" t="s">
        <v>6427</v>
      </c>
      <c r="H2846" s="15" t="s">
        <v>3513</v>
      </c>
      <c r="I2846" s="15" t="s">
        <v>4266</v>
      </c>
      <c r="J2846" s="15">
        <v>-18619</v>
      </c>
      <c r="K2846" s="15">
        <v>8086</v>
      </c>
      <c r="L2846" s="15"/>
      <c r="M2846" s="15"/>
      <c r="N2846" s="16"/>
      <c r="BM2846" s="14" t="s">
        <v>1561</v>
      </c>
      <c r="BN2846" s="15" t="s">
        <v>76</v>
      </c>
      <c r="BO2846" s="15">
        <v>1479024</v>
      </c>
      <c r="BP2846" s="15">
        <v>1479710</v>
      </c>
      <c r="BQ2846" s="15" t="s">
        <v>34</v>
      </c>
      <c r="BR2846" s="15">
        <v>1233008</v>
      </c>
      <c r="BS2846" s="15" t="s">
        <v>2918</v>
      </c>
      <c r="BT2846" s="15" t="s">
        <v>1561</v>
      </c>
      <c r="BU2846" s="15" t="s">
        <v>2919</v>
      </c>
      <c r="BV2846" s="15">
        <v>228</v>
      </c>
      <c r="BW2846" s="15" t="s">
        <v>2920</v>
      </c>
      <c r="BX2846" s="15" t="s">
        <v>61</v>
      </c>
      <c r="BY2846" s="15" t="s">
        <v>2921</v>
      </c>
      <c r="BZ2846" s="16">
        <v>1361</v>
      </c>
      <c r="CS2846" s="14" t="s">
        <v>799</v>
      </c>
      <c r="CT2846" s="15" t="s">
        <v>8202</v>
      </c>
      <c r="CU2846" s="46"/>
      <c r="CV2846" s="46"/>
      <c r="CW2846" s="46"/>
      <c r="CX2846" s="46"/>
      <c r="CY2846" s="46"/>
      <c r="CZ2846" s="48"/>
      <c r="DA2846" s="49"/>
      <c r="DB2846" s="4"/>
    </row>
    <row r="2847" spans="1:106" x14ac:dyDescent="0.2">
      <c r="A2847" s="14" t="s">
        <v>2075</v>
      </c>
      <c r="B2847" s="15" t="s">
        <v>34</v>
      </c>
      <c r="C2847" s="15" t="s">
        <v>6438</v>
      </c>
      <c r="D2847" s="15" t="s">
        <v>34</v>
      </c>
      <c r="E2847" s="15">
        <v>-162</v>
      </c>
      <c r="F2847" s="15">
        <v>-143</v>
      </c>
      <c r="G2847" s="15" t="s">
        <v>6430</v>
      </c>
      <c r="H2847" s="15" t="s">
        <v>410</v>
      </c>
      <c r="I2847" s="15" t="s">
        <v>1582</v>
      </c>
      <c r="J2847" s="15">
        <v>-13479</v>
      </c>
      <c r="K2847" s="15">
        <v>5854</v>
      </c>
      <c r="L2847" s="15"/>
      <c r="M2847" s="15"/>
      <c r="N2847" s="16"/>
      <c r="BM2847" s="14" t="s">
        <v>203</v>
      </c>
      <c r="BN2847" s="15" t="s">
        <v>76</v>
      </c>
      <c r="BO2847" s="15">
        <v>534018</v>
      </c>
      <c r="BP2847" s="15">
        <v>534710</v>
      </c>
      <c r="BQ2847" s="15" t="s">
        <v>34</v>
      </c>
      <c r="BR2847" s="15">
        <v>1235553</v>
      </c>
      <c r="BS2847" s="15" t="s">
        <v>204</v>
      </c>
      <c r="BT2847" s="15" t="s">
        <v>203</v>
      </c>
      <c r="BU2847" s="15" t="s">
        <v>205</v>
      </c>
      <c r="BV2847" s="15">
        <v>230</v>
      </c>
      <c r="BW2847" s="15" t="s">
        <v>51</v>
      </c>
      <c r="BX2847" s="15" t="s">
        <v>47</v>
      </c>
      <c r="BY2847" s="15" t="s">
        <v>91</v>
      </c>
      <c r="BZ2847" s="16">
        <v>3881</v>
      </c>
      <c r="CS2847" s="14" t="s">
        <v>2411</v>
      </c>
      <c r="CT2847" s="15" t="s">
        <v>8202</v>
      </c>
      <c r="CU2847" s="46"/>
      <c r="CV2847" s="46"/>
      <c r="CW2847" s="46"/>
      <c r="CX2847" s="46"/>
      <c r="CY2847" s="46"/>
      <c r="CZ2847" s="48"/>
      <c r="DA2847" s="49"/>
      <c r="DB2847" s="4"/>
    </row>
    <row r="2848" spans="1:106" x14ac:dyDescent="0.2">
      <c r="A2848" s="14" t="s">
        <v>1741</v>
      </c>
      <c r="B2848" s="15" t="s">
        <v>34</v>
      </c>
      <c r="C2848" s="15" t="s">
        <v>6438</v>
      </c>
      <c r="D2848" s="15" t="s">
        <v>34</v>
      </c>
      <c r="E2848" s="15">
        <v>-400</v>
      </c>
      <c r="F2848" s="15">
        <v>-381</v>
      </c>
      <c r="G2848" s="15" t="s">
        <v>6431</v>
      </c>
      <c r="H2848" s="15" t="s">
        <v>421</v>
      </c>
      <c r="I2848" s="15" t="s">
        <v>2735</v>
      </c>
      <c r="J2848" s="15">
        <v>-12507</v>
      </c>
      <c r="K2848" s="15">
        <v>5432</v>
      </c>
      <c r="L2848" s="15"/>
      <c r="M2848" s="15"/>
      <c r="N2848" s="16"/>
      <c r="BM2848" s="14" t="s">
        <v>333</v>
      </c>
      <c r="BN2848" s="15" t="s">
        <v>76</v>
      </c>
      <c r="BO2848" s="15">
        <v>981384</v>
      </c>
      <c r="BP2848" s="15">
        <v>982265</v>
      </c>
      <c r="BQ2848" s="15" t="s">
        <v>43</v>
      </c>
      <c r="BR2848" s="15">
        <v>1235992</v>
      </c>
      <c r="BS2848" s="15" t="s">
        <v>44</v>
      </c>
      <c r="BT2848" s="15" t="s">
        <v>333</v>
      </c>
      <c r="BU2848" s="15" t="s">
        <v>334</v>
      </c>
      <c r="BV2848" s="15">
        <v>293</v>
      </c>
      <c r="BW2848" s="15" t="s">
        <v>46</v>
      </c>
      <c r="BX2848" s="15" t="s">
        <v>47</v>
      </c>
      <c r="BY2848" s="15" t="s">
        <v>137</v>
      </c>
      <c r="BZ2848" s="16">
        <v>4317</v>
      </c>
      <c r="CS2848" s="14"/>
      <c r="CT2848" s="15"/>
      <c r="CU2848" s="46"/>
      <c r="CV2848" s="46"/>
      <c r="CW2848" s="46"/>
      <c r="CX2848" s="46"/>
      <c r="CY2848" s="46"/>
      <c r="CZ2848" s="48"/>
      <c r="DA2848" s="49"/>
      <c r="DB2848" s="4"/>
    </row>
    <row r="2849" spans="1:106" x14ac:dyDescent="0.2">
      <c r="A2849" s="14" t="s">
        <v>1741</v>
      </c>
      <c r="B2849" s="15" t="s">
        <v>34</v>
      </c>
      <c r="C2849" s="15" t="s">
        <v>6438</v>
      </c>
      <c r="D2849" s="15" t="s">
        <v>34</v>
      </c>
      <c r="E2849" s="15">
        <v>-297</v>
      </c>
      <c r="F2849" s="15">
        <v>-278</v>
      </c>
      <c r="G2849" s="15" t="s">
        <v>6431</v>
      </c>
      <c r="H2849" s="15" t="s">
        <v>421</v>
      </c>
      <c r="I2849" s="15" t="s">
        <v>2735</v>
      </c>
      <c r="J2849" s="15">
        <v>-12507</v>
      </c>
      <c r="K2849" s="15">
        <v>5432</v>
      </c>
      <c r="L2849" s="15"/>
      <c r="M2849" s="15"/>
      <c r="N2849" s="16"/>
      <c r="BM2849" s="14" t="s">
        <v>1142</v>
      </c>
      <c r="BN2849" s="15" t="s">
        <v>76</v>
      </c>
      <c r="BO2849" s="15">
        <v>554980</v>
      </c>
      <c r="BP2849" s="15">
        <v>555516</v>
      </c>
      <c r="BQ2849" s="15" t="s">
        <v>34</v>
      </c>
      <c r="BR2849" s="15">
        <v>1236841</v>
      </c>
      <c r="BS2849" s="15" t="s">
        <v>44</v>
      </c>
      <c r="BT2849" s="15" t="s">
        <v>1142</v>
      </c>
      <c r="BU2849" s="15" t="s">
        <v>1228</v>
      </c>
      <c r="BV2849" s="15">
        <v>178</v>
      </c>
      <c r="BW2849" s="15" t="s">
        <v>186</v>
      </c>
      <c r="BX2849" s="15" t="s">
        <v>47</v>
      </c>
      <c r="BY2849" s="15" t="s">
        <v>1229</v>
      </c>
      <c r="BZ2849" s="16">
        <v>5163</v>
      </c>
      <c r="CS2849" s="14"/>
      <c r="CT2849" s="15"/>
      <c r="CU2849" s="46"/>
      <c r="CV2849" s="46"/>
      <c r="CW2849" s="46"/>
      <c r="CX2849" s="46"/>
      <c r="CY2849" s="46"/>
      <c r="CZ2849" s="48"/>
      <c r="DA2849" s="49"/>
      <c r="DB2849" s="4"/>
    </row>
    <row r="2850" spans="1:106" x14ac:dyDescent="0.2">
      <c r="A2850" s="14" t="s">
        <v>489</v>
      </c>
      <c r="B2850" s="15" t="s">
        <v>34</v>
      </c>
      <c r="C2850" s="15" t="s">
        <v>6438</v>
      </c>
      <c r="D2850" s="15" t="s">
        <v>34</v>
      </c>
      <c r="E2850" s="15">
        <v>-158</v>
      </c>
      <c r="F2850" s="15">
        <v>-139</v>
      </c>
      <c r="G2850" s="15" t="s">
        <v>6432</v>
      </c>
      <c r="H2850" s="15" t="s">
        <v>1528</v>
      </c>
      <c r="I2850" s="15" t="s">
        <v>824</v>
      </c>
      <c r="J2850" s="15">
        <v>-17588</v>
      </c>
      <c r="K2850" s="15">
        <v>7638</v>
      </c>
      <c r="L2850" s="15"/>
      <c r="M2850" s="15"/>
      <c r="N2850" s="16"/>
      <c r="BM2850" s="14" t="s">
        <v>907</v>
      </c>
      <c r="BN2850" s="15" t="s">
        <v>76</v>
      </c>
      <c r="BO2850" s="15">
        <v>1476114</v>
      </c>
      <c r="BP2850" s="15">
        <v>1477133</v>
      </c>
      <c r="BQ2850" s="15" t="s">
        <v>34</v>
      </c>
      <c r="BR2850" s="15">
        <v>1237713</v>
      </c>
      <c r="BS2850" s="15" t="s">
        <v>44</v>
      </c>
      <c r="BT2850" s="15" t="s">
        <v>907</v>
      </c>
      <c r="BU2850" s="15" t="s">
        <v>908</v>
      </c>
      <c r="BV2850" s="15">
        <v>339</v>
      </c>
      <c r="BW2850" s="15" t="s">
        <v>55</v>
      </c>
      <c r="BX2850" s="15" t="s">
        <v>47</v>
      </c>
      <c r="BY2850" s="15" t="s">
        <v>56</v>
      </c>
      <c r="BZ2850" s="16">
        <v>6030</v>
      </c>
      <c r="CS2850" s="14"/>
      <c r="CT2850" s="15"/>
      <c r="CU2850" s="46"/>
      <c r="CV2850" s="46"/>
      <c r="CW2850" s="46"/>
      <c r="CX2850" s="46"/>
      <c r="CY2850" s="46"/>
      <c r="CZ2850" s="48"/>
      <c r="DA2850" s="49"/>
      <c r="DB2850" s="4"/>
    </row>
    <row r="2851" spans="1:106" x14ac:dyDescent="0.2">
      <c r="A2851" s="14" t="s">
        <v>489</v>
      </c>
      <c r="B2851" s="15" t="s">
        <v>34</v>
      </c>
      <c r="C2851" s="15" t="s">
        <v>6438</v>
      </c>
      <c r="D2851" s="15" t="s">
        <v>34</v>
      </c>
      <c r="E2851" s="15">
        <v>-143</v>
      </c>
      <c r="F2851" s="15">
        <v>-124</v>
      </c>
      <c r="G2851" s="15" t="s">
        <v>6433</v>
      </c>
      <c r="H2851" s="15" t="s">
        <v>2205</v>
      </c>
      <c r="I2851" s="15" t="s">
        <v>6439</v>
      </c>
      <c r="J2851" s="15">
        <v>-18695</v>
      </c>
      <c r="K2851" s="15">
        <v>8119</v>
      </c>
      <c r="L2851" s="15"/>
      <c r="M2851" s="15"/>
      <c r="N2851" s="16"/>
      <c r="BM2851" s="14" t="s">
        <v>289</v>
      </c>
      <c r="BN2851" s="15" t="s">
        <v>76</v>
      </c>
      <c r="BO2851" s="15">
        <v>1310089</v>
      </c>
      <c r="BP2851" s="15">
        <v>1311300</v>
      </c>
      <c r="BQ2851" s="15" t="s">
        <v>43</v>
      </c>
      <c r="BR2851" s="15">
        <v>1237528</v>
      </c>
      <c r="BS2851" s="15" t="s">
        <v>44</v>
      </c>
      <c r="BT2851" s="15" t="s">
        <v>289</v>
      </c>
      <c r="BU2851" s="15" t="s">
        <v>290</v>
      </c>
      <c r="BV2851" s="15">
        <v>403</v>
      </c>
      <c r="BW2851" s="15" t="s">
        <v>78</v>
      </c>
      <c r="BX2851" s="15" t="s">
        <v>47</v>
      </c>
      <c r="BY2851" s="15" t="s">
        <v>52</v>
      </c>
      <c r="BZ2851" s="16">
        <v>5846</v>
      </c>
      <c r="CS2851" s="14"/>
      <c r="CT2851" s="15"/>
      <c r="CU2851" s="46"/>
      <c r="CV2851" s="46"/>
      <c r="CW2851" s="46"/>
      <c r="CX2851" s="46"/>
      <c r="CY2851" s="46"/>
      <c r="CZ2851" s="48"/>
      <c r="DA2851" s="49"/>
      <c r="DB2851" s="4"/>
    </row>
    <row r="2852" spans="1:106" x14ac:dyDescent="0.2">
      <c r="A2852" s="14" t="s">
        <v>489</v>
      </c>
      <c r="B2852" s="15" t="s">
        <v>34</v>
      </c>
      <c r="C2852" s="15" t="s">
        <v>6438</v>
      </c>
      <c r="D2852" s="15" t="s">
        <v>34</v>
      </c>
      <c r="E2852" s="15">
        <v>-89</v>
      </c>
      <c r="F2852" s="15">
        <v>-70</v>
      </c>
      <c r="G2852" s="15" t="s">
        <v>6435</v>
      </c>
      <c r="H2852" s="15" t="s">
        <v>1194</v>
      </c>
      <c r="I2852" s="15" t="s">
        <v>2218</v>
      </c>
      <c r="J2852" s="15">
        <v>-20541</v>
      </c>
      <c r="K2852" s="15">
        <v>8921</v>
      </c>
      <c r="L2852" s="15"/>
      <c r="M2852" s="15"/>
      <c r="N2852" s="16"/>
      <c r="BM2852" s="14" t="s">
        <v>76</v>
      </c>
      <c r="BN2852" s="15" t="s">
        <v>76</v>
      </c>
      <c r="BO2852" s="15">
        <v>3326844</v>
      </c>
      <c r="BP2852" s="15">
        <v>3328049</v>
      </c>
      <c r="BQ2852" s="15" t="s">
        <v>34</v>
      </c>
      <c r="BR2852" s="15">
        <v>1234749</v>
      </c>
      <c r="BS2852" s="15" t="s">
        <v>44</v>
      </c>
      <c r="BT2852" s="15" t="s">
        <v>76</v>
      </c>
      <c r="BU2852" s="15" t="s">
        <v>77</v>
      </c>
      <c r="BV2852" s="15">
        <v>401</v>
      </c>
      <c r="BW2852" s="15" t="s">
        <v>78</v>
      </c>
      <c r="BX2852" s="15" t="s">
        <v>47</v>
      </c>
      <c r="BY2852" s="15" t="s">
        <v>48</v>
      </c>
      <c r="BZ2852" s="16">
        <v>3075</v>
      </c>
      <c r="CS2852" s="14"/>
      <c r="CT2852" s="15"/>
      <c r="CU2852" s="46"/>
      <c r="CV2852" s="46"/>
      <c r="CW2852" s="46"/>
      <c r="CX2852" s="46"/>
      <c r="CY2852" s="46"/>
      <c r="CZ2852" s="48"/>
      <c r="DA2852" s="49"/>
      <c r="DB2852" s="4"/>
    </row>
    <row r="2853" spans="1:106" x14ac:dyDescent="0.2">
      <c r="A2853" s="14" t="s">
        <v>155</v>
      </c>
      <c r="B2853" s="15" t="s">
        <v>34</v>
      </c>
      <c r="C2853" s="15" t="s">
        <v>6438</v>
      </c>
      <c r="D2853" s="15" t="s">
        <v>34</v>
      </c>
      <c r="E2853" s="15">
        <v>-215</v>
      </c>
      <c r="F2853" s="15">
        <v>-196</v>
      </c>
      <c r="G2853" s="15" t="s">
        <v>6437</v>
      </c>
      <c r="H2853" s="15" t="s">
        <v>796</v>
      </c>
      <c r="I2853" s="15" t="s">
        <v>1226</v>
      </c>
      <c r="J2853" s="15">
        <v>-12129</v>
      </c>
      <c r="K2853" s="15">
        <v>5268</v>
      </c>
      <c r="L2853" s="15"/>
      <c r="M2853" s="15"/>
      <c r="N2853" s="16"/>
      <c r="BM2853" s="14" t="s">
        <v>653</v>
      </c>
      <c r="BN2853" s="15" t="s">
        <v>76</v>
      </c>
      <c r="BO2853" s="15">
        <v>3214897</v>
      </c>
      <c r="BP2853" s="15">
        <v>3215844</v>
      </c>
      <c r="BQ2853" s="15" t="s">
        <v>43</v>
      </c>
      <c r="BR2853" s="15">
        <v>1234654</v>
      </c>
      <c r="BS2853" s="15" t="s">
        <v>44</v>
      </c>
      <c r="BT2853" s="15" t="s">
        <v>653</v>
      </c>
      <c r="BU2853" s="15" t="s">
        <v>654</v>
      </c>
      <c r="BV2853" s="15">
        <v>315</v>
      </c>
      <c r="BW2853" s="15" t="s">
        <v>46</v>
      </c>
      <c r="BX2853" s="15" t="s">
        <v>47</v>
      </c>
      <c r="BY2853" s="15" t="s">
        <v>48</v>
      </c>
      <c r="BZ2853" s="16">
        <v>2980</v>
      </c>
      <c r="CS2853" s="14" t="s">
        <v>571</v>
      </c>
      <c r="CT2853" s="15" t="s">
        <v>8195</v>
      </c>
      <c r="CU2853" s="46"/>
      <c r="CV2853" s="46"/>
      <c r="CW2853" s="46"/>
      <c r="CX2853" s="46"/>
      <c r="CY2853" s="46"/>
      <c r="CZ2853" s="48"/>
      <c r="DA2853" s="49"/>
      <c r="DB2853" s="4"/>
    </row>
    <row r="2854" spans="1:106" x14ac:dyDescent="0.2">
      <c r="A2854" s="14" t="s">
        <v>79</v>
      </c>
      <c r="B2854" s="15" t="s">
        <v>34</v>
      </c>
      <c r="C2854" s="15" t="s">
        <v>6438</v>
      </c>
      <c r="D2854" s="15" t="s">
        <v>34</v>
      </c>
      <c r="E2854" s="15">
        <v>-20</v>
      </c>
      <c r="F2854" s="15">
        <v>-1</v>
      </c>
      <c r="G2854" s="15" t="s">
        <v>6440</v>
      </c>
      <c r="H2854" s="15" t="s">
        <v>990</v>
      </c>
      <c r="I2854" s="15" t="s">
        <v>1134</v>
      </c>
      <c r="J2854" s="15">
        <v>-11596</v>
      </c>
      <c r="K2854" s="15">
        <v>5036</v>
      </c>
      <c r="L2854" s="15"/>
      <c r="M2854" s="15"/>
      <c r="N2854" s="16"/>
      <c r="BM2854" s="14" t="s">
        <v>782</v>
      </c>
      <c r="BN2854" s="15" t="s">
        <v>76</v>
      </c>
      <c r="BO2854" s="15">
        <v>1283423</v>
      </c>
      <c r="BP2854" s="15">
        <v>1284649</v>
      </c>
      <c r="BQ2854" s="15" t="s">
        <v>43</v>
      </c>
      <c r="BR2854" s="15">
        <v>1236277</v>
      </c>
      <c r="BS2854" s="15" t="s">
        <v>44</v>
      </c>
      <c r="BT2854" s="15" t="s">
        <v>782</v>
      </c>
      <c r="BU2854" s="15" t="s">
        <v>1489</v>
      </c>
      <c r="BV2854" s="15">
        <v>408</v>
      </c>
      <c r="BW2854" s="15" t="s">
        <v>133</v>
      </c>
      <c r="BX2854" s="15" t="s">
        <v>134</v>
      </c>
      <c r="BY2854" s="15" t="s">
        <v>387</v>
      </c>
      <c r="BZ2854" s="16">
        <v>4593</v>
      </c>
      <c r="CS2854" s="14" t="s">
        <v>181</v>
      </c>
      <c r="CT2854" s="15" t="s">
        <v>8195</v>
      </c>
      <c r="CU2854" s="46"/>
      <c r="CV2854" s="46"/>
      <c r="CW2854" s="46"/>
      <c r="CX2854" s="46"/>
      <c r="CY2854" s="46"/>
      <c r="CZ2854" s="48"/>
      <c r="DA2854" s="49"/>
      <c r="DB2854" s="4"/>
    </row>
    <row r="2855" spans="1:106" x14ac:dyDescent="0.2">
      <c r="A2855" s="14" t="s">
        <v>552</v>
      </c>
      <c r="B2855" s="15" t="s">
        <v>34</v>
      </c>
      <c r="C2855" s="15" t="s">
        <v>6438</v>
      </c>
      <c r="D2855" s="15" t="s">
        <v>34</v>
      </c>
      <c r="E2855" s="15">
        <v>-385</v>
      </c>
      <c r="F2855" s="15">
        <v>-366</v>
      </c>
      <c r="G2855" s="15" t="s">
        <v>6426</v>
      </c>
      <c r="H2855" s="15" t="s">
        <v>37</v>
      </c>
      <c r="I2855" s="15" t="s">
        <v>1325</v>
      </c>
      <c r="J2855" s="15">
        <v>-14039</v>
      </c>
      <c r="K2855" s="15">
        <v>6097</v>
      </c>
      <c r="L2855" s="15"/>
      <c r="M2855" s="15"/>
      <c r="N2855" s="16"/>
      <c r="BM2855" s="14" t="s">
        <v>1509</v>
      </c>
      <c r="BN2855" s="15" t="s">
        <v>76</v>
      </c>
      <c r="BO2855" s="15">
        <v>483128</v>
      </c>
      <c r="BP2855" s="15">
        <v>485125</v>
      </c>
      <c r="BQ2855" s="15" t="s">
        <v>34</v>
      </c>
      <c r="BR2855" s="15">
        <v>1232081</v>
      </c>
      <c r="BS2855" s="15" t="s">
        <v>1510</v>
      </c>
      <c r="BT2855" s="15" t="s">
        <v>1509</v>
      </c>
      <c r="BU2855" s="15" t="s">
        <v>1511</v>
      </c>
      <c r="BV2855" s="15">
        <v>665</v>
      </c>
      <c r="BW2855" s="15" t="s">
        <v>869</v>
      </c>
      <c r="BX2855" s="15" t="s">
        <v>870</v>
      </c>
      <c r="BY2855" s="15" t="s">
        <v>1013</v>
      </c>
      <c r="BZ2855" s="16">
        <v>448</v>
      </c>
      <c r="CS2855" s="14" t="s">
        <v>628</v>
      </c>
      <c r="CT2855" s="15" t="s">
        <v>8201</v>
      </c>
      <c r="CU2855" s="46"/>
      <c r="CV2855" s="46"/>
      <c r="CW2855" s="46"/>
      <c r="CX2855" s="46"/>
      <c r="CY2855" s="46"/>
      <c r="CZ2855" s="48"/>
      <c r="DA2855" s="49"/>
      <c r="DB2855" s="4"/>
    </row>
    <row r="2856" spans="1:106" x14ac:dyDescent="0.2">
      <c r="A2856" s="14" t="s">
        <v>560</v>
      </c>
      <c r="B2856" s="15" t="s">
        <v>43</v>
      </c>
      <c r="C2856" s="15" t="s">
        <v>6441</v>
      </c>
      <c r="D2856" s="15" t="s">
        <v>43</v>
      </c>
      <c r="E2856" s="15">
        <v>-80</v>
      </c>
      <c r="F2856" s="15">
        <v>-57</v>
      </c>
      <c r="G2856" s="15" t="s">
        <v>6442</v>
      </c>
      <c r="H2856" s="15" t="s">
        <v>707</v>
      </c>
      <c r="I2856" s="15" t="s">
        <v>411</v>
      </c>
      <c r="J2856" s="15">
        <v>-12334</v>
      </c>
      <c r="K2856" s="15">
        <v>5357</v>
      </c>
      <c r="L2856" s="15"/>
      <c r="M2856" s="15"/>
      <c r="N2856" s="16"/>
      <c r="BM2856" s="14" t="s">
        <v>1799</v>
      </c>
      <c r="BN2856" s="15" t="s">
        <v>76</v>
      </c>
      <c r="BO2856" s="15">
        <v>1050794</v>
      </c>
      <c r="BP2856" s="15">
        <v>1051414</v>
      </c>
      <c r="BQ2856" s="15" t="s">
        <v>34</v>
      </c>
      <c r="BR2856" s="15">
        <v>1232599</v>
      </c>
      <c r="BS2856" s="15" t="s">
        <v>3036</v>
      </c>
      <c r="BT2856" s="15" t="s">
        <v>1799</v>
      </c>
      <c r="BU2856" s="15" t="s">
        <v>3037</v>
      </c>
      <c r="BV2856" s="15">
        <v>206</v>
      </c>
      <c r="BW2856" s="15" t="s">
        <v>620</v>
      </c>
      <c r="BX2856" s="15" t="s">
        <v>621</v>
      </c>
      <c r="BY2856" s="15" t="s">
        <v>622</v>
      </c>
      <c r="BZ2856" s="16">
        <v>959</v>
      </c>
      <c r="CS2856" s="14" t="s">
        <v>1020</v>
      </c>
      <c r="CT2856" s="15" t="s">
        <v>8201</v>
      </c>
      <c r="CU2856" s="46"/>
      <c r="CV2856" s="46"/>
      <c r="CW2856" s="46"/>
      <c r="CX2856" s="46"/>
      <c r="CY2856" s="46"/>
      <c r="CZ2856" s="48"/>
      <c r="DA2856" s="49"/>
      <c r="DB2856" s="4"/>
    </row>
    <row r="2857" spans="1:106" x14ac:dyDescent="0.2">
      <c r="A2857" s="14" t="s">
        <v>560</v>
      </c>
      <c r="B2857" s="15" t="s">
        <v>43</v>
      </c>
      <c r="C2857" s="15" t="s">
        <v>6441</v>
      </c>
      <c r="D2857" s="15" t="s">
        <v>43</v>
      </c>
      <c r="E2857" s="15">
        <v>-65</v>
      </c>
      <c r="F2857" s="15">
        <v>-42</v>
      </c>
      <c r="G2857" s="15" t="s">
        <v>6443</v>
      </c>
      <c r="H2857" s="15" t="s">
        <v>1646</v>
      </c>
      <c r="I2857" s="15" t="s">
        <v>4427</v>
      </c>
      <c r="J2857" s="15">
        <v>-14955</v>
      </c>
      <c r="K2857" s="15">
        <v>6495</v>
      </c>
      <c r="L2857" s="15"/>
      <c r="M2857" s="15"/>
      <c r="N2857" s="16"/>
      <c r="BM2857" s="14" t="s">
        <v>2707</v>
      </c>
      <c r="BN2857" s="15" t="s">
        <v>76</v>
      </c>
      <c r="BO2857" s="15">
        <v>2658868</v>
      </c>
      <c r="BP2857" s="15">
        <v>2659410</v>
      </c>
      <c r="BQ2857" s="15" t="s">
        <v>43</v>
      </c>
      <c r="BR2857" s="15">
        <v>1234134</v>
      </c>
      <c r="BS2857" s="15" t="s">
        <v>44</v>
      </c>
      <c r="BT2857" s="15" t="s">
        <v>2707</v>
      </c>
      <c r="BU2857" s="15" t="s">
        <v>2859</v>
      </c>
      <c r="BV2857" s="15">
        <v>180</v>
      </c>
      <c r="BW2857" s="15" t="s">
        <v>2860</v>
      </c>
      <c r="BX2857" s="15" t="s">
        <v>621</v>
      </c>
      <c r="BY2857" s="15" t="s">
        <v>2861</v>
      </c>
      <c r="BZ2857" s="16">
        <v>2477</v>
      </c>
      <c r="CS2857" s="14" t="s">
        <v>1024</v>
      </c>
      <c r="CT2857" s="15" t="s">
        <v>8201</v>
      </c>
      <c r="CU2857" s="46"/>
      <c r="CV2857" s="46"/>
      <c r="CW2857" s="46"/>
      <c r="CX2857" s="46"/>
      <c r="CY2857" s="46"/>
      <c r="CZ2857" s="48"/>
      <c r="DA2857" s="49"/>
      <c r="DB2857" s="4"/>
    </row>
    <row r="2858" spans="1:106" x14ac:dyDescent="0.2">
      <c r="A2858" s="14" t="s">
        <v>1802</v>
      </c>
      <c r="B2858" s="15" t="s">
        <v>34</v>
      </c>
      <c r="C2858" s="15" t="s">
        <v>6441</v>
      </c>
      <c r="D2858" s="15" t="s">
        <v>34</v>
      </c>
      <c r="E2858" s="15">
        <v>-71</v>
      </c>
      <c r="F2858" s="15">
        <v>-48</v>
      </c>
      <c r="G2858" s="15" t="s">
        <v>6443</v>
      </c>
      <c r="H2858" s="15" t="s">
        <v>1646</v>
      </c>
      <c r="I2858" s="15" t="s">
        <v>4427</v>
      </c>
      <c r="J2858" s="15">
        <v>-14955</v>
      </c>
      <c r="K2858" s="15">
        <v>6495</v>
      </c>
      <c r="L2858" s="15"/>
      <c r="M2858" s="15"/>
      <c r="N2858" s="16"/>
      <c r="BM2858" s="14" t="s">
        <v>1821</v>
      </c>
      <c r="BN2858" s="15" t="s">
        <v>76</v>
      </c>
      <c r="BO2858" s="15">
        <v>1362080</v>
      </c>
      <c r="BP2858" s="15">
        <v>1362706</v>
      </c>
      <c r="BQ2858" s="15" t="s">
        <v>34</v>
      </c>
      <c r="BR2858" s="15">
        <v>1232900</v>
      </c>
      <c r="BS2858" s="15" t="s">
        <v>1822</v>
      </c>
      <c r="BT2858" s="15" t="s">
        <v>1821</v>
      </c>
      <c r="BU2858" s="15" t="s">
        <v>1823</v>
      </c>
      <c r="BV2858" s="15">
        <v>208</v>
      </c>
      <c r="BW2858" s="15" t="s">
        <v>1824</v>
      </c>
      <c r="BX2858" s="15" t="s">
        <v>621</v>
      </c>
      <c r="BY2858" s="15" t="s">
        <v>1825</v>
      </c>
      <c r="BZ2858" s="16">
        <v>1260</v>
      </c>
      <c r="CS2858" s="14" t="s">
        <v>49</v>
      </c>
      <c r="CT2858" s="15" t="s">
        <v>8203</v>
      </c>
      <c r="CU2858" s="46"/>
      <c r="CV2858" s="46"/>
      <c r="CW2858" s="46"/>
      <c r="CX2858" s="46"/>
      <c r="CY2858" s="46"/>
      <c r="CZ2858" s="48"/>
      <c r="DA2858" s="49"/>
      <c r="DB2858" s="4"/>
    </row>
    <row r="2859" spans="1:106" x14ac:dyDescent="0.2">
      <c r="A2859" s="14" t="s">
        <v>1802</v>
      </c>
      <c r="B2859" s="15" t="s">
        <v>34</v>
      </c>
      <c r="C2859" s="15" t="s">
        <v>6441</v>
      </c>
      <c r="D2859" s="15" t="s">
        <v>34</v>
      </c>
      <c r="E2859" s="15">
        <v>-56</v>
      </c>
      <c r="F2859" s="15">
        <v>-33</v>
      </c>
      <c r="G2859" s="15" t="s">
        <v>6442</v>
      </c>
      <c r="H2859" s="15" t="s">
        <v>707</v>
      </c>
      <c r="I2859" s="15" t="s">
        <v>411</v>
      </c>
      <c r="J2859" s="15">
        <v>-12334</v>
      </c>
      <c r="K2859" s="15">
        <v>5357</v>
      </c>
      <c r="L2859" s="15"/>
      <c r="M2859" s="15"/>
      <c r="N2859" s="16"/>
      <c r="BM2859" s="14" t="s">
        <v>2101</v>
      </c>
      <c r="BN2859" s="15" t="s">
        <v>76</v>
      </c>
      <c r="BO2859" s="15">
        <v>1239292</v>
      </c>
      <c r="BP2859" s="15">
        <v>1240335</v>
      </c>
      <c r="BQ2859" s="15" t="s">
        <v>43</v>
      </c>
      <c r="BR2859" s="15">
        <v>1232784</v>
      </c>
      <c r="BS2859" s="15" t="s">
        <v>44</v>
      </c>
      <c r="BT2859" s="15" t="s">
        <v>2101</v>
      </c>
      <c r="BU2859" s="15" t="s">
        <v>2289</v>
      </c>
      <c r="BV2859" s="15">
        <v>347</v>
      </c>
      <c r="BW2859" s="15" t="s">
        <v>1369</v>
      </c>
      <c r="BX2859" s="15" t="s">
        <v>43</v>
      </c>
      <c r="BY2859" s="15" t="s">
        <v>903</v>
      </c>
      <c r="BZ2859" s="16">
        <v>1144</v>
      </c>
      <c r="CS2859" s="14" t="s">
        <v>991</v>
      </c>
      <c r="CT2859" s="15" t="s">
        <v>8202</v>
      </c>
      <c r="CU2859" s="46"/>
      <c r="CV2859" s="46"/>
      <c r="CW2859" s="46"/>
      <c r="CX2859" s="46"/>
      <c r="CY2859" s="46"/>
      <c r="CZ2859" s="48"/>
      <c r="DA2859" s="49"/>
      <c r="DB2859" s="4"/>
    </row>
    <row r="2860" spans="1:106" x14ac:dyDescent="0.2">
      <c r="A2860" s="14" t="s">
        <v>879</v>
      </c>
      <c r="B2860" s="15" t="s">
        <v>34</v>
      </c>
      <c r="C2860" s="15" t="s">
        <v>6441</v>
      </c>
      <c r="D2860" s="15" t="s">
        <v>34</v>
      </c>
      <c r="E2860" s="15">
        <v>-211</v>
      </c>
      <c r="F2860" s="15">
        <v>-188</v>
      </c>
      <c r="G2860" s="15" t="s">
        <v>6444</v>
      </c>
      <c r="H2860" s="15" t="s">
        <v>3138</v>
      </c>
      <c r="I2860" s="15" t="s">
        <v>1232</v>
      </c>
      <c r="J2860" s="15">
        <v>-11554</v>
      </c>
      <c r="K2860" s="15">
        <v>5018</v>
      </c>
      <c r="L2860" s="15"/>
      <c r="M2860" s="15"/>
      <c r="N2860" s="16"/>
      <c r="BM2860" s="14" t="s">
        <v>271</v>
      </c>
      <c r="BN2860" s="15" t="s">
        <v>76</v>
      </c>
      <c r="BO2860" s="15">
        <v>2844485</v>
      </c>
      <c r="BP2860" s="15">
        <v>2845042</v>
      </c>
      <c r="BQ2860" s="15" t="s">
        <v>43</v>
      </c>
      <c r="BR2860" s="15">
        <v>1234310</v>
      </c>
      <c r="BS2860" s="15" t="s">
        <v>44</v>
      </c>
      <c r="BT2860" s="15" t="s">
        <v>271</v>
      </c>
      <c r="BU2860" s="15" t="s">
        <v>272</v>
      </c>
      <c r="BV2860" s="15">
        <v>185</v>
      </c>
      <c r="BW2860" s="15" t="s">
        <v>273</v>
      </c>
      <c r="BX2860" s="15" t="s">
        <v>274</v>
      </c>
      <c r="BY2860" s="15" t="s">
        <v>275</v>
      </c>
      <c r="BZ2860" s="16">
        <v>2645</v>
      </c>
      <c r="CS2860" s="14" t="s">
        <v>1052</v>
      </c>
      <c r="CT2860" s="15" t="s">
        <v>8202</v>
      </c>
      <c r="CU2860" s="46"/>
      <c r="CV2860" s="46"/>
      <c r="CW2860" s="46"/>
      <c r="CX2860" s="46"/>
      <c r="CY2860" s="46"/>
      <c r="CZ2860" s="48"/>
      <c r="DA2860" s="49"/>
      <c r="DB2860" s="4"/>
    </row>
    <row r="2861" spans="1:106" x14ac:dyDescent="0.2">
      <c r="A2861" s="14" t="s">
        <v>489</v>
      </c>
      <c r="B2861" s="15" t="s">
        <v>34</v>
      </c>
      <c r="C2861" s="15" t="s">
        <v>6441</v>
      </c>
      <c r="D2861" s="15" t="s">
        <v>34</v>
      </c>
      <c r="E2861" s="15">
        <v>-163</v>
      </c>
      <c r="F2861" s="15">
        <v>-140</v>
      </c>
      <c r="G2861" s="15" t="s">
        <v>6445</v>
      </c>
      <c r="H2861" s="15" t="s">
        <v>515</v>
      </c>
      <c r="I2861" s="15" t="s">
        <v>1451</v>
      </c>
      <c r="J2861" s="15">
        <v>-17779</v>
      </c>
      <c r="K2861" s="15">
        <v>7721</v>
      </c>
      <c r="L2861" s="15"/>
      <c r="M2861" s="15"/>
      <c r="N2861" s="16"/>
      <c r="BM2861" s="14" t="s">
        <v>299</v>
      </c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6"/>
      <c r="CS2861" s="14" t="s">
        <v>605</v>
      </c>
      <c r="CT2861" s="15" t="s">
        <v>8202</v>
      </c>
      <c r="CU2861" s="46"/>
      <c r="CV2861" s="46"/>
      <c r="CW2861" s="46"/>
      <c r="CX2861" s="46"/>
      <c r="CY2861" s="46"/>
      <c r="CZ2861" s="48"/>
      <c r="DA2861" s="49"/>
      <c r="DB2861" s="4"/>
    </row>
    <row r="2862" spans="1:106" x14ac:dyDescent="0.2">
      <c r="A2862" s="14" t="s">
        <v>489</v>
      </c>
      <c r="B2862" s="15" t="s">
        <v>34</v>
      </c>
      <c r="C2862" s="15" t="s">
        <v>6441</v>
      </c>
      <c r="D2862" s="15" t="s">
        <v>34</v>
      </c>
      <c r="E2862" s="15">
        <v>-148</v>
      </c>
      <c r="F2862" s="15">
        <v>-125</v>
      </c>
      <c r="G2862" s="15" t="s">
        <v>6446</v>
      </c>
      <c r="H2862" s="15" t="s">
        <v>1657</v>
      </c>
      <c r="I2862" s="15" t="s">
        <v>5315</v>
      </c>
      <c r="J2862" s="15">
        <v>-21718</v>
      </c>
      <c r="K2862" s="15">
        <v>9432</v>
      </c>
      <c r="L2862" s="15"/>
      <c r="M2862" s="15"/>
      <c r="N2862" s="16"/>
      <c r="BM2862" s="14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6"/>
      <c r="CS2862" s="14" t="s">
        <v>79</v>
      </c>
      <c r="CT2862" s="15" t="s">
        <v>8202</v>
      </c>
      <c r="CU2862" s="46"/>
      <c r="CV2862" s="46"/>
      <c r="CW2862" s="46"/>
      <c r="CX2862" s="46"/>
      <c r="CY2862" s="46"/>
      <c r="CZ2862" s="48"/>
      <c r="DA2862" s="49"/>
      <c r="DB2862" s="4"/>
    </row>
    <row r="2863" spans="1:106" x14ac:dyDescent="0.2">
      <c r="A2863" s="14" t="s">
        <v>489</v>
      </c>
      <c r="B2863" s="15" t="s">
        <v>34</v>
      </c>
      <c r="C2863" s="15" t="s">
        <v>6441</v>
      </c>
      <c r="D2863" s="15" t="s">
        <v>34</v>
      </c>
      <c r="E2863" s="15">
        <v>-94</v>
      </c>
      <c r="F2863" s="15">
        <v>-71</v>
      </c>
      <c r="G2863" s="15" t="s">
        <v>6447</v>
      </c>
      <c r="H2863" s="15" t="s">
        <v>5170</v>
      </c>
      <c r="I2863" s="15" t="s">
        <v>6448</v>
      </c>
      <c r="J2863" s="15">
        <v>-24923</v>
      </c>
      <c r="K2863" s="15">
        <v>10824</v>
      </c>
      <c r="L2863" s="15"/>
      <c r="M2863" s="15"/>
      <c r="N2863" s="16"/>
      <c r="BM2863" s="14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6"/>
      <c r="CS2863" s="14" t="s">
        <v>271</v>
      </c>
      <c r="CT2863" s="15" t="s">
        <v>8202</v>
      </c>
      <c r="CU2863" s="46"/>
      <c r="CV2863" s="46"/>
      <c r="CW2863" s="46"/>
      <c r="CX2863" s="46"/>
      <c r="CY2863" s="46"/>
      <c r="CZ2863" s="48"/>
      <c r="DA2863" s="49"/>
      <c r="DB2863" s="4"/>
    </row>
    <row r="2864" spans="1:106" x14ac:dyDescent="0.2">
      <c r="A2864" s="14" t="s">
        <v>155</v>
      </c>
      <c r="B2864" s="15" t="s">
        <v>34</v>
      </c>
      <c r="C2864" s="15" t="s">
        <v>6441</v>
      </c>
      <c r="D2864" s="15" t="s">
        <v>34</v>
      </c>
      <c r="E2864" s="15">
        <v>-220</v>
      </c>
      <c r="F2864" s="15">
        <v>-197</v>
      </c>
      <c r="G2864" s="15" t="s">
        <v>6449</v>
      </c>
      <c r="H2864" s="15" t="s">
        <v>439</v>
      </c>
      <c r="I2864" s="15" t="s">
        <v>1445</v>
      </c>
      <c r="J2864" s="15">
        <v>-13027</v>
      </c>
      <c r="K2864" s="15">
        <v>5658</v>
      </c>
      <c r="L2864" s="15"/>
      <c r="M2864" s="15"/>
      <c r="N2864" s="16"/>
      <c r="BM2864" s="14" t="s">
        <v>291</v>
      </c>
      <c r="BN2864" s="15" t="s">
        <v>681</v>
      </c>
      <c r="BO2864" s="15">
        <v>52483</v>
      </c>
      <c r="BP2864" s="15">
        <v>54093</v>
      </c>
      <c r="BQ2864" s="15" t="s">
        <v>34</v>
      </c>
      <c r="BR2864" s="15">
        <v>1231670</v>
      </c>
      <c r="BS2864" s="15" t="s">
        <v>292</v>
      </c>
      <c r="BT2864" s="15" t="s">
        <v>291</v>
      </c>
      <c r="BU2864" s="15" t="s">
        <v>293</v>
      </c>
      <c r="BV2864" s="15">
        <v>536</v>
      </c>
      <c r="BW2864" s="15" t="s">
        <v>294</v>
      </c>
      <c r="BX2864" s="15" t="s">
        <v>295</v>
      </c>
      <c r="BY2864" s="15" t="s">
        <v>296</v>
      </c>
      <c r="BZ2864" s="16">
        <v>45</v>
      </c>
      <c r="CS2864" s="14" t="s">
        <v>825</v>
      </c>
      <c r="CT2864" s="15" t="s">
        <v>8202</v>
      </c>
      <c r="CU2864" s="46"/>
      <c r="CV2864" s="46"/>
      <c r="CW2864" s="46"/>
      <c r="CX2864" s="46"/>
      <c r="CY2864" s="46"/>
      <c r="CZ2864" s="48"/>
      <c r="DA2864" s="49"/>
      <c r="DB2864" s="4"/>
    </row>
    <row r="2865" spans="1:106" x14ac:dyDescent="0.2">
      <c r="A2865" s="14" t="s">
        <v>570</v>
      </c>
      <c r="B2865" s="15" t="s">
        <v>34</v>
      </c>
      <c r="C2865" s="15" t="s">
        <v>6450</v>
      </c>
      <c r="D2865" s="15" t="s">
        <v>34</v>
      </c>
      <c r="E2865" s="15">
        <v>-70</v>
      </c>
      <c r="F2865" s="15">
        <v>-49</v>
      </c>
      <c r="G2865" s="15" t="s">
        <v>6451</v>
      </c>
      <c r="H2865" s="15" t="s">
        <v>3455</v>
      </c>
      <c r="I2865" s="15" t="s">
        <v>1226</v>
      </c>
      <c r="J2865" s="15">
        <v>-12129</v>
      </c>
      <c r="K2865" s="15">
        <v>5268</v>
      </c>
      <c r="L2865" s="15"/>
      <c r="M2865" s="15"/>
      <c r="N2865" s="16"/>
      <c r="BM2865" s="14" t="s">
        <v>2002</v>
      </c>
      <c r="BN2865" s="15" t="s">
        <v>681</v>
      </c>
      <c r="BO2865" s="15">
        <v>3289155</v>
      </c>
      <c r="BP2865" s="15">
        <v>3290258</v>
      </c>
      <c r="BQ2865" s="15" t="s">
        <v>34</v>
      </c>
      <c r="BR2865" s="15">
        <v>1234716</v>
      </c>
      <c r="BS2865" s="15" t="s">
        <v>44</v>
      </c>
      <c r="BT2865" s="15" t="s">
        <v>2002</v>
      </c>
      <c r="BU2865" s="15" t="s">
        <v>2482</v>
      </c>
      <c r="BV2865" s="15">
        <v>367</v>
      </c>
      <c r="BW2865" s="15" t="s">
        <v>2483</v>
      </c>
      <c r="BX2865" s="15" t="s">
        <v>331</v>
      </c>
      <c r="BY2865" s="15" t="s">
        <v>2484</v>
      </c>
      <c r="BZ2865" s="16">
        <v>3042</v>
      </c>
      <c r="CS2865" s="14" t="s">
        <v>790</v>
      </c>
      <c r="CT2865" s="15" t="s">
        <v>8202</v>
      </c>
      <c r="CU2865" s="46"/>
      <c r="CV2865" s="46"/>
      <c r="CW2865" s="46"/>
      <c r="CX2865" s="46"/>
      <c r="CY2865" s="46"/>
      <c r="CZ2865" s="48"/>
      <c r="DA2865" s="49"/>
      <c r="DB2865" s="4"/>
    </row>
    <row r="2866" spans="1:106" x14ac:dyDescent="0.2">
      <c r="A2866" s="14" t="s">
        <v>335</v>
      </c>
      <c r="B2866" s="15" t="s">
        <v>34</v>
      </c>
      <c r="C2866" s="15" t="s">
        <v>6450</v>
      </c>
      <c r="D2866" s="15" t="s">
        <v>34</v>
      </c>
      <c r="E2866" s="15">
        <v>-220</v>
      </c>
      <c r="F2866" s="15">
        <v>-199</v>
      </c>
      <c r="G2866" s="15" t="s">
        <v>6452</v>
      </c>
      <c r="H2866" s="15" t="s">
        <v>2466</v>
      </c>
      <c r="I2866" s="15" t="s">
        <v>2127</v>
      </c>
      <c r="J2866" s="15">
        <v>-11761</v>
      </c>
      <c r="K2866" s="15">
        <v>5108</v>
      </c>
      <c r="L2866" s="15"/>
      <c r="M2866" s="15"/>
      <c r="N2866" s="16"/>
      <c r="BM2866" s="14" t="s">
        <v>425</v>
      </c>
      <c r="BN2866" s="15" t="s">
        <v>681</v>
      </c>
      <c r="BO2866" s="15">
        <v>1917689</v>
      </c>
      <c r="BP2866" s="15">
        <v>1918096</v>
      </c>
      <c r="BQ2866" s="15" t="s">
        <v>34</v>
      </c>
      <c r="BR2866" s="15">
        <v>1233440</v>
      </c>
      <c r="BS2866" s="15" t="s">
        <v>44</v>
      </c>
      <c r="BT2866" s="15" t="s">
        <v>425</v>
      </c>
      <c r="BU2866" s="15" t="s">
        <v>426</v>
      </c>
      <c r="BV2866" s="15">
        <v>135</v>
      </c>
      <c r="BW2866" s="15"/>
      <c r="BX2866" s="15"/>
      <c r="BY2866" s="15" t="s">
        <v>427</v>
      </c>
      <c r="BZ2866" s="16">
        <v>1781</v>
      </c>
      <c r="CS2866" s="14" t="s">
        <v>109</v>
      </c>
      <c r="CT2866" s="15" t="s">
        <v>8202</v>
      </c>
      <c r="CU2866" s="46"/>
      <c r="CV2866" s="46"/>
      <c r="CW2866" s="46"/>
      <c r="CX2866" s="46"/>
      <c r="CY2866" s="46"/>
      <c r="CZ2866" s="48"/>
      <c r="DA2866" s="49"/>
      <c r="DB2866" s="4"/>
    </row>
    <row r="2867" spans="1:106" x14ac:dyDescent="0.2">
      <c r="A2867" s="14" t="s">
        <v>815</v>
      </c>
      <c r="B2867" s="15" t="s">
        <v>34</v>
      </c>
      <c r="C2867" s="15" t="s">
        <v>6450</v>
      </c>
      <c r="D2867" s="15" t="s">
        <v>34</v>
      </c>
      <c r="E2867" s="15">
        <v>-117</v>
      </c>
      <c r="F2867" s="15">
        <v>-96</v>
      </c>
      <c r="G2867" s="15" t="s">
        <v>6453</v>
      </c>
      <c r="H2867" s="15" t="s">
        <v>1396</v>
      </c>
      <c r="I2867" s="15" t="s">
        <v>1865</v>
      </c>
      <c r="J2867" s="15">
        <v>-20461</v>
      </c>
      <c r="K2867" s="15">
        <v>8886</v>
      </c>
      <c r="L2867" s="15"/>
      <c r="M2867" s="15"/>
      <c r="N2867" s="16"/>
      <c r="BM2867" s="14" t="s">
        <v>1980</v>
      </c>
      <c r="BN2867" s="15" t="s">
        <v>681</v>
      </c>
      <c r="BO2867" s="15">
        <v>282876</v>
      </c>
      <c r="BP2867" s="15">
        <v>283391</v>
      </c>
      <c r="BQ2867" s="15" t="s">
        <v>43</v>
      </c>
      <c r="BR2867" s="15">
        <v>1231880</v>
      </c>
      <c r="BS2867" s="15" t="s">
        <v>3434</v>
      </c>
      <c r="BT2867" s="15" t="s">
        <v>1980</v>
      </c>
      <c r="BU2867" s="15" t="s">
        <v>3435</v>
      </c>
      <c r="BV2867" s="15">
        <v>171</v>
      </c>
      <c r="BW2867" s="15" t="s">
        <v>2703</v>
      </c>
      <c r="BX2867" s="15" t="s">
        <v>528</v>
      </c>
      <c r="BY2867" s="15" t="s">
        <v>3436</v>
      </c>
      <c r="BZ2867" s="16">
        <v>249</v>
      </c>
      <c r="CS2867" s="14"/>
      <c r="CT2867" s="15"/>
      <c r="CU2867" s="46"/>
      <c r="CV2867" s="46"/>
      <c r="CW2867" s="46"/>
      <c r="CX2867" s="46"/>
      <c r="CY2867" s="46"/>
      <c r="CZ2867" s="48"/>
      <c r="DA2867" s="49"/>
      <c r="DB2867" s="4"/>
    </row>
    <row r="2868" spans="1:106" x14ac:dyDescent="0.2">
      <c r="A2868" s="14" t="s">
        <v>1641</v>
      </c>
      <c r="B2868" s="15" t="s">
        <v>43</v>
      </c>
      <c r="C2868" s="15" t="s">
        <v>6450</v>
      </c>
      <c r="D2868" s="15" t="s">
        <v>43</v>
      </c>
      <c r="E2868" s="15">
        <v>-150</v>
      </c>
      <c r="F2868" s="15">
        <v>-129</v>
      </c>
      <c r="G2868" s="15" t="s">
        <v>6454</v>
      </c>
      <c r="H2868" s="15" t="s">
        <v>1690</v>
      </c>
      <c r="I2868" s="15" t="s">
        <v>2127</v>
      </c>
      <c r="J2868" s="15">
        <v>-11761</v>
      </c>
      <c r="K2868" s="15">
        <v>5108</v>
      </c>
      <c r="L2868" s="15"/>
      <c r="M2868" s="15"/>
      <c r="N2868" s="16"/>
      <c r="BM2868" s="14" t="s">
        <v>1541</v>
      </c>
      <c r="BN2868" s="15" t="s">
        <v>681</v>
      </c>
      <c r="BO2868" s="15">
        <v>1455416</v>
      </c>
      <c r="BP2868" s="15">
        <v>1456291</v>
      </c>
      <c r="BQ2868" s="15" t="s">
        <v>43</v>
      </c>
      <c r="BR2868" s="15">
        <v>1232987</v>
      </c>
      <c r="BS2868" s="15" t="s">
        <v>44</v>
      </c>
      <c r="BT2868" s="15" t="s">
        <v>1541</v>
      </c>
      <c r="BU2868" s="15" t="s">
        <v>1542</v>
      </c>
      <c r="BV2868" s="15">
        <v>291</v>
      </c>
      <c r="BW2868" s="15" t="s">
        <v>1543</v>
      </c>
      <c r="BX2868" s="15" t="s">
        <v>61</v>
      </c>
      <c r="BY2868" s="15" t="s">
        <v>1544</v>
      </c>
      <c r="BZ2868" s="16">
        <v>1343</v>
      </c>
      <c r="CS2868" s="14"/>
      <c r="CT2868" s="15"/>
      <c r="CU2868" s="46"/>
      <c r="CV2868" s="46"/>
      <c r="CW2868" s="46"/>
      <c r="CX2868" s="46"/>
      <c r="CY2868" s="46"/>
      <c r="CZ2868" s="48"/>
      <c r="DA2868" s="49"/>
      <c r="DB2868" s="4"/>
    </row>
    <row r="2869" spans="1:106" x14ac:dyDescent="0.2">
      <c r="A2869" s="14" t="s">
        <v>1632</v>
      </c>
      <c r="B2869" s="15" t="s">
        <v>34</v>
      </c>
      <c r="C2869" s="15" t="s">
        <v>6450</v>
      </c>
      <c r="D2869" s="15" t="s">
        <v>34</v>
      </c>
      <c r="E2869" s="15">
        <v>-240</v>
      </c>
      <c r="F2869" s="15">
        <v>-219</v>
      </c>
      <c r="G2869" s="15" t="s">
        <v>6454</v>
      </c>
      <c r="H2869" s="15" t="s">
        <v>1690</v>
      </c>
      <c r="I2869" s="15" t="s">
        <v>2127</v>
      </c>
      <c r="J2869" s="15">
        <v>-11761</v>
      </c>
      <c r="K2869" s="15">
        <v>5108</v>
      </c>
      <c r="L2869" s="15"/>
      <c r="M2869" s="15"/>
      <c r="N2869" s="16"/>
      <c r="BM2869" s="14" t="s">
        <v>368</v>
      </c>
      <c r="BN2869" s="15" t="s">
        <v>681</v>
      </c>
      <c r="BO2869" s="15">
        <v>1127616</v>
      </c>
      <c r="BP2869" s="15">
        <v>1128455</v>
      </c>
      <c r="BQ2869" s="15" t="s">
        <v>34</v>
      </c>
      <c r="BR2869" s="15">
        <v>1236125</v>
      </c>
      <c r="BS2869" s="15" t="s">
        <v>44</v>
      </c>
      <c r="BT2869" s="15" t="s">
        <v>368</v>
      </c>
      <c r="BU2869" s="15" t="s">
        <v>369</v>
      </c>
      <c r="BV2869" s="15">
        <v>279</v>
      </c>
      <c r="BW2869" s="15" t="s">
        <v>46</v>
      </c>
      <c r="BX2869" s="15" t="s">
        <v>47</v>
      </c>
      <c r="BY2869" s="15" t="s">
        <v>137</v>
      </c>
      <c r="BZ2869" s="16">
        <v>4448</v>
      </c>
      <c r="CS2869" s="14"/>
      <c r="CT2869" s="15"/>
      <c r="CU2869" s="46"/>
      <c r="CV2869" s="46"/>
      <c r="CW2869" s="46"/>
      <c r="CX2869" s="46"/>
      <c r="CY2869" s="46"/>
      <c r="CZ2869" s="48"/>
      <c r="DA2869" s="49"/>
      <c r="DB2869" s="4"/>
    </row>
    <row r="2870" spans="1:106" x14ac:dyDescent="0.2">
      <c r="A2870" s="14" t="s">
        <v>2011</v>
      </c>
      <c r="B2870" s="15" t="s">
        <v>43</v>
      </c>
      <c r="C2870" s="15" t="s">
        <v>6450</v>
      </c>
      <c r="D2870" s="15" t="s">
        <v>43</v>
      </c>
      <c r="E2870" s="15">
        <v>-32</v>
      </c>
      <c r="F2870" s="15">
        <v>-11</v>
      </c>
      <c r="G2870" s="15" t="s">
        <v>6455</v>
      </c>
      <c r="H2870" s="15" t="s">
        <v>1569</v>
      </c>
      <c r="I2870" s="15" t="s">
        <v>1050</v>
      </c>
      <c r="J2870" s="15">
        <v>-13816</v>
      </c>
      <c r="K2870" s="15">
        <v>6000</v>
      </c>
      <c r="L2870" s="15"/>
      <c r="M2870" s="15"/>
      <c r="N2870" s="16"/>
      <c r="BM2870" s="14" t="s">
        <v>552</v>
      </c>
      <c r="BN2870" s="15" t="s">
        <v>681</v>
      </c>
      <c r="BO2870" s="15">
        <v>1263877</v>
      </c>
      <c r="BP2870" s="15">
        <v>1264827</v>
      </c>
      <c r="BQ2870" s="15" t="s">
        <v>34</v>
      </c>
      <c r="BR2870" s="15">
        <v>1237483</v>
      </c>
      <c r="BS2870" s="15" t="s">
        <v>44</v>
      </c>
      <c r="BT2870" s="15" t="s">
        <v>552</v>
      </c>
      <c r="BU2870" s="15" t="s">
        <v>553</v>
      </c>
      <c r="BV2870" s="15">
        <v>316</v>
      </c>
      <c r="BW2870" s="15" t="s">
        <v>140</v>
      </c>
      <c r="BX2870" s="15" t="s">
        <v>47</v>
      </c>
      <c r="BY2870" s="15" t="s">
        <v>554</v>
      </c>
      <c r="BZ2870" s="16">
        <v>5801</v>
      </c>
      <c r="CS2870" s="14"/>
      <c r="CT2870" s="15"/>
      <c r="CU2870" s="46"/>
      <c r="CV2870" s="46"/>
      <c r="CW2870" s="46"/>
      <c r="CX2870" s="46"/>
      <c r="CY2870" s="46"/>
      <c r="CZ2870" s="48"/>
      <c r="DA2870" s="49"/>
      <c r="DB2870" s="4"/>
    </row>
    <row r="2871" spans="1:106" x14ac:dyDescent="0.2">
      <c r="A2871" s="14" t="s">
        <v>570</v>
      </c>
      <c r="B2871" s="15" t="s">
        <v>34</v>
      </c>
      <c r="C2871" s="15" t="s">
        <v>6456</v>
      </c>
      <c r="D2871" s="15" t="s">
        <v>34</v>
      </c>
      <c r="E2871" s="15">
        <v>-69</v>
      </c>
      <c r="F2871" s="15">
        <v>-50</v>
      </c>
      <c r="G2871" s="15" t="s">
        <v>6457</v>
      </c>
      <c r="H2871" s="15" t="s">
        <v>813</v>
      </c>
      <c r="I2871" s="15" t="s">
        <v>1272</v>
      </c>
      <c r="J2871" s="15">
        <v>-11884</v>
      </c>
      <c r="K2871" s="15">
        <v>5161</v>
      </c>
      <c r="L2871" s="15"/>
      <c r="M2871" s="15"/>
      <c r="N2871" s="16"/>
      <c r="BM2871" s="14" t="s">
        <v>681</v>
      </c>
      <c r="BN2871" s="15" t="s">
        <v>681</v>
      </c>
      <c r="BO2871" s="15">
        <v>3288599</v>
      </c>
      <c r="BP2871" s="15">
        <v>3289051</v>
      </c>
      <c r="BQ2871" s="15" t="s">
        <v>43</v>
      </c>
      <c r="BR2871" s="15">
        <v>1234715</v>
      </c>
      <c r="BS2871" s="15" t="s">
        <v>44</v>
      </c>
      <c r="BT2871" s="15" t="s">
        <v>681</v>
      </c>
      <c r="BU2871" s="15" t="s">
        <v>682</v>
      </c>
      <c r="BV2871" s="15">
        <v>150</v>
      </c>
      <c r="BW2871" s="15" t="s">
        <v>448</v>
      </c>
      <c r="BX2871" s="15" t="s">
        <v>47</v>
      </c>
      <c r="BY2871" s="15" t="s">
        <v>48</v>
      </c>
      <c r="BZ2871" s="16">
        <v>3041</v>
      </c>
      <c r="CS2871" s="14"/>
      <c r="CT2871" s="15"/>
      <c r="CU2871" s="46"/>
      <c r="CV2871" s="46"/>
      <c r="CW2871" s="46"/>
      <c r="CX2871" s="46"/>
      <c r="CY2871" s="46"/>
      <c r="CZ2871" s="48"/>
      <c r="DA2871" s="49"/>
      <c r="DB2871" s="4"/>
    </row>
    <row r="2872" spans="1:106" x14ac:dyDescent="0.2">
      <c r="A2872" s="14" t="s">
        <v>815</v>
      </c>
      <c r="B2872" s="15" t="s">
        <v>34</v>
      </c>
      <c r="C2872" s="15" t="s">
        <v>6456</v>
      </c>
      <c r="D2872" s="15" t="s">
        <v>34</v>
      </c>
      <c r="E2872" s="15">
        <v>-116</v>
      </c>
      <c r="F2872" s="15">
        <v>-97</v>
      </c>
      <c r="G2872" s="15" t="s">
        <v>6458</v>
      </c>
      <c r="H2872" s="15" t="s">
        <v>3626</v>
      </c>
      <c r="I2872" s="15" t="s">
        <v>6459</v>
      </c>
      <c r="J2872" s="15">
        <v>-19890</v>
      </c>
      <c r="K2872" s="15">
        <v>8638</v>
      </c>
      <c r="L2872" s="15"/>
      <c r="M2872" s="15"/>
      <c r="N2872" s="16"/>
      <c r="BM2872" s="14" t="s">
        <v>736</v>
      </c>
      <c r="BN2872" s="15" t="s">
        <v>681</v>
      </c>
      <c r="BO2872" s="15">
        <v>2188692</v>
      </c>
      <c r="BP2872" s="15">
        <v>2189171</v>
      </c>
      <c r="BQ2872" s="15" t="s">
        <v>34</v>
      </c>
      <c r="BR2872" s="15">
        <v>1233696</v>
      </c>
      <c r="BS2872" s="15" t="s">
        <v>737</v>
      </c>
      <c r="BT2872" s="15" t="s">
        <v>736</v>
      </c>
      <c r="BU2872" s="15" t="s">
        <v>738</v>
      </c>
      <c r="BV2872" s="15">
        <v>159</v>
      </c>
      <c r="BW2872" s="15" t="s">
        <v>186</v>
      </c>
      <c r="BX2872" s="15" t="s">
        <v>47</v>
      </c>
      <c r="BY2872" s="15" t="s">
        <v>739</v>
      </c>
      <c r="BZ2872" s="16">
        <v>2039</v>
      </c>
      <c r="CS2872" s="14" t="s">
        <v>1227</v>
      </c>
      <c r="CT2872" s="15" t="s">
        <v>8195</v>
      </c>
      <c r="CU2872" s="46"/>
      <c r="CV2872" s="46"/>
      <c r="CW2872" s="46"/>
      <c r="CX2872" s="46"/>
      <c r="CY2872" s="46"/>
      <c r="CZ2872" s="48"/>
      <c r="DA2872" s="49"/>
      <c r="DB2872" s="4"/>
    </row>
    <row r="2873" spans="1:106" x14ac:dyDescent="0.2">
      <c r="A2873" s="14" t="s">
        <v>1641</v>
      </c>
      <c r="B2873" s="15" t="s">
        <v>43</v>
      </c>
      <c r="C2873" s="15" t="s">
        <v>6456</v>
      </c>
      <c r="D2873" s="15" t="s">
        <v>43</v>
      </c>
      <c r="E2873" s="15">
        <v>-149</v>
      </c>
      <c r="F2873" s="15">
        <v>-130</v>
      </c>
      <c r="G2873" s="15" t="s">
        <v>6460</v>
      </c>
      <c r="H2873" s="15" t="s">
        <v>1682</v>
      </c>
      <c r="I2873" s="15" t="s">
        <v>38</v>
      </c>
      <c r="J2873" s="15">
        <v>-12563</v>
      </c>
      <c r="K2873" s="15">
        <v>5456</v>
      </c>
      <c r="L2873" s="15"/>
      <c r="M2873" s="15"/>
      <c r="N2873" s="16"/>
      <c r="BM2873" s="14" t="s">
        <v>562</v>
      </c>
      <c r="BN2873" s="15" t="s">
        <v>681</v>
      </c>
      <c r="BO2873" s="15">
        <v>2231820</v>
      </c>
      <c r="BP2873" s="15">
        <v>2232467</v>
      </c>
      <c r="BQ2873" s="15" t="s">
        <v>43</v>
      </c>
      <c r="BR2873" s="15">
        <v>1233735</v>
      </c>
      <c r="BS2873" s="15" t="s">
        <v>44</v>
      </c>
      <c r="BT2873" s="15" t="s">
        <v>562</v>
      </c>
      <c r="BU2873" s="15" t="s">
        <v>563</v>
      </c>
      <c r="BV2873" s="15">
        <v>215</v>
      </c>
      <c r="BW2873" s="15" t="s">
        <v>111</v>
      </c>
      <c r="BX2873" s="15" t="s">
        <v>47</v>
      </c>
      <c r="BY2873" s="15" t="s">
        <v>48</v>
      </c>
      <c r="BZ2873" s="16">
        <v>2077</v>
      </c>
      <c r="CS2873" s="14" t="s">
        <v>1773</v>
      </c>
      <c r="CT2873" s="15" t="s">
        <v>8195</v>
      </c>
      <c r="CU2873" s="46"/>
      <c r="CV2873" s="46"/>
      <c r="CW2873" s="46"/>
      <c r="CX2873" s="46"/>
      <c r="CY2873" s="46"/>
      <c r="CZ2873" s="48"/>
      <c r="DA2873" s="49"/>
      <c r="DB2873" s="4"/>
    </row>
    <row r="2874" spans="1:106" x14ac:dyDescent="0.2">
      <c r="A2874" s="14" t="s">
        <v>1632</v>
      </c>
      <c r="B2874" s="15" t="s">
        <v>34</v>
      </c>
      <c r="C2874" s="15" t="s">
        <v>6456</v>
      </c>
      <c r="D2874" s="15" t="s">
        <v>34</v>
      </c>
      <c r="E2874" s="15">
        <v>-239</v>
      </c>
      <c r="F2874" s="15">
        <v>-220</v>
      </c>
      <c r="G2874" s="15" t="s">
        <v>6460</v>
      </c>
      <c r="H2874" s="15" t="s">
        <v>1682</v>
      </c>
      <c r="I2874" s="15" t="s">
        <v>38</v>
      </c>
      <c r="J2874" s="15">
        <v>-12563</v>
      </c>
      <c r="K2874" s="15">
        <v>5456</v>
      </c>
      <c r="L2874" s="15"/>
      <c r="M2874" s="15"/>
      <c r="N2874" s="16"/>
      <c r="BM2874" s="14" t="s">
        <v>1151</v>
      </c>
      <c r="BN2874" s="15" t="s">
        <v>681</v>
      </c>
      <c r="BO2874" s="15">
        <v>1658653</v>
      </c>
      <c r="BP2874" s="15">
        <v>1659528</v>
      </c>
      <c r="BQ2874" s="15" t="s">
        <v>43</v>
      </c>
      <c r="BR2874" s="15">
        <v>1233190</v>
      </c>
      <c r="BS2874" s="15" t="s">
        <v>44</v>
      </c>
      <c r="BT2874" s="15" t="s">
        <v>1151</v>
      </c>
      <c r="BU2874" s="15" t="s">
        <v>2186</v>
      </c>
      <c r="BV2874" s="15">
        <v>291</v>
      </c>
      <c r="BW2874" s="15" t="s">
        <v>2187</v>
      </c>
      <c r="BX2874" s="15" t="s">
        <v>43</v>
      </c>
      <c r="BY2874" s="15" t="s">
        <v>2188</v>
      </c>
      <c r="BZ2874" s="16">
        <v>1542</v>
      </c>
      <c r="CS2874" s="14" t="s">
        <v>220</v>
      </c>
      <c r="CT2874" s="15" t="s">
        <v>8201</v>
      </c>
      <c r="CU2874" s="46"/>
      <c r="CV2874" s="46"/>
      <c r="CW2874" s="46"/>
      <c r="CX2874" s="46"/>
      <c r="CY2874" s="46"/>
      <c r="CZ2874" s="48"/>
      <c r="DA2874" s="49"/>
      <c r="DB2874" s="4"/>
    </row>
    <row r="2875" spans="1:106" x14ac:dyDescent="0.2">
      <c r="A2875" s="14" t="s">
        <v>2011</v>
      </c>
      <c r="B2875" s="15" t="s">
        <v>43</v>
      </c>
      <c r="C2875" s="15" t="s">
        <v>6456</v>
      </c>
      <c r="D2875" s="15" t="s">
        <v>43</v>
      </c>
      <c r="E2875" s="15">
        <v>-31</v>
      </c>
      <c r="F2875" s="15">
        <v>-12</v>
      </c>
      <c r="G2875" s="15" t="s">
        <v>6461</v>
      </c>
      <c r="H2875" s="15" t="s">
        <v>2497</v>
      </c>
      <c r="I2875" s="15" t="s">
        <v>214</v>
      </c>
      <c r="J2875" s="15">
        <v>-12983</v>
      </c>
      <c r="K2875" s="15">
        <v>5638</v>
      </c>
      <c r="L2875" s="15"/>
      <c r="M2875" s="15"/>
      <c r="N2875" s="16"/>
      <c r="BM2875" s="14" t="s">
        <v>1248</v>
      </c>
      <c r="BN2875" s="15" t="s">
        <v>681</v>
      </c>
      <c r="BO2875" s="15">
        <v>414402</v>
      </c>
      <c r="BP2875" s="15">
        <v>415070</v>
      </c>
      <c r="BQ2875" s="15" t="s">
        <v>43</v>
      </c>
      <c r="BR2875" s="15">
        <v>1232018</v>
      </c>
      <c r="BS2875" s="15" t="s">
        <v>44</v>
      </c>
      <c r="BT2875" s="15" t="s">
        <v>1248</v>
      </c>
      <c r="BU2875" s="15" t="s">
        <v>1249</v>
      </c>
      <c r="BV2875" s="15">
        <v>222</v>
      </c>
      <c r="BW2875" s="15" t="s">
        <v>1250</v>
      </c>
      <c r="BX2875" s="15" t="s">
        <v>252</v>
      </c>
      <c r="BY2875" s="15" t="s">
        <v>1251</v>
      </c>
      <c r="BZ2875" s="16">
        <v>385</v>
      </c>
      <c r="CS2875" s="14" t="s">
        <v>2827</v>
      </c>
      <c r="CT2875" s="15" t="s">
        <v>8201</v>
      </c>
      <c r="CU2875" s="46"/>
      <c r="CV2875" s="46"/>
      <c r="CW2875" s="46"/>
      <c r="CX2875" s="46"/>
      <c r="CY2875" s="46"/>
      <c r="CZ2875" s="48"/>
      <c r="DA2875" s="49"/>
      <c r="DB2875" s="4"/>
    </row>
    <row r="2876" spans="1:106" x14ac:dyDescent="0.2">
      <c r="A2876" s="14" t="s">
        <v>155</v>
      </c>
      <c r="B2876" s="15" t="s">
        <v>34</v>
      </c>
      <c r="C2876" s="15" t="s">
        <v>6456</v>
      </c>
      <c r="D2876" s="15" t="s">
        <v>34</v>
      </c>
      <c r="E2876" s="15">
        <v>-123</v>
      </c>
      <c r="F2876" s="15">
        <v>-104</v>
      </c>
      <c r="G2876" s="15" t="s">
        <v>6462</v>
      </c>
      <c r="H2876" s="15" t="s">
        <v>813</v>
      </c>
      <c r="I2876" s="15" t="s">
        <v>1272</v>
      </c>
      <c r="J2876" s="15">
        <v>-11884</v>
      </c>
      <c r="K2876" s="15">
        <v>5161</v>
      </c>
      <c r="L2876" s="15"/>
      <c r="M2876" s="15"/>
      <c r="N2876" s="16"/>
      <c r="BM2876" s="14" t="s">
        <v>310</v>
      </c>
      <c r="BN2876" s="15" t="s">
        <v>681</v>
      </c>
      <c r="BO2876" s="15">
        <v>51419</v>
      </c>
      <c r="BP2876" s="15">
        <v>52141</v>
      </c>
      <c r="BQ2876" s="15" t="s">
        <v>43</v>
      </c>
      <c r="BR2876" s="15">
        <v>1231669</v>
      </c>
      <c r="BS2876" s="15" t="s">
        <v>311</v>
      </c>
      <c r="BT2876" s="15" t="s">
        <v>310</v>
      </c>
      <c r="BU2876" s="15" t="s">
        <v>312</v>
      </c>
      <c r="BV2876" s="15">
        <v>240</v>
      </c>
      <c r="BW2876" s="15" t="s">
        <v>108</v>
      </c>
      <c r="BX2876" s="15" t="s">
        <v>82</v>
      </c>
      <c r="BY2876" s="15" t="s">
        <v>48</v>
      </c>
      <c r="BZ2876" s="16">
        <v>44</v>
      </c>
      <c r="CS2876" s="14" t="s">
        <v>1088</v>
      </c>
      <c r="CT2876" s="15" t="s">
        <v>8203</v>
      </c>
      <c r="CU2876" s="46"/>
      <c r="CV2876" s="46"/>
      <c r="CW2876" s="46"/>
      <c r="CX2876" s="46"/>
      <c r="CY2876" s="46"/>
      <c r="CZ2876" s="48"/>
      <c r="DA2876" s="49"/>
      <c r="DB2876" s="4"/>
    </row>
    <row r="2877" spans="1:106" x14ac:dyDescent="0.2">
      <c r="A2877" s="14" t="s">
        <v>1453</v>
      </c>
      <c r="B2877" s="15" t="s">
        <v>34</v>
      </c>
      <c r="C2877" s="15" t="s">
        <v>6463</v>
      </c>
      <c r="D2877" s="15" t="s">
        <v>34</v>
      </c>
      <c r="E2877" s="15">
        <v>-137</v>
      </c>
      <c r="F2877" s="15">
        <v>-116</v>
      </c>
      <c r="G2877" s="15" t="s">
        <v>6464</v>
      </c>
      <c r="H2877" s="15" t="s">
        <v>785</v>
      </c>
      <c r="I2877" s="15" t="s">
        <v>411</v>
      </c>
      <c r="J2877" s="15">
        <v>-12334</v>
      </c>
      <c r="K2877" s="15">
        <v>5357</v>
      </c>
      <c r="L2877" s="15"/>
      <c r="M2877" s="15"/>
      <c r="N2877" s="16"/>
      <c r="BM2877" s="14" t="s">
        <v>1146</v>
      </c>
      <c r="BN2877" s="15" t="s">
        <v>681</v>
      </c>
      <c r="BO2877" s="15">
        <v>1659867</v>
      </c>
      <c r="BP2877" s="15">
        <v>1660199</v>
      </c>
      <c r="BQ2877" s="15" t="s">
        <v>34</v>
      </c>
      <c r="BR2877" s="15">
        <v>1233191</v>
      </c>
      <c r="BS2877" s="15" t="s">
        <v>44</v>
      </c>
      <c r="BT2877" s="15" t="s">
        <v>1146</v>
      </c>
      <c r="BU2877" s="15" t="s">
        <v>2197</v>
      </c>
      <c r="BV2877" s="15">
        <v>110</v>
      </c>
      <c r="BW2877" s="15" t="s">
        <v>2198</v>
      </c>
      <c r="BX2877" s="15" t="s">
        <v>2199</v>
      </c>
      <c r="BY2877" s="15" t="s">
        <v>2200</v>
      </c>
      <c r="BZ2877" s="16">
        <v>1543</v>
      </c>
      <c r="CS2877" s="14" t="s">
        <v>3171</v>
      </c>
      <c r="CT2877" s="15" t="s">
        <v>8202</v>
      </c>
      <c r="CU2877" s="46"/>
      <c r="CV2877" s="46"/>
      <c r="CW2877" s="46"/>
      <c r="CX2877" s="46"/>
      <c r="CY2877" s="46"/>
      <c r="CZ2877" s="48"/>
      <c r="DA2877" s="49"/>
      <c r="DB2877" s="4"/>
    </row>
    <row r="2878" spans="1:106" x14ac:dyDescent="0.2">
      <c r="A2878" s="14" t="s">
        <v>815</v>
      </c>
      <c r="B2878" s="15" t="s">
        <v>34</v>
      </c>
      <c r="C2878" s="15" t="s">
        <v>6463</v>
      </c>
      <c r="D2878" s="15" t="s">
        <v>34</v>
      </c>
      <c r="E2878" s="15">
        <v>-106</v>
      </c>
      <c r="F2878" s="15">
        <v>-85</v>
      </c>
      <c r="G2878" s="15" t="s">
        <v>6465</v>
      </c>
      <c r="H2878" s="15" t="s">
        <v>4735</v>
      </c>
      <c r="I2878" s="15" t="s">
        <v>3130</v>
      </c>
      <c r="J2878" s="15">
        <v>-23026</v>
      </c>
      <c r="K2878" s="15">
        <v>10000</v>
      </c>
      <c r="L2878" s="15"/>
      <c r="M2878" s="15"/>
      <c r="N2878" s="16"/>
      <c r="BM2878" s="14" t="s">
        <v>683</v>
      </c>
      <c r="BN2878" s="15" t="s">
        <v>681</v>
      </c>
      <c r="BO2878" s="15">
        <v>2008651</v>
      </c>
      <c r="BP2878" s="15">
        <v>2009073</v>
      </c>
      <c r="BQ2878" s="15" t="s">
        <v>34</v>
      </c>
      <c r="BR2878" s="15">
        <v>1233514</v>
      </c>
      <c r="BS2878" s="15" t="s">
        <v>44</v>
      </c>
      <c r="BT2878" s="15" t="s">
        <v>683</v>
      </c>
      <c r="BU2878" s="15" t="s">
        <v>684</v>
      </c>
      <c r="BV2878" s="15">
        <v>140</v>
      </c>
      <c r="BW2878" s="15" t="s">
        <v>685</v>
      </c>
      <c r="BX2878" s="15" t="s">
        <v>377</v>
      </c>
      <c r="BY2878" s="15" t="s">
        <v>686</v>
      </c>
      <c r="BZ2878" s="16">
        <v>1855</v>
      </c>
      <c r="CS2878" s="14"/>
      <c r="CT2878" s="15"/>
      <c r="CU2878" s="46"/>
      <c r="CV2878" s="46"/>
      <c r="CW2878" s="46"/>
      <c r="CX2878" s="46"/>
      <c r="CY2878" s="46"/>
      <c r="CZ2878" s="48"/>
      <c r="DA2878" s="49"/>
      <c r="DB2878" s="4"/>
    </row>
    <row r="2879" spans="1:106" x14ac:dyDescent="0.2">
      <c r="A2879" s="14" t="s">
        <v>815</v>
      </c>
      <c r="B2879" s="15" t="s">
        <v>34</v>
      </c>
      <c r="C2879" s="15" t="s">
        <v>6463</v>
      </c>
      <c r="D2879" s="15" t="s">
        <v>34</v>
      </c>
      <c r="E2879" s="15">
        <v>-89</v>
      </c>
      <c r="F2879" s="15">
        <v>-68</v>
      </c>
      <c r="G2879" s="15" t="s">
        <v>6466</v>
      </c>
      <c r="H2879" s="15" t="s">
        <v>2784</v>
      </c>
      <c r="I2879" s="15" t="s">
        <v>6467</v>
      </c>
      <c r="J2879" s="15">
        <v>-26323</v>
      </c>
      <c r="K2879" s="15">
        <v>11432</v>
      </c>
      <c r="L2879" s="15"/>
      <c r="M2879" s="15"/>
      <c r="N2879" s="16"/>
      <c r="BM2879" s="14" t="s">
        <v>299</v>
      </c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6"/>
      <c r="CS2879" s="14"/>
      <c r="CT2879" s="15"/>
      <c r="CU2879" s="46"/>
      <c r="CV2879" s="46"/>
      <c r="CW2879" s="46"/>
      <c r="CX2879" s="46"/>
      <c r="CY2879" s="46"/>
      <c r="CZ2879" s="48"/>
      <c r="DA2879" s="49"/>
      <c r="DB2879" s="4"/>
    </row>
    <row r="2880" spans="1:106" x14ac:dyDescent="0.2">
      <c r="A2880" s="14" t="s">
        <v>639</v>
      </c>
      <c r="B2880" s="15" t="s">
        <v>43</v>
      </c>
      <c r="C2880" s="15" t="s">
        <v>6463</v>
      </c>
      <c r="D2880" s="15" t="s">
        <v>43</v>
      </c>
      <c r="E2880" s="15">
        <v>-116</v>
      </c>
      <c r="F2880" s="15">
        <v>-95</v>
      </c>
      <c r="G2880" s="15" t="s">
        <v>6468</v>
      </c>
      <c r="H2880" s="15" t="s">
        <v>2466</v>
      </c>
      <c r="I2880" s="15" t="s">
        <v>1815</v>
      </c>
      <c r="J2880" s="15">
        <v>-11913</v>
      </c>
      <c r="K2880" s="15">
        <v>5174</v>
      </c>
      <c r="L2880" s="15"/>
      <c r="M2880" s="15"/>
      <c r="N2880" s="16"/>
      <c r="BM2880" s="14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6"/>
      <c r="CS2880" s="14"/>
      <c r="CT2880" s="15"/>
      <c r="CU2880" s="46"/>
      <c r="CV2880" s="46"/>
      <c r="CW2880" s="46"/>
      <c r="CX2880" s="46"/>
      <c r="CY2880" s="46"/>
      <c r="CZ2880" s="48"/>
      <c r="DA2880" s="49"/>
      <c r="DB2880" s="4"/>
    </row>
    <row r="2881" spans="1:106" x14ac:dyDescent="0.2">
      <c r="A2881" s="14" t="s">
        <v>2401</v>
      </c>
      <c r="B2881" s="15" t="s">
        <v>34</v>
      </c>
      <c r="C2881" s="15" t="s">
        <v>6469</v>
      </c>
      <c r="D2881" s="15" t="s">
        <v>34</v>
      </c>
      <c r="E2881" s="15">
        <v>-66</v>
      </c>
      <c r="F2881" s="15">
        <v>-37</v>
      </c>
      <c r="G2881" s="15" t="s">
        <v>6470</v>
      </c>
      <c r="H2881" s="15" t="s">
        <v>1559</v>
      </c>
      <c r="I2881" s="15" t="s">
        <v>4111</v>
      </c>
      <c r="J2881" s="15">
        <v>-16292</v>
      </c>
      <c r="K2881" s="15">
        <v>7076</v>
      </c>
      <c r="L2881" s="15"/>
      <c r="M2881" s="15"/>
      <c r="N2881" s="16"/>
      <c r="BM2881" s="14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6"/>
      <c r="CS2881" s="14"/>
      <c r="CT2881" s="15"/>
      <c r="CU2881" s="46"/>
      <c r="CV2881" s="46"/>
      <c r="CW2881" s="46"/>
      <c r="CX2881" s="46"/>
      <c r="CY2881" s="46"/>
      <c r="CZ2881" s="48"/>
      <c r="DA2881" s="49"/>
      <c r="DB2881" s="4"/>
    </row>
    <row r="2882" spans="1:106" x14ac:dyDescent="0.2">
      <c r="A2882" s="14" t="s">
        <v>574</v>
      </c>
      <c r="B2882" s="15" t="s">
        <v>43</v>
      </c>
      <c r="C2882" s="15" t="s">
        <v>6469</v>
      </c>
      <c r="D2882" s="15" t="s">
        <v>43</v>
      </c>
      <c r="E2882" s="15">
        <v>-60</v>
      </c>
      <c r="F2882" s="15">
        <v>-31</v>
      </c>
      <c r="G2882" s="15" t="s">
        <v>6471</v>
      </c>
      <c r="H2882" s="15" t="s">
        <v>1171</v>
      </c>
      <c r="I2882" s="15" t="s">
        <v>557</v>
      </c>
      <c r="J2882" s="15">
        <v>-13720</v>
      </c>
      <c r="K2882" s="15">
        <v>5959</v>
      </c>
      <c r="L2882" s="15"/>
      <c r="M2882" s="15"/>
      <c r="N2882" s="16"/>
      <c r="BM2882" s="14" t="s">
        <v>1515</v>
      </c>
      <c r="BN2882" s="15" t="s">
        <v>42</v>
      </c>
      <c r="BO2882" s="15">
        <v>2387441</v>
      </c>
      <c r="BP2882" s="15">
        <v>2388826</v>
      </c>
      <c r="BQ2882" s="15" t="s">
        <v>43</v>
      </c>
      <c r="BR2882" s="15">
        <v>1233878</v>
      </c>
      <c r="BS2882" s="15" t="s">
        <v>44</v>
      </c>
      <c r="BT2882" s="15" t="s">
        <v>1515</v>
      </c>
      <c r="BU2882" s="15" t="s">
        <v>1516</v>
      </c>
      <c r="BV2882" s="15">
        <v>461</v>
      </c>
      <c r="BW2882" s="15" t="s">
        <v>1517</v>
      </c>
      <c r="BX2882" s="15" t="s">
        <v>295</v>
      </c>
      <c r="BY2882" s="15" t="s">
        <v>1518</v>
      </c>
      <c r="BZ2882" s="16">
        <v>2221</v>
      </c>
      <c r="CS2882" s="14"/>
      <c r="CT2882" s="15"/>
      <c r="CU2882" s="46"/>
      <c r="CV2882" s="46"/>
      <c r="CW2882" s="46"/>
      <c r="CX2882" s="46"/>
      <c r="CY2882" s="46"/>
      <c r="CZ2882" s="48"/>
      <c r="DA2882" s="49"/>
      <c r="DB2882" s="4"/>
    </row>
    <row r="2883" spans="1:106" x14ac:dyDescent="0.2">
      <c r="A2883" s="14" t="s">
        <v>815</v>
      </c>
      <c r="B2883" s="15" t="s">
        <v>34</v>
      </c>
      <c r="C2883" s="15" t="s">
        <v>6469</v>
      </c>
      <c r="D2883" s="15" t="s">
        <v>34</v>
      </c>
      <c r="E2883" s="15">
        <v>-91</v>
      </c>
      <c r="F2883" s="15">
        <v>-62</v>
      </c>
      <c r="G2883" s="15" t="s">
        <v>6472</v>
      </c>
      <c r="H2883" s="15" t="s">
        <v>6473</v>
      </c>
      <c r="I2883" s="15" t="s">
        <v>6474</v>
      </c>
      <c r="J2883" s="15">
        <v>-33509</v>
      </c>
      <c r="K2883" s="15">
        <v>14553</v>
      </c>
      <c r="L2883" s="15"/>
      <c r="M2883" s="15"/>
      <c r="N2883" s="16"/>
      <c r="BM2883" s="14" t="s">
        <v>2420</v>
      </c>
      <c r="BN2883" s="15" t="s">
        <v>42</v>
      </c>
      <c r="BO2883" s="15">
        <v>3561068</v>
      </c>
      <c r="BP2883" s="15">
        <v>3561748</v>
      </c>
      <c r="BQ2883" s="15" t="s">
        <v>34</v>
      </c>
      <c r="BR2883" s="15">
        <v>1234970</v>
      </c>
      <c r="BS2883" s="15" t="s">
        <v>44</v>
      </c>
      <c r="BT2883" s="15" t="s">
        <v>2420</v>
      </c>
      <c r="BU2883" s="15" t="s">
        <v>2421</v>
      </c>
      <c r="BV2883" s="15">
        <v>226</v>
      </c>
      <c r="BW2883" s="15" t="s">
        <v>2422</v>
      </c>
      <c r="BX2883" s="15" t="s">
        <v>331</v>
      </c>
      <c r="BY2883" s="15" t="s">
        <v>2423</v>
      </c>
      <c r="BZ2883" s="16">
        <v>3294</v>
      </c>
      <c r="CS2883" s="14" t="s">
        <v>498</v>
      </c>
      <c r="CT2883" s="15" t="s">
        <v>8195</v>
      </c>
      <c r="CU2883" s="46"/>
      <c r="CV2883" s="46"/>
      <c r="CW2883" s="46"/>
      <c r="CX2883" s="46"/>
      <c r="CY2883" s="46"/>
      <c r="CZ2883" s="48"/>
      <c r="DA2883" s="49"/>
      <c r="DB2883" s="4"/>
    </row>
    <row r="2884" spans="1:106" x14ac:dyDescent="0.2">
      <c r="A2884" s="14" t="s">
        <v>3113</v>
      </c>
      <c r="B2884" s="15" t="s">
        <v>34</v>
      </c>
      <c r="C2884" s="15" t="s">
        <v>6469</v>
      </c>
      <c r="D2884" s="15" t="s">
        <v>34</v>
      </c>
      <c r="E2884" s="15">
        <v>-183</v>
      </c>
      <c r="F2884" s="15">
        <v>-154</v>
      </c>
      <c r="G2884" s="15" t="s">
        <v>6475</v>
      </c>
      <c r="H2884" s="15" t="s">
        <v>485</v>
      </c>
      <c r="I2884" s="15" t="s">
        <v>770</v>
      </c>
      <c r="J2884" s="15">
        <v>-11543</v>
      </c>
      <c r="K2884" s="15">
        <v>5013</v>
      </c>
      <c r="L2884" s="15"/>
      <c r="M2884" s="15"/>
      <c r="N2884" s="16"/>
      <c r="BM2884" s="14" t="s">
        <v>1413</v>
      </c>
      <c r="BN2884" s="15" t="s">
        <v>42</v>
      </c>
      <c r="BO2884" s="15">
        <v>1301299</v>
      </c>
      <c r="BP2884" s="15">
        <v>1302819</v>
      </c>
      <c r="BQ2884" s="15" t="s">
        <v>43</v>
      </c>
      <c r="BR2884" s="15">
        <v>1237519</v>
      </c>
      <c r="BS2884" s="15" t="s">
        <v>2626</v>
      </c>
      <c r="BT2884" s="15" t="s">
        <v>1413</v>
      </c>
      <c r="BU2884" s="15" t="s">
        <v>2627</v>
      </c>
      <c r="BV2884" s="15">
        <v>506</v>
      </c>
      <c r="BW2884" s="15" t="s">
        <v>2628</v>
      </c>
      <c r="BX2884" s="15" t="s">
        <v>353</v>
      </c>
      <c r="BY2884" s="15" t="s">
        <v>2629</v>
      </c>
      <c r="BZ2884" s="16">
        <v>5837</v>
      </c>
      <c r="CS2884" s="14" t="s">
        <v>1637</v>
      </c>
      <c r="CT2884" s="15" t="s">
        <v>8195</v>
      </c>
      <c r="CU2884" s="46"/>
      <c r="CV2884" s="46"/>
      <c r="CW2884" s="46"/>
      <c r="CX2884" s="46"/>
      <c r="CY2884" s="46"/>
      <c r="CZ2884" s="48"/>
      <c r="DA2884" s="49"/>
      <c r="DB2884" s="4"/>
    </row>
    <row r="2885" spans="1:106" x14ac:dyDescent="0.2">
      <c r="A2885" s="14" t="s">
        <v>595</v>
      </c>
      <c r="B2885" s="15" t="s">
        <v>43</v>
      </c>
      <c r="C2885" s="15" t="s">
        <v>6469</v>
      </c>
      <c r="D2885" s="15" t="s">
        <v>43</v>
      </c>
      <c r="E2885" s="15">
        <v>-94</v>
      </c>
      <c r="F2885" s="15">
        <v>-65</v>
      </c>
      <c r="G2885" s="15" t="s">
        <v>6476</v>
      </c>
      <c r="H2885" s="15" t="s">
        <v>1682</v>
      </c>
      <c r="I2885" s="15" t="s">
        <v>323</v>
      </c>
      <c r="J2885" s="15">
        <v>-12899</v>
      </c>
      <c r="K2885" s="15">
        <v>5602</v>
      </c>
      <c r="L2885" s="15"/>
      <c r="M2885" s="15"/>
      <c r="N2885" s="16"/>
      <c r="BM2885" s="14" t="s">
        <v>1266</v>
      </c>
      <c r="BN2885" s="15" t="s">
        <v>42</v>
      </c>
      <c r="BO2885" s="15">
        <v>379920</v>
      </c>
      <c r="BP2885" s="15">
        <v>380720</v>
      </c>
      <c r="BQ2885" s="15" t="s">
        <v>43</v>
      </c>
      <c r="BR2885" s="15">
        <v>1231985</v>
      </c>
      <c r="BS2885" s="15" t="s">
        <v>1267</v>
      </c>
      <c r="BT2885" s="15" t="s">
        <v>1266</v>
      </c>
      <c r="BU2885" s="15" t="s">
        <v>1268</v>
      </c>
      <c r="BV2885" s="15">
        <v>266</v>
      </c>
      <c r="BW2885" s="15" t="s">
        <v>1269</v>
      </c>
      <c r="BX2885" s="15" t="s">
        <v>353</v>
      </c>
      <c r="BY2885" s="15" t="s">
        <v>1270</v>
      </c>
      <c r="BZ2885" s="16">
        <v>352</v>
      </c>
      <c r="CS2885" s="14" t="s">
        <v>1730</v>
      </c>
      <c r="CT2885" s="15" t="s">
        <v>8195</v>
      </c>
      <c r="CU2885" s="46"/>
      <c r="CV2885" s="46"/>
      <c r="CW2885" s="46"/>
      <c r="CX2885" s="46"/>
      <c r="CY2885" s="46"/>
      <c r="CZ2885" s="48"/>
      <c r="DA2885" s="49"/>
      <c r="DB2885" s="4"/>
    </row>
    <row r="2886" spans="1:106" x14ac:dyDescent="0.2">
      <c r="A2886" s="14" t="s">
        <v>714</v>
      </c>
      <c r="B2886" s="15" t="s">
        <v>43</v>
      </c>
      <c r="C2886" s="15" t="s">
        <v>6469</v>
      </c>
      <c r="D2886" s="15" t="s">
        <v>43</v>
      </c>
      <c r="E2886" s="15">
        <v>-57</v>
      </c>
      <c r="F2886" s="15">
        <v>-28</v>
      </c>
      <c r="G2886" s="15" t="s">
        <v>6477</v>
      </c>
      <c r="H2886" s="15" t="s">
        <v>1334</v>
      </c>
      <c r="I2886" s="15" t="s">
        <v>5440</v>
      </c>
      <c r="J2886" s="15">
        <v>-14002</v>
      </c>
      <c r="K2886" s="15">
        <v>6081</v>
      </c>
      <c r="L2886" s="15"/>
      <c r="M2886" s="15"/>
      <c r="N2886" s="16"/>
      <c r="BM2886" s="14" t="s">
        <v>2032</v>
      </c>
      <c r="BN2886" s="15" t="s">
        <v>42</v>
      </c>
      <c r="BO2886" s="15">
        <v>380875</v>
      </c>
      <c r="BP2886" s="15">
        <v>381777</v>
      </c>
      <c r="BQ2886" s="15" t="s">
        <v>43</v>
      </c>
      <c r="BR2886" s="15">
        <v>1231986</v>
      </c>
      <c r="BS2886" s="15" t="s">
        <v>3420</v>
      </c>
      <c r="BT2886" s="15" t="s">
        <v>2032</v>
      </c>
      <c r="BU2886" s="15" t="s">
        <v>3421</v>
      </c>
      <c r="BV2886" s="15">
        <v>300</v>
      </c>
      <c r="BW2886" s="15" t="s">
        <v>3422</v>
      </c>
      <c r="BX2886" s="15" t="s">
        <v>353</v>
      </c>
      <c r="BY2886" s="15" t="s">
        <v>1270</v>
      </c>
      <c r="BZ2886" s="16">
        <v>353</v>
      </c>
      <c r="CS2886" s="14" t="s">
        <v>1131</v>
      </c>
      <c r="CT2886" s="15" t="s">
        <v>8201</v>
      </c>
      <c r="CU2886" s="46"/>
      <c r="CV2886" s="46"/>
      <c r="CW2886" s="46"/>
      <c r="CX2886" s="46"/>
      <c r="CY2886" s="46"/>
      <c r="CZ2886" s="48"/>
      <c r="DA2886" s="49"/>
      <c r="DB2886" s="4"/>
    </row>
    <row r="2887" spans="1:106" x14ac:dyDescent="0.2">
      <c r="A2887" s="14" t="s">
        <v>815</v>
      </c>
      <c r="B2887" s="15" t="s">
        <v>34</v>
      </c>
      <c r="C2887" s="15" t="s">
        <v>6478</v>
      </c>
      <c r="D2887" s="15" t="s">
        <v>34</v>
      </c>
      <c r="E2887" s="15">
        <v>-108</v>
      </c>
      <c r="F2887" s="15">
        <v>-85</v>
      </c>
      <c r="G2887" s="15" t="s">
        <v>6479</v>
      </c>
      <c r="H2887" s="15" t="s">
        <v>5906</v>
      </c>
      <c r="I2887" s="15" t="s">
        <v>6480</v>
      </c>
      <c r="J2887" s="15">
        <v>-24076</v>
      </c>
      <c r="K2887" s="15">
        <v>10456</v>
      </c>
      <c r="L2887" s="15"/>
      <c r="M2887" s="15"/>
      <c r="N2887" s="16"/>
      <c r="BM2887" s="14" t="s">
        <v>1467</v>
      </c>
      <c r="BN2887" s="15" t="s">
        <v>42</v>
      </c>
      <c r="BO2887" s="15">
        <v>530745</v>
      </c>
      <c r="BP2887" s="15">
        <v>532370</v>
      </c>
      <c r="BQ2887" s="15" t="s">
        <v>43</v>
      </c>
      <c r="BR2887" s="15">
        <v>1232118</v>
      </c>
      <c r="BS2887" s="15" t="s">
        <v>1468</v>
      </c>
      <c r="BT2887" s="15" t="s">
        <v>1467</v>
      </c>
      <c r="BU2887" s="15" t="s">
        <v>1469</v>
      </c>
      <c r="BV2887" s="15">
        <v>541</v>
      </c>
      <c r="BW2887" s="15" t="s">
        <v>1470</v>
      </c>
      <c r="BX2887" s="15" t="s">
        <v>353</v>
      </c>
      <c r="BY2887" s="15" t="s">
        <v>1471</v>
      </c>
      <c r="BZ2887" s="16">
        <v>484</v>
      </c>
      <c r="CS2887" s="14" t="s">
        <v>2557</v>
      </c>
      <c r="CT2887" s="15" t="s">
        <v>8201</v>
      </c>
      <c r="CU2887" s="46"/>
      <c r="CV2887" s="46"/>
      <c r="CW2887" s="46"/>
      <c r="CX2887" s="46"/>
      <c r="CY2887" s="46"/>
      <c r="CZ2887" s="48"/>
      <c r="DA2887" s="49"/>
      <c r="DB2887" s="4"/>
    </row>
    <row r="2888" spans="1:106" x14ac:dyDescent="0.2">
      <c r="A2888" s="14" t="s">
        <v>1266</v>
      </c>
      <c r="B2888" s="15" t="s">
        <v>43</v>
      </c>
      <c r="C2888" s="15" t="s">
        <v>6481</v>
      </c>
      <c r="D2888" s="15" t="s">
        <v>43</v>
      </c>
      <c r="E2888" s="15">
        <v>-45</v>
      </c>
      <c r="F2888" s="15">
        <v>-25</v>
      </c>
      <c r="G2888" s="15" t="s">
        <v>6482</v>
      </c>
      <c r="H2888" s="15" t="s">
        <v>636</v>
      </c>
      <c r="I2888" s="15" t="s">
        <v>38</v>
      </c>
      <c r="J2888" s="15">
        <v>-12563</v>
      </c>
      <c r="K2888" s="15">
        <v>5456</v>
      </c>
      <c r="L2888" s="15"/>
      <c r="M2888" s="15"/>
      <c r="N2888" s="16"/>
      <c r="BM2888" s="14" t="s">
        <v>942</v>
      </c>
      <c r="BN2888" s="15" t="s">
        <v>42</v>
      </c>
      <c r="BO2888" s="15">
        <v>1507236</v>
      </c>
      <c r="BP2888" s="15">
        <v>1508147</v>
      </c>
      <c r="BQ2888" s="15" t="s">
        <v>34</v>
      </c>
      <c r="BR2888" s="15">
        <v>1237744</v>
      </c>
      <c r="BS2888" s="15" t="s">
        <v>44</v>
      </c>
      <c r="BT2888" s="15" t="s">
        <v>942</v>
      </c>
      <c r="BU2888" s="15" t="s">
        <v>943</v>
      </c>
      <c r="BV2888" s="15">
        <v>303</v>
      </c>
      <c r="BW2888" s="15" t="s">
        <v>944</v>
      </c>
      <c r="BX2888" s="15" t="s">
        <v>945</v>
      </c>
      <c r="BY2888" s="15" t="s">
        <v>946</v>
      </c>
      <c r="BZ2888" s="16">
        <v>6060</v>
      </c>
      <c r="CS2888" s="14" t="s">
        <v>1351</v>
      </c>
      <c r="CT2888" s="15" t="s">
        <v>8201</v>
      </c>
      <c r="CU2888" s="46"/>
      <c r="CV2888" s="46"/>
      <c r="CW2888" s="46"/>
      <c r="CX2888" s="46"/>
      <c r="CY2888" s="46"/>
      <c r="CZ2888" s="48"/>
      <c r="DA2888" s="49"/>
      <c r="DB2888" s="4"/>
    </row>
    <row r="2889" spans="1:106" x14ac:dyDescent="0.2">
      <c r="A2889" s="14" t="s">
        <v>98</v>
      </c>
      <c r="B2889" s="15" t="s">
        <v>34</v>
      </c>
      <c r="C2889" s="15" t="s">
        <v>6481</v>
      </c>
      <c r="D2889" s="15" t="s">
        <v>34</v>
      </c>
      <c r="E2889" s="15">
        <v>-213</v>
      </c>
      <c r="F2889" s="15">
        <v>-193</v>
      </c>
      <c r="G2889" s="15" t="s">
        <v>6483</v>
      </c>
      <c r="H2889" s="15" t="s">
        <v>450</v>
      </c>
      <c r="I2889" s="15" t="s">
        <v>2208</v>
      </c>
      <c r="J2889" s="15">
        <v>-12111</v>
      </c>
      <c r="K2889" s="15">
        <v>5260</v>
      </c>
      <c r="L2889" s="15"/>
      <c r="M2889" s="15"/>
      <c r="N2889" s="16"/>
      <c r="BM2889" s="14" t="s">
        <v>1113</v>
      </c>
      <c r="BN2889" s="15" t="s">
        <v>42</v>
      </c>
      <c r="BO2889" s="15">
        <v>1220729</v>
      </c>
      <c r="BP2889" s="15">
        <v>1221427</v>
      </c>
      <c r="BQ2889" s="15" t="s">
        <v>34</v>
      </c>
      <c r="BR2889" s="15">
        <v>1232765</v>
      </c>
      <c r="BS2889" s="15" t="s">
        <v>44</v>
      </c>
      <c r="BT2889" s="15" t="s">
        <v>1113</v>
      </c>
      <c r="BU2889" s="15" t="s">
        <v>2291</v>
      </c>
      <c r="BV2889" s="15">
        <v>232</v>
      </c>
      <c r="BW2889" s="15" t="s">
        <v>2292</v>
      </c>
      <c r="BX2889" s="15" t="s">
        <v>528</v>
      </c>
      <c r="BY2889" s="15" t="s">
        <v>2293</v>
      </c>
      <c r="BZ2889" s="16">
        <v>1125</v>
      </c>
      <c r="CS2889" s="14" t="s">
        <v>639</v>
      </c>
      <c r="CT2889" s="15" t="s">
        <v>8201</v>
      </c>
      <c r="CU2889" s="46"/>
      <c r="CV2889" s="46"/>
      <c r="CW2889" s="46"/>
      <c r="CX2889" s="46"/>
      <c r="CY2889" s="46"/>
      <c r="CZ2889" s="48"/>
      <c r="DA2889" s="49"/>
      <c r="DB2889" s="4"/>
    </row>
    <row r="2890" spans="1:106" x14ac:dyDescent="0.2">
      <c r="A2890" s="14" t="s">
        <v>1211</v>
      </c>
      <c r="B2890" s="15" t="s">
        <v>34</v>
      </c>
      <c r="C2890" s="15" t="s">
        <v>6481</v>
      </c>
      <c r="D2890" s="15" t="s">
        <v>34</v>
      </c>
      <c r="E2890" s="15">
        <v>-40</v>
      </c>
      <c r="F2890" s="15">
        <v>-20</v>
      </c>
      <c r="G2890" s="15" t="s">
        <v>6484</v>
      </c>
      <c r="H2890" s="15" t="s">
        <v>3972</v>
      </c>
      <c r="I2890" s="15" t="s">
        <v>1321</v>
      </c>
      <c r="J2890" s="15">
        <v>-22110</v>
      </c>
      <c r="K2890" s="15">
        <v>9602</v>
      </c>
      <c r="L2890" s="15"/>
      <c r="M2890" s="15"/>
      <c r="N2890" s="16"/>
      <c r="BM2890" s="14" t="s">
        <v>434</v>
      </c>
      <c r="BN2890" s="15" t="s">
        <v>42</v>
      </c>
      <c r="BO2890" s="15">
        <v>1655215</v>
      </c>
      <c r="BP2890" s="15">
        <v>1656018</v>
      </c>
      <c r="BQ2890" s="15" t="s">
        <v>43</v>
      </c>
      <c r="BR2890" s="15">
        <v>1237879</v>
      </c>
      <c r="BS2890" s="15" t="s">
        <v>44</v>
      </c>
      <c r="BT2890" s="15" t="s">
        <v>434</v>
      </c>
      <c r="BU2890" s="15" t="s">
        <v>435</v>
      </c>
      <c r="BV2890" s="15">
        <v>267</v>
      </c>
      <c r="BW2890" s="15" t="s">
        <v>55</v>
      </c>
      <c r="BX2890" s="15" t="s">
        <v>47</v>
      </c>
      <c r="BY2890" s="15" t="s">
        <v>56</v>
      </c>
      <c r="BZ2890" s="16">
        <v>6195</v>
      </c>
      <c r="CS2890" s="14" t="s">
        <v>3055</v>
      </c>
      <c r="CT2890" s="15" t="s">
        <v>8197</v>
      </c>
      <c r="CU2890" s="46"/>
      <c r="CV2890" s="46"/>
      <c r="CW2890" s="46"/>
      <c r="CX2890" s="46"/>
      <c r="CY2890" s="46"/>
      <c r="CZ2890" s="48"/>
      <c r="DA2890" s="49"/>
      <c r="DB2890" s="4"/>
    </row>
    <row r="2891" spans="1:106" x14ac:dyDescent="0.2">
      <c r="A2891" s="14" t="s">
        <v>766</v>
      </c>
      <c r="B2891" s="15" t="s">
        <v>43</v>
      </c>
      <c r="C2891" s="15" t="s">
        <v>6481</v>
      </c>
      <c r="D2891" s="15" t="s">
        <v>43</v>
      </c>
      <c r="E2891" s="15">
        <v>-177</v>
      </c>
      <c r="F2891" s="15">
        <v>-157</v>
      </c>
      <c r="G2891" s="15" t="s">
        <v>6485</v>
      </c>
      <c r="H2891" s="15" t="s">
        <v>568</v>
      </c>
      <c r="I2891" s="15" t="s">
        <v>101</v>
      </c>
      <c r="J2891" s="15">
        <v>-11928</v>
      </c>
      <c r="K2891" s="15">
        <v>5180</v>
      </c>
      <c r="L2891" s="15"/>
      <c r="M2891" s="15"/>
      <c r="N2891" s="16"/>
      <c r="BM2891" s="14" t="s">
        <v>192</v>
      </c>
      <c r="BN2891" s="15" t="s">
        <v>42</v>
      </c>
      <c r="BO2891" s="15">
        <v>907157</v>
      </c>
      <c r="BP2891" s="15">
        <v>908011</v>
      </c>
      <c r="BQ2891" s="15" t="s">
        <v>34</v>
      </c>
      <c r="BR2891" s="15">
        <v>1232468</v>
      </c>
      <c r="BS2891" s="15" t="s">
        <v>44</v>
      </c>
      <c r="BT2891" s="15" t="s">
        <v>192</v>
      </c>
      <c r="BU2891" s="15" t="s">
        <v>1426</v>
      </c>
      <c r="BV2891" s="15">
        <v>284</v>
      </c>
      <c r="BW2891" s="15" t="s">
        <v>535</v>
      </c>
      <c r="BX2891" s="15" t="s">
        <v>47</v>
      </c>
      <c r="BY2891" s="15" t="s">
        <v>48</v>
      </c>
      <c r="BZ2891" s="16">
        <v>829</v>
      </c>
      <c r="CS2891" s="14"/>
      <c r="CT2891" s="15"/>
      <c r="CU2891" s="46"/>
      <c r="CV2891" s="46"/>
      <c r="CW2891" s="46"/>
      <c r="CX2891" s="46"/>
      <c r="CY2891" s="46"/>
      <c r="CZ2891" s="48"/>
      <c r="DA2891" s="49"/>
      <c r="DB2891" s="4"/>
    </row>
    <row r="2892" spans="1:106" x14ac:dyDescent="0.2">
      <c r="A2892" s="14" t="s">
        <v>382</v>
      </c>
      <c r="B2892" s="15" t="s">
        <v>43</v>
      </c>
      <c r="C2892" s="15" t="s">
        <v>6481</v>
      </c>
      <c r="D2892" s="15" t="s">
        <v>43</v>
      </c>
      <c r="E2892" s="15">
        <v>-143</v>
      </c>
      <c r="F2892" s="15">
        <v>-123</v>
      </c>
      <c r="G2892" s="15" t="s">
        <v>6486</v>
      </c>
      <c r="H2892" s="15" t="s">
        <v>2625</v>
      </c>
      <c r="I2892" s="15" t="s">
        <v>2184</v>
      </c>
      <c r="J2892" s="15">
        <v>-18015</v>
      </c>
      <c r="K2892" s="15">
        <v>7824</v>
      </c>
      <c r="L2892" s="15"/>
      <c r="M2892" s="15"/>
      <c r="N2892" s="16"/>
      <c r="BM2892" s="14" t="s">
        <v>1322</v>
      </c>
      <c r="BN2892" s="15" t="s">
        <v>42</v>
      </c>
      <c r="BO2892" s="15">
        <v>385924</v>
      </c>
      <c r="BP2892" s="15">
        <v>386778</v>
      </c>
      <c r="BQ2892" s="15" t="s">
        <v>43</v>
      </c>
      <c r="BR2892" s="15">
        <v>1231989</v>
      </c>
      <c r="BS2892" s="15" t="s">
        <v>44</v>
      </c>
      <c r="BT2892" s="15" t="s">
        <v>1322</v>
      </c>
      <c r="BU2892" s="15" t="s">
        <v>2558</v>
      </c>
      <c r="BV2892" s="15">
        <v>284</v>
      </c>
      <c r="BW2892" s="15" t="s">
        <v>1740</v>
      </c>
      <c r="BX2892" s="15" t="s">
        <v>47</v>
      </c>
      <c r="BY2892" s="15" t="s">
        <v>2559</v>
      </c>
      <c r="BZ2892" s="16">
        <v>356</v>
      </c>
      <c r="CS2892" s="14"/>
      <c r="CT2892" s="15"/>
      <c r="CU2892" s="46"/>
      <c r="CV2892" s="46"/>
      <c r="CW2892" s="46"/>
      <c r="CX2892" s="46"/>
      <c r="CY2892" s="46"/>
      <c r="CZ2892" s="48"/>
      <c r="DA2892" s="49"/>
      <c r="DB2892" s="4"/>
    </row>
    <row r="2893" spans="1:106" x14ac:dyDescent="0.2">
      <c r="A2893" s="14" t="s">
        <v>1085</v>
      </c>
      <c r="B2893" s="15" t="s">
        <v>34</v>
      </c>
      <c r="C2893" s="15" t="s">
        <v>6481</v>
      </c>
      <c r="D2893" s="15" t="s">
        <v>34</v>
      </c>
      <c r="E2893" s="15">
        <v>-58</v>
      </c>
      <c r="F2893" s="15">
        <v>-38</v>
      </c>
      <c r="G2893" s="15" t="s">
        <v>6487</v>
      </c>
      <c r="H2893" s="15" t="s">
        <v>1171</v>
      </c>
      <c r="I2893" s="15" t="s">
        <v>239</v>
      </c>
      <c r="J2893" s="15">
        <v>-13943</v>
      </c>
      <c r="K2893" s="15">
        <v>6056</v>
      </c>
      <c r="L2893" s="15"/>
      <c r="M2893" s="15"/>
      <c r="N2893" s="16"/>
      <c r="BM2893" s="14" t="s">
        <v>2489</v>
      </c>
      <c r="BN2893" s="15" t="s">
        <v>42</v>
      </c>
      <c r="BO2893" s="15">
        <v>1491823</v>
      </c>
      <c r="BP2893" s="15">
        <v>1492833</v>
      </c>
      <c r="BQ2893" s="15" t="s">
        <v>34</v>
      </c>
      <c r="BR2893" s="15">
        <v>1233032</v>
      </c>
      <c r="BS2893" s="15" t="s">
        <v>2932</v>
      </c>
      <c r="BT2893" s="15" t="s">
        <v>2489</v>
      </c>
      <c r="BU2893" s="15" t="s">
        <v>2933</v>
      </c>
      <c r="BV2893" s="15">
        <v>336</v>
      </c>
      <c r="BW2893" s="15" t="s">
        <v>2934</v>
      </c>
      <c r="BX2893" s="15" t="s">
        <v>47</v>
      </c>
      <c r="BY2893" s="15" t="s">
        <v>2935</v>
      </c>
      <c r="BZ2893" s="16">
        <v>1385</v>
      </c>
      <c r="CS2893" s="14"/>
      <c r="CT2893" s="15"/>
      <c r="CU2893" s="46"/>
      <c r="CV2893" s="46"/>
      <c r="CW2893" s="46"/>
      <c r="CX2893" s="46"/>
      <c r="CY2893" s="46"/>
      <c r="CZ2893" s="48"/>
      <c r="DA2893" s="49"/>
      <c r="DB2893" s="4"/>
    </row>
    <row r="2894" spans="1:106" x14ac:dyDescent="0.2">
      <c r="A2894" s="14" t="s">
        <v>1211</v>
      </c>
      <c r="B2894" s="15" t="s">
        <v>34</v>
      </c>
      <c r="C2894" s="15" t="s">
        <v>6488</v>
      </c>
      <c r="D2894" s="15" t="s">
        <v>34</v>
      </c>
      <c r="E2894" s="15">
        <v>-73</v>
      </c>
      <c r="F2894" s="15">
        <v>-64</v>
      </c>
      <c r="G2894" s="15" t="s">
        <v>6489</v>
      </c>
      <c r="H2894" s="15" t="s">
        <v>283</v>
      </c>
      <c r="I2894" s="15" t="s">
        <v>765</v>
      </c>
      <c r="J2894" s="15">
        <v>-12481</v>
      </c>
      <c r="K2894" s="15">
        <v>5420</v>
      </c>
      <c r="L2894" s="15"/>
      <c r="M2894" s="15"/>
      <c r="N2894" s="16"/>
      <c r="BM2894" s="14" t="s">
        <v>121</v>
      </c>
      <c r="BN2894" s="15" t="s">
        <v>42</v>
      </c>
      <c r="BO2894" s="15">
        <v>2520992</v>
      </c>
      <c r="BP2894" s="15">
        <v>2521207</v>
      </c>
      <c r="BQ2894" s="15" t="s">
        <v>34</v>
      </c>
      <c r="BR2894" s="15">
        <v>1233997</v>
      </c>
      <c r="BS2894" s="15" t="s">
        <v>122</v>
      </c>
      <c r="BT2894" s="15" t="s">
        <v>121</v>
      </c>
      <c r="BU2894" s="15" t="s">
        <v>123</v>
      </c>
      <c r="BV2894" s="15">
        <v>71</v>
      </c>
      <c r="BW2894" s="15" t="s">
        <v>70</v>
      </c>
      <c r="BX2894" s="15" t="s">
        <v>47</v>
      </c>
      <c r="BY2894" s="15" t="s">
        <v>71</v>
      </c>
      <c r="BZ2894" s="16">
        <v>2339</v>
      </c>
      <c r="CS2894" s="14"/>
      <c r="CT2894" s="15"/>
      <c r="CU2894" s="46"/>
      <c r="CV2894" s="46"/>
      <c r="CW2894" s="46"/>
      <c r="CX2894" s="46"/>
      <c r="CY2894" s="46"/>
      <c r="CZ2894" s="48"/>
      <c r="DA2894" s="49"/>
      <c r="DB2894" s="4"/>
    </row>
    <row r="2895" spans="1:106" x14ac:dyDescent="0.2">
      <c r="A2895" s="14" t="s">
        <v>580</v>
      </c>
      <c r="B2895" s="15" t="s">
        <v>43</v>
      </c>
      <c r="C2895" s="15" t="s">
        <v>6488</v>
      </c>
      <c r="D2895" s="15" t="s">
        <v>43</v>
      </c>
      <c r="E2895" s="15">
        <v>-79</v>
      </c>
      <c r="F2895" s="15">
        <v>-70</v>
      </c>
      <c r="G2895" s="15" t="s">
        <v>6489</v>
      </c>
      <c r="H2895" s="15" t="s">
        <v>283</v>
      </c>
      <c r="I2895" s="15" t="s">
        <v>765</v>
      </c>
      <c r="J2895" s="15">
        <v>-12481</v>
      </c>
      <c r="K2895" s="15">
        <v>5420</v>
      </c>
      <c r="L2895" s="15"/>
      <c r="M2895" s="15"/>
      <c r="N2895" s="16"/>
      <c r="BM2895" s="14" t="s">
        <v>234</v>
      </c>
      <c r="BN2895" s="15" t="s">
        <v>42</v>
      </c>
      <c r="BO2895" s="15">
        <v>2399127</v>
      </c>
      <c r="BP2895" s="15">
        <v>2400011</v>
      </c>
      <c r="BQ2895" s="15" t="s">
        <v>34</v>
      </c>
      <c r="BR2895" s="15">
        <v>1233888</v>
      </c>
      <c r="BS2895" s="15" t="s">
        <v>44</v>
      </c>
      <c r="BT2895" s="15" t="s">
        <v>234</v>
      </c>
      <c r="BU2895" s="15" t="s">
        <v>235</v>
      </c>
      <c r="BV2895" s="15">
        <v>294</v>
      </c>
      <c r="BW2895" s="15" t="s">
        <v>140</v>
      </c>
      <c r="BX2895" s="15" t="s">
        <v>47</v>
      </c>
      <c r="BY2895" s="15" t="s">
        <v>48</v>
      </c>
      <c r="BZ2895" s="16">
        <v>2231</v>
      </c>
      <c r="CS2895" s="14"/>
      <c r="CT2895" s="15"/>
      <c r="CU2895" s="46"/>
      <c r="CV2895" s="46"/>
      <c r="CW2895" s="46"/>
      <c r="CX2895" s="46"/>
      <c r="CY2895" s="46"/>
      <c r="CZ2895" s="48"/>
      <c r="DA2895" s="49"/>
      <c r="DB2895" s="4"/>
    </row>
    <row r="2896" spans="1:106" x14ac:dyDescent="0.2">
      <c r="A2896" s="14" t="s">
        <v>736</v>
      </c>
      <c r="B2896" s="15" t="s">
        <v>34</v>
      </c>
      <c r="C2896" s="15" t="s">
        <v>6490</v>
      </c>
      <c r="D2896" s="15" t="s">
        <v>34</v>
      </c>
      <c r="E2896" s="15">
        <v>-398</v>
      </c>
      <c r="F2896" s="15">
        <v>-379</v>
      </c>
      <c r="G2896" s="15" t="s">
        <v>6491</v>
      </c>
      <c r="H2896" s="15" t="s">
        <v>5979</v>
      </c>
      <c r="I2896" s="15" t="s">
        <v>2208</v>
      </c>
      <c r="J2896" s="15">
        <v>-12111</v>
      </c>
      <c r="K2896" s="15">
        <v>5260</v>
      </c>
      <c r="L2896" s="15"/>
      <c r="M2896" s="15"/>
      <c r="N2896" s="16"/>
      <c r="BM2896" s="14" t="s">
        <v>1211</v>
      </c>
      <c r="BN2896" s="15" t="s">
        <v>42</v>
      </c>
      <c r="BO2896" s="15">
        <v>2699551</v>
      </c>
      <c r="BP2896" s="15">
        <v>2700267</v>
      </c>
      <c r="BQ2896" s="15" t="s">
        <v>34</v>
      </c>
      <c r="BR2896" s="15">
        <v>1234177</v>
      </c>
      <c r="BS2896" s="15" t="s">
        <v>44</v>
      </c>
      <c r="BT2896" s="15" t="s">
        <v>1211</v>
      </c>
      <c r="BU2896" s="15" t="s">
        <v>1212</v>
      </c>
      <c r="BV2896" s="15">
        <v>238</v>
      </c>
      <c r="BW2896" s="15" t="s">
        <v>90</v>
      </c>
      <c r="BX2896" s="15" t="s">
        <v>47</v>
      </c>
      <c r="BY2896" s="15" t="s">
        <v>48</v>
      </c>
      <c r="BZ2896" s="16">
        <v>2519</v>
      </c>
      <c r="CS2896" s="14" t="s">
        <v>131</v>
      </c>
      <c r="CT2896" s="15" t="s">
        <v>8195</v>
      </c>
      <c r="CU2896" s="46"/>
      <c r="CV2896" s="46"/>
      <c r="CW2896" s="46"/>
      <c r="CX2896" s="46"/>
      <c r="CY2896" s="46"/>
      <c r="CZ2896" s="48"/>
      <c r="DA2896" s="49"/>
      <c r="DB2896" s="4"/>
    </row>
    <row r="2897" spans="1:106" x14ac:dyDescent="0.2">
      <c r="A2897" s="14" t="s">
        <v>1211</v>
      </c>
      <c r="B2897" s="15" t="s">
        <v>34</v>
      </c>
      <c r="C2897" s="15" t="s">
        <v>6490</v>
      </c>
      <c r="D2897" s="15" t="s">
        <v>34</v>
      </c>
      <c r="E2897" s="15">
        <v>-39</v>
      </c>
      <c r="F2897" s="15">
        <v>-20</v>
      </c>
      <c r="G2897" s="15" t="s">
        <v>6492</v>
      </c>
      <c r="H2897" s="15" t="s">
        <v>2486</v>
      </c>
      <c r="I2897" s="15" t="s">
        <v>4462</v>
      </c>
      <c r="J2897" s="15">
        <v>-26638</v>
      </c>
      <c r="K2897" s="15">
        <v>11569</v>
      </c>
      <c r="L2897" s="15"/>
      <c r="M2897" s="15"/>
      <c r="N2897" s="16"/>
      <c r="BM2897" s="14" t="s">
        <v>42</v>
      </c>
      <c r="BN2897" s="15" t="s">
        <v>42</v>
      </c>
      <c r="BO2897" s="15">
        <v>3268382</v>
      </c>
      <c r="BP2897" s="15">
        <v>3269278</v>
      </c>
      <c r="BQ2897" s="15" t="s">
        <v>43</v>
      </c>
      <c r="BR2897" s="15">
        <v>1234696</v>
      </c>
      <c r="BS2897" s="15" t="s">
        <v>44</v>
      </c>
      <c r="BT2897" s="15" t="s">
        <v>42</v>
      </c>
      <c r="BU2897" s="15" t="s">
        <v>45</v>
      </c>
      <c r="BV2897" s="15">
        <v>298</v>
      </c>
      <c r="BW2897" s="15" t="s">
        <v>46</v>
      </c>
      <c r="BX2897" s="15" t="s">
        <v>47</v>
      </c>
      <c r="BY2897" s="15" t="s">
        <v>48</v>
      </c>
      <c r="BZ2897" s="16">
        <v>3022</v>
      </c>
      <c r="CS2897" s="14" t="s">
        <v>308</v>
      </c>
      <c r="CT2897" s="15" t="s">
        <v>8203</v>
      </c>
      <c r="CU2897" s="46"/>
      <c r="CV2897" s="46"/>
      <c r="CW2897" s="46"/>
      <c r="CX2897" s="46"/>
      <c r="CY2897" s="46"/>
      <c r="CZ2897" s="48"/>
      <c r="DA2897" s="49"/>
      <c r="DB2897" s="4"/>
    </row>
    <row r="2898" spans="1:106" x14ac:dyDescent="0.2">
      <c r="A2898" s="14" t="s">
        <v>2392</v>
      </c>
      <c r="B2898" s="15" t="s">
        <v>34</v>
      </c>
      <c r="C2898" s="15" t="s">
        <v>6493</v>
      </c>
      <c r="D2898" s="15" t="s">
        <v>34</v>
      </c>
      <c r="E2898" s="15">
        <v>-371</v>
      </c>
      <c r="F2898" s="15">
        <v>-356</v>
      </c>
      <c r="G2898" s="15" t="s">
        <v>6494</v>
      </c>
      <c r="H2898" s="15" t="s">
        <v>410</v>
      </c>
      <c r="I2898" s="15" t="s">
        <v>1335</v>
      </c>
      <c r="J2898" s="15">
        <v>-11841</v>
      </c>
      <c r="K2898" s="15">
        <v>5143</v>
      </c>
      <c r="L2898" s="15"/>
      <c r="M2898" s="15"/>
      <c r="N2898" s="16"/>
      <c r="BM2898" s="14" t="s">
        <v>663</v>
      </c>
      <c r="BN2898" s="15" t="s">
        <v>42</v>
      </c>
      <c r="BO2898" s="15">
        <v>219195</v>
      </c>
      <c r="BP2898" s="15">
        <v>219845</v>
      </c>
      <c r="BQ2898" s="15" t="s">
        <v>43</v>
      </c>
      <c r="BR2898" s="15">
        <v>1231822</v>
      </c>
      <c r="BS2898" s="15" t="s">
        <v>44</v>
      </c>
      <c r="BT2898" s="15" t="s">
        <v>663</v>
      </c>
      <c r="BU2898" s="15" t="s">
        <v>664</v>
      </c>
      <c r="BV2898" s="15">
        <v>216</v>
      </c>
      <c r="BW2898" s="15" t="s">
        <v>111</v>
      </c>
      <c r="BX2898" s="15" t="s">
        <v>47</v>
      </c>
      <c r="BY2898" s="15" t="s">
        <v>48</v>
      </c>
      <c r="BZ2898" s="16">
        <v>191</v>
      </c>
      <c r="CS2898" s="14" t="s">
        <v>333</v>
      </c>
      <c r="CT2898" s="15" t="s">
        <v>8202</v>
      </c>
      <c r="CU2898" s="46"/>
      <c r="CV2898" s="46"/>
      <c r="CW2898" s="46"/>
      <c r="CX2898" s="46"/>
      <c r="CY2898" s="46"/>
      <c r="CZ2898" s="48"/>
      <c r="DA2898" s="49"/>
      <c r="DB2898" s="4"/>
    </row>
    <row r="2899" spans="1:106" x14ac:dyDescent="0.2">
      <c r="A2899" s="14" t="s">
        <v>1211</v>
      </c>
      <c r="B2899" s="15" t="s">
        <v>34</v>
      </c>
      <c r="C2899" s="15" t="s">
        <v>6493</v>
      </c>
      <c r="D2899" s="15" t="s">
        <v>34</v>
      </c>
      <c r="E2899" s="15">
        <v>-29</v>
      </c>
      <c r="F2899" s="15">
        <v>-14</v>
      </c>
      <c r="G2899" s="15" t="s">
        <v>6495</v>
      </c>
      <c r="H2899" s="15" t="s">
        <v>1320</v>
      </c>
      <c r="I2899" s="15" t="s">
        <v>2428</v>
      </c>
      <c r="J2899" s="15">
        <v>-20135</v>
      </c>
      <c r="K2899" s="15">
        <v>8745</v>
      </c>
      <c r="L2899" s="15"/>
      <c r="M2899" s="15"/>
      <c r="N2899" s="16"/>
      <c r="BM2899" s="14" t="s">
        <v>1404</v>
      </c>
      <c r="BN2899" s="15" t="s">
        <v>42</v>
      </c>
      <c r="BO2899" s="15">
        <v>3508582</v>
      </c>
      <c r="BP2899" s="15">
        <v>3508896</v>
      </c>
      <c r="BQ2899" s="15" t="s">
        <v>43</v>
      </c>
      <c r="BR2899" s="15">
        <v>1234920</v>
      </c>
      <c r="BS2899" s="15" t="s">
        <v>44</v>
      </c>
      <c r="BT2899" s="15" t="s">
        <v>1404</v>
      </c>
      <c r="BU2899" s="15" t="s">
        <v>1405</v>
      </c>
      <c r="BV2899" s="15">
        <v>104</v>
      </c>
      <c r="BW2899" s="15" t="s">
        <v>145</v>
      </c>
      <c r="BX2899" s="15" t="s">
        <v>47</v>
      </c>
      <c r="BY2899" s="15" t="s">
        <v>48</v>
      </c>
      <c r="BZ2899" s="16">
        <v>3244</v>
      </c>
      <c r="CS2899" s="14" t="s">
        <v>146</v>
      </c>
      <c r="CT2899" s="15" t="s">
        <v>8202</v>
      </c>
      <c r="CU2899" s="46"/>
      <c r="CV2899" s="46"/>
      <c r="CW2899" s="46"/>
      <c r="CX2899" s="46"/>
      <c r="CY2899" s="46"/>
      <c r="CZ2899" s="48"/>
      <c r="DA2899" s="49"/>
      <c r="DB2899" s="4"/>
    </row>
    <row r="2900" spans="1:106" x14ac:dyDescent="0.2">
      <c r="A2900" s="14" t="s">
        <v>397</v>
      </c>
      <c r="B2900" s="15" t="s">
        <v>43</v>
      </c>
      <c r="C2900" s="15" t="s">
        <v>6493</v>
      </c>
      <c r="D2900" s="15" t="s">
        <v>43</v>
      </c>
      <c r="E2900" s="15">
        <v>-46</v>
      </c>
      <c r="F2900" s="15">
        <v>-31</v>
      </c>
      <c r="G2900" s="15" t="s">
        <v>6496</v>
      </c>
      <c r="H2900" s="15" t="s">
        <v>769</v>
      </c>
      <c r="I2900" s="15" t="s">
        <v>2963</v>
      </c>
      <c r="J2900" s="15">
        <v>-11618</v>
      </c>
      <c r="K2900" s="15">
        <v>5046</v>
      </c>
      <c r="L2900" s="15"/>
      <c r="M2900" s="15"/>
      <c r="N2900" s="16"/>
      <c r="BM2900" s="14" t="s">
        <v>574</v>
      </c>
      <c r="BN2900" s="15" t="s">
        <v>42</v>
      </c>
      <c r="BO2900" s="15">
        <v>2225161</v>
      </c>
      <c r="BP2900" s="15">
        <v>2226387</v>
      </c>
      <c r="BQ2900" s="15" t="s">
        <v>43</v>
      </c>
      <c r="BR2900" s="15">
        <v>1233728</v>
      </c>
      <c r="BS2900" s="15" t="s">
        <v>44</v>
      </c>
      <c r="BT2900" s="15" t="s">
        <v>574</v>
      </c>
      <c r="BU2900" s="15" t="s">
        <v>575</v>
      </c>
      <c r="BV2900" s="15">
        <v>408</v>
      </c>
      <c r="BW2900" s="15" t="s">
        <v>458</v>
      </c>
      <c r="BX2900" s="15" t="s">
        <v>459</v>
      </c>
      <c r="BY2900" s="15" t="s">
        <v>576</v>
      </c>
      <c r="BZ2900" s="16">
        <v>2070</v>
      </c>
      <c r="CS2900" s="14" t="s">
        <v>1783</v>
      </c>
      <c r="CT2900" s="15" t="s">
        <v>8202</v>
      </c>
      <c r="CU2900" s="46"/>
      <c r="CV2900" s="46"/>
      <c r="CW2900" s="46"/>
      <c r="CX2900" s="46"/>
      <c r="CY2900" s="46"/>
      <c r="CZ2900" s="48"/>
      <c r="DA2900" s="49"/>
      <c r="DB2900" s="4"/>
    </row>
    <row r="2901" spans="1:106" x14ac:dyDescent="0.2">
      <c r="A2901" s="14" t="s">
        <v>2136</v>
      </c>
      <c r="B2901" s="15" t="s">
        <v>43</v>
      </c>
      <c r="C2901" s="15" t="s">
        <v>6497</v>
      </c>
      <c r="D2901" s="15" t="s">
        <v>43</v>
      </c>
      <c r="E2901" s="15">
        <v>-204</v>
      </c>
      <c r="F2901" s="15">
        <v>-194</v>
      </c>
      <c r="G2901" s="15" t="s">
        <v>6498</v>
      </c>
      <c r="H2901" s="15" t="s">
        <v>149</v>
      </c>
      <c r="I2901" s="15" t="s">
        <v>304</v>
      </c>
      <c r="J2901" s="15">
        <v>-11724</v>
      </c>
      <c r="K2901" s="15">
        <v>5092</v>
      </c>
      <c r="L2901" s="15"/>
      <c r="M2901" s="15"/>
      <c r="N2901" s="16"/>
      <c r="BM2901" s="14" t="s">
        <v>344</v>
      </c>
      <c r="BN2901" s="15" t="s">
        <v>42</v>
      </c>
      <c r="BO2901" s="15">
        <v>2939231</v>
      </c>
      <c r="BP2901" s="15">
        <v>2940058</v>
      </c>
      <c r="BQ2901" s="15" t="s">
        <v>43</v>
      </c>
      <c r="BR2901" s="15">
        <v>1234409</v>
      </c>
      <c r="BS2901" s="15" t="s">
        <v>44</v>
      </c>
      <c r="BT2901" s="15" t="s">
        <v>344</v>
      </c>
      <c r="BU2901" s="15" t="s">
        <v>345</v>
      </c>
      <c r="BV2901" s="15">
        <v>275</v>
      </c>
      <c r="BW2901" s="15" t="s">
        <v>346</v>
      </c>
      <c r="BX2901" s="15" t="s">
        <v>177</v>
      </c>
      <c r="BY2901" s="15" t="s">
        <v>347</v>
      </c>
      <c r="BZ2901" s="16">
        <v>2742</v>
      </c>
      <c r="CS2901" s="14" t="s">
        <v>1741</v>
      </c>
      <c r="CT2901" s="15" t="s">
        <v>8202</v>
      </c>
      <c r="CU2901" s="46"/>
      <c r="CV2901" s="46"/>
      <c r="CW2901" s="46"/>
      <c r="CX2901" s="46"/>
      <c r="CY2901" s="46"/>
      <c r="CZ2901" s="48"/>
      <c r="DA2901" s="49"/>
      <c r="DB2901" s="4"/>
    </row>
    <row r="2902" spans="1:106" x14ac:dyDescent="0.2">
      <c r="A2902" s="14" t="s">
        <v>804</v>
      </c>
      <c r="B2902" s="15" t="s">
        <v>43</v>
      </c>
      <c r="C2902" s="15" t="s">
        <v>6499</v>
      </c>
      <c r="D2902" s="15" t="s">
        <v>43</v>
      </c>
      <c r="E2902" s="15">
        <v>-115</v>
      </c>
      <c r="F2902" s="15">
        <v>-105</v>
      </c>
      <c r="G2902" s="15" t="s">
        <v>6500</v>
      </c>
      <c r="H2902" s="15" t="s">
        <v>213</v>
      </c>
      <c r="I2902" s="15" t="s">
        <v>731</v>
      </c>
      <c r="J2902" s="15">
        <v>-12822</v>
      </c>
      <c r="K2902" s="15">
        <v>5569</v>
      </c>
      <c r="L2902" s="15"/>
      <c r="M2902" s="15"/>
      <c r="N2902" s="16"/>
      <c r="BM2902" s="14" t="s">
        <v>72</v>
      </c>
      <c r="BN2902" s="15" t="s">
        <v>42</v>
      </c>
      <c r="BO2902" s="15">
        <v>724938</v>
      </c>
      <c r="BP2902" s="15">
        <v>725318</v>
      </c>
      <c r="BQ2902" s="15" t="s">
        <v>34</v>
      </c>
      <c r="BR2902" s="15">
        <v>1232298</v>
      </c>
      <c r="BS2902" s="15" t="s">
        <v>2754</v>
      </c>
      <c r="BT2902" s="15" t="s">
        <v>72</v>
      </c>
      <c r="BU2902" s="15" t="s">
        <v>2755</v>
      </c>
      <c r="BV2902" s="15">
        <v>126</v>
      </c>
      <c r="BW2902" s="15" t="s">
        <v>2756</v>
      </c>
      <c r="BX2902" s="15" t="s">
        <v>1185</v>
      </c>
      <c r="BY2902" s="15" t="s">
        <v>2757</v>
      </c>
      <c r="BZ2902" s="16">
        <v>661</v>
      </c>
      <c r="CS2902" s="14"/>
      <c r="CT2902" s="15"/>
      <c r="CU2902" s="46"/>
      <c r="CV2902" s="46"/>
      <c r="CW2902" s="46"/>
      <c r="CX2902" s="46"/>
      <c r="CY2902" s="46"/>
      <c r="CZ2902" s="48"/>
      <c r="DA2902" s="49"/>
      <c r="DB2902" s="4"/>
    </row>
    <row r="2903" spans="1:106" x14ac:dyDescent="0.2">
      <c r="A2903" s="14" t="s">
        <v>804</v>
      </c>
      <c r="B2903" s="15" t="s">
        <v>43</v>
      </c>
      <c r="C2903" s="15" t="s">
        <v>6499</v>
      </c>
      <c r="D2903" s="15" t="s">
        <v>43</v>
      </c>
      <c r="E2903" s="15">
        <v>-107</v>
      </c>
      <c r="F2903" s="15">
        <v>-97</v>
      </c>
      <c r="G2903" s="15" t="s">
        <v>6501</v>
      </c>
      <c r="H2903" s="15" t="s">
        <v>149</v>
      </c>
      <c r="I2903" s="15" t="s">
        <v>1134</v>
      </c>
      <c r="J2903" s="15">
        <v>-11596</v>
      </c>
      <c r="K2903" s="15">
        <v>5036</v>
      </c>
      <c r="L2903" s="15"/>
      <c r="M2903" s="15"/>
      <c r="N2903" s="16"/>
      <c r="BM2903" s="14" t="s">
        <v>2145</v>
      </c>
      <c r="BN2903" s="15" t="s">
        <v>42</v>
      </c>
      <c r="BO2903" s="15">
        <v>1267334</v>
      </c>
      <c r="BP2903" s="15">
        <v>1268023</v>
      </c>
      <c r="BQ2903" s="15" t="s">
        <v>34</v>
      </c>
      <c r="BR2903" s="15">
        <v>1232807</v>
      </c>
      <c r="BS2903" s="15" t="s">
        <v>2277</v>
      </c>
      <c r="BT2903" s="15" t="s">
        <v>2145</v>
      </c>
      <c r="BU2903" s="15" t="s">
        <v>2278</v>
      </c>
      <c r="BV2903" s="15">
        <v>229</v>
      </c>
      <c r="BW2903" s="15" t="s">
        <v>620</v>
      </c>
      <c r="BX2903" s="15" t="s">
        <v>621</v>
      </c>
      <c r="BY2903" s="15" t="s">
        <v>2279</v>
      </c>
      <c r="BZ2903" s="16">
        <v>1168</v>
      </c>
      <c r="CS2903" s="14"/>
      <c r="CT2903" s="15"/>
      <c r="CU2903" s="46"/>
      <c r="CV2903" s="46"/>
      <c r="CW2903" s="46"/>
      <c r="CX2903" s="46"/>
      <c r="CY2903" s="46"/>
      <c r="CZ2903" s="48"/>
      <c r="DA2903" s="49"/>
      <c r="DB2903" s="4"/>
    </row>
    <row r="2904" spans="1:106" x14ac:dyDescent="0.2">
      <c r="A2904" s="14" t="s">
        <v>1738</v>
      </c>
      <c r="B2904" s="15" t="s">
        <v>43</v>
      </c>
      <c r="C2904" s="15" t="s">
        <v>6499</v>
      </c>
      <c r="D2904" s="15" t="s">
        <v>43</v>
      </c>
      <c r="E2904" s="15">
        <v>-199</v>
      </c>
      <c r="F2904" s="15">
        <v>-189</v>
      </c>
      <c r="G2904" s="15" t="s">
        <v>6502</v>
      </c>
      <c r="H2904" s="15" t="s">
        <v>1112</v>
      </c>
      <c r="I2904" s="15" t="s">
        <v>845</v>
      </c>
      <c r="J2904" s="15">
        <v>-12860</v>
      </c>
      <c r="K2904" s="15">
        <v>5585</v>
      </c>
      <c r="L2904" s="15"/>
      <c r="M2904" s="15"/>
      <c r="N2904" s="16"/>
      <c r="BM2904" s="14" t="s">
        <v>2178</v>
      </c>
      <c r="BN2904" s="15" t="s">
        <v>42</v>
      </c>
      <c r="BO2904" s="15">
        <v>1628736</v>
      </c>
      <c r="BP2904" s="15">
        <v>1629395</v>
      </c>
      <c r="BQ2904" s="15" t="s">
        <v>34</v>
      </c>
      <c r="BR2904" s="15">
        <v>1233166</v>
      </c>
      <c r="BS2904" s="15" t="s">
        <v>44</v>
      </c>
      <c r="BT2904" s="15" t="s">
        <v>2178</v>
      </c>
      <c r="BU2904" s="15" t="s">
        <v>2179</v>
      </c>
      <c r="BV2904" s="15">
        <v>219</v>
      </c>
      <c r="BW2904" s="15" t="s">
        <v>2180</v>
      </c>
      <c r="BX2904" s="15" t="s">
        <v>621</v>
      </c>
      <c r="BY2904" s="15" t="s">
        <v>2181</v>
      </c>
      <c r="BZ2904" s="16">
        <v>1518</v>
      </c>
      <c r="CS2904" s="14"/>
      <c r="CT2904" s="15"/>
      <c r="CU2904" s="46"/>
      <c r="CV2904" s="46"/>
      <c r="CW2904" s="46"/>
      <c r="CX2904" s="46"/>
      <c r="CY2904" s="46"/>
      <c r="CZ2904" s="48"/>
      <c r="DA2904" s="49"/>
      <c r="DB2904" s="4"/>
    </row>
    <row r="2905" spans="1:106" x14ac:dyDescent="0.2">
      <c r="A2905" s="14" t="s">
        <v>1163</v>
      </c>
      <c r="B2905" s="15" t="s">
        <v>43</v>
      </c>
      <c r="C2905" s="15" t="s">
        <v>6499</v>
      </c>
      <c r="D2905" s="15" t="s">
        <v>43</v>
      </c>
      <c r="E2905" s="15">
        <v>-95</v>
      </c>
      <c r="F2905" s="15">
        <v>-85</v>
      </c>
      <c r="G2905" s="15" t="s">
        <v>6503</v>
      </c>
      <c r="H2905" s="15" t="s">
        <v>189</v>
      </c>
      <c r="I2905" s="15" t="s">
        <v>2127</v>
      </c>
      <c r="J2905" s="15">
        <v>-11761</v>
      </c>
      <c r="K2905" s="15">
        <v>5108</v>
      </c>
      <c r="L2905" s="15"/>
      <c r="M2905" s="15"/>
      <c r="N2905" s="16"/>
      <c r="BM2905" s="14" t="s">
        <v>1288</v>
      </c>
      <c r="BN2905" s="15" t="s">
        <v>42</v>
      </c>
      <c r="BO2905" s="15">
        <v>580645</v>
      </c>
      <c r="BP2905" s="15">
        <v>581325</v>
      </c>
      <c r="BQ2905" s="15" t="s">
        <v>34</v>
      </c>
      <c r="BR2905" s="15">
        <v>1236866</v>
      </c>
      <c r="BS2905" s="15" t="s">
        <v>44</v>
      </c>
      <c r="BT2905" s="15" t="s">
        <v>1288</v>
      </c>
      <c r="BU2905" s="15" t="s">
        <v>2636</v>
      </c>
      <c r="BV2905" s="15">
        <v>226</v>
      </c>
      <c r="BW2905" s="15" t="s">
        <v>2637</v>
      </c>
      <c r="BX2905" s="15" t="s">
        <v>1713</v>
      </c>
      <c r="BY2905" s="15" t="s">
        <v>2638</v>
      </c>
      <c r="BZ2905" s="16">
        <v>5188</v>
      </c>
      <c r="CS2905" s="14"/>
      <c r="CT2905" s="15"/>
      <c r="CU2905" s="46"/>
      <c r="CV2905" s="46"/>
      <c r="CW2905" s="46"/>
      <c r="CX2905" s="46"/>
      <c r="CY2905" s="46"/>
      <c r="CZ2905" s="48"/>
      <c r="DA2905" s="49"/>
      <c r="DB2905" s="4"/>
    </row>
    <row r="2906" spans="1:106" x14ac:dyDescent="0.2">
      <c r="A2906" s="14" t="s">
        <v>2499</v>
      </c>
      <c r="B2906" s="15" t="s">
        <v>34</v>
      </c>
      <c r="C2906" s="15" t="s">
        <v>6504</v>
      </c>
      <c r="D2906" s="15" t="s">
        <v>34</v>
      </c>
      <c r="E2906" s="15">
        <v>-90</v>
      </c>
      <c r="F2906" s="15">
        <v>-64</v>
      </c>
      <c r="G2906" s="15" t="s">
        <v>6505</v>
      </c>
      <c r="H2906" s="15" t="s">
        <v>2051</v>
      </c>
      <c r="I2906" s="15" t="s">
        <v>1263</v>
      </c>
      <c r="J2906" s="15">
        <v>-12058</v>
      </c>
      <c r="K2906" s="15">
        <v>5237</v>
      </c>
      <c r="L2906" s="15"/>
      <c r="M2906" s="15"/>
      <c r="N2906" s="16"/>
      <c r="BM2906" s="14" t="s">
        <v>2730</v>
      </c>
      <c r="BN2906" s="15" t="s">
        <v>42</v>
      </c>
      <c r="BO2906" s="15">
        <v>3499149</v>
      </c>
      <c r="BP2906" s="15">
        <v>3499652</v>
      </c>
      <c r="BQ2906" s="15" t="s">
        <v>43</v>
      </c>
      <c r="BR2906" s="15">
        <v>1234909</v>
      </c>
      <c r="BS2906" s="15" t="s">
        <v>44</v>
      </c>
      <c r="BT2906" s="15" t="s">
        <v>2730</v>
      </c>
      <c r="BU2906" s="15" t="s">
        <v>2731</v>
      </c>
      <c r="BV2906" s="15">
        <v>167</v>
      </c>
      <c r="BW2906" s="15" t="s">
        <v>2732</v>
      </c>
      <c r="BX2906" s="15" t="s">
        <v>43</v>
      </c>
      <c r="BY2906" s="15" t="s">
        <v>686</v>
      </c>
      <c r="BZ2906" s="16">
        <v>3233</v>
      </c>
      <c r="CS2906" s="14"/>
      <c r="CT2906" s="15"/>
      <c r="CU2906" s="46"/>
      <c r="CV2906" s="46"/>
      <c r="CW2906" s="46"/>
      <c r="CX2906" s="46"/>
      <c r="CY2906" s="46"/>
      <c r="CZ2906" s="48"/>
      <c r="DA2906" s="49"/>
      <c r="DB2906" s="4"/>
    </row>
    <row r="2907" spans="1:106" x14ac:dyDescent="0.2">
      <c r="A2907" s="14" t="s">
        <v>2011</v>
      </c>
      <c r="B2907" s="15" t="s">
        <v>43</v>
      </c>
      <c r="C2907" s="15" t="s">
        <v>6504</v>
      </c>
      <c r="D2907" s="15" t="s">
        <v>43</v>
      </c>
      <c r="E2907" s="15">
        <v>-153</v>
      </c>
      <c r="F2907" s="15">
        <v>-127</v>
      </c>
      <c r="G2907" s="15" t="s">
        <v>6506</v>
      </c>
      <c r="H2907" s="15" t="s">
        <v>636</v>
      </c>
      <c r="I2907" s="15" t="s">
        <v>1069</v>
      </c>
      <c r="J2907" s="15">
        <v>-13074</v>
      </c>
      <c r="K2907" s="15">
        <v>5678</v>
      </c>
      <c r="L2907" s="15"/>
      <c r="M2907" s="15"/>
      <c r="N2907" s="16"/>
      <c r="BM2907" s="14" t="s">
        <v>974</v>
      </c>
      <c r="BN2907" s="15" t="s">
        <v>42</v>
      </c>
      <c r="BO2907" s="15">
        <v>2078764</v>
      </c>
      <c r="BP2907" s="15">
        <v>2079792</v>
      </c>
      <c r="BQ2907" s="15" t="s">
        <v>43</v>
      </c>
      <c r="BR2907" s="15">
        <v>1233587</v>
      </c>
      <c r="BS2907" s="15" t="s">
        <v>44</v>
      </c>
      <c r="BT2907" s="15" t="s">
        <v>974</v>
      </c>
      <c r="BU2907" s="15" t="s">
        <v>1368</v>
      </c>
      <c r="BV2907" s="15">
        <v>342</v>
      </c>
      <c r="BW2907" s="15" t="s">
        <v>1369</v>
      </c>
      <c r="BX2907" s="15" t="s">
        <v>43</v>
      </c>
      <c r="BY2907" s="15" t="s">
        <v>903</v>
      </c>
      <c r="BZ2907" s="16">
        <v>1929</v>
      </c>
      <c r="CS2907" s="14" t="s">
        <v>942</v>
      </c>
      <c r="CT2907" s="15" t="s">
        <v>8195</v>
      </c>
      <c r="CU2907" s="46"/>
      <c r="CV2907" s="46"/>
      <c r="CW2907" s="46"/>
      <c r="CX2907" s="46"/>
      <c r="CY2907" s="46"/>
      <c r="CZ2907" s="48"/>
      <c r="DA2907" s="49"/>
      <c r="DB2907" s="4"/>
    </row>
    <row r="2908" spans="1:106" x14ac:dyDescent="0.2">
      <c r="A2908" s="14" t="s">
        <v>414</v>
      </c>
      <c r="B2908" s="15" t="s">
        <v>43</v>
      </c>
      <c r="C2908" s="15" t="s">
        <v>6507</v>
      </c>
      <c r="D2908" s="15" t="s">
        <v>43</v>
      </c>
      <c r="E2908" s="15">
        <v>-127</v>
      </c>
      <c r="F2908" s="15">
        <v>-114</v>
      </c>
      <c r="G2908" s="15" t="s">
        <v>6508</v>
      </c>
      <c r="H2908" s="15" t="s">
        <v>1873</v>
      </c>
      <c r="I2908" s="15" t="s">
        <v>2405</v>
      </c>
      <c r="J2908" s="15">
        <v>-13633</v>
      </c>
      <c r="K2908" s="15">
        <v>5921</v>
      </c>
      <c r="L2908" s="15"/>
      <c r="M2908" s="15"/>
      <c r="N2908" s="16"/>
      <c r="BM2908" s="14" t="s">
        <v>1765</v>
      </c>
      <c r="BN2908" s="15" t="s">
        <v>42</v>
      </c>
      <c r="BO2908" s="15">
        <v>3526182</v>
      </c>
      <c r="BP2908" s="15">
        <v>3526928</v>
      </c>
      <c r="BQ2908" s="15" t="s">
        <v>43</v>
      </c>
      <c r="BR2908" s="15">
        <v>1234939</v>
      </c>
      <c r="BS2908" s="15" t="s">
        <v>44</v>
      </c>
      <c r="BT2908" s="15" t="s">
        <v>1765</v>
      </c>
      <c r="BU2908" s="15" t="s">
        <v>1766</v>
      </c>
      <c r="BV2908" s="15">
        <v>248</v>
      </c>
      <c r="BW2908" s="15" t="s">
        <v>1767</v>
      </c>
      <c r="BX2908" s="15" t="s">
        <v>252</v>
      </c>
      <c r="BY2908" s="15" t="s">
        <v>1768</v>
      </c>
      <c r="BZ2908" s="16">
        <v>3263</v>
      </c>
      <c r="CS2908" s="14" t="s">
        <v>552</v>
      </c>
      <c r="CT2908" s="15" t="s">
        <v>8201</v>
      </c>
      <c r="CU2908" s="46"/>
      <c r="CV2908" s="46"/>
      <c r="CW2908" s="46"/>
      <c r="CX2908" s="46"/>
      <c r="CY2908" s="46"/>
      <c r="CZ2908" s="48"/>
      <c r="DA2908" s="49"/>
      <c r="DB2908" s="4"/>
    </row>
    <row r="2909" spans="1:106" x14ac:dyDescent="0.2">
      <c r="A2909" s="14" t="s">
        <v>414</v>
      </c>
      <c r="B2909" s="15" t="s">
        <v>43</v>
      </c>
      <c r="C2909" s="15" t="s">
        <v>6507</v>
      </c>
      <c r="D2909" s="15" t="s">
        <v>43</v>
      </c>
      <c r="E2909" s="15">
        <v>-16</v>
      </c>
      <c r="F2909" s="15">
        <v>-3</v>
      </c>
      <c r="G2909" s="15" t="s">
        <v>6509</v>
      </c>
      <c r="H2909" s="15" t="s">
        <v>1349</v>
      </c>
      <c r="I2909" s="15" t="s">
        <v>2038</v>
      </c>
      <c r="J2909" s="15">
        <v>-15019</v>
      </c>
      <c r="K2909" s="15">
        <v>6523</v>
      </c>
      <c r="L2909" s="15"/>
      <c r="M2909" s="15"/>
      <c r="N2909" s="16"/>
      <c r="BM2909" s="14" t="s">
        <v>2459</v>
      </c>
      <c r="BN2909" s="15" t="s">
        <v>42</v>
      </c>
      <c r="BO2909" s="15">
        <v>13646</v>
      </c>
      <c r="BP2909" s="15">
        <v>14611</v>
      </c>
      <c r="BQ2909" s="15" t="s">
        <v>43</v>
      </c>
      <c r="BR2909" s="15">
        <v>1231640</v>
      </c>
      <c r="BS2909" s="15" t="s">
        <v>2460</v>
      </c>
      <c r="BT2909" s="15" t="s">
        <v>2459</v>
      </c>
      <c r="BU2909" s="15" t="s">
        <v>2461</v>
      </c>
      <c r="BV2909" s="15">
        <v>321</v>
      </c>
      <c r="BW2909" s="15" t="s">
        <v>2462</v>
      </c>
      <c r="BX2909" s="15" t="s">
        <v>1216</v>
      </c>
      <c r="BY2909" s="15" t="s">
        <v>2463</v>
      </c>
      <c r="BZ2909" s="16">
        <v>15</v>
      </c>
      <c r="CS2909" s="14" t="s">
        <v>817</v>
      </c>
      <c r="CT2909" s="15" t="s">
        <v>8201</v>
      </c>
      <c r="CU2909" s="46"/>
      <c r="CV2909" s="46"/>
      <c r="CW2909" s="46"/>
      <c r="CX2909" s="46"/>
      <c r="CY2909" s="46"/>
      <c r="CZ2909" s="48"/>
      <c r="DA2909" s="49"/>
      <c r="DB2909" s="4"/>
    </row>
    <row r="2910" spans="1:106" x14ac:dyDescent="0.2">
      <c r="A2910" s="14" t="s">
        <v>3139</v>
      </c>
      <c r="B2910" s="15" t="s">
        <v>34</v>
      </c>
      <c r="C2910" s="15" t="s">
        <v>6507</v>
      </c>
      <c r="D2910" s="15" t="s">
        <v>34</v>
      </c>
      <c r="E2910" s="15">
        <v>-132</v>
      </c>
      <c r="F2910" s="15">
        <v>-119</v>
      </c>
      <c r="G2910" s="15" t="s">
        <v>6510</v>
      </c>
      <c r="H2910" s="15" t="s">
        <v>1299</v>
      </c>
      <c r="I2910" s="15" t="s">
        <v>1016</v>
      </c>
      <c r="J2910" s="15">
        <v>-12268</v>
      </c>
      <c r="K2910" s="15">
        <v>5328</v>
      </c>
      <c r="L2910" s="15"/>
      <c r="M2910" s="15"/>
      <c r="N2910" s="16"/>
      <c r="BM2910" s="14" t="s">
        <v>299</v>
      </c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6"/>
      <c r="CS2910" s="14" t="s">
        <v>491</v>
      </c>
      <c r="CT2910" s="15" t="s">
        <v>8201</v>
      </c>
      <c r="CU2910" s="46"/>
      <c r="CV2910" s="46"/>
      <c r="CW2910" s="46"/>
      <c r="CX2910" s="46"/>
      <c r="CY2910" s="46"/>
      <c r="CZ2910" s="48"/>
      <c r="DA2910" s="49"/>
      <c r="DB2910" s="4"/>
    </row>
    <row r="2911" spans="1:106" x14ac:dyDescent="0.2">
      <c r="A2911" s="14" t="s">
        <v>412</v>
      </c>
      <c r="B2911" s="15" t="s">
        <v>43</v>
      </c>
      <c r="C2911" s="15" t="s">
        <v>6507</v>
      </c>
      <c r="D2911" s="15" t="s">
        <v>43</v>
      </c>
      <c r="E2911" s="15">
        <v>-278</v>
      </c>
      <c r="F2911" s="15">
        <v>-265</v>
      </c>
      <c r="G2911" s="15" t="s">
        <v>6511</v>
      </c>
      <c r="H2911" s="15" t="s">
        <v>283</v>
      </c>
      <c r="I2911" s="15" t="s">
        <v>1812</v>
      </c>
      <c r="J2911" s="15">
        <v>-12075</v>
      </c>
      <c r="K2911" s="15">
        <v>5244</v>
      </c>
      <c r="L2911" s="15"/>
      <c r="M2911" s="15"/>
      <c r="N2911" s="16"/>
      <c r="BM2911" s="14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6"/>
      <c r="CS2911" s="14" t="s">
        <v>1280</v>
      </c>
      <c r="CT2911" s="15" t="s">
        <v>8201</v>
      </c>
      <c r="CU2911" s="46"/>
      <c r="CV2911" s="46"/>
      <c r="CW2911" s="46"/>
      <c r="CX2911" s="46"/>
      <c r="CY2911" s="46"/>
      <c r="CZ2911" s="48"/>
      <c r="DA2911" s="49"/>
      <c r="DB2911" s="4"/>
    </row>
    <row r="2912" spans="1:106" x14ac:dyDescent="0.2">
      <c r="A2912" s="14" t="s">
        <v>2119</v>
      </c>
      <c r="B2912" s="15" t="s">
        <v>43</v>
      </c>
      <c r="C2912" s="15" t="s">
        <v>6512</v>
      </c>
      <c r="D2912" s="15" t="s">
        <v>43</v>
      </c>
      <c r="E2912" s="15">
        <v>-122</v>
      </c>
      <c r="F2912" s="15">
        <v>-107</v>
      </c>
      <c r="G2912" s="15" t="s">
        <v>6513</v>
      </c>
      <c r="H2912" s="15" t="s">
        <v>1349</v>
      </c>
      <c r="I2912" s="15" t="s">
        <v>2415</v>
      </c>
      <c r="J2912" s="15">
        <v>-14757</v>
      </c>
      <c r="K2912" s="15">
        <v>6409</v>
      </c>
      <c r="L2912" s="15"/>
      <c r="M2912" s="15"/>
      <c r="N2912" s="16"/>
      <c r="BM2912" s="14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6"/>
      <c r="CS2912" s="14" t="s">
        <v>992</v>
      </c>
      <c r="CT2912" s="15" t="s">
        <v>8201</v>
      </c>
      <c r="CU2912" s="46"/>
      <c r="CV2912" s="46"/>
      <c r="CW2912" s="46"/>
      <c r="CX2912" s="46"/>
      <c r="CY2912" s="46"/>
      <c r="CZ2912" s="48"/>
      <c r="DA2912" s="49"/>
      <c r="DB2912" s="4"/>
    </row>
    <row r="2913" spans="1:106" x14ac:dyDescent="0.2">
      <c r="A2913" s="14" t="s">
        <v>2178</v>
      </c>
      <c r="B2913" s="15" t="s">
        <v>34</v>
      </c>
      <c r="C2913" s="15" t="s">
        <v>6512</v>
      </c>
      <c r="D2913" s="15" t="s">
        <v>34</v>
      </c>
      <c r="E2913" s="15">
        <v>-344</v>
      </c>
      <c r="F2913" s="15">
        <v>-329</v>
      </c>
      <c r="G2913" s="15" t="s">
        <v>6514</v>
      </c>
      <c r="H2913" s="15" t="s">
        <v>1834</v>
      </c>
      <c r="I2913" s="15" t="s">
        <v>2006</v>
      </c>
      <c r="J2913" s="15">
        <v>-13174</v>
      </c>
      <c r="K2913" s="15">
        <v>5721</v>
      </c>
      <c r="L2913" s="15"/>
      <c r="M2913" s="15"/>
      <c r="N2913" s="16"/>
      <c r="BM2913" s="14" t="s">
        <v>291</v>
      </c>
      <c r="BN2913" s="15" t="s">
        <v>310</v>
      </c>
      <c r="BO2913" s="15">
        <v>52483</v>
      </c>
      <c r="BP2913" s="15">
        <v>54093</v>
      </c>
      <c r="BQ2913" s="15" t="s">
        <v>34</v>
      </c>
      <c r="BR2913" s="15">
        <v>1231670</v>
      </c>
      <c r="BS2913" s="15" t="s">
        <v>292</v>
      </c>
      <c r="BT2913" s="15" t="s">
        <v>291</v>
      </c>
      <c r="BU2913" s="15" t="s">
        <v>293</v>
      </c>
      <c r="BV2913" s="15">
        <v>536</v>
      </c>
      <c r="BW2913" s="15" t="s">
        <v>294</v>
      </c>
      <c r="BX2913" s="15" t="s">
        <v>295</v>
      </c>
      <c r="BY2913" s="15" t="s">
        <v>296</v>
      </c>
      <c r="BZ2913" s="16">
        <v>45</v>
      </c>
      <c r="CS2913" s="14" t="s">
        <v>53</v>
      </c>
      <c r="CT2913" s="15" t="s">
        <v>8203</v>
      </c>
      <c r="CU2913" s="46"/>
      <c r="CV2913" s="46"/>
      <c r="CW2913" s="46"/>
      <c r="CX2913" s="46"/>
      <c r="CY2913" s="46"/>
      <c r="CZ2913" s="48"/>
      <c r="DA2913" s="49"/>
      <c r="DB2913" s="4"/>
    </row>
    <row r="2914" spans="1:106" x14ac:dyDescent="0.2">
      <c r="A2914" s="14" t="s">
        <v>1222</v>
      </c>
      <c r="B2914" s="15" t="s">
        <v>43</v>
      </c>
      <c r="C2914" s="15" t="s">
        <v>6512</v>
      </c>
      <c r="D2914" s="15" t="s">
        <v>43</v>
      </c>
      <c r="E2914" s="15">
        <v>-58</v>
      </c>
      <c r="F2914" s="15">
        <v>-43</v>
      </c>
      <c r="G2914" s="15" t="s">
        <v>6515</v>
      </c>
      <c r="H2914" s="15" t="s">
        <v>972</v>
      </c>
      <c r="I2914" s="15" t="s">
        <v>1084</v>
      </c>
      <c r="J2914" s="15">
        <v>-12186</v>
      </c>
      <c r="K2914" s="15">
        <v>5292</v>
      </c>
      <c r="L2914" s="15"/>
      <c r="M2914" s="15"/>
      <c r="N2914" s="16"/>
      <c r="BM2914" s="14" t="s">
        <v>790</v>
      </c>
      <c r="BN2914" s="15" t="s">
        <v>310</v>
      </c>
      <c r="BO2914" s="15">
        <v>1132435</v>
      </c>
      <c r="BP2914" s="15">
        <v>1133433</v>
      </c>
      <c r="BQ2914" s="15" t="s">
        <v>34</v>
      </c>
      <c r="BR2914" s="15">
        <v>1232677</v>
      </c>
      <c r="BS2914" s="15" t="s">
        <v>44</v>
      </c>
      <c r="BT2914" s="15" t="s">
        <v>790</v>
      </c>
      <c r="BU2914" s="15" t="s">
        <v>791</v>
      </c>
      <c r="BV2914" s="15">
        <v>332</v>
      </c>
      <c r="BW2914" s="15" t="s">
        <v>792</v>
      </c>
      <c r="BX2914" s="15" t="s">
        <v>331</v>
      </c>
      <c r="BY2914" s="15" t="s">
        <v>793</v>
      </c>
      <c r="BZ2914" s="16">
        <v>1037</v>
      </c>
      <c r="CS2914" s="14" t="s">
        <v>423</v>
      </c>
      <c r="CT2914" s="15" t="s">
        <v>8203</v>
      </c>
      <c r="CU2914" s="46"/>
      <c r="CV2914" s="46"/>
      <c r="CW2914" s="46"/>
      <c r="CX2914" s="46"/>
      <c r="CY2914" s="46"/>
      <c r="CZ2914" s="48"/>
      <c r="DA2914" s="49"/>
      <c r="DB2914" s="4"/>
    </row>
    <row r="2915" spans="1:106" x14ac:dyDescent="0.2">
      <c r="A2915" s="14" t="s">
        <v>732</v>
      </c>
      <c r="B2915" s="15" t="s">
        <v>43</v>
      </c>
      <c r="C2915" s="15" t="s">
        <v>6512</v>
      </c>
      <c r="D2915" s="15" t="s">
        <v>43</v>
      </c>
      <c r="E2915" s="15">
        <v>-187</v>
      </c>
      <c r="F2915" s="15">
        <v>-172</v>
      </c>
      <c r="G2915" s="15" t="s">
        <v>6514</v>
      </c>
      <c r="H2915" s="15" t="s">
        <v>1834</v>
      </c>
      <c r="I2915" s="15" t="s">
        <v>2006</v>
      </c>
      <c r="J2915" s="15">
        <v>-13174</v>
      </c>
      <c r="K2915" s="15">
        <v>5721</v>
      </c>
      <c r="L2915" s="15"/>
      <c r="M2915" s="15"/>
      <c r="N2915" s="16"/>
      <c r="BM2915" s="14" t="s">
        <v>146</v>
      </c>
      <c r="BN2915" s="15" t="s">
        <v>310</v>
      </c>
      <c r="BO2915" s="15">
        <v>268518</v>
      </c>
      <c r="BP2915" s="15">
        <v>269324</v>
      </c>
      <c r="BQ2915" s="15" t="s">
        <v>34</v>
      </c>
      <c r="BR2915" s="15">
        <v>1236584</v>
      </c>
      <c r="BS2915" s="15" t="s">
        <v>44</v>
      </c>
      <c r="BT2915" s="15" t="s">
        <v>146</v>
      </c>
      <c r="BU2915" s="15" t="s">
        <v>199</v>
      </c>
      <c r="BV2915" s="15">
        <v>268</v>
      </c>
      <c r="BW2915" s="15" t="s">
        <v>200</v>
      </c>
      <c r="BX2915" s="15" t="s">
        <v>201</v>
      </c>
      <c r="BY2915" s="15" t="s">
        <v>202</v>
      </c>
      <c r="BZ2915" s="16">
        <v>4904</v>
      </c>
      <c r="CS2915" s="14" t="s">
        <v>3177</v>
      </c>
      <c r="CT2915" s="15" t="s">
        <v>8203</v>
      </c>
      <c r="CU2915" s="46"/>
      <c r="CV2915" s="46"/>
      <c r="CW2915" s="46"/>
      <c r="CX2915" s="46"/>
      <c r="CY2915" s="46"/>
      <c r="CZ2915" s="48"/>
      <c r="DA2915" s="49"/>
      <c r="DB2915" s="4"/>
    </row>
    <row r="2916" spans="1:106" x14ac:dyDescent="0.2">
      <c r="A2916" s="14" t="s">
        <v>2736</v>
      </c>
      <c r="B2916" s="15" t="s">
        <v>43</v>
      </c>
      <c r="C2916" s="15" t="s">
        <v>6512</v>
      </c>
      <c r="D2916" s="15" t="s">
        <v>43</v>
      </c>
      <c r="E2916" s="15">
        <v>-144</v>
      </c>
      <c r="F2916" s="15">
        <v>-129</v>
      </c>
      <c r="G2916" s="15" t="s">
        <v>6516</v>
      </c>
      <c r="H2916" s="15" t="s">
        <v>149</v>
      </c>
      <c r="I2916" s="15" t="s">
        <v>3030</v>
      </c>
      <c r="J2916" s="15">
        <v>-11801</v>
      </c>
      <c r="K2916" s="15">
        <v>5125</v>
      </c>
      <c r="L2916" s="15"/>
      <c r="M2916" s="15"/>
      <c r="N2916" s="16"/>
      <c r="BM2916" s="14" t="s">
        <v>2720</v>
      </c>
      <c r="BN2916" s="15" t="s">
        <v>310</v>
      </c>
      <c r="BO2916" s="15">
        <v>2973395</v>
      </c>
      <c r="BP2916" s="15">
        <v>2975377</v>
      </c>
      <c r="BQ2916" s="15" t="s">
        <v>34</v>
      </c>
      <c r="BR2916" s="15">
        <v>1234438</v>
      </c>
      <c r="BS2916" s="15" t="s">
        <v>2721</v>
      </c>
      <c r="BT2916" s="15" t="s">
        <v>2720</v>
      </c>
      <c r="BU2916" s="15" t="s">
        <v>2722</v>
      </c>
      <c r="BV2916" s="15">
        <v>660</v>
      </c>
      <c r="BW2916" s="15" t="s">
        <v>2723</v>
      </c>
      <c r="BX2916" s="15" t="s">
        <v>353</v>
      </c>
      <c r="BY2916" s="15" t="s">
        <v>2724</v>
      </c>
      <c r="BZ2916" s="16">
        <v>2771</v>
      </c>
      <c r="CS2916" s="14" t="s">
        <v>1125</v>
      </c>
      <c r="CT2916" s="15" t="s">
        <v>8202</v>
      </c>
      <c r="CU2916" s="46"/>
      <c r="CV2916" s="46"/>
      <c r="CW2916" s="46"/>
      <c r="CX2916" s="46"/>
      <c r="CY2916" s="46"/>
      <c r="CZ2916" s="48"/>
      <c r="DA2916" s="49"/>
      <c r="DB2916" s="4"/>
    </row>
    <row r="2917" spans="1:106" x14ac:dyDescent="0.2">
      <c r="A2917" s="14" t="s">
        <v>343</v>
      </c>
      <c r="B2917" s="15" t="s">
        <v>34</v>
      </c>
      <c r="C2917" s="15" t="s">
        <v>6512</v>
      </c>
      <c r="D2917" s="15" t="s">
        <v>34</v>
      </c>
      <c r="E2917" s="15">
        <v>-41</v>
      </c>
      <c r="F2917" s="15">
        <v>-26</v>
      </c>
      <c r="G2917" s="15" t="s">
        <v>6517</v>
      </c>
      <c r="H2917" s="15" t="s">
        <v>1286</v>
      </c>
      <c r="I2917" s="15" t="s">
        <v>661</v>
      </c>
      <c r="J2917" s="15">
        <v>-13410</v>
      </c>
      <c r="K2917" s="15">
        <v>5824</v>
      </c>
      <c r="L2917" s="15"/>
      <c r="M2917" s="15"/>
      <c r="N2917" s="16"/>
      <c r="BM2917" s="14" t="s">
        <v>425</v>
      </c>
      <c r="BN2917" s="15" t="s">
        <v>310</v>
      </c>
      <c r="BO2917" s="15">
        <v>1917689</v>
      </c>
      <c r="BP2917" s="15">
        <v>1918096</v>
      </c>
      <c r="BQ2917" s="15" t="s">
        <v>34</v>
      </c>
      <c r="BR2917" s="15">
        <v>1233440</v>
      </c>
      <c r="BS2917" s="15" t="s">
        <v>44</v>
      </c>
      <c r="BT2917" s="15" t="s">
        <v>425</v>
      </c>
      <c r="BU2917" s="15" t="s">
        <v>426</v>
      </c>
      <c r="BV2917" s="15">
        <v>135</v>
      </c>
      <c r="BW2917" s="15"/>
      <c r="BX2917" s="15"/>
      <c r="BY2917" s="15" t="s">
        <v>427</v>
      </c>
      <c r="BZ2917" s="16">
        <v>1781</v>
      </c>
      <c r="CS2917" s="14" t="s">
        <v>1115</v>
      </c>
      <c r="CT2917" s="15" t="s">
        <v>8202</v>
      </c>
      <c r="CU2917" s="46"/>
      <c r="CV2917" s="46"/>
      <c r="CW2917" s="46"/>
      <c r="CX2917" s="46"/>
      <c r="CY2917" s="46"/>
      <c r="CZ2917" s="48"/>
      <c r="DA2917" s="49"/>
      <c r="DB2917" s="4"/>
    </row>
    <row r="2918" spans="1:106" x14ac:dyDescent="0.2">
      <c r="A2918" s="14" t="s">
        <v>343</v>
      </c>
      <c r="B2918" s="15" t="s">
        <v>34</v>
      </c>
      <c r="C2918" s="15" t="s">
        <v>6512</v>
      </c>
      <c r="D2918" s="15" t="s">
        <v>34</v>
      </c>
      <c r="E2918" s="15">
        <v>-40</v>
      </c>
      <c r="F2918" s="15">
        <v>-25</v>
      </c>
      <c r="G2918" s="15" t="s">
        <v>6518</v>
      </c>
      <c r="H2918" s="15" t="s">
        <v>695</v>
      </c>
      <c r="I2918" s="15" t="s">
        <v>1069</v>
      </c>
      <c r="J2918" s="15">
        <v>-13074</v>
      </c>
      <c r="K2918" s="15">
        <v>5678</v>
      </c>
      <c r="L2918" s="15"/>
      <c r="M2918" s="15"/>
      <c r="N2918" s="16"/>
      <c r="BM2918" s="14" t="s">
        <v>135</v>
      </c>
      <c r="BN2918" s="15" t="s">
        <v>310</v>
      </c>
      <c r="BO2918" s="15">
        <v>169064</v>
      </c>
      <c r="BP2918" s="15">
        <v>169942</v>
      </c>
      <c r="BQ2918" s="15" t="s">
        <v>34</v>
      </c>
      <c r="BR2918" s="15">
        <v>1235389</v>
      </c>
      <c r="BS2918" s="15" t="s">
        <v>44</v>
      </c>
      <c r="BT2918" s="15" t="s">
        <v>135</v>
      </c>
      <c r="BU2918" s="15" t="s">
        <v>136</v>
      </c>
      <c r="BV2918" s="15">
        <v>292</v>
      </c>
      <c r="BW2918" s="15" t="s">
        <v>46</v>
      </c>
      <c r="BX2918" s="15" t="s">
        <v>47</v>
      </c>
      <c r="BY2918" s="15" t="s">
        <v>137</v>
      </c>
      <c r="BZ2918" s="16">
        <v>3526</v>
      </c>
      <c r="CS2918" s="14" t="s">
        <v>1044</v>
      </c>
      <c r="CT2918" s="15" t="s">
        <v>8202</v>
      </c>
      <c r="CU2918" s="46"/>
      <c r="CV2918" s="46"/>
      <c r="CW2918" s="46"/>
      <c r="CX2918" s="46"/>
      <c r="CY2918" s="46"/>
      <c r="CZ2918" s="48"/>
      <c r="DA2918" s="49"/>
      <c r="DB2918" s="4"/>
    </row>
    <row r="2919" spans="1:106" x14ac:dyDescent="0.2">
      <c r="A2919" s="14" t="s">
        <v>1387</v>
      </c>
      <c r="B2919" s="15" t="s">
        <v>43</v>
      </c>
      <c r="C2919" s="15" t="s">
        <v>6512</v>
      </c>
      <c r="D2919" s="15" t="s">
        <v>43</v>
      </c>
      <c r="E2919" s="15">
        <v>-66</v>
      </c>
      <c r="F2919" s="15">
        <v>-51</v>
      </c>
      <c r="G2919" s="15" t="s">
        <v>6519</v>
      </c>
      <c r="H2919" s="15" t="s">
        <v>972</v>
      </c>
      <c r="I2919" s="15" t="s">
        <v>1084</v>
      </c>
      <c r="J2919" s="15">
        <v>-12186</v>
      </c>
      <c r="K2919" s="15">
        <v>5292</v>
      </c>
      <c r="L2919" s="15"/>
      <c r="M2919" s="15"/>
      <c r="N2919" s="16"/>
      <c r="BM2919" s="14" t="s">
        <v>155</v>
      </c>
      <c r="BN2919" s="15" t="s">
        <v>310</v>
      </c>
      <c r="BO2919" s="15">
        <v>1240820</v>
      </c>
      <c r="BP2919" s="15">
        <v>1241587</v>
      </c>
      <c r="BQ2919" s="15" t="s">
        <v>34</v>
      </c>
      <c r="BR2919" s="15">
        <v>1236232</v>
      </c>
      <c r="BS2919" s="15" t="s">
        <v>44</v>
      </c>
      <c r="BT2919" s="15" t="s">
        <v>155</v>
      </c>
      <c r="BU2919" s="15" t="s">
        <v>156</v>
      </c>
      <c r="BV2919" s="15">
        <v>255</v>
      </c>
      <c r="BW2919" s="15" t="s">
        <v>157</v>
      </c>
      <c r="BX2919" s="15" t="s">
        <v>47</v>
      </c>
      <c r="BY2919" s="15" t="s">
        <v>91</v>
      </c>
      <c r="BZ2919" s="16">
        <v>4553</v>
      </c>
      <c r="CS2919" s="14" t="s">
        <v>499</v>
      </c>
      <c r="CT2919" s="15" t="s">
        <v>8202</v>
      </c>
      <c r="CU2919" s="46"/>
      <c r="CV2919" s="46"/>
      <c r="CW2919" s="46"/>
      <c r="CX2919" s="46"/>
      <c r="CY2919" s="46"/>
      <c r="CZ2919" s="48"/>
      <c r="DA2919" s="49"/>
      <c r="DB2919" s="4"/>
    </row>
    <row r="2920" spans="1:106" x14ac:dyDescent="0.2">
      <c r="A2920" s="14" t="s">
        <v>1725</v>
      </c>
      <c r="B2920" s="15" t="s">
        <v>43</v>
      </c>
      <c r="C2920" s="15" t="s">
        <v>6512</v>
      </c>
      <c r="D2920" s="15" t="s">
        <v>43</v>
      </c>
      <c r="E2920" s="15">
        <v>-39</v>
      </c>
      <c r="F2920" s="15">
        <v>-24</v>
      </c>
      <c r="G2920" s="15" t="s">
        <v>6520</v>
      </c>
      <c r="H2920" s="15" t="s">
        <v>1834</v>
      </c>
      <c r="I2920" s="15" t="s">
        <v>2006</v>
      </c>
      <c r="J2920" s="15">
        <v>-13174</v>
      </c>
      <c r="K2920" s="15">
        <v>5721</v>
      </c>
      <c r="L2920" s="15"/>
      <c r="M2920" s="15"/>
      <c r="N2920" s="16"/>
      <c r="BM2920" s="14" t="s">
        <v>605</v>
      </c>
      <c r="BN2920" s="15" t="s">
        <v>310</v>
      </c>
      <c r="BO2920" s="15">
        <v>1304441</v>
      </c>
      <c r="BP2920" s="15">
        <v>1305349</v>
      </c>
      <c r="BQ2920" s="15" t="s">
        <v>34</v>
      </c>
      <c r="BR2920" s="15">
        <v>1237521</v>
      </c>
      <c r="BS2920" s="15" t="s">
        <v>606</v>
      </c>
      <c r="BT2920" s="15" t="s">
        <v>605</v>
      </c>
      <c r="BU2920" s="15" t="s">
        <v>607</v>
      </c>
      <c r="BV2920" s="15">
        <v>302</v>
      </c>
      <c r="BW2920" s="15" t="s">
        <v>46</v>
      </c>
      <c r="BX2920" s="15" t="s">
        <v>47</v>
      </c>
      <c r="BY2920" s="15" t="s">
        <v>137</v>
      </c>
      <c r="BZ2920" s="16">
        <v>5839</v>
      </c>
      <c r="CS2920" s="14" t="s">
        <v>591</v>
      </c>
      <c r="CT2920" s="15" t="s">
        <v>8202</v>
      </c>
      <c r="CU2920" s="46"/>
      <c r="CV2920" s="46"/>
      <c r="CW2920" s="46"/>
      <c r="CX2920" s="46"/>
      <c r="CY2920" s="46"/>
      <c r="CZ2920" s="48"/>
      <c r="DA2920" s="49"/>
      <c r="DB2920" s="4"/>
    </row>
    <row r="2921" spans="1:106" x14ac:dyDescent="0.2">
      <c r="A2921" s="14" t="s">
        <v>414</v>
      </c>
      <c r="B2921" s="15" t="s">
        <v>43</v>
      </c>
      <c r="C2921" s="15" t="s">
        <v>6521</v>
      </c>
      <c r="D2921" s="15" t="s">
        <v>43</v>
      </c>
      <c r="E2921" s="15">
        <v>-137</v>
      </c>
      <c r="F2921" s="15">
        <v>-111</v>
      </c>
      <c r="G2921" s="15" t="s">
        <v>6522</v>
      </c>
      <c r="H2921" s="15" t="s">
        <v>860</v>
      </c>
      <c r="I2921" s="15" t="s">
        <v>4244</v>
      </c>
      <c r="J2921" s="15">
        <v>-27226</v>
      </c>
      <c r="K2921" s="15">
        <v>11824</v>
      </c>
      <c r="L2921" s="15"/>
      <c r="M2921" s="15"/>
      <c r="N2921" s="16"/>
      <c r="BM2921" s="14" t="s">
        <v>580</v>
      </c>
      <c r="BN2921" s="15" t="s">
        <v>310</v>
      </c>
      <c r="BO2921" s="15">
        <v>744023</v>
      </c>
      <c r="BP2921" s="15">
        <v>744805</v>
      </c>
      <c r="BQ2921" s="15" t="s">
        <v>43</v>
      </c>
      <c r="BR2921" s="15">
        <v>1237012</v>
      </c>
      <c r="BS2921" s="15" t="s">
        <v>44</v>
      </c>
      <c r="BT2921" s="15" t="s">
        <v>580</v>
      </c>
      <c r="BU2921" s="15" t="s">
        <v>581</v>
      </c>
      <c r="BV2921" s="15">
        <v>260</v>
      </c>
      <c r="BW2921" s="15" t="s">
        <v>535</v>
      </c>
      <c r="BX2921" s="15" t="s">
        <v>47</v>
      </c>
      <c r="BY2921" s="15" t="s">
        <v>52</v>
      </c>
      <c r="BZ2921" s="16">
        <v>5334</v>
      </c>
      <c r="CS2921" s="14" t="s">
        <v>509</v>
      </c>
      <c r="CT2921" s="15" t="s">
        <v>8202</v>
      </c>
      <c r="CU2921" s="46"/>
      <c r="CV2921" s="46"/>
      <c r="CW2921" s="46"/>
      <c r="CX2921" s="46"/>
      <c r="CY2921" s="46"/>
      <c r="CZ2921" s="48"/>
      <c r="DA2921" s="49"/>
      <c r="DB2921" s="4"/>
    </row>
    <row r="2922" spans="1:106" x14ac:dyDescent="0.2">
      <c r="A2922" s="14" t="s">
        <v>501</v>
      </c>
      <c r="B2922" s="15" t="s">
        <v>34</v>
      </c>
      <c r="C2922" s="15" t="s">
        <v>6523</v>
      </c>
      <c r="D2922" s="15" t="s">
        <v>34</v>
      </c>
      <c r="E2922" s="15">
        <v>-290</v>
      </c>
      <c r="F2922" s="15">
        <v>-278</v>
      </c>
      <c r="G2922" s="15" t="s">
        <v>6524</v>
      </c>
      <c r="H2922" s="15" t="s">
        <v>189</v>
      </c>
      <c r="I2922" s="15" t="s">
        <v>2241</v>
      </c>
      <c r="J2922" s="15">
        <v>-12093</v>
      </c>
      <c r="K2922" s="15">
        <v>5252</v>
      </c>
      <c r="L2922" s="15"/>
      <c r="M2922" s="15"/>
      <c r="N2922" s="16"/>
      <c r="BM2922" s="14" t="s">
        <v>825</v>
      </c>
      <c r="BN2922" s="15" t="s">
        <v>310</v>
      </c>
      <c r="BO2922" s="15">
        <v>2405599</v>
      </c>
      <c r="BP2922" s="15">
        <v>2406384</v>
      </c>
      <c r="BQ2922" s="15" t="s">
        <v>43</v>
      </c>
      <c r="BR2922" s="15">
        <v>1233893</v>
      </c>
      <c r="BS2922" s="15" t="s">
        <v>44</v>
      </c>
      <c r="BT2922" s="15" t="s">
        <v>825</v>
      </c>
      <c r="BU2922" s="15" t="s">
        <v>826</v>
      </c>
      <c r="BV2922" s="15">
        <v>261</v>
      </c>
      <c r="BW2922" s="15" t="s">
        <v>789</v>
      </c>
      <c r="BX2922" s="15" t="s">
        <v>134</v>
      </c>
      <c r="BY2922" s="15" t="s">
        <v>48</v>
      </c>
      <c r="BZ2922" s="16">
        <v>2236</v>
      </c>
      <c r="CS2922" s="14" t="s">
        <v>382</v>
      </c>
      <c r="CT2922" s="15" t="s">
        <v>8202</v>
      </c>
      <c r="CU2922" s="46"/>
      <c r="CV2922" s="46"/>
      <c r="CW2922" s="46"/>
      <c r="CX2922" s="46"/>
      <c r="CY2922" s="46"/>
      <c r="CZ2922" s="48"/>
      <c r="DA2922" s="49"/>
      <c r="DB2922" s="4"/>
    </row>
    <row r="2923" spans="1:106" x14ac:dyDescent="0.2">
      <c r="A2923" s="14" t="s">
        <v>106</v>
      </c>
      <c r="B2923" s="15" t="s">
        <v>34</v>
      </c>
      <c r="C2923" s="15" t="s">
        <v>6523</v>
      </c>
      <c r="D2923" s="15" t="s">
        <v>34</v>
      </c>
      <c r="E2923" s="15">
        <v>-297</v>
      </c>
      <c r="F2923" s="15">
        <v>-285</v>
      </c>
      <c r="G2923" s="15" t="s">
        <v>6525</v>
      </c>
      <c r="H2923" s="15" t="s">
        <v>1736</v>
      </c>
      <c r="I2923" s="15" t="s">
        <v>1683</v>
      </c>
      <c r="J2923" s="15">
        <v>-13228</v>
      </c>
      <c r="K2923" s="15">
        <v>5745</v>
      </c>
      <c r="L2923" s="15"/>
      <c r="M2923" s="15"/>
      <c r="N2923" s="16"/>
      <c r="BM2923" s="14" t="s">
        <v>131</v>
      </c>
      <c r="BN2923" s="15" t="s">
        <v>310</v>
      </c>
      <c r="BO2923" s="15">
        <v>522311</v>
      </c>
      <c r="BP2923" s="15">
        <v>523540</v>
      </c>
      <c r="BQ2923" s="15" t="s">
        <v>43</v>
      </c>
      <c r="BR2923" s="15">
        <v>1232110</v>
      </c>
      <c r="BS2923" s="15" t="s">
        <v>44</v>
      </c>
      <c r="BT2923" s="15" t="s">
        <v>131</v>
      </c>
      <c r="BU2923" s="15" t="s">
        <v>132</v>
      </c>
      <c r="BV2923" s="15">
        <v>409</v>
      </c>
      <c r="BW2923" s="15" t="s">
        <v>133</v>
      </c>
      <c r="BX2923" s="15" t="s">
        <v>134</v>
      </c>
      <c r="BY2923" s="15" t="s">
        <v>48</v>
      </c>
      <c r="BZ2923" s="16">
        <v>476</v>
      </c>
      <c r="CS2923" s="14" t="s">
        <v>562</v>
      </c>
      <c r="CT2923" s="15" t="s">
        <v>8202</v>
      </c>
      <c r="CU2923" s="46"/>
      <c r="CV2923" s="46"/>
      <c r="CW2923" s="46"/>
      <c r="CX2923" s="46"/>
      <c r="CY2923" s="46"/>
      <c r="CZ2923" s="48"/>
      <c r="DA2923" s="49"/>
      <c r="DB2923" s="4"/>
    </row>
    <row r="2924" spans="1:106" x14ac:dyDescent="0.2">
      <c r="A2924" s="14" t="s">
        <v>414</v>
      </c>
      <c r="B2924" s="15" t="s">
        <v>43</v>
      </c>
      <c r="C2924" s="15" t="s">
        <v>6523</v>
      </c>
      <c r="D2924" s="15" t="s">
        <v>43</v>
      </c>
      <c r="E2924" s="15">
        <v>-35</v>
      </c>
      <c r="F2924" s="15">
        <v>-23</v>
      </c>
      <c r="G2924" s="15" t="s">
        <v>6526</v>
      </c>
      <c r="H2924" s="15" t="s">
        <v>1438</v>
      </c>
      <c r="I2924" s="15" t="s">
        <v>3163</v>
      </c>
      <c r="J2924" s="15">
        <v>-17728</v>
      </c>
      <c r="K2924" s="15">
        <v>7699</v>
      </c>
      <c r="L2924" s="15"/>
      <c r="M2924" s="15"/>
      <c r="N2924" s="16"/>
      <c r="BM2924" s="14" t="s">
        <v>1615</v>
      </c>
      <c r="BN2924" s="15" t="s">
        <v>310</v>
      </c>
      <c r="BO2924" s="15">
        <v>1881411</v>
      </c>
      <c r="BP2924" s="15">
        <v>1882088</v>
      </c>
      <c r="BQ2924" s="15" t="s">
        <v>34</v>
      </c>
      <c r="BR2924" s="15">
        <v>1233402</v>
      </c>
      <c r="BS2924" s="15" t="s">
        <v>44</v>
      </c>
      <c r="BT2924" s="15" t="s">
        <v>1615</v>
      </c>
      <c r="BU2924" s="15" t="s">
        <v>1616</v>
      </c>
      <c r="BV2924" s="15">
        <v>225</v>
      </c>
      <c r="BW2924" s="15" t="s">
        <v>1617</v>
      </c>
      <c r="BX2924" s="15" t="s">
        <v>43</v>
      </c>
      <c r="BY2924" s="15" t="s">
        <v>1618</v>
      </c>
      <c r="BZ2924" s="16">
        <v>1742</v>
      </c>
      <c r="CS2924" s="14" t="s">
        <v>2382</v>
      </c>
      <c r="CT2924" s="15" t="s">
        <v>8202</v>
      </c>
      <c r="CU2924" s="46"/>
      <c r="CV2924" s="46"/>
      <c r="CW2924" s="46"/>
      <c r="CX2924" s="46"/>
      <c r="CY2924" s="46"/>
      <c r="CZ2924" s="48"/>
      <c r="DA2924" s="49"/>
      <c r="DB2924" s="4"/>
    </row>
    <row r="2925" spans="1:106" x14ac:dyDescent="0.2">
      <c r="A2925" s="14" t="s">
        <v>104</v>
      </c>
      <c r="B2925" s="15" t="s">
        <v>34</v>
      </c>
      <c r="C2925" s="15" t="s">
        <v>6527</v>
      </c>
      <c r="D2925" s="15" t="s">
        <v>34</v>
      </c>
      <c r="E2925" s="15">
        <v>-227</v>
      </c>
      <c r="F2925" s="15">
        <v>-214</v>
      </c>
      <c r="G2925" s="15" t="s">
        <v>6528</v>
      </c>
      <c r="H2925" s="15" t="s">
        <v>1083</v>
      </c>
      <c r="I2925" s="15" t="s">
        <v>1501</v>
      </c>
      <c r="J2925" s="15">
        <v>-11533</v>
      </c>
      <c r="K2925" s="15">
        <v>5009</v>
      </c>
      <c r="L2925" s="15"/>
      <c r="M2925" s="15"/>
      <c r="N2925" s="16"/>
      <c r="BM2925" s="14" t="s">
        <v>983</v>
      </c>
      <c r="BN2925" s="15" t="s">
        <v>310</v>
      </c>
      <c r="BO2925" s="15">
        <v>2528568</v>
      </c>
      <c r="BP2925" s="15">
        <v>2529068</v>
      </c>
      <c r="BQ2925" s="15" t="s">
        <v>43</v>
      </c>
      <c r="BR2925" s="15">
        <v>1234008</v>
      </c>
      <c r="BS2925" s="15" t="s">
        <v>44</v>
      </c>
      <c r="BT2925" s="15" t="s">
        <v>983</v>
      </c>
      <c r="BU2925" s="15" t="s">
        <v>984</v>
      </c>
      <c r="BV2925" s="15">
        <v>166</v>
      </c>
      <c r="BW2925" s="15" t="s">
        <v>985</v>
      </c>
      <c r="BX2925" s="15" t="s">
        <v>252</v>
      </c>
      <c r="BY2925" s="15" t="s">
        <v>986</v>
      </c>
      <c r="BZ2925" s="16">
        <v>2350</v>
      </c>
      <c r="CS2925" s="14"/>
      <c r="CT2925" s="15"/>
      <c r="CU2925" s="46"/>
      <c r="CV2925" s="46"/>
      <c r="CW2925" s="46"/>
      <c r="CX2925" s="46"/>
      <c r="CY2925" s="46"/>
      <c r="CZ2925" s="48"/>
      <c r="DA2925" s="49"/>
      <c r="DB2925" s="4"/>
    </row>
    <row r="2926" spans="1:106" x14ac:dyDescent="0.2">
      <c r="A2926" s="14" t="s">
        <v>726</v>
      </c>
      <c r="B2926" s="15" t="s">
        <v>34</v>
      </c>
      <c r="C2926" s="15" t="s">
        <v>6529</v>
      </c>
      <c r="D2926" s="15" t="s">
        <v>34</v>
      </c>
      <c r="E2926" s="15">
        <v>-70</v>
      </c>
      <c r="F2926" s="15">
        <v>-57</v>
      </c>
      <c r="G2926" s="15" t="s">
        <v>6530</v>
      </c>
      <c r="H2926" s="15" t="s">
        <v>149</v>
      </c>
      <c r="I2926" s="15" t="s">
        <v>2080</v>
      </c>
      <c r="J2926" s="15">
        <v>-11687</v>
      </c>
      <c r="K2926" s="15">
        <v>5076</v>
      </c>
      <c r="L2926" s="15"/>
      <c r="M2926" s="15"/>
      <c r="N2926" s="16"/>
      <c r="BM2926" s="14" t="s">
        <v>558</v>
      </c>
      <c r="BN2926" s="15" t="s">
        <v>310</v>
      </c>
      <c r="BO2926" s="15">
        <v>2861678</v>
      </c>
      <c r="BP2926" s="15">
        <v>2862037</v>
      </c>
      <c r="BQ2926" s="15" t="s">
        <v>43</v>
      </c>
      <c r="BR2926" s="15">
        <v>1234327</v>
      </c>
      <c r="BS2926" s="15" t="s">
        <v>44</v>
      </c>
      <c r="BT2926" s="15" t="s">
        <v>558</v>
      </c>
      <c r="BU2926" s="15" t="s">
        <v>647</v>
      </c>
      <c r="BV2926" s="15">
        <v>119</v>
      </c>
      <c r="BW2926" s="15" t="s">
        <v>358</v>
      </c>
      <c r="BX2926" s="15" t="s">
        <v>87</v>
      </c>
      <c r="BY2926" s="15" t="s">
        <v>648</v>
      </c>
      <c r="BZ2926" s="16">
        <v>2662</v>
      </c>
      <c r="CS2926" s="14"/>
      <c r="CT2926" s="15"/>
      <c r="CU2926" s="46"/>
      <c r="CV2926" s="46"/>
      <c r="CW2926" s="46"/>
      <c r="CX2926" s="46"/>
      <c r="CY2926" s="46"/>
      <c r="CZ2926" s="48"/>
      <c r="DA2926" s="49"/>
      <c r="DB2926" s="4"/>
    </row>
    <row r="2927" spans="1:106" x14ac:dyDescent="0.2">
      <c r="A2927" s="14" t="s">
        <v>276</v>
      </c>
      <c r="B2927" s="15" t="s">
        <v>34</v>
      </c>
      <c r="C2927" s="15" t="s">
        <v>6531</v>
      </c>
      <c r="D2927" s="15" t="s">
        <v>34</v>
      </c>
      <c r="E2927" s="15">
        <v>-35</v>
      </c>
      <c r="F2927" s="15">
        <v>-18</v>
      </c>
      <c r="G2927" s="15" t="s">
        <v>6532</v>
      </c>
      <c r="H2927" s="15" t="s">
        <v>4924</v>
      </c>
      <c r="I2927" s="15" t="s">
        <v>2048</v>
      </c>
      <c r="J2927" s="15">
        <v>-25233</v>
      </c>
      <c r="K2927" s="15">
        <v>10959</v>
      </c>
      <c r="L2927" s="15"/>
      <c r="M2927" s="15"/>
      <c r="N2927" s="16"/>
      <c r="BM2927" s="14" t="s">
        <v>262</v>
      </c>
      <c r="BN2927" s="15" t="s">
        <v>310</v>
      </c>
      <c r="BO2927" s="15">
        <v>756618</v>
      </c>
      <c r="BP2927" s="15">
        <v>757106</v>
      </c>
      <c r="BQ2927" s="15" t="s">
        <v>43</v>
      </c>
      <c r="BR2927" s="15">
        <v>1237025</v>
      </c>
      <c r="BS2927" s="15" t="s">
        <v>44</v>
      </c>
      <c r="BT2927" s="15" t="s">
        <v>262</v>
      </c>
      <c r="BU2927" s="15" t="s">
        <v>263</v>
      </c>
      <c r="BV2927" s="15">
        <v>162</v>
      </c>
      <c r="BW2927" s="15" t="s">
        <v>264</v>
      </c>
      <c r="BX2927" s="15" t="s">
        <v>82</v>
      </c>
      <c r="BY2927" s="15" t="s">
        <v>83</v>
      </c>
      <c r="BZ2927" s="16">
        <v>5347</v>
      </c>
      <c r="CS2927" s="14"/>
      <c r="CT2927" s="15"/>
      <c r="CU2927" s="46"/>
      <c r="CV2927" s="46"/>
      <c r="CW2927" s="46"/>
      <c r="CX2927" s="46"/>
      <c r="CY2927" s="46"/>
      <c r="CZ2927" s="48"/>
      <c r="DA2927" s="49"/>
      <c r="DB2927" s="4"/>
    </row>
    <row r="2928" spans="1:106" x14ac:dyDescent="0.2">
      <c r="A2928" s="14" t="s">
        <v>1869</v>
      </c>
      <c r="B2928" s="15" t="s">
        <v>34</v>
      </c>
      <c r="C2928" s="15" t="s">
        <v>6531</v>
      </c>
      <c r="D2928" s="15" t="s">
        <v>34</v>
      </c>
      <c r="E2928" s="15">
        <v>-53</v>
      </c>
      <c r="F2928" s="15">
        <v>-36</v>
      </c>
      <c r="G2928" s="15" t="s">
        <v>6533</v>
      </c>
      <c r="H2928" s="15" t="s">
        <v>1171</v>
      </c>
      <c r="I2928" s="15" t="s">
        <v>2735</v>
      </c>
      <c r="J2928" s="15">
        <v>-12507</v>
      </c>
      <c r="K2928" s="15">
        <v>5432</v>
      </c>
      <c r="L2928" s="15"/>
      <c r="M2928" s="15"/>
      <c r="N2928" s="16"/>
      <c r="BM2928" s="14" t="s">
        <v>141</v>
      </c>
      <c r="BN2928" s="15" t="s">
        <v>310</v>
      </c>
      <c r="BO2928" s="15">
        <v>2922080</v>
      </c>
      <c r="BP2928" s="15">
        <v>2922781</v>
      </c>
      <c r="BQ2928" s="15" t="s">
        <v>34</v>
      </c>
      <c r="BR2928" s="15">
        <v>1234394</v>
      </c>
      <c r="BS2928" s="15" t="s">
        <v>142</v>
      </c>
      <c r="BT2928" s="15" t="s">
        <v>141</v>
      </c>
      <c r="BU2928" s="15" t="s">
        <v>143</v>
      </c>
      <c r="BV2928" s="15">
        <v>233</v>
      </c>
      <c r="BW2928" s="15" t="s">
        <v>108</v>
      </c>
      <c r="BX2928" s="15" t="s">
        <v>82</v>
      </c>
      <c r="BY2928" s="15" t="s">
        <v>144</v>
      </c>
      <c r="BZ2928" s="16">
        <v>2727</v>
      </c>
      <c r="CS2928" s="14"/>
      <c r="CT2928" s="15"/>
      <c r="CU2928" s="46"/>
      <c r="CV2928" s="46"/>
      <c r="CW2928" s="46"/>
      <c r="CX2928" s="46"/>
      <c r="CY2928" s="46"/>
      <c r="CZ2928" s="48"/>
      <c r="DA2928" s="49"/>
      <c r="DB2928" s="4"/>
    </row>
    <row r="2929" spans="1:106" x14ac:dyDescent="0.2">
      <c r="A2929" s="14" t="s">
        <v>2376</v>
      </c>
      <c r="B2929" s="15" t="s">
        <v>34</v>
      </c>
      <c r="C2929" s="15" t="s">
        <v>6534</v>
      </c>
      <c r="D2929" s="15" t="s">
        <v>34</v>
      </c>
      <c r="E2929" s="15">
        <v>-72</v>
      </c>
      <c r="F2929" s="15">
        <v>-60</v>
      </c>
      <c r="G2929" s="15" t="s">
        <v>6535</v>
      </c>
      <c r="H2929" s="15" t="s">
        <v>1062</v>
      </c>
      <c r="I2929" s="15" t="s">
        <v>1895</v>
      </c>
      <c r="J2929" s="15">
        <v>-11585</v>
      </c>
      <c r="K2929" s="15">
        <v>5032</v>
      </c>
      <c r="L2929" s="15"/>
      <c r="M2929" s="15"/>
      <c r="N2929" s="16"/>
      <c r="BM2929" s="14" t="s">
        <v>106</v>
      </c>
      <c r="BN2929" s="15" t="s">
        <v>310</v>
      </c>
      <c r="BO2929" s="15">
        <v>2525165</v>
      </c>
      <c r="BP2929" s="15">
        <v>2525869</v>
      </c>
      <c r="BQ2929" s="15" t="s">
        <v>34</v>
      </c>
      <c r="BR2929" s="15">
        <v>1234004</v>
      </c>
      <c r="BS2929" s="15" t="s">
        <v>44</v>
      </c>
      <c r="BT2929" s="15" t="s">
        <v>106</v>
      </c>
      <c r="BU2929" s="15" t="s">
        <v>107</v>
      </c>
      <c r="BV2929" s="15">
        <v>234</v>
      </c>
      <c r="BW2929" s="15" t="s">
        <v>108</v>
      </c>
      <c r="BX2929" s="15" t="s">
        <v>82</v>
      </c>
      <c r="BY2929" s="15" t="s">
        <v>48</v>
      </c>
      <c r="BZ2929" s="16">
        <v>2346</v>
      </c>
      <c r="CS2929" s="14"/>
      <c r="CT2929" s="15"/>
      <c r="CU2929" s="46"/>
      <c r="CV2929" s="46"/>
      <c r="CW2929" s="46"/>
      <c r="CX2929" s="46"/>
      <c r="CY2929" s="46"/>
      <c r="CZ2929" s="48"/>
      <c r="DA2929" s="49"/>
      <c r="DB2929" s="4"/>
    </row>
    <row r="2930" spans="1:106" x14ac:dyDescent="0.2">
      <c r="A2930" s="14" t="s">
        <v>548</v>
      </c>
      <c r="B2930" s="15" t="s">
        <v>34</v>
      </c>
      <c r="C2930" s="15" t="s">
        <v>6534</v>
      </c>
      <c r="D2930" s="15" t="s">
        <v>34</v>
      </c>
      <c r="E2930" s="15">
        <v>-148</v>
      </c>
      <c r="F2930" s="15">
        <v>-136</v>
      </c>
      <c r="G2930" s="15" t="s">
        <v>6536</v>
      </c>
      <c r="H2930" s="15" t="s">
        <v>303</v>
      </c>
      <c r="I2930" s="15" t="s">
        <v>1247</v>
      </c>
      <c r="J2930" s="15">
        <v>-12007</v>
      </c>
      <c r="K2930" s="15">
        <v>5215</v>
      </c>
      <c r="L2930" s="15"/>
      <c r="M2930" s="15"/>
      <c r="N2930" s="16"/>
      <c r="BM2930" s="14" t="s">
        <v>310</v>
      </c>
      <c r="BN2930" s="15" t="s">
        <v>310</v>
      </c>
      <c r="BO2930" s="15">
        <v>51419</v>
      </c>
      <c r="BP2930" s="15">
        <v>52141</v>
      </c>
      <c r="BQ2930" s="15" t="s">
        <v>43</v>
      </c>
      <c r="BR2930" s="15">
        <v>1231669</v>
      </c>
      <c r="BS2930" s="15" t="s">
        <v>311</v>
      </c>
      <c r="BT2930" s="15" t="s">
        <v>310</v>
      </c>
      <c r="BU2930" s="15" t="s">
        <v>312</v>
      </c>
      <c r="BV2930" s="15">
        <v>240</v>
      </c>
      <c r="BW2930" s="15" t="s">
        <v>108</v>
      </c>
      <c r="BX2930" s="15" t="s">
        <v>82</v>
      </c>
      <c r="BY2930" s="15" t="s">
        <v>48</v>
      </c>
      <c r="BZ2930" s="16">
        <v>44</v>
      </c>
      <c r="CS2930" s="14" t="s">
        <v>118</v>
      </c>
      <c r="CT2930" s="15" t="s">
        <v>8201</v>
      </c>
      <c r="CU2930" s="46"/>
      <c r="CV2930" s="46"/>
      <c r="CW2930" s="46"/>
      <c r="CX2930" s="46"/>
      <c r="CY2930" s="46"/>
      <c r="CZ2930" s="48"/>
      <c r="DA2930" s="49"/>
      <c r="DB2930" s="4"/>
    </row>
    <row r="2931" spans="1:106" x14ac:dyDescent="0.2">
      <c r="A2931" s="14" t="s">
        <v>289</v>
      </c>
      <c r="B2931" s="15" t="s">
        <v>43</v>
      </c>
      <c r="C2931" s="15" t="s">
        <v>6534</v>
      </c>
      <c r="D2931" s="15" t="s">
        <v>43</v>
      </c>
      <c r="E2931" s="15">
        <v>-375</v>
      </c>
      <c r="F2931" s="15">
        <v>-363</v>
      </c>
      <c r="G2931" s="15" t="s">
        <v>6537</v>
      </c>
      <c r="H2931" s="15" t="s">
        <v>100</v>
      </c>
      <c r="I2931" s="15" t="s">
        <v>1084</v>
      </c>
      <c r="J2931" s="15">
        <v>-12186</v>
      </c>
      <c r="K2931" s="15">
        <v>5292</v>
      </c>
      <c r="L2931" s="15"/>
      <c r="M2931" s="15"/>
      <c r="N2931" s="16"/>
      <c r="BM2931" s="14" t="s">
        <v>299</v>
      </c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6"/>
      <c r="CS2931" s="14" t="s">
        <v>397</v>
      </c>
      <c r="CT2931" s="15" t="s">
        <v>8201</v>
      </c>
      <c r="CU2931" s="46"/>
      <c r="CV2931" s="46"/>
      <c r="CW2931" s="46"/>
      <c r="CX2931" s="46"/>
      <c r="CY2931" s="46"/>
      <c r="CZ2931" s="48"/>
      <c r="DA2931" s="49"/>
      <c r="DB2931" s="4"/>
    </row>
    <row r="2932" spans="1:106" x14ac:dyDescent="0.2">
      <c r="A2932" s="14" t="s">
        <v>276</v>
      </c>
      <c r="B2932" s="15" t="s">
        <v>34</v>
      </c>
      <c r="C2932" s="15" t="s">
        <v>6538</v>
      </c>
      <c r="D2932" s="15" t="s">
        <v>34</v>
      </c>
      <c r="E2932" s="15">
        <v>-95</v>
      </c>
      <c r="F2932" s="15">
        <v>-85</v>
      </c>
      <c r="G2932" s="15" t="s">
        <v>6539</v>
      </c>
      <c r="H2932" s="15" t="s">
        <v>1834</v>
      </c>
      <c r="I2932" s="15" t="s">
        <v>190</v>
      </c>
      <c r="J2932" s="15">
        <v>-12622</v>
      </c>
      <c r="K2932" s="15">
        <v>5481</v>
      </c>
      <c r="L2932" s="15"/>
      <c r="M2932" s="15"/>
      <c r="N2932" s="16"/>
      <c r="BM2932" s="14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6"/>
      <c r="CS2932" s="14" t="s">
        <v>456</v>
      </c>
      <c r="CT2932" s="15" t="s">
        <v>8203</v>
      </c>
      <c r="CU2932" s="46"/>
      <c r="CV2932" s="46"/>
      <c r="CW2932" s="46"/>
      <c r="CX2932" s="46"/>
      <c r="CY2932" s="46"/>
      <c r="CZ2932" s="48"/>
      <c r="DA2932" s="49"/>
      <c r="DB2932" s="4"/>
    </row>
    <row r="2933" spans="1:106" x14ac:dyDescent="0.2">
      <c r="A2933" s="14" t="s">
        <v>276</v>
      </c>
      <c r="B2933" s="15" t="s">
        <v>34</v>
      </c>
      <c r="C2933" s="15" t="s">
        <v>6540</v>
      </c>
      <c r="D2933" s="15" t="s">
        <v>34</v>
      </c>
      <c r="E2933" s="15">
        <v>-18</v>
      </c>
      <c r="F2933" s="15">
        <v>-8</v>
      </c>
      <c r="G2933" s="15" t="s">
        <v>6541</v>
      </c>
      <c r="H2933" s="15" t="s">
        <v>37</v>
      </c>
      <c r="I2933" s="15" t="s">
        <v>2241</v>
      </c>
      <c r="J2933" s="15">
        <v>-12093</v>
      </c>
      <c r="K2933" s="15">
        <v>5252</v>
      </c>
      <c r="L2933" s="15"/>
      <c r="M2933" s="15"/>
      <c r="N2933" s="16"/>
      <c r="BM2933" s="14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6"/>
      <c r="CS2933" s="14" t="s">
        <v>234</v>
      </c>
      <c r="CT2933" s="15" t="s">
        <v>8203</v>
      </c>
      <c r="CU2933" s="46"/>
      <c r="CV2933" s="46"/>
      <c r="CW2933" s="46"/>
      <c r="CX2933" s="46"/>
      <c r="CY2933" s="46"/>
      <c r="CZ2933" s="48"/>
      <c r="DA2933" s="49"/>
      <c r="DB2933" s="4"/>
    </row>
    <row r="2934" spans="1:106" x14ac:dyDescent="0.2">
      <c r="A2934" s="14" t="s">
        <v>975</v>
      </c>
      <c r="B2934" s="15" t="s">
        <v>34</v>
      </c>
      <c r="C2934" s="15" t="s">
        <v>6540</v>
      </c>
      <c r="D2934" s="15" t="s">
        <v>34</v>
      </c>
      <c r="E2934" s="15">
        <v>-201</v>
      </c>
      <c r="F2934" s="15">
        <v>-191</v>
      </c>
      <c r="G2934" s="15" t="s">
        <v>6542</v>
      </c>
      <c r="H2934" s="15" t="s">
        <v>189</v>
      </c>
      <c r="I2934" s="15" t="s">
        <v>341</v>
      </c>
      <c r="J2934" s="15">
        <v>-11814</v>
      </c>
      <c r="K2934" s="15">
        <v>5131</v>
      </c>
      <c r="L2934" s="15"/>
      <c r="M2934" s="15"/>
      <c r="N2934" s="16"/>
      <c r="BM2934" s="14" t="s">
        <v>2172</v>
      </c>
      <c r="BN2934" s="15" t="s">
        <v>668</v>
      </c>
      <c r="BO2934" s="15">
        <v>1593446</v>
      </c>
      <c r="BP2934" s="15">
        <v>1594633</v>
      </c>
      <c r="BQ2934" s="15" t="s">
        <v>34</v>
      </c>
      <c r="BR2934" s="15">
        <v>1233132</v>
      </c>
      <c r="BS2934" s="15" t="s">
        <v>2173</v>
      </c>
      <c r="BT2934" s="15" t="s">
        <v>2172</v>
      </c>
      <c r="BU2934" s="15" t="s">
        <v>2174</v>
      </c>
      <c r="BV2934" s="15">
        <v>395</v>
      </c>
      <c r="BW2934" s="15" t="s">
        <v>2175</v>
      </c>
      <c r="BX2934" s="15" t="s">
        <v>331</v>
      </c>
      <c r="BY2934" s="15" t="s">
        <v>2176</v>
      </c>
      <c r="BZ2934" s="16">
        <v>1484</v>
      </c>
      <c r="CS2934" s="14" t="s">
        <v>236</v>
      </c>
      <c r="CT2934" s="15" t="s">
        <v>8204</v>
      </c>
      <c r="CU2934" s="46"/>
      <c r="CV2934" s="46"/>
      <c r="CW2934" s="46"/>
      <c r="CX2934" s="46"/>
      <c r="CY2934" s="46"/>
      <c r="CZ2934" s="48"/>
      <c r="DA2934" s="49"/>
      <c r="DB2934" s="4"/>
    </row>
    <row r="2935" spans="1:106" x14ac:dyDescent="0.2">
      <c r="A2935" s="14" t="s">
        <v>1288</v>
      </c>
      <c r="B2935" s="15" t="s">
        <v>34</v>
      </c>
      <c r="C2935" s="15" t="s">
        <v>6540</v>
      </c>
      <c r="D2935" s="15" t="s">
        <v>34</v>
      </c>
      <c r="E2935" s="15">
        <v>-80</v>
      </c>
      <c r="F2935" s="15">
        <v>-70</v>
      </c>
      <c r="G2935" s="15" t="s">
        <v>6542</v>
      </c>
      <c r="H2935" s="15" t="s">
        <v>189</v>
      </c>
      <c r="I2935" s="15" t="s">
        <v>341</v>
      </c>
      <c r="J2935" s="15">
        <v>-11814</v>
      </c>
      <c r="K2935" s="15">
        <v>5131</v>
      </c>
      <c r="L2935" s="15"/>
      <c r="M2935" s="15"/>
      <c r="N2935" s="16"/>
      <c r="BM2935" s="14" t="s">
        <v>786</v>
      </c>
      <c r="BN2935" s="15" t="s">
        <v>668</v>
      </c>
      <c r="BO2935" s="15">
        <v>1708859</v>
      </c>
      <c r="BP2935" s="15">
        <v>1712350</v>
      </c>
      <c r="BQ2935" s="15" t="s">
        <v>43</v>
      </c>
      <c r="BR2935" s="15">
        <v>1233230</v>
      </c>
      <c r="BS2935" s="15" t="s">
        <v>930</v>
      </c>
      <c r="BT2935" s="15" t="s">
        <v>786</v>
      </c>
      <c r="BU2935" s="15" t="s">
        <v>931</v>
      </c>
      <c r="BV2935" s="15">
        <v>1163</v>
      </c>
      <c r="BW2935" s="15" t="s">
        <v>932</v>
      </c>
      <c r="BX2935" s="15" t="s">
        <v>933</v>
      </c>
      <c r="BY2935" s="15" t="s">
        <v>934</v>
      </c>
      <c r="BZ2935" s="16">
        <v>1581</v>
      </c>
      <c r="CS2935" s="14" t="s">
        <v>672</v>
      </c>
      <c r="CT2935" s="15" t="s">
        <v>8202</v>
      </c>
      <c r="CU2935" s="46"/>
      <c r="CV2935" s="46"/>
      <c r="CW2935" s="46"/>
      <c r="CX2935" s="46"/>
      <c r="CY2935" s="46"/>
      <c r="CZ2935" s="48"/>
      <c r="DA2935" s="49"/>
      <c r="DB2935" s="4"/>
    </row>
    <row r="2936" spans="1:106" x14ac:dyDescent="0.2">
      <c r="A2936" s="14" t="s">
        <v>1042</v>
      </c>
      <c r="B2936" s="15" t="s">
        <v>43</v>
      </c>
      <c r="C2936" s="15" t="s">
        <v>6543</v>
      </c>
      <c r="D2936" s="15" t="s">
        <v>43</v>
      </c>
      <c r="E2936" s="15">
        <v>-166</v>
      </c>
      <c r="F2936" s="15">
        <v>-151</v>
      </c>
      <c r="G2936" s="15" t="s">
        <v>6544</v>
      </c>
      <c r="H2936" s="15" t="s">
        <v>149</v>
      </c>
      <c r="I2936" s="15" t="s">
        <v>2066</v>
      </c>
      <c r="J2936" s="15">
        <v>-11870</v>
      </c>
      <c r="K2936" s="15">
        <v>5155</v>
      </c>
      <c r="L2936" s="15"/>
      <c r="M2936" s="15"/>
      <c r="N2936" s="16"/>
      <c r="BM2936" s="14" t="s">
        <v>2166</v>
      </c>
      <c r="BN2936" s="15" t="s">
        <v>668</v>
      </c>
      <c r="BO2936" s="15">
        <v>1592083</v>
      </c>
      <c r="BP2936" s="15">
        <v>1593108</v>
      </c>
      <c r="BQ2936" s="15" t="s">
        <v>43</v>
      </c>
      <c r="BR2936" s="15">
        <v>1233131</v>
      </c>
      <c r="BS2936" s="15" t="s">
        <v>2167</v>
      </c>
      <c r="BT2936" s="15" t="s">
        <v>2166</v>
      </c>
      <c r="BU2936" s="15" t="s">
        <v>2168</v>
      </c>
      <c r="BV2936" s="15">
        <v>341</v>
      </c>
      <c r="BW2936" s="15" t="s">
        <v>200</v>
      </c>
      <c r="BX2936" s="15" t="s">
        <v>201</v>
      </c>
      <c r="BY2936" s="15" t="s">
        <v>2169</v>
      </c>
      <c r="BZ2936" s="16">
        <v>1483</v>
      </c>
      <c r="CS2936" s="14" t="s">
        <v>254</v>
      </c>
      <c r="CT2936" s="15" t="s">
        <v>8202</v>
      </c>
      <c r="CU2936" s="46"/>
      <c r="CV2936" s="46"/>
      <c r="CW2936" s="46"/>
      <c r="CX2936" s="46"/>
      <c r="CY2936" s="46"/>
      <c r="CZ2936" s="48"/>
      <c r="DA2936" s="49"/>
      <c r="DB2936" s="4"/>
    </row>
    <row r="2937" spans="1:106" x14ac:dyDescent="0.2">
      <c r="A2937" s="14" t="s">
        <v>1627</v>
      </c>
      <c r="B2937" s="15" t="s">
        <v>34</v>
      </c>
      <c r="C2937" s="15" t="s">
        <v>6543</v>
      </c>
      <c r="D2937" s="15" t="s">
        <v>34</v>
      </c>
      <c r="E2937" s="15">
        <v>-203</v>
      </c>
      <c r="F2937" s="15">
        <v>-188</v>
      </c>
      <c r="G2937" s="15" t="s">
        <v>6545</v>
      </c>
      <c r="H2937" s="15" t="s">
        <v>2037</v>
      </c>
      <c r="I2937" s="15" t="s">
        <v>557</v>
      </c>
      <c r="J2937" s="15">
        <v>-13720</v>
      </c>
      <c r="K2937" s="15">
        <v>5959</v>
      </c>
      <c r="L2937" s="15"/>
      <c r="M2937" s="15"/>
      <c r="N2937" s="16"/>
      <c r="BM2937" s="14" t="s">
        <v>1180</v>
      </c>
      <c r="BN2937" s="15" t="s">
        <v>668</v>
      </c>
      <c r="BO2937" s="15">
        <v>757756</v>
      </c>
      <c r="BP2937" s="15">
        <v>759132</v>
      </c>
      <c r="BQ2937" s="15" t="s">
        <v>34</v>
      </c>
      <c r="BR2937" s="15">
        <v>1232334</v>
      </c>
      <c r="BS2937" s="15" t="s">
        <v>1418</v>
      </c>
      <c r="BT2937" s="15" t="s">
        <v>1180</v>
      </c>
      <c r="BU2937" s="15" t="s">
        <v>1419</v>
      </c>
      <c r="BV2937" s="15">
        <v>458</v>
      </c>
      <c r="BW2937" s="15" t="s">
        <v>1420</v>
      </c>
      <c r="BX2937" s="15" t="s">
        <v>353</v>
      </c>
      <c r="BY2937" s="15" t="s">
        <v>1421</v>
      </c>
      <c r="BZ2937" s="16">
        <v>697</v>
      </c>
      <c r="CS2937" s="14" t="s">
        <v>2520</v>
      </c>
      <c r="CT2937" s="15" t="s">
        <v>8202</v>
      </c>
      <c r="CU2937" s="46"/>
      <c r="CV2937" s="46"/>
      <c r="CW2937" s="46"/>
      <c r="CX2937" s="46"/>
      <c r="CY2937" s="46"/>
      <c r="CZ2937" s="48"/>
      <c r="DA2937" s="49"/>
      <c r="DB2937" s="4"/>
    </row>
    <row r="2938" spans="1:106" x14ac:dyDescent="0.2">
      <c r="A2938" s="14" t="s">
        <v>1995</v>
      </c>
      <c r="B2938" s="15" t="s">
        <v>34</v>
      </c>
      <c r="C2938" s="15" t="s">
        <v>6543</v>
      </c>
      <c r="D2938" s="15" t="s">
        <v>34</v>
      </c>
      <c r="E2938" s="15">
        <v>-182</v>
      </c>
      <c r="F2938" s="15">
        <v>-167</v>
      </c>
      <c r="G2938" s="15" t="s">
        <v>6546</v>
      </c>
      <c r="H2938" s="15" t="s">
        <v>213</v>
      </c>
      <c r="I2938" s="15" t="s">
        <v>38</v>
      </c>
      <c r="J2938" s="15">
        <v>-12563</v>
      </c>
      <c r="K2938" s="15">
        <v>5456</v>
      </c>
      <c r="L2938" s="15"/>
      <c r="M2938" s="15"/>
      <c r="N2938" s="16"/>
      <c r="BM2938" s="14" t="s">
        <v>394</v>
      </c>
      <c r="BN2938" s="15" t="s">
        <v>668</v>
      </c>
      <c r="BO2938" s="15">
        <v>1413437</v>
      </c>
      <c r="BP2938" s="15">
        <v>1413967</v>
      </c>
      <c r="BQ2938" s="15" t="s">
        <v>43</v>
      </c>
      <c r="BR2938" s="15">
        <v>1237652</v>
      </c>
      <c r="BS2938" s="15" t="s">
        <v>44</v>
      </c>
      <c r="BT2938" s="15" t="s">
        <v>394</v>
      </c>
      <c r="BU2938" s="15" t="s">
        <v>2615</v>
      </c>
      <c r="BV2938" s="15">
        <v>176</v>
      </c>
      <c r="BW2938" s="15"/>
      <c r="BX2938" s="15"/>
      <c r="BY2938" s="15" t="s">
        <v>2616</v>
      </c>
      <c r="BZ2938" s="16">
        <v>5969</v>
      </c>
      <c r="CS2938" s="14" t="s">
        <v>790</v>
      </c>
      <c r="CT2938" s="15" t="s">
        <v>8202</v>
      </c>
      <c r="CU2938" s="46"/>
      <c r="CV2938" s="46"/>
      <c r="CW2938" s="46"/>
      <c r="CX2938" s="46"/>
      <c r="CY2938" s="46"/>
      <c r="CZ2938" s="48"/>
      <c r="DA2938" s="49"/>
      <c r="DB2938" s="4"/>
    </row>
    <row r="2939" spans="1:106" x14ac:dyDescent="0.2">
      <c r="A2939" s="14" t="s">
        <v>131</v>
      </c>
      <c r="B2939" s="15" t="s">
        <v>43</v>
      </c>
      <c r="C2939" s="15" t="s">
        <v>6543</v>
      </c>
      <c r="D2939" s="15" t="s">
        <v>43</v>
      </c>
      <c r="E2939" s="15">
        <v>-353</v>
      </c>
      <c r="F2939" s="15">
        <v>-338</v>
      </c>
      <c r="G2939" s="15" t="s">
        <v>6547</v>
      </c>
      <c r="H2939" s="15" t="s">
        <v>2282</v>
      </c>
      <c r="I2939" s="15" t="s">
        <v>431</v>
      </c>
      <c r="J2939" s="15">
        <v>-14231</v>
      </c>
      <c r="K2939" s="15">
        <v>6180</v>
      </c>
      <c r="L2939" s="15"/>
      <c r="M2939" s="15"/>
      <c r="N2939" s="16"/>
      <c r="BM2939" s="14" t="s">
        <v>2007</v>
      </c>
      <c r="BN2939" s="15" t="s">
        <v>668</v>
      </c>
      <c r="BO2939" s="15">
        <v>363378</v>
      </c>
      <c r="BP2939" s="15">
        <v>363980</v>
      </c>
      <c r="BQ2939" s="15" t="s">
        <v>43</v>
      </c>
      <c r="BR2939" s="15">
        <v>1231968</v>
      </c>
      <c r="BS2939" s="15" t="s">
        <v>44</v>
      </c>
      <c r="BT2939" s="15" t="s">
        <v>2007</v>
      </c>
      <c r="BU2939" s="15" t="s">
        <v>3019</v>
      </c>
      <c r="BV2939" s="15">
        <v>200</v>
      </c>
      <c r="BW2939" s="15" t="s">
        <v>3020</v>
      </c>
      <c r="BX2939" s="15" t="s">
        <v>528</v>
      </c>
      <c r="BY2939" s="15" t="s">
        <v>3021</v>
      </c>
      <c r="BZ2939" s="16">
        <v>335</v>
      </c>
      <c r="CS2939" s="14" t="s">
        <v>1460</v>
      </c>
      <c r="CT2939" s="15" t="s">
        <v>8202</v>
      </c>
      <c r="CU2939" s="46"/>
      <c r="CV2939" s="46"/>
      <c r="CW2939" s="46"/>
      <c r="CX2939" s="46"/>
      <c r="CY2939" s="46"/>
      <c r="CZ2939" s="48"/>
      <c r="DA2939" s="49"/>
      <c r="DB2939" s="4"/>
    </row>
    <row r="2940" spans="1:106" x14ac:dyDescent="0.2">
      <c r="A2940" s="14" t="s">
        <v>2816</v>
      </c>
      <c r="B2940" s="15" t="s">
        <v>34</v>
      </c>
      <c r="C2940" s="15" t="s">
        <v>6543</v>
      </c>
      <c r="D2940" s="15" t="s">
        <v>34</v>
      </c>
      <c r="E2940" s="15">
        <v>-20</v>
      </c>
      <c r="F2940" s="15">
        <v>-5</v>
      </c>
      <c r="G2940" s="15" t="s">
        <v>6548</v>
      </c>
      <c r="H2940" s="15" t="s">
        <v>149</v>
      </c>
      <c r="I2940" s="15" t="s">
        <v>2066</v>
      </c>
      <c r="J2940" s="15">
        <v>-11870</v>
      </c>
      <c r="K2940" s="15">
        <v>5155</v>
      </c>
      <c r="L2940" s="15"/>
      <c r="M2940" s="15"/>
      <c r="N2940" s="16"/>
      <c r="BM2940" s="14" t="s">
        <v>2118</v>
      </c>
      <c r="BN2940" s="15" t="s">
        <v>668</v>
      </c>
      <c r="BO2940" s="15">
        <v>1242713</v>
      </c>
      <c r="BP2940" s="15">
        <v>1242949</v>
      </c>
      <c r="BQ2940" s="15" t="s">
        <v>34</v>
      </c>
      <c r="BR2940" s="15">
        <v>1232787</v>
      </c>
      <c r="BS2940" s="15" t="s">
        <v>2997</v>
      </c>
      <c r="BT2940" s="15" t="s">
        <v>2118</v>
      </c>
      <c r="BU2940" s="15" t="s">
        <v>2998</v>
      </c>
      <c r="BV2940" s="15">
        <v>78</v>
      </c>
      <c r="BW2940" s="15" t="s">
        <v>2999</v>
      </c>
      <c r="BX2940" s="15" t="s">
        <v>3000</v>
      </c>
      <c r="BY2940" s="15" t="s">
        <v>3001</v>
      </c>
      <c r="BZ2940" s="16">
        <v>1147</v>
      </c>
      <c r="CS2940" s="14" t="s">
        <v>335</v>
      </c>
      <c r="CT2940" s="15" t="s">
        <v>8202</v>
      </c>
      <c r="CU2940" s="46"/>
      <c r="CV2940" s="46"/>
      <c r="CW2940" s="46"/>
      <c r="CX2940" s="46"/>
      <c r="CY2940" s="46"/>
      <c r="CZ2940" s="48"/>
      <c r="DA2940" s="49"/>
      <c r="DB2940" s="4"/>
    </row>
    <row r="2941" spans="1:106" x14ac:dyDescent="0.2">
      <c r="A2941" s="14" t="s">
        <v>229</v>
      </c>
      <c r="B2941" s="15" t="s">
        <v>34</v>
      </c>
      <c r="C2941" s="15" t="s">
        <v>6543</v>
      </c>
      <c r="D2941" s="15" t="s">
        <v>34</v>
      </c>
      <c r="E2941" s="15">
        <v>-124</v>
      </c>
      <c r="F2941" s="15">
        <v>-109</v>
      </c>
      <c r="G2941" s="15" t="s">
        <v>6549</v>
      </c>
      <c r="H2941" s="15" t="s">
        <v>213</v>
      </c>
      <c r="I2941" s="15" t="s">
        <v>38</v>
      </c>
      <c r="J2941" s="15">
        <v>-12563</v>
      </c>
      <c r="K2941" s="15">
        <v>5456</v>
      </c>
      <c r="L2941" s="15"/>
      <c r="M2941" s="15"/>
      <c r="N2941" s="16"/>
      <c r="BM2941" s="14" t="s">
        <v>203</v>
      </c>
      <c r="BN2941" s="15" t="s">
        <v>668</v>
      </c>
      <c r="BO2941" s="15">
        <v>534018</v>
      </c>
      <c r="BP2941" s="15">
        <v>534710</v>
      </c>
      <c r="BQ2941" s="15" t="s">
        <v>34</v>
      </c>
      <c r="BR2941" s="15">
        <v>1235553</v>
      </c>
      <c r="BS2941" s="15" t="s">
        <v>204</v>
      </c>
      <c r="BT2941" s="15" t="s">
        <v>203</v>
      </c>
      <c r="BU2941" s="15" t="s">
        <v>205</v>
      </c>
      <c r="BV2941" s="15">
        <v>230</v>
      </c>
      <c r="BW2941" s="15" t="s">
        <v>51</v>
      </c>
      <c r="BX2941" s="15" t="s">
        <v>47</v>
      </c>
      <c r="BY2941" s="15" t="s">
        <v>91</v>
      </c>
      <c r="BZ2941" s="16">
        <v>3881</v>
      </c>
      <c r="CS2941" s="14"/>
      <c r="CT2941" s="15"/>
      <c r="CU2941" s="46"/>
      <c r="CV2941" s="46"/>
      <c r="CW2941" s="46"/>
      <c r="CX2941" s="46"/>
      <c r="CY2941" s="46"/>
      <c r="CZ2941" s="48"/>
      <c r="DA2941" s="49"/>
      <c r="DB2941" s="4"/>
    </row>
    <row r="2942" spans="1:106" x14ac:dyDescent="0.2">
      <c r="A2942" s="14" t="s">
        <v>653</v>
      </c>
      <c r="B2942" s="15" t="s">
        <v>43</v>
      </c>
      <c r="C2942" s="15" t="s">
        <v>6543</v>
      </c>
      <c r="D2942" s="15" t="s">
        <v>43</v>
      </c>
      <c r="E2942" s="15">
        <v>-249</v>
      </c>
      <c r="F2942" s="15">
        <v>-234</v>
      </c>
      <c r="G2942" s="15" t="s">
        <v>6550</v>
      </c>
      <c r="H2942" s="15" t="s">
        <v>1646</v>
      </c>
      <c r="I2942" s="15" t="s">
        <v>1417</v>
      </c>
      <c r="J2942" s="15">
        <v>-13285</v>
      </c>
      <c r="K2942" s="15">
        <v>5770</v>
      </c>
      <c r="L2942" s="15"/>
      <c r="M2942" s="15"/>
      <c r="N2942" s="16"/>
      <c r="BM2942" s="14" t="s">
        <v>1300</v>
      </c>
      <c r="BN2942" s="15" t="s">
        <v>668</v>
      </c>
      <c r="BO2942" s="15">
        <v>758135</v>
      </c>
      <c r="BP2942" s="15">
        <v>758593</v>
      </c>
      <c r="BQ2942" s="15" t="s">
        <v>43</v>
      </c>
      <c r="BR2942" s="15">
        <v>1237027</v>
      </c>
      <c r="BS2942" s="15" t="s">
        <v>44</v>
      </c>
      <c r="BT2942" s="15" t="s">
        <v>1300</v>
      </c>
      <c r="BU2942" s="15" t="s">
        <v>1749</v>
      </c>
      <c r="BV2942" s="15">
        <v>152</v>
      </c>
      <c r="BW2942" s="15" t="s">
        <v>631</v>
      </c>
      <c r="BX2942" s="15" t="s">
        <v>47</v>
      </c>
      <c r="BY2942" s="15" t="s">
        <v>52</v>
      </c>
      <c r="BZ2942" s="16">
        <v>5349</v>
      </c>
      <c r="CS2942" s="14"/>
      <c r="CT2942" s="15"/>
      <c r="CU2942" s="46"/>
      <c r="CV2942" s="46"/>
      <c r="CW2942" s="46"/>
      <c r="CX2942" s="46"/>
      <c r="CY2942" s="46"/>
      <c r="CZ2942" s="48"/>
      <c r="DA2942" s="49"/>
      <c r="DB2942" s="4"/>
    </row>
    <row r="2943" spans="1:106" x14ac:dyDescent="0.2">
      <c r="A2943" s="14" t="s">
        <v>782</v>
      </c>
      <c r="B2943" s="15" t="s">
        <v>43</v>
      </c>
      <c r="C2943" s="15" t="s">
        <v>6543</v>
      </c>
      <c r="D2943" s="15" t="s">
        <v>43</v>
      </c>
      <c r="E2943" s="15">
        <v>-137</v>
      </c>
      <c r="F2943" s="15">
        <v>-122</v>
      </c>
      <c r="G2943" s="15" t="s">
        <v>6551</v>
      </c>
      <c r="H2943" s="15" t="s">
        <v>1371</v>
      </c>
      <c r="I2943" s="15" t="s">
        <v>1350</v>
      </c>
      <c r="J2943" s="15">
        <v>-14360</v>
      </c>
      <c r="K2943" s="15">
        <v>6237</v>
      </c>
      <c r="L2943" s="15"/>
      <c r="M2943" s="15"/>
      <c r="N2943" s="16"/>
      <c r="BM2943" s="14" t="s">
        <v>306</v>
      </c>
      <c r="BN2943" s="15" t="s">
        <v>668</v>
      </c>
      <c r="BO2943" s="15">
        <v>2501869</v>
      </c>
      <c r="BP2943" s="15">
        <v>2503923</v>
      </c>
      <c r="BQ2943" s="15" t="s">
        <v>43</v>
      </c>
      <c r="BR2943" s="15">
        <v>1233981</v>
      </c>
      <c r="BS2943" s="15" t="s">
        <v>742</v>
      </c>
      <c r="BT2943" s="15" t="s">
        <v>306</v>
      </c>
      <c r="BU2943" s="15" t="s">
        <v>743</v>
      </c>
      <c r="BV2943" s="15">
        <v>684</v>
      </c>
      <c r="BW2943" s="15" t="s">
        <v>197</v>
      </c>
      <c r="BX2943" s="15" t="s">
        <v>47</v>
      </c>
      <c r="BY2943" s="15" t="s">
        <v>744</v>
      </c>
      <c r="BZ2943" s="16">
        <v>2323</v>
      </c>
      <c r="CS2943" s="14"/>
      <c r="CT2943" s="15"/>
      <c r="CU2943" s="46"/>
      <c r="CV2943" s="46"/>
      <c r="CW2943" s="46"/>
      <c r="CX2943" s="46"/>
      <c r="CY2943" s="46"/>
      <c r="CZ2943" s="48"/>
      <c r="DA2943" s="49"/>
      <c r="DB2943" s="4"/>
    </row>
    <row r="2944" spans="1:106" x14ac:dyDescent="0.2">
      <c r="A2944" s="14" t="s">
        <v>487</v>
      </c>
      <c r="B2944" s="15" t="s">
        <v>43</v>
      </c>
      <c r="C2944" s="15" t="s">
        <v>6543</v>
      </c>
      <c r="D2944" s="15" t="s">
        <v>43</v>
      </c>
      <c r="E2944" s="15">
        <v>-298</v>
      </c>
      <c r="F2944" s="15">
        <v>-283</v>
      </c>
      <c r="G2944" s="15" t="s">
        <v>6552</v>
      </c>
      <c r="H2944" s="15" t="s">
        <v>1256</v>
      </c>
      <c r="I2944" s="15" t="s">
        <v>214</v>
      </c>
      <c r="J2944" s="15">
        <v>-12983</v>
      </c>
      <c r="K2944" s="15">
        <v>5638</v>
      </c>
      <c r="L2944" s="15"/>
      <c r="M2944" s="15"/>
      <c r="N2944" s="16"/>
      <c r="BM2944" s="14" t="s">
        <v>1172</v>
      </c>
      <c r="BN2944" s="15" t="s">
        <v>668</v>
      </c>
      <c r="BO2944" s="15">
        <v>756368</v>
      </c>
      <c r="BP2944" s="15">
        <v>757438</v>
      </c>
      <c r="BQ2944" s="15" t="s">
        <v>43</v>
      </c>
      <c r="BR2944" s="15">
        <v>1232333</v>
      </c>
      <c r="BS2944" s="15" t="s">
        <v>1317</v>
      </c>
      <c r="BT2944" s="15" t="s">
        <v>1172</v>
      </c>
      <c r="BU2944" s="15" t="s">
        <v>1318</v>
      </c>
      <c r="BV2944" s="15">
        <v>356</v>
      </c>
      <c r="BW2944" s="15" t="s">
        <v>55</v>
      </c>
      <c r="BX2944" s="15" t="s">
        <v>47</v>
      </c>
      <c r="BY2944" s="15" t="s">
        <v>48</v>
      </c>
      <c r="BZ2944" s="16">
        <v>696</v>
      </c>
      <c r="CS2944" s="14"/>
      <c r="CT2944" s="15"/>
      <c r="CU2944" s="46"/>
      <c r="CV2944" s="46"/>
      <c r="CW2944" s="46"/>
      <c r="CX2944" s="46"/>
      <c r="CY2944" s="46"/>
      <c r="CZ2944" s="48"/>
      <c r="DA2944" s="49"/>
      <c r="DB2944" s="4"/>
    </row>
    <row r="2945" spans="1:106" x14ac:dyDescent="0.2">
      <c r="A2945" s="14" t="s">
        <v>926</v>
      </c>
      <c r="B2945" s="15" t="s">
        <v>34</v>
      </c>
      <c r="C2945" s="15" t="s">
        <v>6543</v>
      </c>
      <c r="D2945" s="15" t="s">
        <v>34</v>
      </c>
      <c r="E2945" s="15">
        <v>-19</v>
      </c>
      <c r="F2945" s="15">
        <v>-4</v>
      </c>
      <c r="G2945" s="15" t="s">
        <v>6553</v>
      </c>
      <c r="H2945" s="15" t="s">
        <v>1299</v>
      </c>
      <c r="I2945" s="15" t="s">
        <v>765</v>
      </c>
      <c r="J2945" s="15">
        <v>-12481</v>
      </c>
      <c r="K2945" s="15">
        <v>5420</v>
      </c>
      <c r="L2945" s="15"/>
      <c r="M2945" s="15"/>
      <c r="N2945" s="16"/>
      <c r="BM2945" s="14" t="s">
        <v>1655</v>
      </c>
      <c r="BN2945" s="15" t="s">
        <v>668</v>
      </c>
      <c r="BO2945" s="15">
        <v>1616710</v>
      </c>
      <c r="BP2945" s="15">
        <v>1617774</v>
      </c>
      <c r="BQ2945" s="15" t="s">
        <v>34</v>
      </c>
      <c r="BR2945" s="15">
        <v>1233156</v>
      </c>
      <c r="BS2945" s="15" t="s">
        <v>2837</v>
      </c>
      <c r="BT2945" s="15" t="s">
        <v>1655</v>
      </c>
      <c r="BU2945" s="15" t="s">
        <v>2838</v>
      </c>
      <c r="BV2945" s="15">
        <v>354</v>
      </c>
      <c r="BW2945" s="15" t="s">
        <v>2839</v>
      </c>
      <c r="BX2945" s="15" t="s">
        <v>177</v>
      </c>
      <c r="BY2945" s="15" t="s">
        <v>1067</v>
      </c>
      <c r="BZ2945" s="16">
        <v>1508</v>
      </c>
      <c r="CS2945" s="14"/>
      <c r="CT2945" s="15"/>
      <c r="CU2945" s="46"/>
      <c r="CV2945" s="46"/>
      <c r="CW2945" s="46"/>
      <c r="CX2945" s="46"/>
      <c r="CY2945" s="46"/>
      <c r="CZ2945" s="48"/>
      <c r="DA2945" s="49"/>
      <c r="DB2945" s="4"/>
    </row>
    <row r="2946" spans="1:106" x14ac:dyDescent="0.2">
      <c r="A2946" s="14" t="s">
        <v>289</v>
      </c>
      <c r="B2946" s="15" t="s">
        <v>43</v>
      </c>
      <c r="C2946" s="15" t="s">
        <v>6543</v>
      </c>
      <c r="D2946" s="15" t="s">
        <v>43</v>
      </c>
      <c r="E2946" s="15">
        <v>-387</v>
      </c>
      <c r="F2946" s="15">
        <v>-372</v>
      </c>
      <c r="G2946" s="15" t="s">
        <v>6554</v>
      </c>
      <c r="H2946" s="15" t="s">
        <v>1299</v>
      </c>
      <c r="I2946" s="15" t="s">
        <v>765</v>
      </c>
      <c r="J2946" s="15">
        <v>-12481</v>
      </c>
      <c r="K2946" s="15">
        <v>5420</v>
      </c>
      <c r="L2946" s="15"/>
      <c r="M2946" s="15"/>
      <c r="N2946" s="16"/>
      <c r="BM2946" s="14" t="s">
        <v>862</v>
      </c>
      <c r="BN2946" s="15" t="s">
        <v>668</v>
      </c>
      <c r="BO2946" s="15">
        <v>1342282</v>
      </c>
      <c r="BP2946" s="15">
        <v>1344465</v>
      </c>
      <c r="BQ2946" s="15" t="s">
        <v>43</v>
      </c>
      <c r="BR2946" s="15">
        <v>1236323</v>
      </c>
      <c r="BS2946" s="15" t="s">
        <v>1710</v>
      </c>
      <c r="BT2946" s="15" t="s">
        <v>862</v>
      </c>
      <c r="BU2946" s="15" t="s">
        <v>1711</v>
      </c>
      <c r="BV2946" s="15">
        <v>727</v>
      </c>
      <c r="BW2946" s="15" t="s">
        <v>1712</v>
      </c>
      <c r="BX2946" s="15" t="s">
        <v>1713</v>
      </c>
      <c r="BY2946" s="15" t="s">
        <v>1714</v>
      </c>
      <c r="BZ2946" s="16">
        <v>4641</v>
      </c>
      <c r="CS2946" s="14" t="s">
        <v>879</v>
      </c>
      <c r="CT2946" s="15" t="s">
        <v>8195</v>
      </c>
      <c r="CU2946" s="46"/>
      <c r="CV2946" s="46"/>
      <c r="CW2946" s="46"/>
      <c r="CX2946" s="46"/>
      <c r="CY2946" s="46"/>
      <c r="CZ2946" s="48"/>
      <c r="DA2946" s="49"/>
      <c r="DB2946" s="4"/>
    </row>
    <row r="2947" spans="1:106" x14ac:dyDescent="0.2">
      <c r="A2947" s="14" t="s">
        <v>992</v>
      </c>
      <c r="B2947" s="15" t="s">
        <v>34</v>
      </c>
      <c r="C2947" s="15" t="s">
        <v>6555</v>
      </c>
      <c r="D2947" s="15" t="s">
        <v>34</v>
      </c>
      <c r="E2947" s="15">
        <v>-292</v>
      </c>
      <c r="F2947" s="15">
        <v>-276</v>
      </c>
      <c r="G2947" s="15" t="s">
        <v>6556</v>
      </c>
      <c r="H2947" s="15" t="s">
        <v>707</v>
      </c>
      <c r="I2947" s="15" t="s">
        <v>731</v>
      </c>
      <c r="J2947" s="15">
        <v>-12822</v>
      </c>
      <c r="K2947" s="15">
        <v>5569</v>
      </c>
      <c r="L2947" s="15"/>
      <c r="M2947" s="15"/>
      <c r="N2947" s="16"/>
      <c r="BM2947" s="14" t="s">
        <v>1995</v>
      </c>
      <c r="BN2947" s="15" t="s">
        <v>668</v>
      </c>
      <c r="BO2947" s="15">
        <v>329317</v>
      </c>
      <c r="BP2947" s="15">
        <v>330303</v>
      </c>
      <c r="BQ2947" s="15" t="s">
        <v>34</v>
      </c>
      <c r="BR2947" s="15">
        <v>1231929</v>
      </c>
      <c r="BS2947" s="15" t="s">
        <v>44</v>
      </c>
      <c r="BT2947" s="15" t="s">
        <v>1995</v>
      </c>
      <c r="BU2947" s="15" t="s">
        <v>3023</v>
      </c>
      <c r="BV2947" s="15">
        <v>328</v>
      </c>
      <c r="BW2947" s="15" t="s">
        <v>1241</v>
      </c>
      <c r="BX2947" s="15" t="s">
        <v>43</v>
      </c>
      <c r="BY2947" s="15" t="s">
        <v>903</v>
      </c>
      <c r="BZ2947" s="16">
        <v>296</v>
      </c>
      <c r="CS2947" s="14" t="s">
        <v>574</v>
      </c>
      <c r="CT2947" s="15" t="s">
        <v>8195</v>
      </c>
      <c r="CU2947" s="46"/>
      <c r="CV2947" s="46"/>
      <c r="CW2947" s="46"/>
      <c r="CX2947" s="46"/>
      <c r="CY2947" s="46"/>
      <c r="CZ2947" s="48"/>
      <c r="DA2947" s="49"/>
      <c r="DB2947" s="4"/>
    </row>
    <row r="2948" spans="1:106" x14ac:dyDescent="0.2">
      <c r="A2948" s="14" t="s">
        <v>131</v>
      </c>
      <c r="B2948" s="15" t="s">
        <v>43</v>
      </c>
      <c r="C2948" s="15" t="s">
        <v>6557</v>
      </c>
      <c r="D2948" s="15" t="s">
        <v>43</v>
      </c>
      <c r="E2948" s="15">
        <v>-169</v>
      </c>
      <c r="F2948" s="15">
        <v>-158</v>
      </c>
      <c r="G2948" s="15" t="s">
        <v>6558</v>
      </c>
      <c r="H2948" s="15" t="s">
        <v>1256</v>
      </c>
      <c r="I2948" s="15" t="s">
        <v>323</v>
      </c>
      <c r="J2948" s="15">
        <v>-12899</v>
      </c>
      <c r="K2948" s="15">
        <v>5602</v>
      </c>
      <c r="L2948" s="15"/>
      <c r="M2948" s="15"/>
      <c r="N2948" s="16"/>
      <c r="BM2948" s="14" t="s">
        <v>668</v>
      </c>
      <c r="BN2948" s="15" t="s">
        <v>668</v>
      </c>
      <c r="BO2948" s="15">
        <v>72733</v>
      </c>
      <c r="BP2948" s="15">
        <v>73317</v>
      </c>
      <c r="BQ2948" s="15" t="s">
        <v>43</v>
      </c>
      <c r="BR2948" s="15">
        <v>1231690</v>
      </c>
      <c r="BS2948" s="15" t="s">
        <v>669</v>
      </c>
      <c r="BT2948" s="15" t="s">
        <v>668</v>
      </c>
      <c r="BU2948" s="15" t="s">
        <v>670</v>
      </c>
      <c r="BV2948" s="15">
        <v>194</v>
      </c>
      <c r="BW2948" s="15" t="s">
        <v>671</v>
      </c>
      <c r="BX2948" s="15" t="s">
        <v>82</v>
      </c>
      <c r="BY2948" s="15" t="s">
        <v>48</v>
      </c>
      <c r="BZ2948" s="16">
        <v>65</v>
      </c>
      <c r="CS2948" s="14" t="s">
        <v>1759</v>
      </c>
      <c r="CT2948" s="15" t="s">
        <v>8201</v>
      </c>
      <c r="CU2948" s="46"/>
      <c r="CV2948" s="46"/>
      <c r="CW2948" s="46"/>
      <c r="CX2948" s="46"/>
      <c r="CY2948" s="46"/>
      <c r="CZ2948" s="48"/>
      <c r="DA2948" s="49"/>
      <c r="DB2948" s="4"/>
    </row>
    <row r="2949" spans="1:106" x14ac:dyDescent="0.2">
      <c r="A2949" s="14" t="s">
        <v>799</v>
      </c>
      <c r="B2949" s="15" t="s">
        <v>34</v>
      </c>
      <c r="C2949" s="15" t="s">
        <v>6557</v>
      </c>
      <c r="D2949" s="15" t="s">
        <v>34</v>
      </c>
      <c r="E2949" s="15">
        <v>-197</v>
      </c>
      <c r="F2949" s="15">
        <v>-186</v>
      </c>
      <c r="G2949" s="15" t="s">
        <v>6559</v>
      </c>
      <c r="H2949" s="15" t="s">
        <v>1256</v>
      </c>
      <c r="I2949" s="15" t="s">
        <v>323</v>
      </c>
      <c r="J2949" s="15">
        <v>-12899</v>
      </c>
      <c r="K2949" s="15">
        <v>5602</v>
      </c>
      <c r="L2949" s="15"/>
      <c r="M2949" s="15"/>
      <c r="N2949" s="16"/>
      <c r="BM2949" s="14" t="s">
        <v>299</v>
      </c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6"/>
      <c r="CS2949" s="14" t="s">
        <v>1851</v>
      </c>
      <c r="CT2949" s="15" t="s">
        <v>8201</v>
      </c>
      <c r="CU2949" s="46"/>
      <c r="CV2949" s="46"/>
      <c r="CW2949" s="46"/>
      <c r="CX2949" s="46"/>
      <c r="CY2949" s="46"/>
      <c r="CZ2949" s="48"/>
      <c r="DA2949" s="49"/>
      <c r="DB2949" s="4"/>
    </row>
    <row r="2950" spans="1:106" x14ac:dyDescent="0.2">
      <c r="A2950" s="14" t="s">
        <v>76</v>
      </c>
      <c r="B2950" s="15" t="s">
        <v>34</v>
      </c>
      <c r="C2950" s="15" t="s">
        <v>6557</v>
      </c>
      <c r="D2950" s="15" t="s">
        <v>34</v>
      </c>
      <c r="E2950" s="15">
        <v>-228</v>
      </c>
      <c r="F2950" s="15">
        <v>-217</v>
      </c>
      <c r="G2950" s="15" t="s">
        <v>6560</v>
      </c>
      <c r="H2950" s="15" t="s">
        <v>1834</v>
      </c>
      <c r="I2950" s="15" t="s">
        <v>1417</v>
      </c>
      <c r="J2950" s="15">
        <v>-13285</v>
      </c>
      <c r="K2950" s="15">
        <v>5770</v>
      </c>
      <c r="L2950" s="15"/>
      <c r="M2950" s="15"/>
      <c r="N2950" s="16"/>
      <c r="BM2950" s="14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6"/>
      <c r="CS2950" s="14" t="s">
        <v>2514</v>
      </c>
      <c r="CT2950" s="15" t="s">
        <v>8201</v>
      </c>
      <c r="CU2950" s="46"/>
      <c r="CV2950" s="46"/>
      <c r="CW2950" s="46"/>
      <c r="CX2950" s="46"/>
      <c r="CY2950" s="46"/>
      <c r="CZ2950" s="48"/>
      <c r="DA2950" s="49"/>
      <c r="DB2950" s="4"/>
    </row>
    <row r="2951" spans="1:106" x14ac:dyDescent="0.2">
      <c r="A2951" s="14" t="s">
        <v>1034</v>
      </c>
      <c r="B2951" s="15" t="s">
        <v>34</v>
      </c>
      <c r="C2951" s="15" t="s">
        <v>6557</v>
      </c>
      <c r="D2951" s="15" t="s">
        <v>34</v>
      </c>
      <c r="E2951" s="15">
        <v>-177</v>
      </c>
      <c r="F2951" s="15">
        <v>-166</v>
      </c>
      <c r="G2951" s="15" t="s">
        <v>6561</v>
      </c>
      <c r="H2951" s="15" t="s">
        <v>322</v>
      </c>
      <c r="I2951" s="15" t="s">
        <v>284</v>
      </c>
      <c r="J2951" s="15">
        <v>-12429</v>
      </c>
      <c r="K2951" s="15">
        <v>5398</v>
      </c>
      <c r="L2951" s="15"/>
      <c r="M2951" s="15"/>
      <c r="N2951" s="16"/>
      <c r="BM2951" s="14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6"/>
      <c r="CS2951" s="14" t="s">
        <v>2530</v>
      </c>
      <c r="CT2951" s="15" t="s">
        <v>8201</v>
      </c>
      <c r="CU2951" s="46"/>
      <c r="CV2951" s="46"/>
      <c r="CW2951" s="46"/>
      <c r="CX2951" s="46"/>
      <c r="CY2951" s="46"/>
      <c r="CZ2951" s="48"/>
      <c r="DA2951" s="49"/>
      <c r="DB2951" s="4"/>
    </row>
    <row r="2952" spans="1:106" x14ac:dyDescent="0.2">
      <c r="A2952" s="14" t="s">
        <v>917</v>
      </c>
      <c r="B2952" s="15" t="s">
        <v>34</v>
      </c>
      <c r="C2952" s="15" t="s">
        <v>6557</v>
      </c>
      <c r="D2952" s="15" t="s">
        <v>34</v>
      </c>
      <c r="E2952" s="15">
        <v>-218</v>
      </c>
      <c r="F2952" s="15">
        <v>-207</v>
      </c>
      <c r="G2952" s="15" t="s">
        <v>3576</v>
      </c>
      <c r="H2952" s="15" t="s">
        <v>1834</v>
      </c>
      <c r="I2952" s="15" t="s">
        <v>1417</v>
      </c>
      <c r="J2952" s="15">
        <v>-13285</v>
      </c>
      <c r="K2952" s="15">
        <v>5770</v>
      </c>
      <c r="L2952" s="15"/>
      <c r="M2952" s="15"/>
      <c r="N2952" s="16"/>
      <c r="BM2952" s="14" t="s">
        <v>1585</v>
      </c>
      <c r="BN2952" s="15" t="s">
        <v>1024</v>
      </c>
      <c r="BO2952" s="15">
        <v>948018</v>
      </c>
      <c r="BP2952" s="15">
        <v>948584</v>
      </c>
      <c r="BQ2952" s="15" t="s">
        <v>43</v>
      </c>
      <c r="BR2952" s="15">
        <v>1232506</v>
      </c>
      <c r="BS2952" s="15" t="s">
        <v>44</v>
      </c>
      <c r="BT2952" s="15" t="s">
        <v>1585</v>
      </c>
      <c r="BU2952" s="15" t="s">
        <v>1586</v>
      </c>
      <c r="BV2952" s="15">
        <v>188</v>
      </c>
      <c r="BW2952" s="15"/>
      <c r="BX2952" s="15"/>
      <c r="BY2952" s="15" t="s">
        <v>1587</v>
      </c>
      <c r="BZ2952" s="16">
        <v>867</v>
      </c>
      <c r="CS2952" s="14" t="s">
        <v>472</v>
      </c>
      <c r="CT2952" s="15" t="s">
        <v>8201</v>
      </c>
      <c r="CU2952" s="46"/>
      <c r="CV2952" s="46"/>
      <c r="CW2952" s="46"/>
      <c r="CX2952" s="46"/>
      <c r="CY2952" s="46"/>
      <c r="CZ2952" s="48"/>
      <c r="DA2952" s="49"/>
      <c r="DB2952" s="4"/>
    </row>
    <row r="2953" spans="1:106" x14ac:dyDescent="0.2">
      <c r="A2953" s="14" t="s">
        <v>242</v>
      </c>
      <c r="B2953" s="15" t="s">
        <v>34</v>
      </c>
      <c r="C2953" s="15" t="s">
        <v>6557</v>
      </c>
      <c r="D2953" s="15" t="s">
        <v>34</v>
      </c>
      <c r="E2953" s="15">
        <v>-235</v>
      </c>
      <c r="F2953" s="15">
        <v>-224</v>
      </c>
      <c r="G2953" s="15" t="s">
        <v>3577</v>
      </c>
      <c r="H2953" s="15" t="s">
        <v>1299</v>
      </c>
      <c r="I2953" s="15" t="s">
        <v>2419</v>
      </c>
      <c r="J2953" s="15">
        <v>-11944</v>
      </c>
      <c r="K2953" s="15">
        <v>5187</v>
      </c>
      <c r="L2953" s="15"/>
      <c r="M2953" s="15"/>
      <c r="N2953" s="16"/>
      <c r="BM2953" s="14" t="s">
        <v>53</v>
      </c>
      <c r="BN2953" s="15" t="s">
        <v>1024</v>
      </c>
      <c r="BO2953" s="15">
        <v>40959</v>
      </c>
      <c r="BP2953" s="15">
        <v>41981</v>
      </c>
      <c r="BQ2953" s="15" t="s">
        <v>34</v>
      </c>
      <c r="BR2953" s="15">
        <v>1235263</v>
      </c>
      <c r="BS2953" s="15" t="s">
        <v>44</v>
      </c>
      <c r="BT2953" s="15" t="s">
        <v>53</v>
      </c>
      <c r="BU2953" s="15" t="s">
        <v>54</v>
      </c>
      <c r="BV2953" s="15">
        <v>340</v>
      </c>
      <c r="BW2953" s="15" t="s">
        <v>55</v>
      </c>
      <c r="BX2953" s="15" t="s">
        <v>47</v>
      </c>
      <c r="BY2953" s="15" t="s">
        <v>56</v>
      </c>
      <c r="BZ2953" s="16">
        <v>3399</v>
      </c>
      <c r="CS2953" s="14" t="s">
        <v>234</v>
      </c>
      <c r="CT2953" s="15" t="s">
        <v>8203</v>
      </c>
      <c r="CU2953" s="46"/>
      <c r="CV2953" s="46"/>
      <c r="CW2953" s="46"/>
      <c r="CX2953" s="46"/>
      <c r="CY2953" s="46"/>
      <c r="CZ2953" s="48"/>
      <c r="DA2953" s="49"/>
      <c r="DB2953" s="4"/>
    </row>
    <row r="2954" spans="1:106" x14ac:dyDescent="0.2">
      <c r="A2954" s="14" t="s">
        <v>131</v>
      </c>
      <c r="B2954" s="15" t="s">
        <v>43</v>
      </c>
      <c r="C2954" s="15" t="s">
        <v>6562</v>
      </c>
      <c r="D2954" s="15" t="s">
        <v>43</v>
      </c>
      <c r="E2954" s="15">
        <v>-171</v>
      </c>
      <c r="F2954" s="15">
        <v>-157</v>
      </c>
      <c r="G2954" s="15" t="s">
        <v>6563</v>
      </c>
      <c r="H2954" s="15" t="s">
        <v>2282</v>
      </c>
      <c r="I2954" s="15" t="s">
        <v>1210</v>
      </c>
      <c r="J2954" s="15">
        <v>-14077</v>
      </c>
      <c r="K2954" s="15">
        <v>6114</v>
      </c>
      <c r="L2954" s="15"/>
      <c r="M2954" s="15"/>
      <c r="N2954" s="16"/>
      <c r="BM2954" s="14" t="s">
        <v>907</v>
      </c>
      <c r="BN2954" s="15" t="s">
        <v>1024</v>
      </c>
      <c r="BO2954" s="15">
        <v>1476114</v>
      </c>
      <c r="BP2954" s="15">
        <v>1477133</v>
      </c>
      <c r="BQ2954" s="15" t="s">
        <v>34</v>
      </c>
      <c r="BR2954" s="15">
        <v>1237713</v>
      </c>
      <c r="BS2954" s="15" t="s">
        <v>44</v>
      </c>
      <c r="BT2954" s="15" t="s">
        <v>907</v>
      </c>
      <c r="BU2954" s="15" t="s">
        <v>908</v>
      </c>
      <c r="BV2954" s="15">
        <v>339</v>
      </c>
      <c r="BW2954" s="15" t="s">
        <v>55</v>
      </c>
      <c r="BX2954" s="15" t="s">
        <v>47</v>
      </c>
      <c r="BY2954" s="15" t="s">
        <v>56</v>
      </c>
      <c r="BZ2954" s="16">
        <v>6030</v>
      </c>
      <c r="CS2954" s="14" t="s">
        <v>79</v>
      </c>
      <c r="CT2954" s="15" t="s">
        <v>8202</v>
      </c>
      <c r="CU2954" s="46"/>
      <c r="CV2954" s="46"/>
      <c r="CW2954" s="46"/>
      <c r="CX2954" s="46"/>
      <c r="CY2954" s="46"/>
      <c r="CZ2954" s="48"/>
      <c r="DA2954" s="49"/>
      <c r="DB2954" s="4"/>
    </row>
    <row r="2955" spans="1:106" x14ac:dyDescent="0.2">
      <c r="A2955" s="14" t="s">
        <v>131</v>
      </c>
      <c r="B2955" s="15" t="s">
        <v>43</v>
      </c>
      <c r="C2955" s="15" t="s">
        <v>6562</v>
      </c>
      <c r="D2955" s="15" t="s">
        <v>43</v>
      </c>
      <c r="E2955" s="15">
        <v>-23</v>
      </c>
      <c r="F2955" s="15">
        <v>-9</v>
      </c>
      <c r="G2955" s="15" t="s">
        <v>6564</v>
      </c>
      <c r="H2955" s="15" t="s">
        <v>100</v>
      </c>
      <c r="I2955" s="15" t="s">
        <v>2066</v>
      </c>
      <c r="J2955" s="15">
        <v>-11870</v>
      </c>
      <c r="K2955" s="15">
        <v>5155</v>
      </c>
      <c r="L2955" s="15"/>
      <c r="M2955" s="15"/>
      <c r="N2955" s="16"/>
      <c r="BM2955" s="14" t="s">
        <v>1074</v>
      </c>
      <c r="BN2955" s="15" t="s">
        <v>1024</v>
      </c>
      <c r="BO2955" s="15">
        <v>1780439</v>
      </c>
      <c r="BP2955" s="15">
        <v>1781368</v>
      </c>
      <c r="BQ2955" s="15" t="s">
        <v>43</v>
      </c>
      <c r="BR2955" s="15">
        <v>1233304</v>
      </c>
      <c r="BS2955" s="15" t="s">
        <v>44</v>
      </c>
      <c r="BT2955" s="15" t="s">
        <v>1074</v>
      </c>
      <c r="BU2955" s="15" t="s">
        <v>1075</v>
      </c>
      <c r="BV2955" s="15">
        <v>309</v>
      </c>
      <c r="BW2955" s="15" t="s">
        <v>140</v>
      </c>
      <c r="BX2955" s="15" t="s">
        <v>47</v>
      </c>
      <c r="BY2955" s="15" t="s">
        <v>48</v>
      </c>
      <c r="BZ2955" s="16">
        <v>1650</v>
      </c>
      <c r="CS2955" s="14" t="s">
        <v>940</v>
      </c>
      <c r="CT2955" s="15" t="s">
        <v>8202</v>
      </c>
      <c r="CU2955" s="46"/>
      <c r="CV2955" s="46"/>
      <c r="CW2955" s="46"/>
      <c r="CX2955" s="46"/>
      <c r="CY2955" s="46"/>
      <c r="CZ2955" s="48"/>
      <c r="DA2955" s="49"/>
      <c r="DB2955" s="4"/>
    </row>
    <row r="2956" spans="1:106" x14ac:dyDescent="0.2">
      <c r="A2956" s="14" t="s">
        <v>799</v>
      </c>
      <c r="B2956" s="15" t="s">
        <v>34</v>
      </c>
      <c r="C2956" s="15" t="s">
        <v>6562</v>
      </c>
      <c r="D2956" s="15" t="s">
        <v>34</v>
      </c>
      <c r="E2956" s="15">
        <v>-198</v>
      </c>
      <c r="F2956" s="15">
        <v>-184</v>
      </c>
      <c r="G2956" s="15" t="s">
        <v>6565</v>
      </c>
      <c r="H2956" s="15" t="s">
        <v>1736</v>
      </c>
      <c r="I2956" s="15" t="s">
        <v>1994</v>
      </c>
      <c r="J2956" s="15">
        <v>-12786</v>
      </c>
      <c r="K2956" s="15">
        <v>5553</v>
      </c>
      <c r="L2956" s="15"/>
      <c r="M2956" s="15"/>
      <c r="N2956" s="16"/>
      <c r="BM2956" s="14" t="s">
        <v>1024</v>
      </c>
      <c r="BN2956" s="15" t="s">
        <v>1024</v>
      </c>
      <c r="BO2956" s="15">
        <v>93287</v>
      </c>
      <c r="BP2956" s="15">
        <v>94138</v>
      </c>
      <c r="BQ2956" s="15" t="s">
        <v>34</v>
      </c>
      <c r="BR2956" s="15">
        <v>1231708</v>
      </c>
      <c r="BS2956" s="15" t="s">
        <v>44</v>
      </c>
      <c r="BT2956" s="15" t="s">
        <v>1024</v>
      </c>
      <c r="BU2956" s="15" t="s">
        <v>1025</v>
      </c>
      <c r="BV2956" s="15">
        <v>283</v>
      </c>
      <c r="BW2956" s="15" t="s">
        <v>46</v>
      </c>
      <c r="BX2956" s="15" t="s">
        <v>47</v>
      </c>
      <c r="BY2956" s="15" t="s">
        <v>48</v>
      </c>
      <c r="BZ2956" s="16">
        <v>77</v>
      </c>
      <c r="CS2956" s="14" t="s">
        <v>983</v>
      </c>
      <c r="CT2956" s="15" t="s">
        <v>8202</v>
      </c>
      <c r="CU2956" s="46"/>
      <c r="CV2956" s="46"/>
      <c r="CW2956" s="46"/>
      <c r="CX2956" s="46"/>
      <c r="CY2956" s="46"/>
      <c r="CZ2956" s="48"/>
      <c r="DA2956" s="49"/>
      <c r="DB2956" s="4"/>
    </row>
    <row r="2957" spans="1:106" x14ac:dyDescent="0.2">
      <c r="A2957" s="14" t="s">
        <v>1702</v>
      </c>
      <c r="B2957" s="15" t="s">
        <v>43</v>
      </c>
      <c r="C2957" s="15" t="s">
        <v>6562</v>
      </c>
      <c r="D2957" s="15" t="s">
        <v>43</v>
      </c>
      <c r="E2957" s="15">
        <v>-192</v>
      </c>
      <c r="F2957" s="15">
        <v>-178</v>
      </c>
      <c r="G2957" s="15" t="s">
        <v>6566</v>
      </c>
      <c r="H2957" s="15" t="s">
        <v>189</v>
      </c>
      <c r="I2957" s="15" t="s">
        <v>2096</v>
      </c>
      <c r="J2957" s="15">
        <v>-12024</v>
      </c>
      <c r="K2957" s="15">
        <v>5222</v>
      </c>
      <c r="L2957" s="15"/>
      <c r="M2957" s="15"/>
      <c r="N2957" s="16"/>
      <c r="BM2957" s="14" t="s">
        <v>2020</v>
      </c>
      <c r="BN2957" s="15" t="s">
        <v>1024</v>
      </c>
      <c r="BO2957" s="15">
        <v>3131057</v>
      </c>
      <c r="BP2957" s="15">
        <v>3131896</v>
      </c>
      <c r="BQ2957" s="15" t="s">
        <v>34</v>
      </c>
      <c r="BR2957" s="15">
        <v>1234578</v>
      </c>
      <c r="BS2957" s="15" t="s">
        <v>44</v>
      </c>
      <c r="BT2957" s="15" t="s">
        <v>2020</v>
      </c>
      <c r="BU2957" s="15" t="s">
        <v>2110</v>
      </c>
      <c r="BV2957" s="15">
        <v>279</v>
      </c>
      <c r="BW2957" s="15" t="s">
        <v>140</v>
      </c>
      <c r="BX2957" s="15" t="s">
        <v>47</v>
      </c>
      <c r="BY2957" s="15" t="s">
        <v>48</v>
      </c>
      <c r="BZ2957" s="16">
        <v>2910</v>
      </c>
      <c r="CS2957" s="14"/>
      <c r="CT2957" s="15"/>
      <c r="CU2957" s="46"/>
      <c r="CV2957" s="46"/>
      <c r="CW2957" s="46"/>
      <c r="CX2957" s="46"/>
      <c r="CY2957" s="46"/>
      <c r="CZ2957" s="48"/>
      <c r="DA2957" s="49"/>
      <c r="DB2957" s="4"/>
    </row>
    <row r="2958" spans="1:106" x14ac:dyDescent="0.2">
      <c r="A2958" s="14" t="s">
        <v>917</v>
      </c>
      <c r="B2958" s="15" t="s">
        <v>34</v>
      </c>
      <c r="C2958" s="15" t="s">
        <v>6562</v>
      </c>
      <c r="D2958" s="15" t="s">
        <v>34</v>
      </c>
      <c r="E2958" s="15">
        <v>-219</v>
      </c>
      <c r="F2958" s="15">
        <v>-205</v>
      </c>
      <c r="G2958" s="15" t="s">
        <v>6567</v>
      </c>
      <c r="H2958" s="15" t="s">
        <v>1334</v>
      </c>
      <c r="I2958" s="15" t="s">
        <v>2987</v>
      </c>
      <c r="J2958" s="15">
        <v>-11664</v>
      </c>
      <c r="K2958" s="15">
        <v>5066</v>
      </c>
      <c r="L2958" s="15"/>
      <c r="M2958" s="15"/>
      <c r="N2958" s="16"/>
      <c r="BM2958" s="14" t="s">
        <v>955</v>
      </c>
      <c r="BN2958" s="15" t="s">
        <v>1024</v>
      </c>
      <c r="BO2958" s="15">
        <v>2133224</v>
      </c>
      <c r="BP2958" s="15">
        <v>2134072</v>
      </c>
      <c r="BQ2958" s="15" t="s">
        <v>34</v>
      </c>
      <c r="BR2958" s="15">
        <v>1233635</v>
      </c>
      <c r="BS2958" s="15" t="s">
        <v>44</v>
      </c>
      <c r="BT2958" s="15" t="s">
        <v>955</v>
      </c>
      <c r="BU2958" s="15" t="s">
        <v>956</v>
      </c>
      <c r="BV2958" s="15">
        <v>282</v>
      </c>
      <c r="BW2958" s="15" t="s">
        <v>46</v>
      </c>
      <c r="BX2958" s="15" t="s">
        <v>47</v>
      </c>
      <c r="BY2958" s="15" t="s">
        <v>48</v>
      </c>
      <c r="BZ2958" s="16">
        <v>1977</v>
      </c>
      <c r="CS2958" s="14"/>
      <c r="CT2958" s="15"/>
      <c r="CU2958" s="46"/>
      <c r="CV2958" s="46"/>
      <c r="CW2958" s="46"/>
      <c r="CX2958" s="46"/>
      <c r="CY2958" s="46"/>
      <c r="CZ2958" s="48"/>
      <c r="DA2958" s="49"/>
      <c r="DB2958" s="4"/>
    </row>
    <row r="2959" spans="1:106" x14ac:dyDescent="0.2">
      <c r="A2959" s="14" t="s">
        <v>992</v>
      </c>
      <c r="B2959" s="15" t="s">
        <v>34</v>
      </c>
      <c r="C2959" s="15" t="s">
        <v>6568</v>
      </c>
      <c r="D2959" s="15" t="s">
        <v>34</v>
      </c>
      <c r="E2959" s="15">
        <v>-292</v>
      </c>
      <c r="F2959" s="15">
        <v>-276</v>
      </c>
      <c r="G2959" s="15" t="s">
        <v>6556</v>
      </c>
      <c r="H2959" s="15" t="s">
        <v>4047</v>
      </c>
      <c r="I2959" s="15" t="s">
        <v>3030</v>
      </c>
      <c r="J2959" s="15">
        <v>-11801</v>
      </c>
      <c r="K2959" s="15">
        <v>5125</v>
      </c>
      <c r="L2959" s="15"/>
      <c r="M2959" s="15"/>
      <c r="N2959" s="16"/>
      <c r="BM2959" s="14" t="s">
        <v>187</v>
      </c>
      <c r="BN2959" s="15" t="s">
        <v>1024</v>
      </c>
      <c r="BO2959" s="15">
        <v>1172859</v>
      </c>
      <c r="BP2959" s="15">
        <v>1173539</v>
      </c>
      <c r="BQ2959" s="15" t="s">
        <v>43</v>
      </c>
      <c r="BR2959" s="15">
        <v>1237400</v>
      </c>
      <c r="BS2959" s="15" t="s">
        <v>244</v>
      </c>
      <c r="BT2959" s="15" t="s">
        <v>187</v>
      </c>
      <c r="BU2959" s="15" t="s">
        <v>245</v>
      </c>
      <c r="BV2959" s="15">
        <v>226</v>
      </c>
      <c r="BW2959" s="15" t="s">
        <v>246</v>
      </c>
      <c r="BX2959" s="15" t="s">
        <v>177</v>
      </c>
      <c r="BY2959" s="15" t="s">
        <v>247</v>
      </c>
      <c r="BZ2959" s="16">
        <v>5718</v>
      </c>
      <c r="CS2959" s="14"/>
      <c r="CT2959" s="15"/>
      <c r="CU2959" s="46"/>
      <c r="CV2959" s="46"/>
      <c r="CW2959" s="46"/>
      <c r="CX2959" s="46"/>
      <c r="CY2959" s="46"/>
      <c r="CZ2959" s="48"/>
      <c r="DA2959" s="49"/>
      <c r="DB2959" s="4"/>
    </row>
    <row r="2960" spans="1:106" x14ac:dyDescent="0.2">
      <c r="A2960" s="14" t="s">
        <v>683</v>
      </c>
      <c r="B2960" s="15" t="s">
        <v>34</v>
      </c>
      <c r="C2960" s="15" t="s">
        <v>6568</v>
      </c>
      <c r="D2960" s="15" t="s">
        <v>34</v>
      </c>
      <c r="E2960" s="15">
        <v>-161</v>
      </c>
      <c r="F2960" s="15">
        <v>-145</v>
      </c>
      <c r="G2960" s="15" t="s">
        <v>6569</v>
      </c>
      <c r="H2960" s="15" t="s">
        <v>4552</v>
      </c>
      <c r="I2960" s="15" t="s">
        <v>2348</v>
      </c>
      <c r="J2960" s="15">
        <v>-12592</v>
      </c>
      <c r="K2960" s="15">
        <v>5469</v>
      </c>
      <c r="L2960" s="15"/>
      <c r="M2960" s="15"/>
      <c r="N2960" s="16"/>
      <c r="BM2960" s="14" t="s">
        <v>1432</v>
      </c>
      <c r="BN2960" s="15" t="s">
        <v>1024</v>
      </c>
      <c r="BO2960" s="15">
        <v>714089</v>
      </c>
      <c r="BP2960" s="15">
        <v>714826</v>
      </c>
      <c r="BQ2960" s="15" t="s">
        <v>34</v>
      </c>
      <c r="BR2960" s="15">
        <v>1232286</v>
      </c>
      <c r="BS2960" s="15" t="s">
        <v>44</v>
      </c>
      <c r="BT2960" s="15" t="s">
        <v>1432</v>
      </c>
      <c r="BU2960" s="15" t="s">
        <v>1433</v>
      </c>
      <c r="BV2960" s="15">
        <v>245</v>
      </c>
      <c r="BW2960" s="15" t="s">
        <v>81</v>
      </c>
      <c r="BX2960" s="15" t="s">
        <v>82</v>
      </c>
      <c r="BY2960" s="15" t="s">
        <v>48</v>
      </c>
      <c r="BZ2960" s="16">
        <v>649</v>
      </c>
      <c r="CS2960" s="14"/>
      <c r="CT2960" s="15"/>
      <c r="CU2960" s="46"/>
      <c r="CV2960" s="46"/>
      <c r="CW2960" s="46"/>
      <c r="CX2960" s="46"/>
      <c r="CY2960" s="46"/>
      <c r="CZ2960" s="48"/>
      <c r="DA2960" s="49"/>
      <c r="DB2960" s="4"/>
    </row>
    <row r="2961" spans="1:106" x14ac:dyDescent="0.2">
      <c r="A2961" s="14" t="s">
        <v>1502</v>
      </c>
      <c r="B2961" s="15" t="s">
        <v>34</v>
      </c>
      <c r="C2961" s="15" t="s">
        <v>6568</v>
      </c>
      <c r="D2961" s="15" t="s">
        <v>34</v>
      </c>
      <c r="E2961" s="15">
        <v>-240</v>
      </c>
      <c r="F2961" s="15">
        <v>-224</v>
      </c>
      <c r="G2961" s="15" t="s">
        <v>6570</v>
      </c>
      <c r="H2961" s="15" t="s">
        <v>2228</v>
      </c>
      <c r="I2961" s="15" t="s">
        <v>451</v>
      </c>
      <c r="J2961" s="15">
        <v>-11629</v>
      </c>
      <c r="K2961" s="15">
        <v>5051</v>
      </c>
      <c r="L2961" s="15"/>
      <c r="M2961" s="15"/>
      <c r="N2961" s="16"/>
      <c r="BM2961" s="14" t="s">
        <v>299</v>
      </c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6"/>
      <c r="CS2961" s="14"/>
      <c r="CT2961" s="15"/>
      <c r="CU2961" s="46"/>
      <c r="CV2961" s="46"/>
      <c r="CW2961" s="46"/>
      <c r="CX2961" s="46"/>
      <c r="CY2961" s="46"/>
      <c r="CZ2961" s="48"/>
      <c r="DA2961" s="49"/>
      <c r="DB2961" s="4"/>
    </row>
    <row r="2962" spans="1:106" x14ac:dyDescent="0.2">
      <c r="A2962" s="14" t="s">
        <v>909</v>
      </c>
      <c r="B2962" s="15" t="s">
        <v>43</v>
      </c>
      <c r="C2962" s="15" t="s">
        <v>6571</v>
      </c>
      <c r="D2962" s="15" t="s">
        <v>43</v>
      </c>
      <c r="E2962" s="15">
        <v>-73</v>
      </c>
      <c r="F2962" s="15">
        <v>-61</v>
      </c>
      <c r="G2962" s="15" t="s">
        <v>6572</v>
      </c>
      <c r="H2962" s="15" t="s">
        <v>283</v>
      </c>
      <c r="I2962" s="15" t="s">
        <v>1016</v>
      </c>
      <c r="J2962" s="15">
        <v>-12268</v>
      </c>
      <c r="K2962" s="15">
        <v>5328</v>
      </c>
      <c r="L2962" s="15"/>
      <c r="M2962" s="15"/>
      <c r="N2962" s="16"/>
      <c r="BM2962" s="14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6"/>
      <c r="CS2962" s="14" t="s">
        <v>1648</v>
      </c>
      <c r="CT2962" s="15" t="s">
        <v>8201</v>
      </c>
      <c r="CU2962" s="46"/>
      <c r="CV2962" s="46"/>
      <c r="CW2962" s="46"/>
      <c r="CX2962" s="46"/>
      <c r="CY2962" s="46"/>
      <c r="CZ2962" s="48"/>
      <c r="DA2962" s="49"/>
      <c r="DB2962" s="4"/>
    </row>
    <row r="2963" spans="1:106" x14ac:dyDescent="0.2">
      <c r="A2963" s="14" t="s">
        <v>452</v>
      </c>
      <c r="B2963" s="15" t="s">
        <v>43</v>
      </c>
      <c r="C2963" s="15" t="s">
        <v>6573</v>
      </c>
      <c r="D2963" s="15" t="s">
        <v>43</v>
      </c>
      <c r="E2963" s="15">
        <v>-97</v>
      </c>
      <c r="F2963" s="15">
        <v>-83</v>
      </c>
      <c r="G2963" s="15" t="s">
        <v>6574</v>
      </c>
      <c r="H2963" s="15" t="s">
        <v>972</v>
      </c>
      <c r="I2963" s="15" t="s">
        <v>1473</v>
      </c>
      <c r="J2963" s="15">
        <v>-12380</v>
      </c>
      <c r="K2963" s="15">
        <v>5377</v>
      </c>
      <c r="L2963" s="15"/>
      <c r="M2963" s="15"/>
      <c r="N2963" s="16"/>
      <c r="BM2963" s="14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6"/>
      <c r="CS2963" s="14" t="s">
        <v>1577</v>
      </c>
      <c r="CT2963" s="15" t="s">
        <v>8201</v>
      </c>
      <c r="CU2963" s="46"/>
      <c r="CV2963" s="46"/>
      <c r="CW2963" s="46"/>
      <c r="CX2963" s="46"/>
      <c r="CY2963" s="46"/>
      <c r="CZ2963" s="48"/>
      <c r="DA2963" s="49"/>
      <c r="DB2963" s="4"/>
    </row>
    <row r="2964" spans="1:106" x14ac:dyDescent="0.2">
      <c r="A2964" s="14" t="s">
        <v>1340</v>
      </c>
      <c r="B2964" s="15" t="s">
        <v>43</v>
      </c>
      <c r="C2964" s="15" t="s">
        <v>6573</v>
      </c>
      <c r="D2964" s="15" t="s">
        <v>43</v>
      </c>
      <c r="E2964" s="15">
        <v>-73</v>
      </c>
      <c r="F2964" s="15">
        <v>-59</v>
      </c>
      <c r="G2964" s="15" t="s">
        <v>6575</v>
      </c>
      <c r="H2964" s="15" t="s">
        <v>3882</v>
      </c>
      <c r="I2964" s="15" t="s">
        <v>4140</v>
      </c>
      <c r="J2964" s="15">
        <v>-17632</v>
      </c>
      <c r="K2964" s="15">
        <v>7658</v>
      </c>
      <c r="L2964" s="15"/>
      <c r="M2964" s="15"/>
      <c r="N2964" s="16"/>
      <c r="BM2964" s="14" t="s">
        <v>1227</v>
      </c>
      <c r="BN2964" s="15" t="s">
        <v>1570</v>
      </c>
      <c r="BO2964" s="15">
        <v>468077</v>
      </c>
      <c r="BP2964" s="15">
        <v>468823</v>
      </c>
      <c r="BQ2964" s="15" t="s">
        <v>34</v>
      </c>
      <c r="BR2964" s="15">
        <v>1236769</v>
      </c>
      <c r="BS2964" s="15" t="s">
        <v>44</v>
      </c>
      <c r="BT2964" s="15" t="s">
        <v>1227</v>
      </c>
      <c r="BU2964" s="15" t="s">
        <v>1342</v>
      </c>
      <c r="BV2964" s="15">
        <v>248</v>
      </c>
      <c r="BW2964" s="15" t="s">
        <v>1118</v>
      </c>
      <c r="BX2964" s="15" t="s">
        <v>1119</v>
      </c>
      <c r="BY2964" s="15" t="s">
        <v>1343</v>
      </c>
      <c r="BZ2964" s="16">
        <v>5089</v>
      </c>
      <c r="CS2964" s="14" t="s">
        <v>2236</v>
      </c>
      <c r="CT2964" s="15" t="s">
        <v>8201</v>
      </c>
      <c r="CU2964" s="46"/>
      <c r="CV2964" s="46"/>
      <c r="CW2964" s="46"/>
      <c r="CX2964" s="46"/>
      <c r="CY2964" s="46"/>
      <c r="CZ2964" s="48"/>
      <c r="DA2964" s="49"/>
      <c r="DB2964" s="4"/>
    </row>
    <row r="2965" spans="1:106" x14ac:dyDescent="0.2">
      <c r="A2965" s="14" t="s">
        <v>1804</v>
      </c>
      <c r="B2965" s="15" t="s">
        <v>34</v>
      </c>
      <c r="C2965" s="15" t="s">
        <v>6573</v>
      </c>
      <c r="D2965" s="15" t="s">
        <v>34</v>
      </c>
      <c r="E2965" s="15">
        <v>-181</v>
      </c>
      <c r="F2965" s="15">
        <v>-167</v>
      </c>
      <c r="G2965" s="15" t="s">
        <v>6575</v>
      </c>
      <c r="H2965" s="15" t="s">
        <v>3882</v>
      </c>
      <c r="I2965" s="15" t="s">
        <v>4140</v>
      </c>
      <c r="J2965" s="15">
        <v>-17632</v>
      </c>
      <c r="K2965" s="15">
        <v>7658</v>
      </c>
      <c r="L2965" s="15"/>
      <c r="M2965" s="15"/>
      <c r="N2965" s="16"/>
      <c r="BM2965" s="14" t="s">
        <v>308</v>
      </c>
      <c r="BN2965" s="15" t="s">
        <v>1570</v>
      </c>
      <c r="BO2965" s="15">
        <v>271057</v>
      </c>
      <c r="BP2965" s="15">
        <v>271956</v>
      </c>
      <c r="BQ2965" s="15" t="s">
        <v>43</v>
      </c>
      <c r="BR2965" s="15">
        <v>1235082</v>
      </c>
      <c r="BS2965" s="15" t="s">
        <v>44</v>
      </c>
      <c r="BT2965" s="15" t="s">
        <v>308</v>
      </c>
      <c r="BU2965" s="15" t="s">
        <v>309</v>
      </c>
      <c r="BV2965" s="15">
        <v>299</v>
      </c>
      <c r="BW2965" s="15" t="s">
        <v>46</v>
      </c>
      <c r="BX2965" s="15" t="s">
        <v>47</v>
      </c>
      <c r="BY2965" s="15" t="s">
        <v>137</v>
      </c>
      <c r="BZ2965" s="16">
        <v>3623</v>
      </c>
      <c r="CS2965" s="14" t="s">
        <v>1222</v>
      </c>
      <c r="CT2965" s="15" t="s">
        <v>8203</v>
      </c>
      <c r="CU2965" s="46"/>
      <c r="CV2965" s="46"/>
      <c r="CW2965" s="46"/>
      <c r="CX2965" s="46"/>
      <c r="CY2965" s="46"/>
      <c r="CZ2965" s="48"/>
      <c r="DA2965" s="49"/>
      <c r="DB2965" s="4"/>
    </row>
    <row r="2966" spans="1:106" x14ac:dyDescent="0.2">
      <c r="A2966" s="14" t="s">
        <v>2974</v>
      </c>
      <c r="B2966" s="15" t="s">
        <v>34</v>
      </c>
      <c r="C2966" s="15" t="s">
        <v>6573</v>
      </c>
      <c r="D2966" s="15" t="s">
        <v>34</v>
      </c>
      <c r="E2966" s="15">
        <v>-18</v>
      </c>
      <c r="F2966" s="15">
        <v>-4</v>
      </c>
      <c r="G2966" s="15" t="s">
        <v>6576</v>
      </c>
      <c r="H2966" s="15" t="s">
        <v>100</v>
      </c>
      <c r="I2966" s="15" t="s">
        <v>1815</v>
      </c>
      <c r="J2966" s="15">
        <v>-11913</v>
      </c>
      <c r="K2966" s="15">
        <v>5174</v>
      </c>
      <c r="L2966" s="15"/>
      <c r="M2966" s="15"/>
      <c r="N2966" s="16"/>
      <c r="BM2966" s="14" t="s">
        <v>155</v>
      </c>
      <c r="BN2966" s="15" t="s">
        <v>1570</v>
      </c>
      <c r="BO2966" s="15">
        <v>1240820</v>
      </c>
      <c r="BP2966" s="15">
        <v>1241587</v>
      </c>
      <c r="BQ2966" s="15" t="s">
        <v>34</v>
      </c>
      <c r="BR2966" s="15">
        <v>1236232</v>
      </c>
      <c r="BS2966" s="15" t="s">
        <v>44</v>
      </c>
      <c r="BT2966" s="15" t="s">
        <v>155</v>
      </c>
      <c r="BU2966" s="15" t="s">
        <v>156</v>
      </c>
      <c r="BV2966" s="15">
        <v>255</v>
      </c>
      <c r="BW2966" s="15" t="s">
        <v>157</v>
      </c>
      <c r="BX2966" s="15" t="s">
        <v>47</v>
      </c>
      <c r="BY2966" s="15" t="s">
        <v>91</v>
      </c>
      <c r="BZ2966" s="16">
        <v>4553</v>
      </c>
      <c r="CS2966" s="14" t="s">
        <v>313</v>
      </c>
      <c r="CT2966" s="15" t="s">
        <v>8202</v>
      </c>
      <c r="CU2966" s="46"/>
      <c r="CV2966" s="46"/>
      <c r="CW2966" s="46"/>
      <c r="CX2966" s="46"/>
      <c r="CY2966" s="46"/>
      <c r="CZ2966" s="48"/>
      <c r="DA2966" s="49"/>
      <c r="DB2966" s="4"/>
    </row>
    <row r="2967" spans="1:106" x14ac:dyDescent="0.2">
      <c r="A2967" s="14" t="s">
        <v>1340</v>
      </c>
      <c r="B2967" s="15" t="s">
        <v>43</v>
      </c>
      <c r="C2967" s="15" t="s">
        <v>6577</v>
      </c>
      <c r="D2967" s="15" t="s">
        <v>43</v>
      </c>
      <c r="E2967" s="15">
        <v>-235</v>
      </c>
      <c r="F2967" s="15">
        <v>-225</v>
      </c>
      <c r="G2967" s="15" t="s">
        <v>6578</v>
      </c>
      <c r="H2967" s="15" t="s">
        <v>283</v>
      </c>
      <c r="I2967" s="15" t="s">
        <v>770</v>
      </c>
      <c r="J2967" s="15">
        <v>-11543</v>
      </c>
      <c r="K2967" s="15">
        <v>5013</v>
      </c>
      <c r="L2967" s="15"/>
      <c r="M2967" s="15"/>
      <c r="N2967" s="16"/>
      <c r="BM2967" s="14" t="s">
        <v>1088</v>
      </c>
      <c r="BN2967" s="15" t="s">
        <v>1570</v>
      </c>
      <c r="BO2967" s="15">
        <v>467358</v>
      </c>
      <c r="BP2967" s="15">
        <v>467972</v>
      </c>
      <c r="BQ2967" s="15" t="s">
        <v>43</v>
      </c>
      <c r="BR2967" s="15">
        <v>1236768</v>
      </c>
      <c r="BS2967" s="15" t="s">
        <v>44</v>
      </c>
      <c r="BT2967" s="15" t="s">
        <v>1088</v>
      </c>
      <c r="BU2967" s="15" t="s">
        <v>1347</v>
      </c>
      <c r="BV2967" s="15">
        <v>204</v>
      </c>
      <c r="BW2967" s="15" t="s">
        <v>111</v>
      </c>
      <c r="BX2967" s="15" t="s">
        <v>47</v>
      </c>
      <c r="BY2967" s="15" t="s">
        <v>52</v>
      </c>
      <c r="BZ2967" s="16">
        <v>5088</v>
      </c>
      <c r="CS2967" s="14" t="s">
        <v>839</v>
      </c>
      <c r="CT2967" s="15" t="s">
        <v>8202</v>
      </c>
      <c r="CU2967" s="46"/>
      <c r="CV2967" s="46"/>
      <c r="CW2967" s="46"/>
      <c r="CX2967" s="46"/>
      <c r="CY2967" s="46"/>
      <c r="CZ2967" s="48"/>
      <c r="DA2967" s="49"/>
      <c r="DB2967" s="4"/>
    </row>
    <row r="2968" spans="1:106" x14ac:dyDescent="0.2">
      <c r="A2968" s="14" t="s">
        <v>1804</v>
      </c>
      <c r="B2968" s="15" t="s">
        <v>34</v>
      </c>
      <c r="C2968" s="15" t="s">
        <v>6577</v>
      </c>
      <c r="D2968" s="15" t="s">
        <v>34</v>
      </c>
      <c r="E2968" s="15">
        <v>-15</v>
      </c>
      <c r="F2968" s="15">
        <v>-5</v>
      </c>
      <c r="G2968" s="15" t="s">
        <v>6578</v>
      </c>
      <c r="H2968" s="15" t="s">
        <v>283</v>
      </c>
      <c r="I2968" s="15" t="s">
        <v>770</v>
      </c>
      <c r="J2968" s="15">
        <v>-11543</v>
      </c>
      <c r="K2968" s="15">
        <v>5013</v>
      </c>
      <c r="L2968" s="15"/>
      <c r="M2968" s="15"/>
      <c r="N2968" s="16"/>
      <c r="BM2968" s="14" t="s">
        <v>628</v>
      </c>
      <c r="BN2968" s="15" t="s">
        <v>1570</v>
      </c>
      <c r="BO2968" s="15">
        <v>1160892</v>
      </c>
      <c r="BP2968" s="15">
        <v>1161143</v>
      </c>
      <c r="BQ2968" s="15" t="s">
        <v>43</v>
      </c>
      <c r="BR2968" s="15">
        <v>1237389</v>
      </c>
      <c r="BS2968" s="15" t="s">
        <v>629</v>
      </c>
      <c r="BT2968" s="15" t="s">
        <v>628</v>
      </c>
      <c r="BU2968" s="15" t="s">
        <v>630</v>
      </c>
      <c r="BV2968" s="15">
        <v>83</v>
      </c>
      <c r="BW2968" s="15" t="s">
        <v>631</v>
      </c>
      <c r="BX2968" s="15" t="s">
        <v>47</v>
      </c>
      <c r="BY2968" s="15" t="s">
        <v>52</v>
      </c>
      <c r="BZ2968" s="16">
        <v>5707</v>
      </c>
      <c r="CS2968" s="14" t="s">
        <v>2730</v>
      </c>
      <c r="CT2968" s="15" t="s">
        <v>8202</v>
      </c>
      <c r="CU2968" s="46"/>
      <c r="CV2968" s="46"/>
      <c r="CW2968" s="46"/>
      <c r="CX2968" s="46"/>
      <c r="CY2968" s="46"/>
      <c r="CZ2968" s="48"/>
      <c r="DA2968" s="49"/>
      <c r="DB2968" s="4"/>
    </row>
    <row r="2969" spans="1:106" x14ac:dyDescent="0.2">
      <c r="A2969" s="14" t="s">
        <v>1836</v>
      </c>
      <c r="B2969" s="15" t="s">
        <v>43</v>
      </c>
      <c r="C2969" s="15" t="s">
        <v>6577</v>
      </c>
      <c r="D2969" s="15" t="s">
        <v>43</v>
      </c>
      <c r="E2969" s="15">
        <v>-83</v>
      </c>
      <c r="F2969" s="15">
        <v>-73</v>
      </c>
      <c r="G2969" s="15" t="s">
        <v>6579</v>
      </c>
      <c r="H2969" s="15" t="s">
        <v>1736</v>
      </c>
      <c r="I2969" s="15" t="s">
        <v>38</v>
      </c>
      <c r="J2969" s="15">
        <v>-12563</v>
      </c>
      <c r="K2969" s="15">
        <v>5456</v>
      </c>
      <c r="L2969" s="15"/>
      <c r="M2969" s="15"/>
      <c r="N2969" s="16"/>
      <c r="BM2969" s="14" t="s">
        <v>740</v>
      </c>
      <c r="BN2969" s="15" t="s">
        <v>1570</v>
      </c>
      <c r="BO2969" s="15">
        <v>1115394</v>
      </c>
      <c r="BP2969" s="15">
        <v>1115759</v>
      </c>
      <c r="BQ2969" s="15" t="s">
        <v>43</v>
      </c>
      <c r="BR2969" s="15">
        <v>1237347</v>
      </c>
      <c r="BS2969" s="15" t="s">
        <v>44</v>
      </c>
      <c r="BT2969" s="15" t="s">
        <v>740</v>
      </c>
      <c r="BU2969" s="15" t="s">
        <v>741</v>
      </c>
      <c r="BV2969" s="15">
        <v>121</v>
      </c>
      <c r="BW2969" s="15" t="s">
        <v>145</v>
      </c>
      <c r="BX2969" s="15" t="s">
        <v>47</v>
      </c>
      <c r="BY2969" s="15" t="s">
        <v>130</v>
      </c>
      <c r="BZ2969" s="16">
        <v>5665</v>
      </c>
      <c r="CS2969" s="14"/>
      <c r="CT2969" s="15"/>
      <c r="CU2969" s="46"/>
      <c r="CV2969" s="46"/>
      <c r="CW2969" s="46"/>
      <c r="CX2969" s="46"/>
      <c r="CY2969" s="46"/>
      <c r="CZ2969" s="48"/>
      <c r="DA2969" s="49"/>
      <c r="DB2969" s="4"/>
    </row>
    <row r="2970" spans="1:106" x14ac:dyDescent="0.2">
      <c r="A2970" s="14" t="s">
        <v>507</v>
      </c>
      <c r="B2970" s="15" t="s">
        <v>43</v>
      </c>
      <c r="C2970" s="15" t="s">
        <v>6577</v>
      </c>
      <c r="D2970" s="15" t="s">
        <v>43</v>
      </c>
      <c r="E2970" s="15">
        <v>-113</v>
      </c>
      <c r="F2970" s="15">
        <v>-103</v>
      </c>
      <c r="G2970" s="15" t="s">
        <v>6580</v>
      </c>
      <c r="H2970" s="15" t="s">
        <v>1112</v>
      </c>
      <c r="I2970" s="15" t="s">
        <v>341</v>
      </c>
      <c r="J2970" s="15">
        <v>-11814</v>
      </c>
      <c r="K2970" s="15">
        <v>5131</v>
      </c>
      <c r="L2970" s="15"/>
      <c r="M2970" s="15"/>
      <c r="N2970" s="16"/>
      <c r="BM2970" s="14" t="s">
        <v>680</v>
      </c>
      <c r="BN2970" s="15" t="s">
        <v>1570</v>
      </c>
      <c r="BO2970" s="15">
        <v>333980</v>
      </c>
      <c r="BP2970" s="15">
        <v>334474</v>
      </c>
      <c r="BQ2970" s="15" t="s">
        <v>43</v>
      </c>
      <c r="BR2970" s="15">
        <v>1231934</v>
      </c>
      <c r="BS2970" s="15" t="s">
        <v>44</v>
      </c>
      <c r="BT2970" s="15" t="s">
        <v>680</v>
      </c>
      <c r="BU2970" s="15" t="s">
        <v>794</v>
      </c>
      <c r="BV2970" s="15">
        <v>164</v>
      </c>
      <c r="BW2970" s="15" t="s">
        <v>78</v>
      </c>
      <c r="BX2970" s="15" t="s">
        <v>47</v>
      </c>
      <c r="BY2970" s="15" t="s">
        <v>48</v>
      </c>
      <c r="BZ2970" s="16">
        <v>301</v>
      </c>
      <c r="CS2970" s="14"/>
      <c r="CT2970" s="15"/>
      <c r="CU2970" s="46"/>
      <c r="CV2970" s="46"/>
      <c r="CW2970" s="46"/>
      <c r="CX2970" s="46"/>
      <c r="CY2970" s="46"/>
      <c r="CZ2970" s="48"/>
      <c r="DA2970" s="49"/>
      <c r="DB2970" s="4"/>
    </row>
    <row r="2971" spans="1:106" x14ac:dyDescent="0.2">
      <c r="A2971" s="14" t="s">
        <v>1340</v>
      </c>
      <c r="B2971" s="15" t="s">
        <v>43</v>
      </c>
      <c r="C2971" s="15" t="s">
        <v>6581</v>
      </c>
      <c r="D2971" s="15" t="s">
        <v>43</v>
      </c>
      <c r="E2971" s="15">
        <v>-21</v>
      </c>
      <c r="F2971" s="15">
        <v>-9</v>
      </c>
      <c r="G2971" s="15" t="s">
        <v>6582</v>
      </c>
      <c r="H2971" s="15" t="s">
        <v>2386</v>
      </c>
      <c r="I2971" s="15" t="s">
        <v>6583</v>
      </c>
      <c r="J2971" s="15">
        <v>-18915</v>
      </c>
      <c r="K2971" s="15">
        <v>8215</v>
      </c>
      <c r="L2971" s="15"/>
      <c r="M2971" s="15"/>
      <c r="N2971" s="16"/>
      <c r="BM2971" s="14" t="s">
        <v>1570</v>
      </c>
      <c r="BN2971" s="15" t="s">
        <v>1570</v>
      </c>
      <c r="BO2971" s="15">
        <v>1173182</v>
      </c>
      <c r="BP2971" s="15">
        <v>1173595</v>
      </c>
      <c r="BQ2971" s="15" t="s">
        <v>43</v>
      </c>
      <c r="BR2971" s="15">
        <v>1232721</v>
      </c>
      <c r="BS2971" s="15" t="s">
        <v>44</v>
      </c>
      <c r="BT2971" s="15" t="s">
        <v>1570</v>
      </c>
      <c r="BU2971" s="15" t="s">
        <v>1571</v>
      </c>
      <c r="BV2971" s="15">
        <v>137</v>
      </c>
      <c r="BW2971" s="15" t="s">
        <v>145</v>
      </c>
      <c r="BX2971" s="15" t="s">
        <v>47</v>
      </c>
      <c r="BY2971" s="15" t="s">
        <v>48</v>
      </c>
      <c r="BZ2971" s="16">
        <v>1081</v>
      </c>
      <c r="CS2971" s="14"/>
      <c r="CT2971" s="15"/>
      <c r="CU2971" s="46"/>
      <c r="CV2971" s="46"/>
      <c r="CW2971" s="46"/>
      <c r="CX2971" s="46"/>
      <c r="CY2971" s="46"/>
      <c r="CZ2971" s="48"/>
      <c r="DA2971" s="49"/>
      <c r="DB2971" s="4"/>
    </row>
    <row r="2972" spans="1:106" x14ac:dyDescent="0.2">
      <c r="A2972" s="14" t="s">
        <v>1804</v>
      </c>
      <c r="B2972" s="15" t="s">
        <v>34</v>
      </c>
      <c r="C2972" s="15" t="s">
        <v>6581</v>
      </c>
      <c r="D2972" s="15" t="s">
        <v>34</v>
      </c>
      <c r="E2972" s="15">
        <v>-231</v>
      </c>
      <c r="F2972" s="15">
        <v>-219</v>
      </c>
      <c r="G2972" s="15" t="s">
        <v>6582</v>
      </c>
      <c r="H2972" s="15" t="s">
        <v>2386</v>
      </c>
      <c r="I2972" s="15" t="s">
        <v>6583</v>
      </c>
      <c r="J2972" s="15">
        <v>-18915</v>
      </c>
      <c r="K2972" s="15">
        <v>8215</v>
      </c>
      <c r="L2972" s="15"/>
      <c r="M2972" s="15"/>
      <c r="N2972" s="16"/>
      <c r="BM2972" s="14" t="s">
        <v>109</v>
      </c>
      <c r="BN2972" s="15" t="s">
        <v>1570</v>
      </c>
      <c r="BO2972" s="15">
        <v>138020</v>
      </c>
      <c r="BP2972" s="15">
        <v>138697</v>
      </c>
      <c r="BQ2972" s="15" t="s">
        <v>34</v>
      </c>
      <c r="BR2972" s="15">
        <v>1231749</v>
      </c>
      <c r="BS2972" s="15" t="s">
        <v>44</v>
      </c>
      <c r="BT2972" s="15" t="s">
        <v>109</v>
      </c>
      <c r="BU2972" s="15" t="s">
        <v>110</v>
      </c>
      <c r="BV2972" s="15">
        <v>225</v>
      </c>
      <c r="BW2972" s="15" t="s">
        <v>111</v>
      </c>
      <c r="BX2972" s="15" t="s">
        <v>47</v>
      </c>
      <c r="BY2972" s="15" t="s">
        <v>48</v>
      </c>
      <c r="BZ2972" s="16">
        <v>118</v>
      </c>
      <c r="CS2972" s="14"/>
      <c r="CT2972" s="15"/>
      <c r="CU2972" s="46"/>
      <c r="CV2972" s="46"/>
      <c r="CW2972" s="46"/>
      <c r="CX2972" s="46"/>
      <c r="CY2972" s="46"/>
      <c r="CZ2972" s="48"/>
      <c r="DA2972" s="49"/>
      <c r="DB2972" s="4"/>
    </row>
    <row r="2973" spans="1:106" x14ac:dyDescent="0.2">
      <c r="A2973" s="14" t="s">
        <v>862</v>
      </c>
      <c r="B2973" s="15" t="s">
        <v>43</v>
      </c>
      <c r="C2973" s="15" t="s">
        <v>6581</v>
      </c>
      <c r="D2973" s="15" t="s">
        <v>43</v>
      </c>
      <c r="E2973" s="15">
        <v>-372</v>
      </c>
      <c r="F2973" s="15">
        <v>-360</v>
      </c>
      <c r="G2973" s="15" t="s">
        <v>6584</v>
      </c>
      <c r="H2973" s="15" t="s">
        <v>189</v>
      </c>
      <c r="I2973" s="15" t="s">
        <v>1315</v>
      </c>
      <c r="J2973" s="15">
        <v>-11975</v>
      </c>
      <c r="K2973" s="15">
        <v>5201</v>
      </c>
      <c r="L2973" s="15"/>
      <c r="M2973" s="15"/>
      <c r="N2973" s="16"/>
      <c r="BM2973" s="14" t="s">
        <v>299</v>
      </c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6"/>
      <c r="CS2973" s="14"/>
      <c r="CT2973" s="15"/>
      <c r="CU2973" s="46"/>
      <c r="CV2973" s="46"/>
      <c r="CW2973" s="46"/>
      <c r="CX2973" s="46"/>
      <c r="CY2973" s="46"/>
      <c r="CZ2973" s="48"/>
      <c r="DA2973" s="49"/>
      <c r="DB2973" s="4"/>
    </row>
    <row r="2974" spans="1:106" x14ac:dyDescent="0.2">
      <c r="A2974" s="14" t="s">
        <v>210</v>
      </c>
      <c r="B2974" s="15" t="s">
        <v>34</v>
      </c>
      <c r="C2974" s="15" t="s">
        <v>6585</v>
      </c>
      <c r="D2974" s="15" t="s">
        <v>34</v>
      </c>
      <c r="E2974" s="15">
        <v>-45</v>
      </c>
      <c r="F2974" s="15">
        <v>-29</v>
      </c>
      <c r="G2974" s="15" t="s">
        <v>6586</v>
      </c>
      <c r="H2974" s="15" t="s">
        <v>1299</v>
      </c>
      <c r="I2974" s="15" t="s">
        <v>2006</v>
      </c>
      <c r="J2974" s="15">
        <v>-13174</v>
      </c>
      <c r="K2974" s="15">
        <v>5721</v>
      </c>
      <c r="L2974" s="15"/>
      <c r="M2974" s="15"/>
      <c r="N2974" s="16"/>
      <c r="BM2974" s="14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6"/>
      <c r="CS2974" s="14" t="s">
        <v>1173</v>
      </c>
      <c r="CT2974" s="15" t="s">
        <v>8195</v>
      </c>
      <c r="CU2974" s="46"/>
      <c r="CV2974" s="46"/>
      <c r="CW2974" s="46"/>
      <c r="CX2974" s="46"/>
      <c r="CY2974" s="46"/>
      <c r="CZ2974" s="48"/>
      <c r="DA2974" s="49"/>
      <c r="DB2974" s="4"/>
    </row>
    <row r="2975" spans="1:106" x14ac:dyDescent="0.2">
      <c r="A2975" s="14" t="s">
        <v>1136</v>
      </c>
      <c r="B2975" s="15" t="s">
        <v>34</v>
      </c>
      <c r="C2975" s="15" t="s">
        <v>6585</v>
      </c>
      <c r="D2975" s="15" t="s">
        <v>34</v>
      </c>
      <c r="E2975" s="15">
        <v>-59</v>
      </c>
      <c r="F2975" s="15">
        <v>-43</v>
      </c>
      <c r="G2975" s="15" t="s">
        <v>6587</v>
      </c>
      <c r="H2975" s="15" t="s">
        <v>1569</v>
      </c>
      <c r="I2975" s="15" t="s">
        <v>1315</v>
      </c>
      <c r="J2975" s="15">
        <v>-11975</v>
      </c>
      <c r="K2975" s="15">
        <v>5201</v>
      </c>
      <c r="L2975" s="15"/>
      <c r="M2975" s="15"/>
      <c r="N2975" s="16"/>
      <c r="BM2975" s="14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6"/>
      <c r="CS2975" s="14" t="s">
        <v>1345</v>
      </c>
      <c r="CT2975" s="15" t="s">
        <v>8195</v>
      </c>
      <c r="CU2975" s="46"/>
      <c r="CV2975" s="46"/>
      <c r="CW2975" s="46"/>
      <c r="CX2975" s="46"/>
      <c r="CY2975" s="46"/>
      <c r="CZ2975" s="48"/>
      <c r="DA2975" s="49"/>
      <c r="DB2975" s="4"/>
    </row>
    <row r="2976" spans="1:106" x14ac:dyDescent="0.2">
      <c r="A2976" s="14" t="s">
        <v>970</v>
      </c>
      <c r="B2976" s="15" t="s">
        <v>34</v>
      </c>
      <c r="C2976" s="15" t="s">
        <v>6588</v>
      </c>
      <c r="D2976" s="15" t="s">
        <v>34</v>
      </c>
      <c r="E2976" s="15">
        <v>-59</v>
      </c>
      <c r="F2976" s="15">
        <v>-30</v>
      </c>
      <c r="G2976" s="15" t="s">
        <v>6589</v>
      </c>
      <c r="H2976" s="15" t="s">
        <v>303</v>
      </c>
      <c r="I2976" s="15" t="s">
        <v>2096</v>
      </c>
      <c r="J2976" s="15">
        <v>-12024</v>
      </c>
      <c r="K2976" s="15">
        <v>5222</v>
      </c>
      <c r="L2976" s="15"/>
      <c r="M2976" s="15"/>
      <c r="N2976" s="16"/>
      <c r="BM2976" s="14" t="s">
        <v>2310</v>
      </c>
      <c r="BN2976" s="15" t="s">
        <v>1042</v>
      </c>
      <c r="BO2976" s="15">
        <v>927505</v>
      </c>
      <c r="BP2976" s="15">
        <v>928521</v>
      </c>
      <c r="BQ2976" s="15" t="s">
        <v>43</v>
      </c>
      <c r="BR2976" s="15">
        <v>1232487</v>
      </c>
      <c r="BS2976" s="15" t="s">
        <v>3375</v>
      </c>
      <c r="BT2976" s="15" t="s">
        <v>2310</v>
      </c>
      <c r="BU2976" s="15" t="s">
        <v>3376</v>
      </c>
      <c r="BV2976" s="15">
        <v>338</v>
      </c>
      <c r="BW2976" s="15" t="s">
        <v>1958</v>
      </c>
      <c r="BX2976" s="15" t="s">
        <v>505</v>
      </c>
      <c r="BY2976" s="15" t="s">
        <v>3377</v>
      </c>
      <c r="BZ2976" s="16">
        <v>848</v>
      </c>
      <c r="CS2976" s="14" t="s">
        <v>1765</v>
      </c>
      <c r="CT2976" s="15" t="s">
        <v>8195</v>
      </c>
      <c r="CU2976" s="46"/>
      <c r="CV2976" s="46"/>
      <c r="CW2976" s="46"/>
      <c r="CX2976" s="46"/>
      <c r="CY2976" s="46"/>
      <c r="CZ2976" s="48"/>
      <c r="DA2976" s="49"/>
      <c r="DB2976" s="4"/>
    </row>
    <row r="2977" spans="1:106" x14ac:dyDescent="0.2">
      <c r="A2977" s="14" t="s">
        <v>1851</v>
      </c>
      <c r="B2977" s="15" t="s">
        <v>43</v>
      </c>
      <c r="C2977" s="15" t="s">
        <v>6588</v>
      </c>
      <c r="D2977" s="15" t="s">
        <v>43</v>
      </c>
      <c r="E2977" s="15">
        <v>-185</v>
      </c>
      <c r="F2977" s="15">
        <v>-156</v>
      </c>
      <c r="G2977" s="15" t="s">
        <v>6590</v>
      </c>
      <c r="H2977" s="15" t="s">
        <v>758</v>
      </c>
      <c r="I2977" s="15" t="s">
        <v>1134</v>
      </c>
      <c r="J2977" s="15">
        <v>-11596</v>
      </c>
      <c r="K2977" s="15">
        <v>5036</v>
      </c>
      <c r="L2977" s="15"/>
      <c r="M2977" s="15"/>
      <c r="N2977" s="16"/>
      <c r="BM2977" s="14" t="s">
        <v>536</v>
      </c>
      <c r="BN2977" s="15" t="s">
        <v>1042</v>
      </c>
      <c r="BO2977" s="15">
        <v>263237</v>
      </c>
      <c r="BP2977" s="15">
        <v>263947</v>
      </c>
      <c r="BQ2977" s="15" t="s">
        <v>34</v>
      </c>
      <c r="BR2977" s="15">
        <v>1236579</v>
      </c>
      <c r="BS2977" s="15" t="s">
        <v>44</v>
      </c>
      <c r="BT2977" s="15" t="s">
        <v>536</v>
      </c>
      <c r="BU2977" s="15" t="s">
        <v>537</v>
      </c>
      <c r="BV2977" s="15">
        <v>236</v>
      </c>
      <c r="BW2977" s="15" t="s">
        <v>51</v>
      </c>
      <c r="BX2977" s="15" t="s">
        <v>47</v>
      </c>
      <c r="BY2977" s="15" t="s">
        <v>52</v>
      </c>
      <c r="BZ2977" s="16">
        <v>4899</v>
      </c>
      <c r="CS2977" s="14" t="s">
        <v>162</v>
      </c>
      <c r="CT2977" s="15" t="s">
        <v>8201</v>
      </c>
      <c r="CU2977" s="46"/>
      <c r="CV2977" s="46"/>
      <c r="CW2977" s="46"/>
      <c r="CX2977" s="46"/>
      <c r="CY2977" s="46"/>
      <c r="CZ2977" s="48"/>
      <c r="DA2977" s="49"/>
      <c r="DB2977" s="4"/>
    </row>
    <row r="2978" spans="1:106" x14ac:dyDescent="0.2">
      <c r="A2978" s="14" t="s">
        <v>308</v>
      </c>
      <c r="B2978" s="15" t="s">
        <v>43</v>
      </c>
      <c r="C2978" s="15" t="s">
        <v>6588</v>
      </c>
      <c r="D2978" s="15" t="s">
        <v>43</v>
      </c>
      <c r="E2978" s="15">
        <v>-47</v>
      </c>
      <c r="F2978" s="15">
        <v>-18</v>
      </c>
      <c r="G2978" s="15" t="s">
        <v>6591</v>
      </c>
      <c r="H2978" s="15" t="s">
        <v>1334</v>
      </c>
      <c r="I2978" s="15" t="s">
        <v>4335</v>
      </c>
      <c r="J2978" s="15">
        <v>-11699</v>
      </c>
      <c r="K2978" s="15">
        <v>5081</v>
      </c>
      <c r="L2978" s="15"/>
      <c r="M2978" s="15"/>
      <c r="N2978" s="16"/>
      <c r="BM2978" s="14" t="s">
        <v>1042</v>
      </c>
      <c r="BN2978" s="15" t="s">
        <v>1042</v>
      </c>
      <c r="BO2978" s="15">
        <v>15706</v>
      </c>
      <c r="BP2978" s="15">
        <v>16584</v>
      </c>
      <c r="BQ2978" s="15" t="s">
        <v>43</v>
      </c>
      <c r="BR2978" s="15">
        <v>1231642</v>
      </c>
      <c r="BS2978" s="15" t="s">
        <v>44</v>
      </c>
      <c r="BT2978" s="15" t="s">
        <v>1042</v>
      </c>
      <c r="BU2978" s="15" t="s">
        <v>1043</v>
      </c>
      <c r="BV2978" s="15">
        <v>292</v>
      </c>
      <c r="BW2978" s="15" t="s">
        <v>51</v>
      </c>
      <c r="BX2978" s="15" t="s">
        <v>47</v>
      </c>
      <c r="BY2978" s="15" t="s">
        <v>48</v>
      </c>
      <c r="BZ2978" s="16">
        <v>17</v>
      </c>
      <c r="CS2978" s="14" t="s">
        <v>1759</v>
      </c>
      <c r="CT2978" s="15" t="s">
        <v>8201</v>
      </c>
      <c r="CU2978" s="46"/>
      <c r="CV2978" s="46"/>
      <c r="CW2978" s="46"/>
      <c r="CX2978" s="46"/>
      <c r="CY2978" s="46"/>
      <c r="CZ2978" s="48"/>
      <c r="DA2978" s="49"/>
      <c r="DB2978" s="4"/>
    </row>
    <row r="2979" spans="1:106" x14ac:dyDescent="0.2">
      <c r="A2979" s="14" t="s">
        <v>1264</v>
      </c>
      <c r="B2979" s="15" t="s">
        <v>34</v>
      </c>
      <c r="C2979" s="15" t="s">
        <v>6588</v>
      </c>
      <c r="D2979" s="15" t="s">
        <v>34</v>
      </c>
      <c r="E2979" s="15">
        <v>-150</v>
      </c>
      <c r="F2979" s="15">
        <v>-121</v>
      </c>
      <c r="G2979" s="15" t="s">
        <v>6592</v>
      </c>
      <c r="H2979" s="15" t="s">
        <v>758</v>
      </c>
      <c r="I2979" s="15" t="s">
        <v>1134</v>
      </c>
      <c r="J2979" s="15">
        <v>-11596</v>
      </c>
      <c r="K2979" s="15">
        <v>5036</v>
      </c>
      <c r="L2979" s="15"/>
      <c r="M2979" s="15"/>
      <c r="N2979" s="16"/>
      <c r="BM2979" s="14" t="s">
        <v>1358</v>
      </c>
      <c r="BN2979" s="15" t="s">
        <v>1042</v>
      </c>
      <c r="BO2979" s="15">
        <v>1918527</v>
      </c>
      <c r="BP2979" s="15">
        <v>1919945</v>
      </c>
      <c r="BQ2979" s="15" t="s">
        <v>34</v>
      </c>
      <c r="BR2979" s="15">
        <v>1233442</v>
      </c>
      <c r="BS2979" s="15" t="s">
        <v>44</v>
      </c>
      <c r="BT2979" s="15" t="s">
        <v>1358</v>
      </c>
      <c r="BU2979" s="15" t="s">
        <v>1359</v>
      </c>
      <c r="BV2979" s="15">
        <v>472</v>
      </c>
      <c r="BW2979" s="15" t="s">
        <v>458</v>
      </c>
      <c r="BX2979" s="15" t="s">
        <v>459</v>
      </c>
      <c r="BY2979" s="15" t="s">
        <v>48</v>
      </c>
      <c r="BZ2979" s="16">
        <v>1783</v>
      </c>
      <c r="CS2979" s="14" t="s">
        <v>1522</v>
      </c>
      <c r="CT2979" s="15" t="s">
        <v>8201</v>
      </c>
      <c r="CU2979" s="46"/>
      <c r="CV2979" s="46"/>
      <c r="CW2979" s="46"/>
      <c r="CX2979" s="46"/>
      <c r="CY2979" s="46"/>
      <c r="CZ2979" s="48"/>
      <c r="DA2979" s="49"/>
      <c r="DB2979" s="4"/>
    </row>
    <row r="2980" spans="1:106" x14ac:dyDescent="0.2">
      <c r="A2980" s="14" t="s">
        <v>970</v>
      </c>
      <c r="B2980" s="15" t="s">
        <v>34</v>
      </c>
      <c r="C2980" s="15" t="s">
        <v>6593</v>
      </c>
      <c r="D2980" s="15" t="s">
        <v>34</v>
      </c>
      <c r="E2980" s="15">
        <v>-46</v>
      </c>
      <c r="F2980" s="15">
        <v>-32</v>
      </c>
      <c r="G2980" s="15" t="s">
        <v>6594</v>
      </c>
      <c r="H2980" s="15" t="s">
        <v>1589</v>
      </c>
      <c r="I2980" s="15" t="s">
        <v>1865</v>
      </c>
      <c r="J2980" s="15">
        <v>-20461</v>
      </c>
      <c r="K2980" s="15">
        <v>8886</v>
      </c>
      <c r="L2980" s="15"/>
      <c r="M2980" s="15"/>
      <c r="N2980" s="16"/>
      <c r="BM2980" s="14" t="s">
        <v>210</v>
      </c>
      <c r="BN2980" s="15" t="s">
        <v>1042</v>
      </c>
      <c r="BO2980" s="15">
        <v>1691298</v>
      </c>
      <c r="BP2980" s="15">
        <v>1694093</v>
      </c>
      <c r="BQ2980" s="15" t="s">
        <v>34</v>
      </c>
      <c r="BR2980" s="15">
        <v>1233214</v>
      </c>
      <c r="BS2980" s="15" t="s">
        <v>1564</v>
      </c>
      <c r="BT2980" s="15" t="s">
        <v>210</v>
      </c>
      <c r="BU2980" s="15" t="s">
        <v>1565</v>
      </c>
      <c r="BV2980" s="15">
        <v>931</v>
      </c>
      <c r="BW2980" s="15" t="s">
        <v>1566</v>
      </c>
      <c r="BX2980" s="15" t="s">
        <v>1056</v>
      </c>
      <c r="BY2980" s="15" t="s">
        <v>1567</v>
      </c>
      <c r="BZ2980" s="16">
        <v>1565</v>
      </c>
      <c r="CS2980" s="14" t="s">
        <v>965</v>
      </c>
      <c r="CT2980" s="15" t="s">
        <v>8201</v>
      </c>
      <c r="CU2980" s="46"/>
      <c r="CV2980" s="46"/>
      <c r="CW2980" s="46"/>
      <c r="CX2980" s="46"/>
      <c r="CY2980" s="46"/>
      <c r="CZ2980" s="48"/>
      <c r="DA2980" s="49"/>
      <c r="DB2980" s="4"/>
    </row>
    <row r="2981" spans="1:106" x14ac:dyDescent="0.2">
      <c r="A2981" s="14" t="s">
        <v>432</v>
      </c>
      <c r="B2981" s="15" t="s">
        <v>43</v>
      </c>
      <c r="C2981" s="15" t="s">
        <v>6593</v>
      </c>
      <c r="D2981" s="15" t="s">
        <v>43</v>
      </c>
      <c r="E2981" s="15">
        <v>-26</v>
      </c>
      <c r="F2981" s="15">
        <v>-12</v>
      </c>
      <c r="G2981" s="15" t="s">
        <v>6595</v>
      </c>
      <c r="H2981" s="15" t="s">
        <v>1334</v>
      </c>
      <c r="I2981" s="15" t="s">
        <v>497</v>
      </c>
      <c r="J2981" s="15">
        <v>-11575</v>
      </c>
      <c r="K2981" s="15">
        <v>5027</v>
      </c>
      <c r="L2981" s="15"/>
      <c r="M2981" s="15"/>
      <c r="N2981" s="16"/>
      <c r="BM2981" s="14" t="s">
        <v>1619</v>
      </c>
      <c r="BN2981" s="15" t="s">
        <v>1042</v>
      </c>
      <c r="BO2981" s="15">
        <v>1185444</v>
      </c>
      <c r="BP2981" s="15">
        <v>1187447</v>
      </c>
      <c r="BQ2981" s="15" t="s">
        <v>43</v>
      </c>
      <c r="BR2981" s="15">
        <v>1232733</v>
      </c>
      <c r="BS2981" s="15" t="s">
        <v>44</v>
      </c>
      <c r="BT2981" s="15" t="s">
        <v>1619</v>
      </c>
      <c r="BU2981" s="15" t="s">
        <v>1620</v>
      </c>
      <c r="BV2981" s="15">
        <v>667</v>
      </c>
      <c r="BW2981" s="15" t="s">
        <v>1621</v>
      </c>
      <c r="BX2981" s="15" t="s">
        <v>43</v>
      </c>
      <c r="BY2981" s="15" t="s">
        <v>1622</v>
      </c>
      <c r="BZ2981" s="16">
        <v>1093</v>
      </c>
      <c r="CS2981" s="14" t="s">
        <v>1197</v>
      </c>
      <c r="CT2981" s="15" t="s">
        <v>8201</v>
      </c>
      <c r="CU2981" s="46"/>
      <c r="CV2981" s="46"/>
      <c r="CW2981" s="46"/>
      <c r="CX2981" s="46"/>
      <c r="CY2981" s="46"/>
      <c r="CZ2981" s="48"/>
      <c r="DA2981" s="49"/>
      <c r="DB2981" s="4"/>
    </row>
    <row r="2982" spans="1:106" x14ac:dyDescent="0.2">
      <c r="A2982" s="14" t="s">
        <v>970</v>
      </c>
      <c r="B2982" s="15" t="s">
        <v>34</v>
      </c>
      <c r="C2982" s="15" t="s">
        <v>6596</v>
      </c>
      <c r="D2982" s="15" t="s">
        <v>34</v>
      </c>
      <c r="E2982" s="15">
        <v>-135</v>
      </c>
      <c r="F2982" s="15">
        <v>-121</v>
      </c>
      <c r="G2982" s="15" t="s">
        <v>6597</v>
      </c>
      <c r="H2982" s="15" t="s">
        <v>189</v>
      </c>
      <c r="I2982" s="15" t="s">
        <v>1315</v>
      </c>
      <c r="J2982" s="15">
        <v>-11975</v>
      </c>
      <c r="K2982" s="15">
        <v>5201</v>
      </c>
      <c r="L2982" s="15"/>
      <c r="M2982" s="15"/>
      <c r="N2982" s="16"/>
      <c r="BM2982" s="14" t="s">
        <v>1460</v>
      </c>
      <c r="BN2982" s="15" t="s">
        <v>1042</v>
      </c>
      <c r="BO2982" s="15">
        <v>1145231</v>
      </c>
      <c r="BP2982" s="15">
        <v>1145497</v>
      </c>
      <c r="BQ2982" s="15" t="s">
        <v>34</v>
      </c>
      <c r="BR2982" s="15">
        <v>1232691</v>
      </c>
      <c r="BS2982" s="15" t="s">
        <v>44</v>
      </c>
      <c r="BT2982" s="15" t="s">
        <v>1460</v>
      </c>
      <c r="BU2982" s="15" t="s">
        <v>1461</v>
      </c>
      <c r="BV2982" s="15">
        <v>88</v>
      </c>
      <c r="BW2982" s="15" t="s">
        <v>1462</v>
      </c>
      <c r="BX2982" s="15" t="s">
        <v>87</v>
      </c>
      <c r="BY2982" s="15" t="s">
        <v>1463</v>
      </c>
      <c r="BZ2982" s="16">
        <v>1051</v>
      </c>
      <c r="CS2982" s="14" t="s">
        <v>518</v>
      </c>
      <c r="CT2982" s="15" t="s">
        <v>8202</v>
      </c>
      <c r="CU2982" s="46"/>
      <c r="CV2982" s="46"/>
      <c r="CW2982" s="46"/>
      <c r="CX2982" s="46"/>
      <c r="CY2982" s="46"/>
      <c r="CZ2982" s="48"/>
      <c r="DA2982" s="49"/>
      <c r="DB2982" s="4"/>
    </row>
    <row r="2983" spans="1:106" x14ac:dyDescent="0.2">
      <c r="A2983" s="14" t="s">
        <v>1474</v>
      </c>
      <c r="B2983" s="15" t="s">
        <v>43</v>
      </c>
      <c r="C2983" s="15" t="s">
        <v>6596</v>
      </c>
      <c r="D2983" s="15" t="s">
        <v>43</v>
      </c>
      <c r="E2983" s="15">
        <v>-15</v>
      </c>
      <c r="F2983" s="15">
        <v>-1</v>
      </c>
      <c r="G2983" s="15" t="s">
        <v>6598</v>
      </c>
      <c r="H2983" s="15" t="s">
        <v>322</v>
      </c>
      <c r="I2983" s="15" t="s">
        <v>1417</v>
      </c>
      <c r="J2983" s="15">
        <v>-13285</v>
      </c>
      <c r="K2983" s="15">
        <v>5770</v>
      </c>
      <c r="L2983" s="15"/>
      <c r="M2983" s="15"/>
      <c r="N2983" s="16"/>
      <c r="BM2983" s="14" t="s">
        <v>366</v>
      </c>
      <c r="BN2983" s="15" t="s">
        <v>1042</v>
      </c>
      <c r="BO2983" s="15">
        <v>3176745</v>
      </c>
      <c r="BP2983" s="15">
        <v>3177458</v>
      </c>
      <c r="BQ2983" s="15" t="s">
        <v>43</v>
      </c>
      <c r="BR2983" s="15">
        <v>1234620</v>
      </c>
      <c r="BS2983" s="15" t="s">
        <v>44</v>
      </c>
      <c r="BT2983" s="15" t="s">
        <v>366</v>
      </c>
      <c r="BU2983" s="15" t="s">
        <v>367</v>
      </c>
      <c r="BV2983" s="15">
        <v>237</v>
      </c>
      <c r="BW2983" s="15" t="s">
        <v>81</v>
      </c>
      <c r="BX2983" s="15" t="s">
        <v>82</v>
      </c>
      <c r="BY2983" s="15" t="s">
        <v>48</v>
      </c>
      <c r="BZ2983" s="16">
        <v>2952</v>
      </c>
      <c r="CS2983" s="14" t="s">
        <v>536</v>
      </c>
      <c r="CT2983" s="15" t="s">
        <v>8202</v>
      </c>
      <c r="CU2983" s="46"/>
      <c r="CV2983" s="46"/>
      <c r="CW2983" s="46"/>
      <c r="CX2983" s="46"/>
      <c r="CY2983" s="46"/>
      <c r="CZ2983" s="48"/>
      <c r="DA2983" s="49"/>
      <c r="DB2983" s="4"/>
    </row>
    <row r="2984" spans="1:106" x14ac:dyDescent="0.2">
      <c r="A2984" s="14" t="s">
        <v>75</v>
      </c>
      <c r="B2984" s="15" t="s">
        <v>34</v>
      </c>
      <c r="C2984" s="15" t="s">
        <v>6596</v>
      </c>
      <c r="D2984" s="15" t="s">
        <v>34</v>
      </c>
      <c r="E2984" s="15">
        <v>-115</v>
      </c>
      <c r="F2984" s="15">
        <v>-101</v>
      </c>
      <c r="G2984" s="15" t="s">
        <v>6599</v>
      </c>
      <c r="H2984" s="15" t="s">
        <v>1873</v>
      </c>
      <c r="I2984" s="15" t="s">
        <v>3663</v>
      </c>
      <c r="J2984" s="15">
        <v>-14707</v>
      </c>
      <c r="K2984" s="15">
        <v>6387</v>
      </c>
      <c r="L2984" s="15"/>
      <c r="M2984" s="15"/>
      <c r="N2984" s="16"/>
      <c r="BM2984" s="14" t="s">
        <v>299</v>
      </c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6"/>
      <c r="CS2984" s="14" t="s">
        <v>1972</v>
      </c>
      <c r="CT2984" s="15" t="s">
        <v>8202</v>
      </c>
      <c r="CU2984" s="46"/>
      <c r="CV2984" s="46"/>
      <c r="CW2984" s="46"/>
      <c r="CX2984" s="46"/>
      <c r="CY2984" s="46"/>
      <c r="CZ2984" s="48"/>
      <c r="DA2984" s="49"/>
      <c r="DB2984" s="4"/>
    </row>
    <row r="2985" spans="1:106" x14ac:dyDescent="0.2">
      <c r="A2985" s="14" t="s">
        <v>970</v>
      </c>
      <c r="B2985" s="15" t="s">
        <v>34</v>
      </c>
      <c r="C2985" s="15" t="s">
        <v>6600</v>
      </c>
      <c r="D2985" s="15" t="s">
        <v>34</v>
      </c>
      <c r="E2985" s="15">
        <v>-85</v>
      </c>
      <c r="F2985" s="15">
        <v>-69</v>
      </c>
      <c r="G2985" s="15" t="s">
        <v>6601</v>
      </c>
      <c r="H2985" s="15" t="s">
        <v>213</v>
      </c>
      <c r="I2985" s="15" t="s">
        <v>1582</v>
      </c>
      <c r="J2985" s="15">
        <v>-13479</v>
      </c>
      <c r="K2985" s="15">
        <v>5854</v>
      </c>
      <c r="L2985" s="15"/>
      <c r="M2985" s="15"/>
      <c r="N2985" s="16"/>
      <c r="BM2985" s="14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6"/>
      <c r="CS2985" s="14" t="s">
        <v>1608</v>
      </c>
      <c r="CT2985" s="15" t="s">
        <v>8202</v>
      </c>
      <c r="CU2985" s="46"/>
      <c r="CV2985" s="46"/>
      <c r="CW2985" s="46"/>
      <c r="CX2985" s="46"/>
      <c r="CY2985" s="46"/>
      <c r="CZ2985" s="48"/>
      <c r="DA2985" s="49"/>
      <c r="DB2985" s="4"/>
    </row>
    <row r="2986" spans="1:106" x14ac:dyDescent="0.2">
      <c r="A2986" s="14" t="s">
        <v>1213</v>
      </c>
      <c r="B2986" s="15" t="s">
        <v>43</v>
      </c>
      <c r="C2986" s="15" t="s">
        <v>6602</v>
      </c>
      <c r="D2986" s="15" t="s">
        <v>43</v>
      </c>
      <c r="E2986" s="15">
        <v>-122</v>
      </c>
      <c r="F2986" s="15">
        <v>-103</v>
      </c>
      <c r="G2986" s="15" t="s">
        <v>6603</v>
      </c>
      <c r="H2986" s="15" t="s">
        <v>283</v>
      </c>
      <c r="I2986" s="15" t="s">
        <v>981</v>
      </c>
      <c r="J2986" s="15">
        <v>-13553</v>
      </c>
      <c r="K2986" s="15">
        <v>5886</v>
      </c>
      <c r="L2986" s="15"/>
      <c r="M2986" s="15"/>
      <c r="N2986" s="16"/>
      <c r="BM2986" s="14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6"/>
      <c r="CS2986" s="14"/>
      <c r="CT2986" s="15"/>
      <c r="CU2986" s="46"/>
      <c r="CV2986" s="46"/>
      <c r="CW2986" s="46"/>
      <c r="CX2986" s="46"/>
      <c r="CY2986" s="46"/>
      <c r="CZ2986" s="48"/>
      <c r="DA2986" s="49"/>
      <c r="DB2986" s="4"/>
    </row>
    <row r="2987" spans="1:106" x14ac:dyDescent="0.2">
      <c r="A2987" s="14" t="s">
        <v>1522</v>
      </c>
      <c r="B2987" s="15" t="s">
        <v>34</v>
      </c>
      <c r="C2987" s="15" t="s">
        <v>6604</v>
      </c>
      <c r="D2987" s="15" t="s">
        <v>34</v>
      </c>
      <c r="E2987" s="15">
        <v>-327</v>
      </c>
      <c r="F2987" s="15">
        <v>-317</v>
      </c>
      <c r="G2987" s="15" t="s">
        <v>6605</v>
      </c>
      <c r="H2987" s="15" t="s">
        <v>189</v>
      </c>
      <c r="I2987" s="15" t="s">
        <v>759</v>
      </c>
      <c r="J2987" s="15">
        <v>-11855</v>
      </c>
      <c r="K2987" s="15">
        <v>5149</v>
      </c>
      <c r="L2987" s="15"/>
      <c r="M2987" s="15"/>
      <c r="N2987" s="16"/>
      <c r="BM2987" s="14" t="s">
        <v>146</v>
      </c>
      <c r="BN2987" s="15" t="s">
        <v>1058</v>
      </c>
      <c r="BO2987" s="15">
        <v>268518</v>
      </c>
      <c r="BP2987" s="15">
        <v>269324</v>
      </c>
      <c r="BQ2987" s="15" t="s">
        <v>34</v>
      </c>
      <c r="BR2987" s="15">
        <v>1236584</v>
      </c>
      <c r="BS2987" s="15" t="s">
        <v>44</v>
      </c>
      <c r="BT2987" s="15" t="s">
        <v>146</v>
      </c>
      <c r="BU2987" s="15" t="s">
        <v>199</v>
      </c>
      <c r="BV2987" s="15">
        <v>268</v>
      </c>
      <c r="BW2987" s="15" t="s">
        <v>200</v>
      </c>
      <c r="BX2987" s="15" t="s">
        <v>201</v>
      </c>
      <c r="BY2987" s="15" t="s">
        <v>202</v>
      </c>
      <c r="BZ2987" s="16">
        <v>4904</v>
      </c>
      <c r="CS2987" s="14"/>
      <c r="CT2987" s="15"/>
      <c r="CU2987" s="46"/>
      <c r="CV2987" s="46"/>
      <c r="CW2987" s="46"/>
      <c r="CX2987" s="46"/>
      <c r="CY2987" s="46"/>
      <c r="CZ2987" s="48"/>
      <c r="DA2987" s="49"/>
      <c r="DB2987" s="4"/>
    </row>
    <row r="2988" spans="1:106" x14ac:dyDescent="0.2">
      <c r="A2988" s="14" t="s">
        <v>866</v>
      </c>
      <c r="B2988" s="15" t="s">
        <v>34</v>
      </c>
      <c r="C2988" s="15" t="s">
        <v>6606</v>
      </c>
      <c r="D2988" s="15" t="s">
        <v>34</v>
      </c>
      <c r="E2988" s="15">
        <v>-214</v>
      </c>
      <c r="F2988" s="15">
        <v>-205</v>
      </c>
      <c r="G2988" s="15" t="s">
        <v>6607</v>
      </c>
      <c r="H2988" s="15" t="s">
        <v>100</v>
      </c>
      <c r="I2988" s="15" t="s">
        <v>2987</v>
      </c>
      <c r="J2988" s="15">
        <v>-11664</v>
      </c>
      <c r="K2988" s="15">
        <v>5066</v>
      </c>
      <c r="L2988" s="15"/>
      <c r="M2988" s="15"/>
      <c r="N2988" s="16"/>
      <c r="BM2988" s="14" t="s">
        <v>907</v>
      </c>
      <c r="BN2988" s="15" t="s">
        <v>1058</v>
      </c>
      <c r="BO2988" s="15">
        <v>1476114</v>
      </c>
      <c r="BP2988" s="15">
        <v>1477133</v>
      </c>
      <c r="BQ2988" s="15" t="s">
        <v>34</v>
      </c>
      <c r="BR2988" s="15">
        <v>1237713</v>
      </c>
      <c r="BS2988" s="15" t="s">
        <v>44</v>
      </c>
      <c r="BT2988" s="15" t="s">
        <v>907</v>
      </c>
      <c r="BU2988" s="15" t="s">
        <v>908</v>
      </c>
      <c r="BV2988" s="15">
        <v>339</v>
      </c>
      <c r="BW2988" s="15" t="s">
        <v>55</v>
      </c>
      <c r="BX2988" s="15" t="s">
        <v>47</v>
      </c>
      <c r="BY2988" s="15" t="s">
        <v>56</v>
      </c>
      <c r="BZ2988" s="16">
        <v>6030</v>
      </c>
      <c r="CS2988" s="14"/>
      <c r="CT2988" s="15"/>
      <c r="CU2988" s="46"/>
      <c r="CV2988" s="46"/>
      <c r="CW2988" s="46"/>
      <c r="CX2988" s="46"/>
      <c r="CY2988" s="46"/>
      <c r="CZ2988" s="48"/>
      <c r="DA2988" s="49"/>
      <c r="DB2988" s="4"/>
    </row>
    <row r="2989" spans="1:106" x14ac:dyDescent="0.2">
      <c r="A2989" s="14" t="s">
        <v>1144</v>
      </c>
      <c r="B2989" s="15" t="s">
        <v>43</v>
      </c>
      <c r="C2989" s="15" t="s">
        <v>6606</v>
      </c>
      <c r="D2989" s="15" t="s">
        <v>43</v>
      </c>
      <c r="E2989" s="15">
        <v>-57</v>
      </c>
      <c r="F2989" s="15">
        <v>-48</v>
      </c>
      <c r="G2989" s="15" t="s">
        <v>6608</v>
      </c>
      <c r="H2989" s="15" t="s">
        <v>972</v>
      </c>
      <c r="I2989" s="15" t="s">
        <v>1683</v>
      </c>
      <c r="J2989" s="15">
        <v>-13228</v>
      </c>
      <c r="K2989" s="15">
        <v>5745</v>
      </c>
      <c r="L2989" s="15"/>
      <c r="M2989" s="15"/>
      <c r="N2989" s="16"/>
      <c r="BM2989" s="14" t="s">
        <v>1430</v>
      </c>
      <c r="BN2989" s="15" t="s">
        <v>1058</v>
      </c>
      <c r="BO2989" s="15">
        <v>778588</v>
      </c>
      <c r="BP2989" s="15">
        <v>779463</v>
      </c>
      <c r="BQ2989" s="15" t="s">
        <v>34</v>
      </c>
      <c r="BR2989" s="15">
        <v>1232349</v>
      </c>
      <c r="BS2989" s="15" t="s">
        <v>44</v>
      </c>
      <c r="BT2989" s="15" t="s">
        <v>1430</v>
      </c>
      <c r="BU2989" s="15" t="s">
        <v>1431</v>
      </c>
      <c r="BV2989" s="15">
        <v>291</v>
      </c>
      <c r="BW2989" s="15" t="s">
        <v>46</v>
      </c>
      <c r="BX2989" s="15" t="s">
        <v>47</v>
      </c>
      <c r="BY2989" s="15" t="s">
        <v>48</v>
      </c>
      <c r="BZ2989" s="16">
        <v>712</v>
      </c>
      <c r="CS2989" s="14"/>
      <c r="CT2989" s="15"/>
      <c r="CU2989" s="46"/>
      <c r="CV2989" s="46"/>
      <c r="CW2989" s="46"/>
      <c r="CX2989" s="46"/>
      <c r="CY2989" s="46"/>
      <c r="CZ2989" s="48"/>
      <c r="DA2989" s="49"/>
      <c r="DB2989" s="4"/>
    </row>
    <row r="2990" spans="1:106" x14ac:dyDescent="0.2">
      <c r="A2990" s="14" t="s">
        <v>1213</v>
      </c>
      <c r="B2990" s="15" t="s">
        <v>43</v>
      </c>
      <c r="C2990" s="15" t="s">
        <v>6609</v>
      </c>
      <c r="D2990" s="15" t="s">
        <v>43</v>
      </c>
      <c r="E2990" s="15">
        <v>-122</v>
      </c>
      <c r="F2990" s="15">
        <v>-103</v>
      </c>
      <c r="G2990" s="15" t="s">
        <v>6603</v>
      </c>
      <c r="H2990" s="15" t="s">
        <v>2037</v>
      </c>
      <c r="I2990" s="15" t="s">
        <v>1325</v>
      </c>
      <c r="J2990" s="15">
        <v>-14039</v>
      </c>
      <c r="K2990" s="15">
        <v>6097</v>
      </c>
      <c r="L2990" s="15"/>
      <c r="M2990" s="15"/>
      <c r="N2990" s="16"/>
      <c r="BM2990" s="14" t="s">
        <v>1058</v>
      </c>
      <c r="BN2990" s="15" t="s">
        <v>1058</v>
      </c>
      <c r="BO2990" s="15">
        <v>193777</v>
      </c>
      <c r="BP2990" s="15">
        <v>194370</v>
      </c>
      <c r="BQ2990" s="15" t="s">
        <v>43</v>
      </c>
      <c r="BR2990" s="15">
        <v>1231800</v>
      </c>
      <c r="BS2990" s="15" t="s">
        <v>44</v>
      </c>
      <c r="BT2990" s="15" t="s">
        <v>1058</v>
      </c>
      <c r="BU2990" s="15" t="s">
        <v>1059</v>
      </c>
      <c r="BV2990" s="15">
        <v>197</v>
      </c>
      <c r="BW2990" s="15" t="s">
        <v>111</v>
      </c>
      <c r="BX2990" s="15" t="s">
        <v>47</v>
      </c>
      <c r="BY2990" s="15" t="s">
        <v>48</v>
      </c>
      <c r="BZ2990" s="16">
        <v>169</v>
      </c>
      <c r="CS2990" s="14"/>
      <c r="CT2990" s="15"/>
      <c r="CU2990" s="46"/>
      <c r="CV2990" s="46"/>
      <c r="CW2990" s="46"/>
      <c r="CX2990" s="46"/>
      <c r="CY2990" s="46"/>
      <c r="CZ2990" s="48"/>
      <c r="DA2990" s="49"/>
      <c r="DB2990" s="4"/>
    </row>
    <row r="2991" spans="1:106" x14ac:dyDescent="0.2">
      <c r="A2991" s="14" t="s">
        <v>574</v>
      </c>
      <c r="B2991" s="15" t="s">
        <v>43</v>
      </c>
      <c r="C2991" s="15" t="s">
        <v>6609</v>
      </c>
      <c r="D2991" s="15" t="s">
        <v>43</v>
      </c>
      <c r="E2991" s="15">
        <v>-68</v>
      </c>
      <c r="F2991" s="15">
        <v>-49</v>
      </c>
      <c r="G2991" s="15" t="s">
        <v>6610</v>
      </c>
      <c r="H2991" s="15" t="s">
        <v>1087</v>
      </c>
      <c r="I2991" s="15" t="s">
        <v>4335</v>
      </c>
      <c r="J2991" s="15">
        <v>-11699</v>
      </c>
      <c r="K2991" s="15">
        <v>5081</v>
      </c>
      <c r="L2991" s="15"/>
      <c r="M2991" s="15"/>
      <c r="N2991" s="16"/>
      <c r="BM2991" s="14" t="s">
        <v>653</v>
      </c>
      <c r="BN2991" s="15" t="s">
        <v>1058</v>
      </c>
      <c r="BO2991" s="15">
        <v>3214897</v>
      </c>
      <c r="BP2991" s="15">
        <v>3215844</v>
      </c>
      <c r="BQ2991" s="15" t="s">
        <v>43</v>
      </c>
      <c r="BR2991" s="15">
        <v>1234654</v>
      </c>
      <c r="BS2991" s="15" t="s">
        <v>44</v>
      </c>
      <c r="BT2991" s="15" t="s">
        <v>653</v>
      </c>
      <c r="BU2991" s="15" t="s">
        <v>654</v>
      </c>
      <c r="BV2991" s="15">
        <v>315</v>
      </c>
      <c r="BW2991" s="15" t="s">
        <v>46</v>
      </c>
      <c r="BX2991" s="15" t="s">
        <v>47</v>
      </c>
      <c r="BY2991" s="15" t="s">
        <v>48</v>
      </c>
      <c r="BZ2991" s="16">
        <v>2980</v>
      </c>
      <c r="CS2991" s="14" t="s">
        <v>879</v>
      </c>
      <c r="CT2991" s="15" t="s">
        <v>8195</v>
      </c>
      <c r="CU2991" s="46"/>
      <c r="CV2991" s="46"/>
      <c r="CW2991" s="46"/>
      <c r="CX2991" s="46"/>
      <c r="CY2991" s="46"/>
      <c r="CZ2991" s="48"/>
      <c r="DA2991" s="49"/>
      <c r="DB2991" s="4"/>
    </row>
    <row r="2992" spans="1:106" x14ac:dyDescent="0.2">
      <c r="A2992" s="14" t="s">
        <v>466</v>
      </c>
      <c r="B2992" s="15" t="s">
        <v>34</v>
      </c>
      <c r="C2992" s="15" t="s">
        <v>6609</v>
      </c>
      <c r="D2992" s="15" t="s">
        <v>34</v>
      </c>
      <c r="E2992" s="15">
        <v>-30</v>
      </c>
      <c r="F2992" s="15">
        <v>-11</v>
      </c>
      <c r="G2992" s="15" t="s">
        <v>6611</v>
      </c>
      <c r="H2992" s="15" t="s">
        <v>1879</v>
      </c>
      <c r="I2992" s="15" t="s">
        <v>2342</v>
      </c>
      <c r="J2992" s="15">
        <v>-15330</v>
      </c>
      <c r="K2992" s="15">
        <v>6658</v>
      </c>
      <c r="L2992" s="15"/>
      <c r="M2992" s="15"/>
      <c r="N2992" s="16"/>
      <c r="BM2992" s="14" t="s">
        <v>1915</v>
      </c>
      <c r="BN2992" s="15" t="s">
        <v>1058</v>
      </c>
      <c r="BO2992" s="15">
        <v>3174933</v>
      </c>
      <c r="BP2992" s="15">
        <v>3175412</v>
      </c>
      <c r="BQ2992" s="15" t="s">
        <v>43</v>
      </c>
      <c r="BR2992" s="15">
        <v>1234618</v>
      </c>
      <c r="BS2992" s="15" t="s">
        <v>44</v>
      </c>
      <c r="BT2992" s="15" t="s">
        <v>1915</v>
      </c>
      <c r="BU2992" s="15" t="s">
        <v>1916</v>
      </c>
      <c r="BV2992" s="15">
        <v>159</v>
      </c>
      <c r="BW2992" s="15" t="s">
        <v>448</v>
      </c>
      <c r="BX2992" s="15" t="s">
        <v>47</v>
      </c>
      <c r="BY2992" s="15" t="s">
        <v>48</v>
      </c>
      <c r="BZ2992" s="16">
        <v>2950</v>
      </c>
      <c r="CS2992" s="14" t="s">
        <v>1753</v>
      </c>
      <c r="CT2992" s="15" t="s">
        <v>8195</v>
      </c>
      <c r="CU2992" s="46"/>
      <c r="CV2992" s="46"/>
      <c r="CW2992" s="46"/>
      <c r="CX2992" s="46"/>
      <c r="CY2992" s="46"/>
      <c r="CZ2992" s="48"/>
      <c r="DA2992" s="49"/>
      <c r="DB2992" s="4"/>
    </row>
    <row r="2993" spans="1:106" x14ac:dyDescent="0.2">
      <c r="A2993" s="14" t="s">
        <v>1213</v>
      </c>
      <c r="B2993" s="15" t="s">
        <v>43</v>
      </c>
      <c r="C2993" s="15" t="s">
        <v>6612</v>
      </c>
      <c r="D2993" s="15" t="s">
        <v>43</v>
      </c>
      <c r="E2993" s="15">
        <v>-112</v>
      </c>
      <c r="F2993" s="15">
        <v>-91</v>
      </c>
      <c r="G2993" s="15" t="s">
        <v>6613</v>
      </c>
      <c r="H2993" s="15" t="s">
        <v>4320</v>
      </c>
      <c r="I2993" s="15" t="s">
        <v>6614</v>
      </c>
      <c r="J2993" s="15">
        <v>-23606</v>
      </c>
      <c r="K2993" s="15">
        <v>10252</v>
      </c>
      <c r="L2993" s="15"/>
      <c r="M2993" s="15"/>
      <c r="N2993" s="16"/>
      <c r="BM2993" s="14" t="s">
        <v>2621</v>
      </c>
      <c r="BN2993" s="15" t="s">
        <v>1058</v>
      </c>
      <c r="BO2993" s="15">
        <v>2497426</v>
      </c>
      <c r="BP2993" s="15">
        <v>2498214</v>
      </c>
      <c r="BQ2993" s="15" t="s">
        <v>34</v>
      </c>
      <c r="BR2993" s="15">
        <v>1233974</v>
      </c>
      <c r="BS2993" s="15" t="s">
        <v>44</v>
      </c>
      <c r="BT2993" s="15" t="s">
        <v>2621</v>
      </c>
      <c r="BU2993" s="15" t="s">
        <v>3301</v>
      </c>
      <c r="BV2993" s="15">
        <v>262</v>
      </c>
      <c r="BW2993" s="15" t="s">
        <v>3302</v>
      </c>
      <c r="BX2993" s="15" t="s">
        <v>252</v>
      </c>
      <c r="BY2993" s="15" t="s">
        <v>3303</v>
      </c>
      <c r="BZ2993" s="16">
        <v>2316</v>
      </c>
      <c r="CS2993" s="14" t="s">
        <v>155</v>
      </c>
      <c r="CT2993" s="15" t="s">
        <v>8201</v>
      </c>
      <c r="CU2993" s="46"/>
      <c r="CV2993" s="46"/>
      <c r="CW2993" s="46"/>
      <c r="CX2993" s="46"/>
      <c r="CY2993" s="46"/>
      <c r="CZ2993" s="48"/>
      <c r="DA2993" s="49"/>
      <c r="DB2993" s="4"/>
    </row>
    <row r="2994" spans="1:106" x14ac:dyDescent="0.2">
      <c r="A2994" s="14" t="s">
        <v>2178</v>
      </c>
      <c r="B2994" s="15" t="s">
        <v>34</v>
      </c>
      <c r="C2994" s="15" t="s">
        <v>6612</v>
      </c>
      <c r="D2994" s="15" t="s">
        <v>34</v>
      </c>
      <c r="E2994" s="15">
        <v>-351</v>
      </c>
      <c r="F2994" s="15">
        <v>-330</v>
      </c>
      <c r="G2994" s="15" t="s">
        <v>6615</v>
      </c>
      <c r="H2994" s="15" t="s">
        <v>1171</v>
      </c>
      <c r="I2994" s="15" t="s">
        <v>6616</v>
      </c>
      <c r="J2994" s="15">
        <v>-13846</v>
      </c>
      <c r="K2994" s="15">
        <v>6013</v>
      </c>
      <c r="L2994" s="15"/>
      <c r="M2994" s="15"/>
      <c r="N2994" s="16"/>
      <c r="BM2994" s="14" t="s">
        <v>104</v>
      </c>
      <c r="BN2994" s="15" t="s">
        <v>1058</v>
      </c>
      <c r="BO2994" s="15">
        <v>46684</v>
      </c>
      <c r="BP2994" s="15">
        <v>47100</v>
      </c>
      <c r="BQ2994" s="15" t="s">
        <v>34</v>
      </c>
      <c r="BR2994" s="15">
        <v>1235270</v>
      </c>
      <c r="BS2994" s="15" t="s">
        <v>44</v>
      </c>
      <c r="BT2994" s="15" t="s">
        <v>104</v>
      </c>
      <c r="BU2994" s="15" t="s">
        <v>1354</v>
      </c>
      <c r="BV2994" s="15">
        <v>138</v>
      </c>
      <c r="BW2994" s="15" t="s">
        <v>1355</v>
      </c>
      <c r="BX2994" s="15" t="s">
        <v>274</v>
      </c>
      <c r="BY2994" s="15" t="s">
        <v>1356</v>
      </c>
      <c r="BZ2994" s="16">
        <v>3406</v>
      </c>
      <c r="CS2994" s="14" t="s">
        <v>552</v>
      </c>
      <c r="CT2994" s="15" t="s">
        <v>8201</v>
      </c>
      <c r="CU2994" s="46"/>
      <c r="CV2994" s="46"/>
      <c r="CW2994" s="46"/>
      <c r="CX2994" s="46"/>
      <c r="CY2994" s="46"/>
      <c r="CZ2994" s="48"/>
      <c r="DA2994" s="49"/>
      <c r="DB2994" s="4"/>
    </row>
    <row r="2995" spans="1:106" x14ac:dyDescent="0.2">
      <c r="A2995" s="14" t="s">
        <v>126</v>
      </c>
      <c r="B2995" s="15" t="s">
        <v>43</v>
      </c>
      <c r="C2995" s="15" t="s">
        <v>6612</v>
      </c>
      <c r="D2995" s="15" t="s">
        <v>43</v>
      </c>
      <c r="E2995" s="15">
        <v>-68</v>
      </c>
      <c r="F2995" s="15">
        <v>-47</v>
      </c>
      <c r="G2995" s="15" t="s">
        <v>6617</v>
      </c>
      <c r="H2995" s="15" t="s">
        <v>322</v>
      </c>
      <c r="I2995" s="15" t="s">
        <v>4427</v>
      </c>
      <c r="J2995" s="15">
        <v>-14955</v>
      </c>
      <c r="K2995" s="15">
        <v>6495</v>
      </c>
      <c r="L2995" s="15"/>
      <c r="M2995" s="15"/>
      <c r="N2995" s="16"/>
      <c r="BM2995" s="14" t="s">
        <v>299</v>
      </c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6"/>
      <c r="CS2995" s="14" t="s">
        <v>560</v>
      </c>
      <c r="CT2995" s="15" t="s">
        <v>8201</v>
      </c>
      <c r="CU2995" s="46"/>
      <c r="CV2995" s="46"/>
      <c r="CW2995" s="46"/>
      <c r="CX2995" s="46"/>
      <c r="CY2995" s="46"/>
      <c r="CZ2995" s="48"/>
      <c r="DA2995" s="49"/>
      <c r="DB2995" s="4"/>
    </row>
    <row r="2996" spans="1:106" x14ac:dyDescent="0.2">
      <c r="A2996" s="14" t="s">
        <v>976</v>
      </c>
      <c r="B2996" s="15" t="s">
        <v>34</v>
      </c>
      <c r="C2996" s="15" t="s">
        <v>6618</v>
      </c>
      <c r="D2996" s="15" t="s">
        <v>34</v>
      </c>
      <c r="E2996" s="15">
        <v>-94</v>
      </c>
      <c r="F2996" s="15">
        <v>-75</v>
      </c>
      <c r="G2996" s="15" t="s">
        <v>6619</v>
      </c>
      <c r="H2996" s="15" t="s">
        <v>1286</v>
      </c>
      <c r="I2996" s="15" t="s">
        <v>5087</v>
      </c>
      <c r="J2996" s="15">
        <v>-14326</v>
      </c>
      <c r="K2996" s="15">
        <v>6222</v>
      </c>
      <c r="L2996" s="15"/>
      <c r="M2996" s="15"/>
      <c r="N2996" s="16"/>
      <c r="BM2996" s="14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6"/>
      <c r="CS2996" s="14" t="s">
        <v>491</v>
      </c>
      <c r="CT2996" s="15" t="s">
        <v>8201</v>
      </c>
      <c r="CU2996" s="46"/>
      <c r="CV2996" s="46"/>
      <c r="CW2996" s="46"/>
      <c r="CX2996" s="46"/>
      <c r="CY2996" s="46"/>
      <c r="CZ2996" s="48"/>
      <c r="DA2996" s="49"/>
      <c r="DB2996" s="4"/>
    </row>
    <row r="2997" spans="1:106" x14ac:dyDescent="0.2">
      <c r="A2997" s="14" t="s">
        <v>2538</v>
      </c>
      <c r="B2997" s="15" t="s">
        <v>34</v>
      </c>
      <c r="C2997" s="15" t="s">
        <v>6618</v>
      </c>
      <c r="D2997" s="15" t="s">
        <v>34</v>
      </c>
      <c r="E2997" s="15">
        <v>-107</v>
      </c>
      <c r="F2997" s="15">
        <v>-88</v>
      </c>
      <c r="G2997" s="15" t="s">
        <v>6620</v>
      </c>
      <c r="H2997" s="15" t="s">
        <v>303</v>
      </c>
      <c r="I2997" s="15" t="s">
        <v>759</v>
      </c>
      <c r="J2997" s="15">
        <v>-11855</v>
      </c>
      <c r="K2997" s="15">
        <v>5149</v>
      </c>
      <c r="L2997" s="15"/>
      <c r="M2997" s="15"/>
      <c r="N2997" s="16"/>
      <c r="BM2997" s="14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6"/>
      <c r="CS2997" s="14" t="s">
        <v>95</v>
      </c>
      <c r="CT2997" s="15" t="s">
        <v>8201</v>
      </c>
      <c r="CU2997" s="46"/>
      <c r="CV2997" s="46"/>
      <c r="CW2997" s="46"/>
      <c r="CX2997" s="46"/>
      <c r="CY2997" s="46"/>
      <c r="CZ2997" s="48"/>
      <c r="DA2997" s="49"/>
      <c r="DB2997" s="4"/>
    </row>
    <row r="2998" spans="1:106" x14ac:dyDescent="0.2">
      <c r="A2998" s="14" t="s">
        <v>976</v>
      </c>
      <c r="B2998" s="15" t="s">
        <v>34</v>
      </c>
      <c r="C2998" s="15" t="s">
        <v>6621</v>
      </c>
      <c r="D2998" s="15" t="s">
        <v>34</v>
      </c>
      <c r="E2998" s="15">
        <v>-96</v>
      </c>
      <c r="F2998" s="15">
        <v>-75</v>
      </c>
      <c r="G2998" s="15" t="s">
        <v>6622</v>
      </c>
      <c r="H2998" s="15" t="s">
        <v>1520</v>
      </c>
      <c r="I2998" s="15" t="s">
        <v>2519</v>
      </c>
      <c r="J2998" s="15">
        <v>-20387</v>
      </c>
      <c r="K2998" s="15">
        <v>8854</v>
      </c>
      <c r="L2998" s="15"/>
      <c r="M2998" s="15"/>
      <c r="N2998" s="16"/>
      <c r="BM2998" s="14" t="s">
        <v>2059</v>
      </c>
      <c r="BN2998" s="15" t="s">
        <v>1718</v>
      </c>
      <c r="BO2998" s="15">
        <v>1916912</v>
      </c>
      <c r="BP2998" s="15">
        <v>1917583</v>
      </c>
      <c r="BQ2998" s="15" t="s">
        <v>34</v>
      </c>
      <c r="BR2998" s="15">
        <v>1233439</v>
      </c>
      <c r="BS2998" s="15" t="s">
        <v>3414</v>
      </c>
      <c r="BT2998" s="15" t="s">
        <v>2059</v>
      </c>
      <c r="BU2998" s="15" t="s">
        <v>3415</v>
      </c>
      <c r="BV2998" s="15">
        <v>223</v>
      </c>
      <c r="BW2998" s="15" t="s">
        <v>3416</v>
      </c>
      <c r="BX2998" s="15" t="s">
        <v>224</v>
      </c>
      <c r="BY2998" s="15" t="s">
        <v>3417</v>
      </c>
      <c r="BZ2998" s="16">
        <v>1780</v>
      </c>
      <c r="CS2998" s="14" t="s">
        <v>639</v>
      </c>
      <c r="CT2998" s="15" t="s">
        <v>8201</v>
      </c>
      <c r="CU2998" s="46"/>
      <c r="CV2998" s="46"/>
      <c r="CW2998" s="46"/>
      <c r="CX2998" s="46"/>
      <c r="CY2998" s="46"/>
      <c r="CZ2998" s="48"/>
      <c r="DA2998" s="49"/>
      <c r="DB2998" s="4"/>
    </row>
    <row r="2999" spans="1:106" x14ac:dyDescent="0.2">
      <c r="A2999" s="14" t="s">
        <v>2022</v>
      </c>
      <c r="B2999" s="15" t="s">
        <v>43</v>
      </c>
      <c r="C2999" s="15" t="s">
        <v>6623</v>
      </c>
      <c r="D2999" s="15" t="s">
        <v>43</v>
      </c>
      <c r="E2999" s="15">
        <v>-166</v>
      </c>
      <c r="F2999" s="15">
        <v>-147</v>
      </c>
      <c r="G2999" s="15" t="s">
        <v>6624</v>
      </c>
      <c r="H2999" s="15" t="s">
        <v>1112</v>
      </c>
      <c r="I2999" s="15" t="s">
        <v>380</v>
      </c>
      <c r="J2999" s="15">
        <v>-12940</v>
      </c>
      <c r="K2999" s="15">
        <v>5620</v>
      </c>
      <c r="L2999" s="15"/>
      <c r="M2999" s="15"/>
      <c r="N2999" s="16"/>
      <c r="BM2999" s="14" t="s">
        <v>220</v>
      </c>
      <c r="BN2999" s="15" t="s">
        <v>1718</v>
      </c>
      <c r="BO2999" s="15">
        <v>1223663</v>
      </c>
      <c r="BP2999" s="15">
        <v>1225153</v>
      </c>
      <c r="BQ2999" s="15" t="s">
        <v>43</v>
      </c>
      <c r="BR2999" s="15">
        <v>1232768</v>
      </c>
      <c r="BS2999" s="15" t="s">
        <v>221</v>
      </c>
      <c r="BT2999" s="15" t="s">
        <v>220</v>
      </c>
      <c r="BU2999" s="15" t="s">
        <v>222</v>
      </c>
      <c r="BV2999" s="15">
        <v>496</v>
      </c>
      <c r="BW2999" s="15" t="s">
        <v>223</v>
      </c>
      <c r="BX2999" s="15" t="s">
        <v>224</v>
      </c>
      <c r="BY2999" s="15" t="s">
        <v>225</v>
      </c>
      <c r="BZ2999" s="16">
        <v>1128</v>
      </c>
      <c r="CS2999" s="14" t="s">
        <v>1802</v>
      </c>
      <c r="CT2999" s="15" t="s">
        <v>8197</v>
      </c>
      <c r="CU2999" s="46"/>
      <c r="CV2999" s="46"/>
      <c r="CW2999" s="46"/>
      <c r="CX2999" s="46"/>
      <c r="CY2999" s="46"/>
      <c r="CZ2999" s="48"/>
      <c r="DA2999" s="49"/>
      <c r="DB2999" s="4"/>
    </row>
    <row r="3000" spans="1:106" x14ac:dyDescent="0.2">
      <c r="A3000" s="14" t="s">
        <v>2535</v>
      </c>
      <c r="B3000" s="15" t="s">
        <v>34</v>
      </c>
      <c r="C3000" s="15" t="s">
        <v>6625</v>
      </c>
      <c r="D3000" s="15" t="s">
        <v>34</v>
      </c>
      <c r="E3000" s="15">
        <v>-16</v>
      </c>
      <c r="F3000" s="15">
        <v>-7</v>
      </c>
      <c r="G3000" s="15" t="s">
        <v>6626</v>
      </c>
      <c r="H3000" s="15" t="s">
        <v>1834</v>
      </c>
      <c r="I3000" s="15" t="s">
        <v>661</v>
      </c>
      <c r="J3000" s="15">
        <v>-13410</v>
      </c>
      <c r="K3000" s="15">
        <v>5824</v>
      </c>
      <c r="L3000" s="15"/>
      <c r="M3000" s="15"/>
      <c r="N3000" s="16"/>
      <c r="BM3000" s="14" t="s">
        <v>2040</v>
      </c>
      <c r="BN3000" s="15" t="s">
        <v>1718</v>
      </c>
      <c r="BO3000" s="15">
        <v>1945275</v>
      </c>
      <c r="BP3000" s="15">
        <v>1947938</v>
      </c>
      <c r="BQ3000" s="15" t="s">
        <v>43</v>
      </c>
      <c r="BR3000" s="15">
        <v>1233463</v>
      </c>
      <c r="BS3000" s="15" t="s">
        <v>3013</v>
      </c>
      <c r="BT3000" s="15" t="s">
        <v>2040</v>
      </c>
      <c r="BU3000" s="15" t="s">
        <v>3014</v>
      </c>
      <c r="BV3000" s="15">
        <v>887</v>
      </c>
      <c r="BW3000" s="15" t="s">
        <v>3015</v>
      </c>
      <c r="BX3000" s="15" t="s">
        <v>61</v>
      </c>
      <c r="BY3000" s="15" t="s">
        <v>3016</v>
      </c>
      <c r="BZ3000" s="16">
        <v>1804</v>
      </c>
      <c r="CS3000" s="14" t="s">
        <v>49</v>
      </c>
      <c r="CT3000" s="15" t="s">
        <v>8203</v>
      </c>
      <c r="CU3000" s="46"/>
      <c r="CV3000" s="46"/>
      <c r="CW3000" s="46"/>
      <c r="CX3000" s="46"/>
      <c r="CY3000" s="46"/>
      <c r="CZ3000" s="48"/>
      <c r="DA3000" s="49"/>
      <c r="DB3000" s="4"/>
    </row>
    <row r="3001" spans="1:106" x14ac:dyDescent="0.2">
      <c r="A3001" s="14" t="s">
        <v>441</v>
      </c>
      <c r="B3001" s="15" t="s">
        <v>34</v>
      </c>
      <c r="C3001" s="15" t="s">
        <v>6625</v>
      </c>
      <c r="D3001" s="15" t="s">
        <v>34</v>
      </c>
      <c r="E3001" s="15">
        <v>-178</v>
      </c>
      <c r="F3001" s="15">
        <v>-169</v>
      </c>
      <c r="G3001" s="15" t="s">
        <v>6627</v>
      </c>
      <c r="H3001" s="15" t="s">
        <v>213</v>
      </c>
      <c r="I3001" s="15" t="s">
        <v>284</v>
      </c>
      <c r="J3001" s="15">
        <v>-12429</v>
      </c>
      <c r="K3001" s="15">
        <v>5398</v>
      </c>
      <c r="L3001" s="15"/>
      <c r="M3001" s="15"/>
      <c r="N3001" s="16"/>
      <c r="BM3001" s="14" t="s">
        <v>1037</v>
      </c>
      <c r="BN3001" s="15" t="s">
        <v>1718</v>
      </c>
      <c r="BO3001" s="15">
        <v>1607757</v>
      </c>
      <c r="BP3001" s="15">
        <v>1608524</v>
      </c>
      <c r="BQ3001" s="15" t="s">
        <v>34</v>
      </c>
      <c r="BR3001" s="15">
        <v>1233148</v>
      </c>
      <c r="BS3001" s="15" t="s">
        <v>1038</v>
      </c>
      <c r="BT3001" s="15" t="s">
        <v>1037</v>
      </c>
      <c r="BU3001" s="15" t="s">
        <v>1039</v>
      </c>
      <c r="BV3001" s="15">
        <v>255</v>
      </c>
      <c r="BW3001" s="15" t="s">
        <v>1040</v>
      </c>
      <c r="BX3001" s="15" t="s">
        <v>61</v>
      </c>
      <c r="BY3001" s="15" t="s">
        <v>1041</v>
      </c>
      <c r="BZ3001" s="16">
        <v>1500</v>
      </c>
      <c r="CS3001" s="14" t="s">
        <v>2075</v>
      </c>
      <c r="CT3001" s="15" t="s">
        <v>8203</v>
      </c>
      <c r="CU3001" s="46"/>
      <c r="CV3001" s="46"/>
      <c r="CW3001" s="46"/>
      <c r="CX3001" s="46"/>
      <c r="CY3001" s="46"/>
      <c r="CZ3001" s="48"/>
      <c r="DA3001" s="49"/>
      <c r="DB3001" s="4"/>
    </row>
    <row r="3002" spans="1:106" x14ac:dyDescent="0.2">
      <c r="A3002" s="14" t="s">
        <v>2097</v>
      </c>
      <c r="B3002" s="15" t="s">
        <v>34</v>
      </c>
      <c r="C3002" s="15" t="s">
        <v>6625</v>
      </c>
      <c r="D3002" s="15" t="s">
        <v>34</v>
      </c>
      <c r="E3002" s="15">
        <v>-18</v>
      </c>
      <c r="F3002" s="15">
        <v>-9</v>
      </c>
      <c r="G3002" s="15" t="s">
        <v>6626</v>
      </c>
      <c r="H3002" s="15" t="s">
        <v>1834</v>
      </c>
      <c r="I3002" s="15" t="s">
        <v>661</v>
      </c>
      <c r="J3002" s="15">
        <v>-13410</v>
      </c>
      <c r="K3002" s="15">
        <v>5824</v>
      </c>
      <c r="L3002" s="15"/>
      <c r="M3002" s="15"/>
      <c r="N3002" s="16"/>
      <c r="BM3002" s="14" t="s">
        <v>761</v>
      </c>
      <c r="BN3002" s="15" t="s">
        <v>1718</v>
      </c>
      <c r="BO3002" s="15">
        <v>170752</v>
      </c>
      <c r="BP3002" s="15">
        <v>171738</v>
      </c>
      <c r="BQ3002" s="15" t="s">
        <v>43</v>
      </c>
      <c r="BR3002" s="15">
        <v>1236485</v>
      </c>
      <c r="BS3002" s="15" t="s">
        <v>44</v>
      </c>
      <c r="BT3002" s="15" t="s">
        <v>761</v>
      </c>
      <c r="BU3002" s="15" t="s">
        <v>762</v>
      </c>
      <c r="BV3002" s="15">
        <v>328</v>
      </c>
      <c r="BW3002" s="15" t="s">
        <v>55</v>
      </c>
      <c r="BX3002" s="15" t="s">
        <v>47</v>
      </c>
      <c r="BY3002" s="15" t="s">
        <v>52</v>
      </c>
      <c r="BZ3002" s="16">
        <v>4804</v>
      </c>
      <c r="CS3002" s="14" t="s">
        <v>489</v>
      </c>
      <c r="CT3002" s="15" t="s">
        <v>8203</v>
      </c>
      <c r="CU3002" s="46"/>
      <c r="CV3002" s="46"/>
      <c r="CW3002" s="46"/>
      <c r="CX3002" s="46"/>
      <c r="CY3002" s="46"/>
      <c r="CZ3002" s="48"/>
      <c r="DA3002" s="49"/>
      <c r="DB3002" s="4"/>
    </row>
    <row r="3003" spans="1:106" x14ac:dyDescent="0.2">
      <c r="A3003" s="14" t="s">
        <v>799</v>
      </c>
      <c r="B3003" s="15" t="s">
        <v>34</v>
      </c>
      <c r="C3003" s="15" t="s">
        <v>6628</v>
      </c>
      <c r="D3003" s="15" t="s">
        <v>34</v>
      </c>
      <c r="E3003" s="15">
        <v>-120</v>
      </c>
      <c r="F3003" s="15">
        <v>-108</v>
      </c>
      <c r="G3003" s="15" t="s">
        <v>6629</v>
      </c>
      <c r="H3003" s="15" t="s">
        <v>2824</v>
      </c>
      <c r="I3003" s="15" t="s">
        <v>392</v>
      </c>
      <c r="J3003" s="15">
        <v>-15587</v>
      </c>
      <c r="K3003" s="15">
        <v>6770</v>
      </c>
      <c r="L3003" s="15"/>
      <c r="M3003" s="15"/>
      <c r="N3003" s="16"/>
      <c r="BM3003" s="14" t="s">
        <v>1718</v>
      </c>
      <c r="BN3003" s="15" t="s">
        <v>1718</v>
      </c>
      <c r="BO3003" s="15">
        <v>201956</v>
      </c>
      <c r="BP3003" s="15">
        <v>202399</v>
      </c>
      <c r="BQ3003" s="15" t="s">
        <v>34</v>
      </c>
      <c r="BR3003" s="15">
        <v>1231807</v>
      </c>
      <c r="BS3003" s="15" t="s">
        <v>44</v>
      </c>
      <c r="BT3003" s="15" t="s">
        <v>1718</v>
      </c>
      <c r="BU3003" s="15" t="s">
        <v>1719</v>
      </c>
      <c r="BV3003" s="15">
        <v>147</v>
      </c>
      <c r="BW3003" s="15" t="s">
        <v>78</v>
      </c>
      <c r="BX3003" s="15" t="s">
        <v>47</v>
      </c>
      <c r="BY3003" s="15" t="s">
        <v>48</v>
      </c>
      <c r="BZ3003" s="16">
        <v>176</v>
      </c>
      <c r="CS3003" s="14" t="s">
        <v>79</v>
      </c>
      <c r="CT3003" s="15" t="s">
        <v>8202</v>
      </c>
      <c r="CU3003" s="46"/>
      <c r="CV3003" s="46"/>
      <c r="CW3003" s="46"/>
      <c r="CX3003" s="46"/>
      <c r="CY3003" s="46"/>
      <c r="CZ3003" s="48"/>
      <c r="DA3003" s="49"/>
      <c r="DB3003" s="4"/>
    </row>
    <row r="3004" spans="1:106" x14ac:dyDescent="0.2">
      <c r="A3004" s="14" t="s">
        <v>262</v>
      </c>
      <c r="B3004" s="15" t="s">
        <v>43</v>
      </c>
      <c r="C3004" s="15" t="s">
        <v>6628</v>
      </c>
      <c r="D3004" s="15" t="s">
        <v>43</v>
      </c>
      <c r="E3004" s="15">
        <v>-78</v>
      </c>
      <c r="F3004" s="15">
        <v>-66</v>
      </c>
      <c r="G3004" s="15" t="s">
        <v>6630</v>
      </c>
      <c r="H3004" s="15" t="s">
        <v>1083</v>
      </c>
      <c r="I3004" s="15" t="s">
        <v>906</v>
      </c>
      <c r="J3004" s="15">
        <v>-11828</v>
      </c>
      <c r="K3004" s="15">
        <v>5137</v>
      </c>
      <c r="L3004" s="15"/>
      <c r="M3004" s="15"/>
      <c r="N3004" s="16"/>
      <c r="BM3004" s="14" t="s">
        <v>1816</v>
      </c>
      <c r="BN3004" s="15" t="s">
        <v>1718</v>
      </c>
      <c r="BO3004" s="15">
        <v>2331884</v>
      </c>
      <c r="BP3004" s="15">
        <v>2332750</v>
      </c>
      <c r="BQ3004" s="15" t="s">
        <v>43</v>
      </c>
      <c r="BR3004" s="15">
        <v>1233832</v>
      </c>
      <c r="BS3004" s="15" t="s">
        <v>44</v>
      </c>
      <c r="BT3004" s="15" t="s">
        <v>1816</v>
      </c>
      <c r="BU3004" s="15" t="s">
        <v>1827</v>
      </c>
      <c r="BV3004" s="15">
        <v>288</v>
      </c>
      <c r="BW3004" s="15" t="s">
        <v>1828</v>
      </c>
      <c r="BX3004" s="15" t="s">
        <v>177</v>
      </c>
      <c r="BY3004" s="15" t="s">
        <v>1829</v>
      </c>
      <c r="BZ3004" s="16">
        <v>2175</v>
      </c>
      <c r="CS3004" s="14" t="s">
        <v>1074</v>
      </c>
      <c r="CT3004" s="15" t="s">
        <v>8202</v>
      </c>
      <c r="CU3004" s="46"/>
      <c r="CV3004" s="46"/>
      <c r="CW3004" s="46"/>
      <c r="CX3004" s="46"/>
      <c r="CY3004" s="46"/>
      <c r="CZ3004" s="48"/>
      <c r="DA3004" s="49"/>
      <c r="DB3004" s="4"/>
    </row>
    <row r="3005" spans="1:106" x14ac:dyDescent="0.2">
      <c r="A3005" s="14" t="s">
        <v>1303</v>
      </c>
      <c r="B3005" s="15" t="s">
        <v>34</v>
      </c>
      <c r="C3005" s="15" t="s">
        <v>6628</v>
      </c>
      <c r="D3005" s="15" t="s">
        <v>34</v>
      </c>
      <c r="E3005" s="15">
        <v>-178</v>
      </c>
      <c r="F3005" s="15">
        <v>-166</v>
      </c>
      <c r="G3005" s="15" t="s">
        <v>6631</v>
      </c>
      <c r="H3005" s="15" t="s">
        <v>303</v>
      </c>
      <c r="I3005" s="15" t="s">
        <v>1016</v>
      </c>
      <c r="J3005" s="15">
        <v>-12268</v>
      </c>
      <c r="K3005" s="15">
        <v>5328</v>
      </c>
      <c r="L3005" s="15"/>
      <c r="M3005" s="15"/>
      <c r="N3005" s="16"/>
      <c r="BM3005" s="14" t="s">
        <v>1753</v>
      </c>
      <c r="BN3005" s="15" t="s">
        <v>1718</v>
      </c>
      <c r="BO3005" s="15">
        <v>1363000</v>
      </c>
      <c r="BP3005" s="15">
        <v>1364277</v>
      </c>
      <c r="BQ3005" s="15" t="s">
        <v>34</v>
      </c>
      <c r="BR3005" s="15">
        <v>1232901</v>
      </c>
      <c r="BS3005" s="15" t="s">
        <v>1754</v>
      </c>
      <c r="BT3005" s="15" t="s">
        <v>1753</v>
      </c>
      <c r="BU3005" s="15" t="s">
        <v>1755</v>
      </c>
      <c r="BV3005" s="15">
        <v>425</v>
      </c>
      <c r="BW3005" s="15" t="s">
        <v>1756</v>
      </c>
      <c r="BX3005" s="15" t="s">
        <v>621</v>
      </c>
      <c r="BY3005" s="15" t="s">
        <v>1757</v>
      </c>
      <c r="BZ3005" s="16">
        <v>1261</v>
      </c>
      <c r="CS3005" s="14" t="s">
        <v>335</v>
      </c>
      <c r="CT3005" s="15" t="s">
        <v>8202</v>
      </c>
      <c r="CU3005" s="46"/>
      <c r="CV3005" s="46"/>
      <c r="CW3005" s="46"/>
      <c r="CX3005" s="46"/>
      <c r="CY3005" s="46"/>
      <c r="CZ3005" s="48"/>
      <c r="DA3005" s="49"/>
      <c r="DB3005" s="4"/>
    </row>
    <row r="3006" spans="1:106" x14ac:dyDescent="0.2">
      <c r="A3006" s="14" t="s">
        <v>799</v>
      </c>
      <c r="B3006" s="15" t="s">
        <v>34</v>
      </c>
      <c r="C3006" s="15" t="s">
        <v>6632</v>
      </c>
      <c r="D3006" s="15" t="s">
        <v>34</v>
      </c>
      <c r="E3006" s="15">
        <v>-154</v>
      </c>
      <c r="F3006" s="15">
        <v>-132</v>
      </c>
      <c r="G3006" s="15" t="s">
        <v>6633</v>
      </c>
      <c r="H3006" s="15" t="s">
        <v>164</v>
      </c>
      <c r="I3006" s="15" t="s">
        <v>2405</v>
      </c>
      <c r="J3006" s="15">
        <v>-13633</v>
      </c>
      <c r="K3006" s="15">
        <v>5921</v>
      </c>
      <c r="L3006" s="15"/>
      <c r="M3006" s="15"/>
      <c r="N3006" s="16"/>
      <c r="BM3006" s="14" t="s">
        <v>299</v>
      </c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6"/>
      <c r="CS3006" s="14" t="s">
        <v>509</v>
      </c>
      <c r="CT3006" s="15" t="s">
        <v>8202</v>
      </c>
      <c r="CU3006" s="46"/>
      <c r="CV3006" s="46"/>
      <c r="CW3006" s="46"/>
      <c r="CX3006" s="46"/>
      <c r="CY3006" s="46"/>
      <c r="CZ3006" s="48"/>
      <c r="DA3006" s="49"/>
      <c r="DB3006" s="4"/>
    </row>
    <row r="3007" spans="1:106" x14ac:dyDescent="0.2">
      <c r="A3007" s="14" t="s">
        <v>799</v>
      </c>
      <c r="B3007" s="15" t="s">
        <v>34</v>
      </c>
      <c r="C3007" s="15" t="s">
        <v>6632</v>
      </c>
      <c r="D3007" s="15" t="s">
        <v>34</v>
      </c>
      <c r="E3007" s="15">
        <v>-66</v>
      </c>
      <c r="F3007" s="15">
        <v>-44</v>
      </c>
      <c r="G3007" s="15" t="s">
        <v>6634</v>
      </c>
      <c r="H3007" s="15" t="s">
        <v>2473</v>
      </c>
      <c r="I3007" s="15" t="s">
        <v>5339</v>
      </c>
      <c r="J3007" s="15">
        <v>-22070</v>
      </c>
      <c r="K3007" s="15">
        <v>9585</v>
      </c>
      <c r="L3007" s="15"/>
      <c r="M3007" s="15"/>
      <c r="N3007" s="16"/>
      <c r="BM3007" s="14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6"/>
      <c r="CS3007" s="14" t="s">
        <v>1741</v>
      </c>
      <c r="CT3007" s="15" t="s">
        <v>8202</v>
      </c>
      <c r="CU3007" s="46"/>
      <c r="CV3007" s="46"/>
      <c r="CW3007" s="46"/>
      <c r="CX3007" s="46"/>
      <c r="CY3007" s="46"/>
      <c r="CZ3007" s="48"/>
      <c r="DA3007" s="49"/>
      <c r="DB3007" s="4"/>
    </row>
    <row r="3008" spans="1:106" x14ac:dyDescent="0.2">
      <c r="A3008" s="14" t="s">
        <v>997</v>
      </c>
      <c r="B3008" s="15" t="s">
        <v>43</v>
      </c>
      <c r="C3008" s="15" t="s">
        <v>6632</v>
      </c>
      <c r="D3008" s="15" t="s">
        <v>43</v>
      </c>
      <c r="E3008" s="15">
        <v>-45</v>
      </c>
      <c r="F3008" s="15">
        <v>-23</v>
      </c>
      <c r="G3008" s="15" t="s">
        <v>6635</v>
      </c>
      <c r="H3008" s="15" t="s">
        <v>541</v>
      </c>
      <c r="I3008" s="15" t="s">
        <v>886</v>
      </c>
      <c r="J3008" s="15">
        <v>-11607</v>
      </c>
      <c r="K3008" s="15">
        <v>5041</v>
      </c>
      <c r="L3008" s="15"/>
      <c r="M3008" s="15"/>
      <c r="N3008" s="16"/>
      <c r="BM3008" s="14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6"/>
      <c r="CS3008" s="14"/>
      <c r="CT3008" s="15"/>
      <c r="CU3008" s="46"/>
      <c r="CV3008" s="46"/>
      <c r="CW3008" s="46"/>
      <c r="CX3008" s="46"/>
      <c r="CY3008" s="46"/>
      <c r="CZ3008" s="48"/>
      <c r="DA3008" s="49"/>
      <c r="DB3008" s="4"/>
    </row>
    <row r="3009" spans="1:106" x14ac:dyDescent="0.2">
      <c r="A3009" s="14" t="s">
        <v>766</v>
      </c>
      <c r="B3009" s="15" t="s">
        <v>43</v>
      </c>
      <c r="C3009" s="15" t="s">
        <v>6632</v>
      </c>
      <c r="D3009" s="15" t="s">
        <v>43</v>
      </c>
      <c r="E3009" s="15">
        <v>-50</v>
      </c>
      <c r="F3009" s="15">
        <v>-28</v>
      </c>
      <c r="G3009" s="15" t="s">
        <v>6636</v>
      </c>
      <c r="H3009" s="15" t="s">
        <v>1795</v>
      </c>
      <c r="I3009" s="15" t="s">
        <v>661</v>
      </c>
      <c r="J3009" s="15">
        <v>-13410</v>
      </c>
      <c r="K3009" s="15">
        <v>5824</v>
      </c>
      <c r="L3009" s="15"/>
      <c r="M3009" s="15"/>
      <c r="N3009" s="16"/>
      <c r="BM3009" s="14" t="s">
        <v>327</v>
      </c>
      <c r="BN3009" s="15" t="s">
        <v>663</v>
      </c>
      <c r="BO3009" s="15">
        <v>1348142</v>
      </c>
      <c r="BP3009" s="15">
        <v>1349074</v>
      </c>
      <c r="BQ3009" s="15" t="s">
        <v>43</v>
      </c>
      <c r="BR3009" s="15">
        <v>1232885</v>
      </c>
      <c r="BS3009" s="15" t="s">
        <v>328</v>
      </c>
      <c r="BT3009" s="15" t="s">
        <v>327</v>
      </c>
      <c r="BU3009" s="15" t="s">
        <v>329</v>
      </c>
      <c r="BV3009" s="15">
        <v>310</v>
      </c>
      <c r="BW3009" s="15" t="s">
        <v>330</v>
      </c>
      <c r="BX3009" s="15" t="s">
        <v>331</v>
      </c>
      <c r="BY3009" s="15" t="s">
        <v>332</v>
      </c>
      <c r="BZ3009" s="16">
        <v>1245</v>
      </c>
      <c r="CS3009" s="14"/>
      <c r="CT3009" s="15"/>
      <c r="CU3009" s="46"/>
      <c r="CV3009" s="46"/>
      <c r="CW3009" s="46"/>
      <c r="CX3009" s="46"/>
      <c r="CY3009" s="46"/>
      <c r="CZ3009" s="48"/>
      <c r="DA3009" s="49"/>
      <c r="DB3009" s="4"/>
    </row>
    <row r="3010" spans="1:106" x14ac:dyDescent="0.2">
      <c r="A3010" s="14" t="s">
        <v>799</v>
      </c>
      <c r="B3010" s="15" t="s">
        <v>34</v>
      </c>
      <c r="C3010" s="15" t="s">
        <v>6637</v>
      </c>
      <c r="D3010" s="15" t="s">
        <v>34</v>
      </c>
      <c r="E3010" s="15">
        <v>-120</v>
      </c>
      <c r="F3010" s="15">
        <v>-97</v>
      </c>
      <c r="G3010" s="15" t="s">
        <v>6638</v>
      </c>
      <c r="H3010" s="15" t="s">
        <v>1707</v>
      </c>
      <c r="I3010" s="15" t="s">
        <v>6639</v>
      </c>
      <c r="J3010" s="15">
        <v>-28770</v>
      </c>
      <c r="K3010" s="15">
        <v>12495</v>
      </c>
      <c r="L3010" s="15"/>
      <c r="M3010" s="15"/>
      <c r="N3010" s="16"/>
      <c r="BM3010" s="14" t="s">
        <v>601</v>
      </c>
      <c r="BN3010" s="15" t="s">
        <v>663</v>
      </c>
      <c r="BO3010" s="15">
        <v>2591143</v>
      </c>
      <c r="BP3010" s="15">
        <v>2592099</v>
      </c>
      <c r="BQ3010" s="15" t="s">
        <v>34</v>
      </c>
      <c r="BR3010" s="15">
        <v>1234066</v>
      </c>
      <c r="BS3010" s="15" t="s">
        <v>919</v>
      </c>
      <c r="BT3010" s="15" t="s">
        <v>601</v>
      </c>
      <c r="BU3010" s="15" t="s">
        <v>920</v>
      </c>
      <c r="BV3010" s="15">
        <v>318</v>
      </c>
      <c r="BW3010" s="15" t="s">
        <v>792</v>
      </c>
      <c r="BX3010" s="15" t="s">
        <v>331</v>
      </c>
      <c r="BY3010" s="15" t="s">
        <v>921</v>
      </c>
      <c r="BZ3010" s="16">
        <v>2408</v>
      </c>
      <c r="CS3010" s="14"/>
      <c r="CT3010" s="15"/>
      <c r="CU3010" s="46"/>
      <c r="CV3010" s="46"/>
      <c r="CW3010" s="46"/>
      <c r="CX3010" s="46"/>
      <c r="CY3010" s="46"/>
      <c r="CZ3010" s="48"/>
      <c r="DA3010" s="49"/>
      <c r="DB3010" s="4"/>
    </row>
    <row r="3011" spans="1:106" x14ac:dyDescent="0.2">
      <c r="A3011" s="14" t="s">
        <v>799</v>
      </c>
      <c r="B3011" s="15" t="s">
        <v>34</v>
      </c>
      <c r="C3011" s="15" t="s">
        <v>6637</v>
      </c>
      <c r="D3011" s="15" t="s">
        <v>34</v>
      </c>
      <c r="E3011" s="15">
        <v>-110</v>
      </c>
      <c r="F3011" s="15">
        <v>-87</v>
      </c>
      <c r="G3011" s="15" t="s">
        <v>6640</v>
      </c>
      <c r="H3011" s="15" t="s">
        <v>2497</v>
      </c>
      <c r="I3011" s="15" t="s">
        <v>3216</v>
      </c>
      <c r="J3011" s="15">
        <v>-15125</v>
      </c>
      <c r="K3011" s="15">
        <v>6569</v>
      </c>
      <c r="L3011" s="15"/>
      <c r="M3011" s="15"/>
      <c r="N3011" s="16"/>
      <c r="BM3011" s="14" t="s">
        <v>672</v>
      </c>
      <c r="BN3011" s="15" t="s">
        <v>663</v>
      </c>
      <c r="BO3011" s="15">
        <v>1920037</v>
      </c>
      <c r="BP3011" s="15">
        <v>1920627</v>
      </c>
      <c r="BQ3011" s="15" t="s">
        <v>34</v>
      </c>
      <c r="BR3011" s="15">
        <v>1233443</v>
      </c>
      <c r="BS3011" s="15" t="s">
        <v>44</v>
      </c>
      <c r="BT3011" s="15" t="s">
        <v>672</v>
      </c>
      <c r="BU3011" s="15" t="s">
        <v>673</v>
      </c>
      <c r="BV3011" s="15">
        <v>196</v>
      </c>
      <c r="BW3011" s="15"/>
      <c r="BX3011" s="15"/>
      <c r="BY3011" s="15" t="s">
        <v>674</v>
      </c>
      <c r="BZ3011" s="16">
        <v>1784</v>
      </c>
      <c r="CS3011" s="14"/>
      <c r="CT3011" s="15"/>
      <c r="CU3011" s="46"/>
      <c r="CV3011" s="46"/>
      <c r="CW3011" s="46"/>
      <c r="CX3011" s="46"/>
      <c r="CY3011" s="46"/>
      <c r="CZ3011" s="48"/>
      <c r="DA3011" s="49"/>
      <c r="DB3011" s="4"/>
    </row>
    <row r="3012" spans="1:106" x14ac:dyDescent="0.2">
      <c r="A3012" s="14" t="s">
        <v>2242</v>
      </c>
      <c r="B3012" s="15" t="s">
        <v>43</v>
      </c>
      <c r="C3012" s="15" t="s">
        <v>6641</v>
      </c>
      <c r="D3012" s="15" t="s">
        <v>43</v>
      </c>
      <c r="E3012" s="15">
        <v>-176</v>
      </c>
      <c r="F3012" s="15">
        <v>-167</v>
      </c>
      <c r="G3012" s="15" t="s">
        <v>6642</v>
      </c>
      <c r="H3012" s="15" t="s">
        <v>149</v>
      </c>
      <c r="I3012" s="15" t="s">
        <v>2030</v>
      </c>
      <c r="J3012" s="15">
        <v>-12148</v>
      </c>
      <c r="K3012" s="15">
        <v>5276</v>
      </c>
      <c r="L3012" s="15"/>
      <c r="M3012" s="15"/>
      <c r="N3012" s="16"/>
      <c r="BM3012" s="14" t="s">
        <v>1900</v>
      </c>
      <c r="BN3012" s="15" t="s">
        <v>663</v>
      </c>
      <c r="BO3012" s="15">
        <v>1241639</v>
      </c>
      <c r="BP3012" s="15">
        <v>1242376</v>
      </c>
      <c r="BQ3012" s="15" t="s">
        <v>34</v>
      </c>
      <c r="BR3012" s="15">
        <v>1232786</v>
      </c>
      <c r="BS3012" s="15" t="s">
        <v>1901</v>
      </c>
      <c r="BT3012" s="15" t="s">
        <v>1900</v>
      </c>
      <c r="BU3012" s="15" t="s">
        <v>1902</v>
      </c>
      <c r="BV3012" s="15">
        <v>245</v>
      </c>
      <c r="BW3012" s="15" t="s">
        <v>1118</v>
      </c>
      <c r="BX3012" s="15" t="s">
        <v>1119</v>
      </c>
      <c r="BY3012" s="15" t="s">
        <v>1903</v>
      </c>
      <c r="BZ3012" s="16">
        <v>1146</v>
      </c>
      <c r="CS3012" s="14"/>
      <c r="CT3012" s="15"/>
      <c r="CU3012" s="46"/>
      <c r="CV3012" s="46"/>
      <c r="CW3012" s="46"/>
      <c r="CX3012" s="46"/>
      <c r="CY3012" s="46"/>
      <c r="CZ3012" s="48"/>
      <c r="DA3012" s="49"/>
      <c r="DB3012" s="4"/>
    </row>
    <row r="3013" spans="1:106" x14ac:dyDescent="0.2">
      <c r="A3013" s="14" t="s">
        <v>653</v>
      </c>
      <c r="B3013" s="15" t="s">
        <v>43</v>
      </c>
      <c r="C3013" s="15" t="s">
        <v>6641</v>
      </c>
      <c r="D3013" s="15" t="s">
        <v>43</v>
      </c>
      <c r="E3013" s="15">
        <v>-247</v>
      </c>
      <c r="F3013" s="15">
        <v>-238</v>
      </c>
      <c r="G3013" s="15" t="s">
        <v>6643</v>
      </c>
      <c r="H3013" s="15" t="s">
        <v>37</v>
      </c>
      <c r="I3013" s="15" t="s">
        <v>1654</v>
      </c>
      <c r="J3013" s="15">
        <v>-12652</v>
      </c>
      <c r="K3013" s="15">
        <v>5495</v>
      </c>
      <c r="L3013" s="15"/>
      <c r="M3013" s="15"/>
      <c r="N3013" s="16"/>
      <c r="BM3013" s="14" t="s">
        <v>2481</v>
      </c>
      <c r="BN3013" s="15" t="s">
        <v>663</v>
      </c>
      <c r="BO3013" s="15">
        <v>1492879</v>
      </c>
      <c r="BP3013" s="15">
        <v>1493304</v>
      </c>
      <c r="BQ3013" s="15" t="s">
        <v>34</v>
      </c>
      <c r="BR3013" s="15">
        <v>1233033</v>
      </c>
      <c r="BS3013" s="15" t="s">
        <v>2938</v>
      </c>
      <c r="BT3013" s="15" t="s">
        <v>2481</v>
      </c>
      <c r="BU3013" s="15" t="s">
        <v>2939</v>
      </c>
      <c r="BV3013" s="15">
        <v>141</v>
      </c>
      <c r="BW3013" s="15" t="s">
        <v>2940</v>
      </c>
      <c r="BX3013" s="15" t="s">
        <v>61</v>
      </c>
      <c r="BY3013" s="15" t="s">
        <v>2941</v>
      </c>
      <c r="BZ3013" s="16">
        <v>1386</v>
      </c>
      <c r="CS3013" s="14" t="s">
        <v>714</v>
      </c>
      <c r="CT3013" s="15" t="s">
        <v>8195</v>
      </c>
      <c r="CU3013" s="46"/>
      <c r="CV3013" s="46"/>
      <c r="CW3013" s="46"/>
      <c r="CX3013" s="46"/>
      <c r="CY3013" s="46"/>
      <c r="CZ3013" s="48"/>
      <c r="DA3013" s="49"/>
      <c r="DB3013" s="4"/>
    </row>
    <row r="3014" spans="1:106" x14ac:dyDescent="0.2">
      <c r="A3014" s="14" t="s">
        <v>487</v>
      </c>
      <c r="B3014" s="15" t="s">
        <v>43</v>
      </c>
      <c r="C3014" s="15" t="s">
        <v>6641</v>
      </c>
      <c r="D3014" s="15" t="s">
        <v>43</v>
      </c>
      <c r="E3014" s="15">
        <v>-296</v>
      </c>
      <c r="F3014" s="15">
        <v>-287</v>
      </c>
      <c r="G3014" s="15" t="s">
        <v>6644</v>
      </c>
      <c r="H3014" s="15" t="s">
        <v>213</v>
      </c>
      <c r="I3014" s="15" t="s">
        <v>1727</v>
      </c>
      <c r="J3014" s="15">
        <v>-13836</v>
      </c>
      <c r="K3014" s="15">
        <v>6009</v>
      </c>
      <c r="L3014" s="15"/>
      <c r="M3014" s="15"/>
      <c r="N3014" s="16"/>
      <c r="BM3014" s="14" t="s">
        <v>2498</v>
      </c>
      <c r="BN3014" s="15" t="s">
        <v>663</v>
      </c>
      <c r="BO3014" s="15">
        <v>1490735</v>
      </c>
      <c r="BP3014" s="15">
        <v>1491103</v>
      </c>
      <c r="BQ3014" s="15" t="s">
        <v>34</v>
      </c>
      <c r="BR3014" s="15">
        <v>1233030</v>
      </c>
      <c r="BS3014" s="15" t="s">
        <v>2926</v>
      </c>
      <c r="BT3014" s="15" t="s">
        <v>2498</v>
      </c>
      <c r="BU3014" s="15" t="s">
        <v>2927</v>
      </c>
      <c r="BV3014" s="15">
        <v>122</v>
      </c>
      <c r="BW3014" s="15" t="s">
        <v>2928</v>
      </c>
      <c r="BX3014" s="15" t="s">
        <v>61</v>
      </c>
      <c r="BY3014" s="15" t="s">
        <v>2929</v>
      </c>
      <c r="BZ3014" s="16">
        <v>1383</v>
      </c>
      <c r="CS3014" s="14" t="s">
        <v>574</v>
      </c>
      <c r="CT3014" s="15" t="s">
        <v>8195</v>
      </c>
      <c r="CU3014" s="46"/>
      <c r="CV3014" s="46"/>
      <c r="CW3014" s="46"/>
      <c r="CX3014" s="46"/>
      <c r="CY3014" s="46"/>
      <c r="CZ3014" s="48"/>
      <c r="DA3014" s="49"/>
      <c r="DB3014" s="4"/>
    </row>
    <row r="3015" spans="1:106" x14ac:dyDescent="0.2">
      <c r="A3015" s="14" t="s">
        <v>799</v>
      </c>
      <c r="B3015" s="15" t="s">
        <v>34</v>
      </c>
      <c r="C3015" s="15" t="s">
        <v>6645</v>
      </c>
      <c r="D3015" s="15" t="s">
        <v>34</v>
      </c>
      <c r="E3015" s="15">
        <v>-120</v>
      </c>
      <c r="F3015" s="15">
        <v>-103</v>
      </c>
      <c r="G3015" s="15" t="s">
        <v>6646</v>
      </c>
      <c r="H3015" s="15" t="s">
        <v>3571</v>
      </c>
      <c r="I3015" s="15" t="s">
        <v>4944</v>
      </c>
      <c r="J3015" s="15">
        <v>-22333</v>
      </c>
      <c r="K3015" s="15">
        <v>9699</v>
      </c>
      <c r="L3015" s="15"/>
      <c r="M3015" s="15"/>
      <c r="N3015" s="16"/>
      <c r="BM3015" s="14" t="s">
        <v>605</v>
      </c>
      <c r="BN3015" s="15" t="s">
        <v>663</v>
      </c>
      <c r="BO3015" s="15">
        <v>1304441</v>
      </c>
      <c r="BP3015" s="15">
        <v>1305349</v>
      </c>
      <c r="BQ3015" s="15" t="s">
        <v>34</v>
      </c>
      <c r="BR3015" s="15">
        <v>1237521</v>
      </c>
      <c r="BS3015" s="15" t="s">
        <v>606</v>
      </c>
      <c r="BT3015" s="15" t="s">
        <v>605</v>
      </c>
      <c r="BU3015" s="15" t="s">
        <v>607</v>
      </c>
      <c r="BV3015" s="15">
        <v>302</v>
      </c>
      <c r="BW3015" s="15" t="s">
        <v>46</v>
      </c>
      <c r="BX3015" s="15" t="s">
        <v>47</v>
      </c>
      <c r="BY3015" s="15" t="s">
        <v>137</v>
      </c>
      <c r="BZ3015" s="16">
        <v>5839</v>
      </c>
      <c r="CS3015" s="14" t="s">
        <v>155</v>
      </c>
      <c r="CT3015" s="15" t="s">
        <v>8201</v>
      </c>
      <c r="CU3015" s="46"/>
      <c r="CV3015" s="46"/>
      <c r="CW3015" s="46"/>
      <c r="CX3015" s="46"/>
      <c r="CY3015" s="46"/>
      <c r="CZ3015" s="48"/>
      <c r="DA3015" s="49"/>
      <c r="DB3015" s="4"/>
    </row>
    <row r="3016" spans="1:106" x14ac:dyDescent="0.2">
      <c r="A3016" s="14" t="s">
        <v>95</v>
      </c>
      <c r="B3016" s="15" t="s">
        <v>43</v>
      </c>
      <c r="C3016" s="15" t="s">
        <v>6645</v>
      </c>
      <c r="D3016" s="15" t="s">
        <v>43</v>
      </c>
      <c r="E3016" s="15">
        <v>-129</v>
      </c>
      <c r="F3016" s="15">
        <v>-112</v>
      </c>
      <c r="G3016" s="15" t="s">
        <v>6647</v>
      </c>
      <c r="H3016" s="15" t="s">
        <v>1049</v>
      </c>
      <c r="I3016" s="15" t="s">
        <v>1445</v>
      </c>
      <c r="J3016" s="15">
        <v>-13027</v>
      </c>
      <c r="K3016" s="15">
        <v>5658</v>
      </c>
      <c r="L3016" s="15"/>
      <c r="M3016" s="15"/>
      <c r="N3016" s="16"/>
      <c r="BM3016" s="14" t="s">
        <v>663</v>
      </c>
      <c r="BN3016" s="15" t="s">
        <v>663</v>
      </c>
      <c r="BO3016" s="15">
        <v>219195</v>
      </c>
      <c r="BP3016" s="15">
        <v>219845</v>
      </c>
      <c r="BQ3016" s="15" t="s">
        <v>43</v>
      </c>
      <c r="BR3016" s="15">
        <v>1231822</v>
      </c>
      <c r="BS3016" s="15" t="s">
        <v>44</v>
      </c>
      <c r="BT3016" s="15" t="s">
        <v>663</v>
      </c>
      <c r="BU3016" s="15" t="s">
        <v>664</v>
      </c>
      <c r="BV3016" s="15">
        <v>216</v>
      </c>
      <c r="BW3016" s="15" t="s">
        <v>111</v>
      </c>
      <c r="BX3016" s="15" t="s">
        <v>47</v>
      </c>
      <c r="BY3016" s="15" t="s">
        <v>48</v>
      </c>
      <c r="BZ3016" s="16">
        <v>191</v>
      </c>
      <c r="CS3016" s="14" t="s">
        <v>570</v>
      </c>
      <c r="CT3016" s="15" t="s">
        <v>8201</v>
      </c>
      <c r="CU3016" s="46"/>
      <c r="CV3016" s="46"/>
      <c r="CW3016" s="46"/>
      <c r="CX3016" s="46"/>
      <c r="CY3016" s="46"/>
      <c r="CZ3016" s="48"/>
      <c r="DA3016" s="49"/>
      <c r="DB3016" s="4"/>
    </row>
    <row r="3017" spans="1:106" x14ac:dyDescent="0.2">
      <c r="A3017" s="14" t="s">
        <v>1125</v>
      </c>
      <c r="B3017" s="15" t="s">
        <v>43</v>
      </c>
      <c r="C3017" s="15" t="s">
        <v>6645</v>
      </c>
      <c r="D3017" s="15" t="s">
        <v>43</v>
      </c>
      <c r="E3017" s="15">
        <v>-154</v>
      </c>
      <c r="F3017" s="15">
        <v>-137</v>
      </c>
      <c r="G3017" s="15" t="s">
        <v>6648</v>
      </c>
      <c r="H3017" s="15" t="s">
        <v>1139</v>
      </c>
      <c r="I3017" s="15" t="s">
        <v>1439</v>
      </c>
      <c r="J3017" s="15">
        <v>-15425</v>
      </c>
      <c r="K3017" s="15">
        <v>6699</v>
      </c>
      <c r="L3017" s="15"/>
      <c r="M3017" s="15"/>
      <c r="N3017" s="16"/>
      <c r="BM3017" s="14" t="s">
        <v>697</v>
      </c>
      <c r="BN3017" s="15" t="s">
        <v>663</v>
      </c>
      <c r="BO3017" s="15">
        <v>1727335</v>
      </c>
      <c r="BP3017" s="15">
        <v>1727919</v>
      </c>
      <c r="BQ3017" s="15" t="s">
        <v>43</v>
      </c>
      <c r="BR3017" s="15">
        <v>1233244</v>
      </c>
      <c r="BS3017" s="15" t="s">
        <v>44</v>
      </c>
      <c r="BT3017" s="15" t="s">
        <v>697</v>
      </c>
      <c r="BU3017" s="15" t="s">
        <v>2226</v>
      </c>
      <c r="BV3017" s="15">
        <v>194</v>
      </c>
      <c r="BW3017" s="15"/>
      <c r="BX3017" s="15"/>
      <c r="BY3017" s="15" t="s">
        <v>1200</v>
      </c>
      <c r="BZ3017" s="16">
        <v>1595</v>
      </c>
      <c r="CS3017" s="14" t="s">
        <v>815</v>
      </c>
      <c r="CT3017" s="15" t="s">
        <v>8201</v>
      </c>
      <c r="CU3017" s="46"/>
      <c r="CV3017" s="46"/>
      <c r="CW3017" s="46"/>
      <c r="CX3017" s="46"/>
      <c r="CY3017" s="46"/>
      <c r="CZ3017" s="48"/>
      <c r="DA3017" s="49"/>
      <c r="DB3017" s="4"/>
    </row>
    <row r="3018" spans="1:106" x14ac:dyDescent="0.2">
      <c r="A3018" s="14" t="s">
        <v>1115</v>
      </c>
      <c r="B3018" s="15" t="s">
        <v>34</v>
      </c>
      <c r="C3018" s="15" t="s">
        <v>6645</v>
      </c>
      <c r="D3018" s="15" t="s">
        <v>34</v>
      </c>
      <c r="E3018" s="15">
        <v>-167</v>
      </c>
      <c r="F3018" s="15">
        <v>-150</v>
      </c>
      <c r="G3018" s="15" t="s">
        <v>6648</v>
      </c>
      <c r="H3018" s="15" t="s">
        <v>1139</v>
      </c>
      <c r="I3018" s="15" t="s">
        <v>1439</v>
      </c>
      <c r="J3018" s="15">
        <v>-15425</v>
      </c>
      <c r="K3018" s="15">
        <v>6699</v>
      </c>
      <c r="L3018" s="15"/>
      <c r="M3018" s="15"/>
      <c r="N3018" s="16"/>
      <c r="BM3018" s="14" t="s">
        <v>2441</v>
      </c>
      <c r="BN3018" s="15" t="s">
        <v>663</v>
      </c>
      <c r="BO3018" s="15">
        <v>1728411</v>
      </c>
      <c r="BP3018" s="15">
        <v>1728992</v>
      </c>
      <c r="BQ3018" s="15" t="s">
        <v>43</v>
      </c>
      <c r="BR3018" s="15">
        <v>1233245</v>
      </c>
      <c r="BS3018" s="15" t="s">
        <v>44</v>
      </c>
      <c r="BT3018" s="15" t="s">
        <v>2441</v>
      </c>
      <c r="BU3018" s="15" t="s">
        <v>2946</v>
      </c>
      <c r="BV3018" s="15">
        <v>193</v>
      </c>
      <c r="BW3018" s="15" t="s">
        <v>2947</v>
      </c>
      <c r="BX3018" s="15" t="s">
        <v>177</v>
      </c>
      <c r="BY3018" s="15" t="s">
        <v>2948</v>
      </c>
      <c r="BZ3018" s="16">
        <v>1596</v>
      </c>
      <c r="CS3018" s="14" t="s">
        <v>2011</v>
      </c>
      <c r="CT3018" s="15" t="s">
        <v>8201</v>
      </c>
      <c r="CU3018" s="46"/>
      <c r="CV3018" s="46"/>
      <c r="CW3018" s="46"/>
      <c r="CX3018" s="46"/>
      <c r="CY3018" s="46"/>
      <c r="CZ3018" s="48"/>
      <c r="DA3018" s="49"/>
      <c r="DB3018" s="4"/>
    </row>
    <row r="3019" spans="1:106" x14ac:dyDescent="0.2">
      <c r="A3019" s="14" t="s">
        <v>601</v>
      </c>
      <c r="B3019" s="15" t="s">
        <v>34</v>
      </c>
      <c r="C3019" s="15" t="s">
        <v>6649</v>
      </c>
      <c r="D3019" s="15" t="s">
        <v>34</v>
      </c>
      <c r="E3019" s="15">
        <v>-285</v>
      </c>
      <c r="F3019" s="15">
        <v>-267</v>
      </c>
      <c r="G3019" s="15" t="s">
        <v>6650</v>
      </c>
      <c r="H3019" s="15" t="s">
        <v>2282</v>
      </c>
      <c r="I3019" s="15" t="s">
        <v>4281</v>
      </c>
      <c r="J3019" s="15">
        <v>-15163</v>
      </c>
      <c r="K3019" s="15">
        <v>6585</v>
      </c>
      <c r="L3019" s="15"/>
      <c r="M3019" s="15"/>
      <c r="N3019" s="16"/>
      <c r="BM3019" s="14" t="s">
        <v>1637</v>
      </c>
      <c r="BN3019" s="15" t="s">
        <v>663</v>
      </c>
      <c r="BO3019" s="15">
        <v>2021723</v>
      </c>
      <c r="BP3019" s="15">
        <v>2022331</v>
      </c>
      <c r="BQ3019" s="15" t="s">
        <v>43</v>
      </c>
      <c r="BR3019" s="15">
        <v>1233525</v>
      </c>
      <c r="BS3019" s="15" t="s">
        <v>44</v>
      </c>
      <c r="BT3019" s="15" t="s">
        <v>1637</v>
      </c>
      <c r="BU3019" s="15" t="s">
        <v>1638</v>
      </c>
      <c r="BV3019" s="15">
        <v>202</v>
      </c>
      <c r="BW3019" s="15" t="s">
        <v>1639</v>
      </c>
      <c r="BX3019" s="15" t="s">
        <v>43</v>
      </c>
      <c r="BY3019" s="15" t="s">
        <v>1640</v>
      </c>
      <c r="BZ3019" s="16">
        <v>1866</v>
      </c>
      <c r="CS3019" s="14" t="s">
        <v>1453</v>
      </c>
      <c r="CT3019" s="15" t="s">
        <v>8201</v>
      </c>
      <c r="CU3019" s="46"/>
      <c r="CV3019" s="46"/>
      <c r="CW3019" s="46"/>
      <c r="CX3019" s="46"/>
      <c r="CY3019" s="46"/>
      <c r="CZ3019" s="48"/>
      <c r="DA3019" s="49"/>
      <c r="DB3019" s="4"/>
    </row>
    <row r="3020" spans="1:106" x14ac:dyDescent="0.2">
      <c r="A3020" s="14" t="s">
        <v>475</v>
      </c>
      <c r="B3020" s="15" t="s">
        <v>34</v>
      </c>
      <c r="C3020" s="15" t="s">
        <v>6649</v>
      </c>
      <c r="D3020" s="15" t="s">
        <v>34</v>
      </c>
      <c r="E3020" s="15">
        <v>-147</v>
      </c>
      <c r="F3020" s="15">
        <v>-129</v>
      </c>
      <c r="G3020" s="15" t="s">
        <v>6651</v>
      </c>
      <c r="H3020" s="15" t="s">
        <v>1139</v>
      </c>
      <c r="I3020" s="15" t="s">
        <v>1560</v>
      </c>
      <c r="J3020" s="15">
        <v>-15088</v>
      </c>
      <c r="K3020" s="15">
        <v>6553</v>
      </c>
      <c r="L3020" s="15"/>
      <c r="M3020" s="15"/>
      <c r="N3020" s="16"/>
      <c r="BM3020" s="14" t="s">
        <v>2136</v>
      </c>
      <c r="BN3020" s="15" t="s">
        <v>663</v>
      </c>
      <c r="BO3020" s="15">
        <v>1261374</v>
      </c>
      <c r="BP3020" s="15">
        <v>1263263</v>
      </c>
      <c r="BQ3020" s="15" t="s">
        <v>43</v>
      </c>
      <c r="BR3020" s="15">
        <v>1232803</v>
      </c>
      <c r="BS3020" s="15" t="s">
        <v>44</v>
      </c>
      <c r="BT3020" s="15" t="s">
        <v>2136</v>
      </c>
      <c r="BU3020" s="15" t="s">
        <v>2991</v>
      </c>
      <c r="BV3020" s="15">
        <v>629</v>
      </c>
      <c r="BW3020" s="15" t="s">
        <v>2992</v>
      </c>
      <c r="BX3020" s="15" t="s">
        <v>43</v>
      </c>
      <c r="BY3020" s="15" t="s">
        <v>2993</v>
      </c>
      <c r="BZ3020" s="16">
        <v>1164</v>
      </c>
      <c r="CS3020" s="14" t="s">
        <v>639</v>
      </c>
      <c r="CT3020" s="15" t="s">
        <v>8201</v>
      </c>
      <c r="CU3020" s="46"/>
      <c r="CV3020" s="46"/>
      <c r="CW3020" s="46"/>
      <c r="CX3020" s="46"/>
      <c r="CY3020" s="46"/>
      <c r="CZ3020" s="48"/>
      <c r="DA3020" s="49"/>
      <c r="DB3020" s="4"/>
    </row>
    <row r="3021" spans="1:106" x14ac:dyDescent="0.2">
      <c r="A3021" s="14" t="s">
        <v>475</v>
      </c>
      <c r="B3021" s="15" t="s">
        <v>34</v>
      </c>
      <c r="C3021" s="15" t="s">
        <v>6652</v>
      </c>
      <c r="D3021" s="15" t="s">
        <v>34</v>
      </c>
      <c r="E3021" s="15">
        <v>-153</v>
      </c>
      <c r="F3021" s="15">
        <v>-132</v>
      </c>
      <c r="G3021" s="15" t="s">
        <v>6653</v>
      </c>
      <c r="H3021" s="15" t="s">
        <v>1657</v>
      </c>
      <c r="I3021" s="15" t="s">
        <v>6654</v>
      </c>
      <c r="J3021" s="15">
        <v>-22284</v>
      </c>
      <c r="K3021" s="15">
        <v>9678</v>
      </c>
      <c r="L3021" s="15"/>
      <c r="M3021" s="15"/>
      <c r="N3021" s="16"/>
      <c r="BM3021" s="14" t="s">
        <v>1848</v>
      </c>
      <c r="BN3021" s="15" t="s">
        <v>663</v>
      </c>
      <c r="BO3021" s="15">
        <v>1096742</v>
      </c>
      <c r="BP3021" s="15">
        <v>1097797</v>
      </c>
      <c r="BQ3021" s="15" t="s">
        <v>43</v>
      </c>
      <c r="BR3021" s="15">
        <v>1232648</v>
      </c>
      <c r="BS3021" s="15" t="s">
        <v>44</v>
      </c>
      <c r="BT3021" s="15" t="s">
        <v>1848</v>
      </c>
      <c r="BU3021" s="15" t="s">
        <v>1962</v>
      </c>
      <c r="BV3021" s="15">
        <v>351</v>
      </c>
      <c r="BW3021" s="15" t="s">
        <v>1963</v>
      </c>
      <c r="BX3021" s="15" t="s">
        <v>252</v>
      </c>
      <c r="BY3021" s="15" t="s">
        <v>1964</v>
      </c>
      <c r="BZ3021" s="16">
        <v>1008</v>
      </c>
      <c r="CS3021" s="14" t="s">
        <v>3113</v>
      </c>
      <c r="CT3021" s="15" t="s">
        <v>8201</v>
      </c>
      <c r="CU3021" s="46"/>
      <c r="CV3021" s="46"/>
      <c r="CW3021" s="46"/>
      <c r="CX3021" s="46"/>
      <c r="CY3021" s="46"/>
      <c r="CZ3021" s="48"/>
      <c r="DA3021" s="49"/>
      <c r="DB3021" s="4"/>
    </row>
    <row r="3022" spans="1:106" x14ac:dyDescent="0.2">
      <c r="A3022" s="14" t="s">
        <v>475</v>
      </c>
      <c r="B3022" s="15" t="s">
        <v>34</v>
      </c>
      <c r="C3022" s="15" t="s">
        <v>6652</v>
      </c>
      <c r="D3022" s="15" t="s">
        <v>34</v>
      </c>
      <c r="E3022" s="15">
        <v>-73</v>
      </c>
      <c r="F3022" s="15">
        <v>-52</v>
      </c>
      <c r="G3022" s="15" t="s">
        <v>6655</v>
      </c>
      <c r="H3022" s="15" t="s">
        <v>980</v>
      </c>
      <c r="I3022" s="15" t="s">
        <v>2348</v>
      </c>
      <c r="J3022" s="15">
        <v>-12592</v>
      </c>
      <c r="K3022" s="15">
        <v>5469</v>
      </c>
      <c r="L3022" s="15"/>
      <c r="M3022" s="15"/>
      <c r="N3022" s="16"/>
      <c r="BM3022" s="14" t="s">
        <v>835</v>
      </c>
      <c r="BN3022" s="15" t="s">
        <v>663</v>
      </c>
      <c r="BO3022" s="15">
        <v>1433876</v>
      </c>
      <c r="BP3022" s="15">
        <v>1434328</v>
      </c>
      <c r="BQ3022" s="15" t="s">
        <v>34</v>
      </c>
      <c r="BR3022" s="15">
        <v>1232965</v>
      </c>
      <c r="BS3022" s="15" t="s">
        <v>44</v>
      </c>
      <c r="BT3022" s="15" t="s">
        <v>835</v>
      </c>
      <c r="BU3022" s="15" t="s">
        <v>836</v>
      </c>
      <c r="BV3022" s="15">
        <v>150</v>
      </c>
      <c r="BW3022" s="15" t="s">
        <v>837</v>
      </c>
      <c r="BX3022" s="15" t="s">
        <v>252</v>
      </c>
      <c r="BY3022" s="15" t="s">
        <v>838</v>
      </c>
      <c r="BZ3022" s="16">
        <v>1322</v>
      </c>
      <c r="CS3022" s="14" t="s">
        <v>2401</v>
      </c>
      <c r="CT3022" s="15" t="s">
        <v>8201</v>
      </c>
      <c r="CU3022" s="46"/>
      <c r="CV3022" s="46"/>
      <c r="CW3022" s="46"/>
      <c r="CX3022" s="46"/>
      <c r="CY3022" s="46"/>
      <c r="CZ3022" s="48"/>
      <c r="DA3022" s="49"/>
      <c r="DB3022" s="4"/>
    </row>
    <row r="3023" spans="1:106" x14ac:dyDescent="0.2">
      <c r="A3023" s="14" t="s">
        <v>475</v>
      </c>
      <c r="B3023" s="15" t="s">
        <v>34</v>
      </c>
      <c r="C3023" s="15" t="s">
        <v>6652</v>
      </c>
      <c r="D3023" s="15" t="s">
        <v>34</v>
      </c>
      <c r="E3023" s="15">
        <v>-65</v>
      </c>
      <c r="F3023" s="15">
        <v>-44</v>
      </c>
      <c r="G3023" s="15" t="s">
        <v>6656</v>
      </c>
      <c r="H3023" s="15" t="s">
        <v>980</v>
      </c>
      <c r="I3023" s="15" t="s">
        <v>150</v>
      </c>
      <c r="J3023" s="15">
        <v>-12535</v>
      </c>
      <c r="K3023" s="15">
        <v>5444</v>
      </c>
      <c r="L3023" s="15"/>
      <c r="M3023" s="15"/>
      <c r="N3023" s="16"/>
      <c r="BM3023" s="14" t="s">
        <v>106</v>
      </c>
      <c r="BN3023" s="15" t="s">
        <v>663</v>
      </c>
      <c r="BO3023" s="15">
        <v>2525165</v>
      </c>
      <c r="BP3023" s="15">
        <v>2525869</v>
      </c>
      <c r="BQ3023" s="15" t="s">
        <v>34</v>
      </c>
      <c r="BR3023" s="15">
        <v>1234004</v>
      </c>
      <c r="BS3023" s="15" t="s">
        <v>44</v>
      </c>
      <c r="BT3023" s="15" t="s">
        <v>106</v>
      </c>
      <c r="BU3023" s="15" t="s">
        <v>107</v>
      </c>
      <c r="BV3023" s="15">
        <v>234</v>
      </c>
      <c r="BW3023" s="15" t="s">
        <v>108</v>
      </c>
      <c r="BX3023" s="15" t="s">
        <v>82</v>
      </c>
      <c r="BY3023" s="15" t="s">
        <v>48</v>
      </c>
      <c r="BZ3023" s="16">
        <v>2346</v>
      </c>
      <c r="CS3023" s="14" t="s">
        <v>595</v>
      </c>
      <c r="CT3023" s="15" t="s">
        <v>8203</v>
      </c>
      <c r="CU3023" s="46"/>
      <c r="CV3023" s="46"/>
      <c r="CW3023" s="46"/>
      <c r="CX3023" s="46"/>
      <c r="CY3023" s="46"/>
      <c r="CZ3023" s="48"/>
      <c r="DA3023" s="49"/>
      <c r="DB3023" s="4"/>
    </row>
    <row r="3024" spans="1:106" x14ac:dyDescent="0.2">
      <c r="A3024" s="14" t="s">
        <v>125</v>
      </c>
      <c r="B3024" s="15" t="s">
        <v>34</v>
      </c>
      <c r="C3024" s="15" t="s">
        <v>6657</v>
      </c>
      <c r="D3024" s="15" t="s">
        <v>34</v>
      </c>
      <c r="E3024" s="15">
        <v>-155</v>
      </c>
      <c r="F3024" s="15">
        <v>-134</v>
      </c>
      <c r="G3024" s="15" t="s">
        <v>6658</v>
      </c>
      <c r="H3024" s="15" t="s">
        <v>6659</v>
      </c>
      <c r="I3024" s="15" t="s">
        <v>451</v>
      </c>
      <c r="J3024" s="15">
        <v>-11629</v>
      </c>
      <c r="K3024" s="15">
        <v>5051</v>
      </c>
      <c r="L3024" s="15"/>
      <c r="M3024" s="15"/>
      <c r="N3024" s="16"/>
      <c r="BM3024" s="14" t="s">
        <v>299</v>
      </c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6"/>
      <c r="CS3024" s="14" t="s">
        <v>1632</v>
      </c>
      <c r="CT3024" s="15" t="s">
        <v>8202</v>
      </c>
      <c r="CU3024" s="46"/>
      <c r="CV3024" s="46"/>
      <c r="CW3024" s="46"/>
      <c r="CX3024" s="46"/>
      <c r="CY3024" s="46"/>
      <c r="CZ3024" s="48"/>
      <c r="DA3024" s="49"/>
      <c r="DB3024" s="4"/>
    </row>
    <row r="3025" spans="1:106" x14ac:dyDescent="0.2">
      <c r="A3025" s="14" t="s">
        <v>1044</v>
      </c>
      <c r="B3025" s="15" t="s">
        <v>34</v>
      </c>
      <c r="C3025" s="15" t="s">
        <v>6660</v>
      </c>
      <c r="D3025" s="15" t="s">
        <v>34</v>
      </c>
      <c r="E3025" s="15">
        <v>-168</v>
      </c>
      <c r="F3025" s="15">
        <v>-147</v>
      </c>
      <c r="G3025" s="15" t="s">
        <v>6661</v>
      </c>
      <c r="H3025" s="15" t="s">
        <v>238</v>
      </c>
      <c r="I3025" s="15" t="s">
        <v>3698</v>
      </c>
      <c r="J3025" s="15">
        <v>-14529</v>
      </c>
      <c r="K3025" s="15">
        <v>6310</v>
      </c>
      <c r="L3025" s="15"/>
      <c r="M3025" s="15"/>
      <c r="N3025" s="16"/>
      <c r="BM3025" s="14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6"/>
      <c r="CS3025" s="14" t="s">
        <v>1641</v>
      </c>
      <c r="CT3025" s="15" t="s">
        <v>8202</v>
      </c>
      <c r="CU3025" s="46"/>
      <c r="CV3025" s="46"/>
      <c r="CW3025" s="46"/>
      <c r="CX3025" s="46"/>
      <c r="CY3025" s="46"/>
      <c r="CZ3025" s="48"/>
      <c r="DA3025" s="49"/>
      <c r="DB3025" s="4"/>
    </row>
    <row r="3026" spans="1:106" x14ac:dyDescent="0.2">
      <c r="A3026" s="14" t="s">
        <v>1765</v>
      </c>
      <c r="B3026" s="15" t="s">
        <v>43</v>
      </c>
      <c r="C3026" s="15" t="s">
        <v>6660</v>
      </c>
      <c r="D3026" s="15" t="s">
        <v>43</v>
      </c>
      <c r="E3026" s="15">
        <v>-52</v>
      </c>
      <c r="F3026" s="15">
        <v>-31</v>
      </c>
      <c r="G3026" s="15" t="s">
        <v>6662</v>
      </c>
      <c r="H3026" s="15" t="s">
        <v>1334</v>
      </c>
      <c r="I3026" s="15" t="s">
        <v>1272</v>
      </c>
      <c r="J3026" s="15">
        <v>-11884</v>
      </c>
      <c r="K3026" s="15">
        <v>5161</v>
      </c>
      <c r="L3026" s="15"/>
      <c r="M3026" s="15"/>
      <c r="N3026" s="16"/>
      <c r="BM3026" s="14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6"/>
      <c r="CS3026" s="14" t="s">
        <v>335</v>
      </c>
      <c r="CT3026" s="15" t="s">
        <v>8202</v>
      </c>
      <c r="CU3026" s="46"/>
      <c r="CV3026" s="46"/>
      <c r="CW3026" s="46"/>
      <c r="CX3026" s="46"/>
      <c r="CY3026" s="46"/>
      <c r="CZ3026" s="48"/>
      <c r="DA3026" s="49"/>
      <c r="DB3026" s="4"/>
    </row>
    <row r="3027" spans="1:106" x14ac:dyDescent="0.2">
      <c r="A3027" s="14" t="s">
        <v>307</v>
      </c>
      <c r="B3027" s="15" t="s">
        <v>34</v>
      </c>
      <c r="C3027" s="15" t="s">
        <v>6660</v>
      </c>
      <c r="D3027" s="15" t="s">
        <v>34</v>
      </c>
      <c r="E3027" s="15">
        <v>-289</v>
      </c>
      <c r="F3027" s="15">
        <v>-268</v>
      </c>
      <c r="G3027" s="15" t="s">
        <v>6663</v>
      </c>
      <c r="H3027" s="15" t="s">
        <v>410</v>
      </c>
      <c r="I3027" s="15" t="s">
        <v>1895</v>
      </c>
      <c r="J3027" s="15">
        <v>-11585</v>
      </c>
      <c r="K3027" s="15">
        <v>5032</v>
      </c>
      <c r="L3027" s="15"/>
      <c r="M3027" s="15"/>
      <c r="N3027" s="16"/>
      <c r="BM3027" s="14" t="s">
        <v>2146</v>
      </c>
      <c r="BN3027" s="15" t="s">
        <v>1923</v>
      </c>
      <c r="BO3027" s="15">
        <v>679893</v>
      </c>
      <c r="BP3027" s="15">
        <v>681197</v>
      </c>
      <c r="BQ3027" s="15" t="s">
        <v>34</v>
      </c>
      <c r="BR3027" s="15">
        <v>1232249</v>
      </c>
      <c r="BS3027" s="15" t="s">
        <v>2147</v>
      </c>
      <c r="BT3027" s="15" t="s">
        <v>2146</v>
      </c>
      <c r="BU3027" s="15" t="s">
        <v>2148</v>
      </c>
      <c r="BV3027" s="15">
        <v>434</v>
      </c>
      <c r="BW3027" s="15" t="s">
        <v>2149</v>
      </c>
      <c r="BX3027" s="15" t="s">
        <v>331</v>
      </c>
      <c r="BY3027" s="15" t="s">
        <v>2150</v>
      </c>
      <c r="BZ3027" s="16">
        <v>613</v>
      </c>
      <c r="CS3027" s="14"/>
      <c r="CT3027" s="15"/>
      <c r="CU3027" s="46"/>
      <c r="CV3027" s="46"/>
      <c r="CW3027" s="46"/>
      <c r="CX3027" s="46"/>
      <c r="CY3027" s="46"/>
      <c r="CZ3027" s="48"/>
      <c r="DA3027" s="49"/>
      <c r="DB3027" s="4"/>
    </row>
    <row r="3028" spans="1:106" x14ac:dyDescent="0.2">
      <c r="A3028" s="14" t="s">
        <v>1627</v>
      </c>
      <c r="B3028" s="15" t="s">
        <v>34</v>
      </c>
      <c r="C3028" s="15" t="s">
        <v>6664</v>
      </c>
      <c r="D3028" s="15" t="s">
        <v>34</v>
      </c>
      <c r="E3028" s="15">
        <v>-206</v>
      </c>
      <c r="F3028" s="15">
        <v>-176</v>
      </c>
      <c r="G3028" s="15" t="s">
        <v>6665</v>
      </c>
      <c r="H3028" s="15" t="s">
        <v>100</v>
      </c>
      <c r="I3028" s="15" t="s">
        <v>284</v>
      </c>
      <c r="J3028" s="15">
        <v>-12429</v>
      </c>
      <c r="K3028" s="15">
        <v>5398</v>
      </c>
      <c r="L3028" s="15"/>
      <c r="M3028" s="15"/>
      <c r="N3028" s="16"/>
      <c r="BM3028" s="14" t="s">
        <v>125</v>
      </c>
      <c r="BN3028" s="15" t="s">
        <v>1923</v>
      </c>
      <c r="BO3028" s="15">
        <v>983901</v>
      </c>
      <c r="BP3028" s="15">
        <v>984485</v>
      </c>
      <c r="BQ3028" s="15" t="s">
        <v>34</v>
      </c>
      <c r="BR3028" s="15">
        <v>1237224</v>
      </c>
      <c r="BS3028" s="15" t="s">
        <v>1097</v>
      </c>
      <c r="BT3028" s="15" t="s">
        <v>125</v>
      </c>
      <c r="BU3028" s="15" t="s">
        <v>1098</v>
      </c>
      <c r="BV3028" s="15">
        <v>194</v>
      </c>
      <c r="BW3028" s="15" t="s">
        <v>78</v>
      </c>
      <c r="BX3028" s="15" t="s">
        <v>47</v>
      </c>
      <c r="BY3028" s="15" t="s">
        <v>1099</v>
      </c>
      <c r="BZ3028" s="16">
        <v>5542</v>
      </c>
      <c r="CS3028" s="14"/>
      <c r="CT3028" s="15"/>
      <c r="CU3028" s="46"/>
      <c r="CV3028" s="46"/>
      <c r="CW3028" s="46"/>
      <c r="CX3028" s="46"/>
      <c r="CY3028" s="46"/>
      <c r="CZ3028" s="48"/>
      <c r="DA3028" s="49"/>
      <c r="DB3028" s="4"/>
    </row>
    <row r="3029" spans="1:106" x14ac:dyDescent="0.2">
      <c r="A3029" s="14" t="s">
        <v>395</v>
      </c>
      <c r="B3029" s="15" t="s">
        <v>34</v>
      </c>
      <c r="C3029" s="15" t="s">
        <v>6664</v>
      </c>
      <c r="D3029" s="15" t="s">
        <v>34</v>
      </c>
      <c r="E3029" s="15">
        <v>-112</v>
      </c>
      <c r="F3029" s="15">
        <v>-82</v>
      </c>
      <c r="G3029" s="15" t="s">
        <v>6666</v>
      </c>
      <c r="H3029" s="15" t="s">
        <v>1537</v>
      </c>
      <c r="I3029" s="15" t="s">
        <v>6667</v>
      </c>
      <c r="J3029" s="15">
        <v>-21397</v>
      </c>
      <c r="K3029" s="15">
        <v>9292</v>
      </c>
      <c r="L3029" s="15"/>
      <c r="M3029" s="15"/>
      <c r="N3029" s="16"/>
      <c r="BM3029" s="14" t="s">
        <v>138</v>
      </c>
      <c r="BN3029" s="15" t="s">
        <v>1923</v>
      </c>
      <c r="BO3029" s="15">
        <v>2896434</v>
      </c>
      <c r="BP3029" s="15">
        <v>2897375</v>
      </c>
      <c r="BQ3029" s="15" t="s">
        <v>34</v>
      </c>
      <c r="BR3029" s="15">
        <v>1234368</v>
      </c>
      <c r="BS3029" s="15" t="s">
        <v>44</v>
      </c>
      <c r="BT3029" s="15" t="s">
        <v>138</v>
      </c>
      <c r="BU3029" s="15" t="s">
        <v>139</v>
      </c>
      <c r="BV3029" s="15">
        <v>313</v>
      </c>
      <c r="BW3029" s="15" t="s">
        <v>140</v>
      </c>
      <c r="BX3029" s="15" t="s">
        <v>47</v>
      </c>
      <c r="BY3029" s="15" t="s">
        <v>48</v>
      </c>
      <c r="BZ3029" s="16">
        <v>2702</v>
      </c>
      <c r="CS3029" s="14"/>
      <c r="CT3029" s="15"/>
      <c r="CU3029" s="46"/>
      <c r="CV3029" s="46"/>
      <c r="CW3029" s="46"/>
      <c r="CX3029" s="46"/>
      <c r="CY3029" s="46"/>
      <c r="CZ3029" s="48"/>
      <c r="DA3029" s="49"/>
      <c r="DB3029" s="4"/>
    </row>
    <row r="3030" spans="1:106" x14ac:dyDescent="0.2">
      <c r="A3030" s="14" t="s">
        <v>126</v>
      </c>
      <c r="B3030" s="15" t="s">
        <v>43</v>
      </c>
      <c r="C3030" s="15" t="s">
        <v>6664</v>
      </c>
      <c r="D3030" s="15" t="s">
        <v>43</v>
      </c>
      <c r="E3030" s="15">
        <v>-214</v>
      </c>
      <c r="F3030" s="15">
        <v>-184</v>
      </c>
      <c r="G3030" s="15" t="s">
        <v>6668</v>
      </c>
      <c r="H3030" s="15" t="s">
        <v>238</v>
      </c>
      <c r="I3030" s="15" t="s">
        <v>1820</v>
      </c>
      <c r="J3030" s="15">
        <v>-14262</v>
      </c>
      <c r="K3030" s="15">
        <v>6194</v>
      </c>
      <c r="L3030" s="15"/>
      <c r="M3030" s="15"/>
      <c r="N3030" s="16"/>
      <c r="BM3030" s="14" t="s">
        <v>1923</v>
      </c>
      <c r="BN3030" s="15" t="s">
        <v>1923</v>
      </c>
      <c r="BO3030" s="15">
        <v>243152</v>
      </c>
      <c r="BP3030" s="15">
        <v>244174</v>
      </c>
      <c r="BQ3030" s="15" t="s">
        <v>43</v>
      </c>
      <c r="BR3030" s="15">
        <v>1231845</v>
      </c>
      <c r="BS3030" s="15" t="s">
        <v>44</v>
      </c>
      <c r="BT3030" s="15" t="s">
        <v>1923</v>
      </c>
      <c r="BU3030" s="15" t="s">
        <v>1924</v>
      </c>
      <c r="BV3030" s="15">
        <v>340</v>
      </c>
      <c r="BW3030" s="15" t="s">
        <v>140</v>
      </c>
      <c r="BX3030" s="15" t="s">
        <v>47</v>
      </c>
      <c r="BY3030" s="15" t="s">
        <v>48</v>
      </c>
      <c r="BZ3030" s="16">
        <v>214</v>
      </c>
      <c r="CS3030" s="14"/>
      <c r="CT3030" s="15"/>
      <c r="CU3030" s="46"/>
      <c r="CV3030" s="46"/>
      <c r="CW3030" s="46"/>
      <c r="CX3030" s="46"/>
      <c r="CY3030" s="46"/>
      <c r="CZ3030" s="48"/>
      <c r="DA3030" s="49"/>
      <c r="DB3030" s="4"/>
    </row>
    <row r="3031" spans="1:106" x14ac:dyDescent="0.2">
      <c r="A3031" s="14" t="s">
        <v>335</v>
      </c>
      <c r="B3031" s="15" t="s">
        <v>34</v>
      </c>
      <c r="C3031" s="15" t="s">
        <v>6669</v>
      </c>
      <c r="D3031" s="15" t="s">
        <v>34</v>
      </c>
      <c r="E3031" s="15">
        <v>-256</v>
      </c>
      <c r="F3031" s="15">
        <v>-243</v>
      </c>
      <c r="G3031" s="15" t="s">
        <v>6670</v>
      </c>
      <c r="H3031" s="15" t="s">
        <v>2497</v>
      </c>
      <c r="I3031" s="15" t="s">
        <v>1247</v>
      </c>
      <c r="J3031" s="15">
        <v>-12007</v>
      </c>
      <c r="K3031" s="15">
        <v>5215</v>
      </c>
      <c r="L3031" s="15"/>
      <c r="M3031" s="15"/>
      <c r="N3031" s="16"/>
      <c r="BM3031" s="14" t="s">
        <v>456</v>
      </c>
      <c r="BN3031" s="15" t="s">
        <v>1923</v>
      </c>
      <c r="BO3031" s="15">
        <v>49146</v>
      </c>
      <c r="BP3031" s="15">
        <v>50570</v>
      </c>
      <c r="BQ3031" s="15" t="s">
        <v>43</v>
      </c>
      <c r="BR3031" s="15">
        <v>1236333</v>
      </c>
      <c r="BS3031" s="15" t="s">
        <v>44</v>
      </c>
      <c r="BT3031" s="15" t="s">
        <v>456</v>
      </c>
      <c r="BU3031" s="15" t="s">
        <v>457</v>
      </c>
      <c r="BV3031" s="15">
        <v>474</v>
      </c>
      <c r="BW3031" s="15" t="s">
        <v>458</v>
      </c>
      <c r="BX3031" s="15" t="s">
        <v>459</v>
      </c>
      <c r="BY3031" s="15" t="s">
        <v>52</v>
      </c>
      <c r="BZ3031" s="16">
        <v>4691</v>
      </c>
      <c r="CS3031" s="14"/>
      <c r="CT3031" s="15"/>
      <c r="CU3031" s="46"/>
      <c r="CV3031" s="46"/>
      <c r="CW3031" s="46"/>
      <c r="CX3031" s="46"/>
      <c r="CY3031" s="46"/>
      <c r="CZ3031" s="48"/>
      <c r="DA3031" s="49"/>
      <c r="DB3031" s="4"/>
    </row>
    <row r="3032" spans="1:106" x14ac:dyDescent="0.2">
      <c r="A3032" s="14" t="s">
        <v>1173</v>
      </c>
      <c r="B3032" s="15" t="s">
        <v>43</v>
      </c>
      <c r="C3032" s="15" t="s">
        <v>6669</v>
      </c>
      <c r="D3032" s="15" t="s">
        <v>43</v>
      </c>
      <c r="E3032" s="15">
        <v>-228</v>
      </c>
      <c r="F3032" s="15">
        <v>-215</v>
      </c>
      <c r="G3032" s="15" t="s">
        <v>6671</v>
      </c>
      <c r="H3032" s="15" t="s">
        <v>2497</v>
      </c>
      <c r="I3032" s="15" t="s">
        <v>2127</v>
      </c>
      <c r="J3032" s="15">
        <v>-11761</v>
      </c>
      <c r="K3032" s="15">
        <v>5108</v>
      </c>
      <c r="L3032" s="15"/>
      <c r="M3032" s="15"/>
      <c r="N3032" s="16"/>
      <c r="BM3032" s="14" t="s">
        <v>1007</v>
      </c>
      <c r="BN3032" s="15" t="s">
        <v>1923</v>
      </c>
      <c r="BO3032" s="15">
        <v>1148609</v>
      </c>
      <c r="BP3032" s="15">
        <v>1149646</v>
      </c>
      <c r="BQ3032" s="15" t="s">
        <v>34</v>
      </c>
      <c r="BR3032" s="15">
        <v>1232696</v>
      </c>
      <c r="BS3032" s="15" t="s">
        <v>44</v>
      </c>
      <c r="BT3032" s="15" t="s">
        <v>1007</v>
      </c>
      <c r="BU3032" s="15" t="s">
        <v>1008</v>
      </c>
      <c r="BV3032" s="15">
        <v>345</v>
      </c>
      <c r="BW3032" s="15" t="s">
        <v>1009</v>
      </c>
      <c r="BX3032" s="15" t="s">
        <v>177</v>
      </c>
      <c r="BY3032" s="15" t="s">
        <v>882</v>
      </c>
      <c r="BZ3032" s="16">
        <v>1055</v>
      </c>
      <c r="CS3032" s="14" t="s">
        <v>1266</v>
      </c>
      <c r="CT3032" s="15" t="s">
        <v>8195</v>
      </c>
      <c r="CU3032" s="46"/>
      <c r="CV3032" s="46"/>
      <c r="CW3032" s="46"/>
      <c r="CX3032" s="46"/>
      <c r="CY3032" s="46"/>
      <c r="CZ3032" s="48"/>
      <c r="DA3032" s="49"/>
      <c r="DB3032" s="4"/>
    </row>
    <row r="3033" spans="1:106" x14ac:dyDescent="0.2">
      <c r="A3033" s="14" t="s">
        <v>1345</v>
      </c>
      <c r="B3033" s="15" t="s">
        <v>34</v>
      </c>
      <c r="C3033" s="15" t="s">
        <v>6669</v>
      </c>
      <c r="D3033" s="15" t="s">
        <v>34</v>
      </c>
      <c r="E3033" s="15">
        <v>-44</v>
      </c>
      <c r="F3033" s="15">
        <v>-31</v>
      </c>
      <c r="G3033" s="15" t="s">
        <v>6671</v>
      </c>
      <c r="H3033" s="15" t="s">
        <v>2497</v>
      </c>
      <c r="I3033" s="15" t="s">
        <v>2127</v>
      </c>
      <c r="J3033" s="15">
        <v>-11761</v>
      </c>
      <c r="K3033" s="15">
        <v>5108</v>
      </c>
      <c r="L3033" s="15"/>
      <c r="M3033" s="15"/>
      <c r="N3033" s="16"/>
      <c r="BM3033" s="14" t="s">
        <v>299</v>
      </c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6"/>
      <c r="CS3033" s="14" t="s">
        <v>2392</v>
      </c>
      <c r="CT3033" s="15" t="s">
        <v>8195</v>
      </c>
      <c r="CU3033" s="46"/>
      <c r="CV3033" s="46"/>
      <c r="CW3033" s="46"/>
      <c r="CX3033" s="46"/>
      <c r="CY3033" s="46"/>
      <c r="CZ3033" s="48"/>
      <c r="DA3033" s="49"/>
      <c r="DB3033" s="4"/>
    </row>
    <row r="3034" spans="1:106" x14ac:dyDescent="0.2">
      <c r="A3034" s="14" t="s">
        <v>475</v>
      </c>
      <c r="B3034" s="15" t="s">
        <v>34</v>
      </c>
      <c r="C3034" s="15" t="s">
        <v>6669</v>
      </c>
      <c r="D3034" s="15" t="s">
        <v>34</v>
      </c>
      <c r="E3034" s="15">
        <v>-214</v>
      </c>
      <c r="F3034" s="15">
        <v>-201</v>
      </c>
      <c r="G3034" s="15" t="s">
        <v>6672</v>
      </c>
      <c r="H3034" s="15" t="s">
        <v>1171</v>
      </c>
      <c r="I3034" s="15" t="s">
        <v>1069</v>
      </c>
      <c r="J3034" s="15">
        <v>-13074</v>
      </c>
      <c r="K3034" s="15">
        <v>5678</v>
      </c>
      <c r="L3034" s="15"/>
      <c r="M3034" s="15"/>
      <c r="N3034" s="16"/>
      <c r="BM3034" s="14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6"/>
      <c r="CS3034" s="14" t="s">
        <v>1085</v>
      </c>
      <c r="CT3034" s="15" t="s">
        <v>8201</v>
      </c>
      <c r="CU3034" s="46"/>
      <c r="CV3034" s="46"/>
      <c r="CW3034" s="46"/>
      <c r="CX3034" s="46"/>
      <c r="CY3034" s="46"/>
      <c r="CZ3034" s="48"/>
      <c r="DA3034" s="49"/>
      <c r="DB3034" s="4"/>
    </row>
    <row r="3035" spans="1:106" x14ac:dyDescent="0.2">
      <c r="A3035" s="14" t="s">
        <v>1197</v>
      </c>
      <c r="B3035" s="15" t="s">
        <v>43</v>
      </c>
      <c r="C3035" s="15" t="s">
        <v>6673</v>
      </c>
      <c r="D3035" s="15" t="s">
        <v>43</v>
      </c>
      <c r="E3035" s="15">
        <v>-73</v>
      </c>
      <c r="F3035" s="15">
        <v>-48</v>
      </c>
      <c r="G3035" s="15" t="s">
        <v>6674</v>
      </c>
      <c r="H3035" s="15" t="s">
        <v>1415</v>
      </c>
      <c r="I3035" s="15" t="s">
        <v>3657</v>
      </c>
      <c r="J3035" s="15">
        <v>-18421</v>
      </c>
      <c r="K3035" s="15">
        <v>8000</v>
      </c>
      <c r="L3035" s="15"/>
      <c r="M3035" s="15"/>
      <c r="N3035" s="16"/>
      <c r="BM3035" s="14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6"/>
      <c r="CS3035" s="14" t="s">
        <v>580</v>
      </c>
      <c r="CT3035" s="15" t="s">
        <v>8201</v>
      </c>
      <c r="CU3035" s="46"/>
      <c r="CV3035" s="46"/>
      <c r="CW3035" s="46"/>
      <c r="CX3035" s="46"/>
      <c r="CY3035" s="46"/>
      <c r="CZ3035" s="48"/>
      <c r="DA3035" s="49"/>
      <c r="DB3035" s="4"/>
    </row>
    <row r="3036" spans="1:106" x14ac:dyDescent="0.2">
      <c r="A3036" s="14" t="s">
        <v>1627</v>
      </c>
      <c r="B3036" s="15" t="s">
        <v>34</v>
      </c>
      <c r="C3036" s="15" t="s">
        <v>6673</v>
      </c>
      <c r="D3036" s="15" t="s">
        <v>34</v>
      </c>
      <c r="E3036" s="15">
        <v>-203</v>
      </c>
      <c r="F3036" s="15">
        <v>-178</v>
      </c>
      <c r="G3036" s="15" t="s">
        <v>6675</v>
      </c>
      <c r="H3036" s="15" t="s">
        <v>2037</v>
      </c>
      <c r="I3036" s="15" t="s">
        <v>6676</v>
      </c>
      <c r="J3036" s="15">
        <v>-16612</v>
      </c>
      <c r="K3036" s="15">
        <v>7215</v>
      </c>
      <c r="L3036" s="15"/>
      <c r="M3036" s="15"/>
      <c r="N3036" s="16"/>
      <c r="BM3036" s="14" t="s">
        <v>1346</v>
      </c>
      <c r="BN3036" s="15" t="s">
        <v>33</v>
      </c>
      <c r="BO3036" s="15">
        <v>1538076</v>
      </c>
      <c r="BP3036" s="15">
        <v>1539539</v>
      </c>
      <c r="BQ3036" s="15" t="s">
        <v>34</v>
      </c>
      <c r="BR3036" s="15">
        <v>1237773</v>
      </c>
      <c r="BS3036" s="15" t="s">
        <v>2631</v>
      </c>
      <c r="BT3036" s="15" t="s">
        <v>1346</v>
      </c>
      <c r="BU3036" s="15" t="s">
        <v>2632</v>
      </c>
      <c r="BV3036" s="15">
        <v>487</v>
      </c>
      <c r="BW3036" s="15" t="s">
        <v>2633</v>
      </c>
      <c r="BX3036" s="15" t="s">
        <v>353</v>
      </c>
      <c r="BY3036" s="15" t="s">
        <v>2634</v>
      </c>
      <c r="BZ3036" s="16">
        <v>6089</v>
      </c>
      <c r="CS3036" s="14" t="s">
        <v>1211</v>
      </c>
      <c r="CT3036" s="15" t="s">
        <v>8201</v>
      </c>
      <c r="CU3036" s="46"/>
      <c r="CV3036" s="46"/>
      <c r="CW3036" s="46"/>
      <c r="CX3036" s="46"/>
      <c r="CY3036" s="46"/>
      <c r="CZ3036" s="48"/>
      <c r="DA3036" s="49"/>
      <c r="DB3036" s="4"/>
    </row>
    <row r="3037" spans="1:106" x14ac:dyDescent="0.2">
      <c r="A3037" s="14" t="s">
        <v>1266</v>
      </c>
      <c r="B3037" s="15" t="s">
        <v>43</v>
      </c>
      <c r="C3037" s="15" t="s">
        <v>6673</v>
      </c>
      <c r="D3037" s="15" t="s">
        <v>43</v>
      </c>
      <c r="E3037" s="15">
        <v>-76</v>
      </c>
      <c r="F3037" s="15">
        <v>-51</v>
      </c>
      <c r="G3037" s="15" t="s">
        <v>6677</v>
      </c>
      <c r="H3037" s="15" t="s">
        <v>303</v>
      </c>
      <c r="I3037" s="15" t="s">
        <v>284</v>
      </c>
      <c r="J3037" s="15">
        <v>-12429</v>
      </c>
      <c r="K3037" s="15">
        <v>5398</v>
      </c>
      <c r="L3037" s="15"/>
      <c r="M3037" s="15"/>
      <c r="N3037" s="16"/>
      <c r="BM3037" s="14" t="s">
        <v>1266</v>
      </c>
      <c r="BN3037" s="15" t="s">
        <v>33</v>
      </c>
      <c r="BO3037" s="15">
        <v>379920</v>
      </c>
      <c r="BP3037" s="15">
        <v>380720</v>
      </c>
      <c r="BQ3037" s="15" t="s">
        <v>43</v>
      </c>
      <c r="BR3037" s="15">
        <v>1231985</v>
      </c>
      <c r="BS3037" s="15" t="s">
        <v>1267</v>
      </c>
      <c r="BT3037" s="15" t="s">
        <v>1266</v>
      </c>
      <c r="BU3037" s="15" t="s">
        <v>1268</v>
      </c>
      <c r="BV3037" s="15">
        <v>266</v>
      </c>
      <c r="BW3037" s="15" t="s">
        <v>1269</v>
      </c>
      <c r="BX3037" s="15" t="s">
        <v>353</v>
      </c>
      <c r="BY3037" s="15" t="s">
        <v>1270</v>
      </c>
      <c r="BZ3037" s="16">
        <v>352</v>
      </c>
      <c r="CS3037" s="14" t="s">
        <v>397</v>
      </c>
      <c r="CT3037" s="15" t="s">
        <v>8201</v>
      </c>
      <c r="CU3037" s="46"/>
      <c r="CV3037" s="46"/>
      <c r="CW3037" s="46"/>
      <c r="CX3037" s="46"/>
      <c r="CY3037" s="46"/>
      <c r="CZ3037" s="48"/>
      <c r="DA3037" s="49"/>
      <c r="DB3037" s="4"/>
    </row>
    <row r="3038" spans="1:106" x14ac:dyDescent="0.2">
      <c r="A3038" s="14" t="s">
        <v>2229</v>
      </c>
      <c r="B3038" s="15" t="s">
        <v>43</v>
      </c>
      <c r="C3038" s="15" t="s">
        <v>6673</v>
      </c>
      <c r="D3038" s="15" t="s">
        <v>43</v>
      </c>
      <c r="E3038" s="15">
        <v>-343</v>
      </c>
      <c r="F3038" s="15">
        <v>-318</v>
      </c>
      <c r="G3038" s="15" t="s">
        <v>6678</v>
      </c>
      <c r="H3038" s="15" t="s">
        <v>1083</v>
      </c>
      <c r="I3038" s="15" t="s">
        <v>4335</v>
      </c>
      <c r="J3038" s="15">
        <v>-11699</v>
      </c>
      <c r="K3038" s="15">
        <v>5081</v>
      </c>
      <c r="L3038" s="15"/>
      <c r="M3038" s="15"/>
      <c r="N3038" s="16"/>
      <c r="BM3038" s="14" t="s">
        <v>2689</v>
      </c>
      <c r="BN3038" s="15" t="s">
        <v>33</v>
      </c>
      <c r="BO3038" s="15">
        <v>2121850</v>
      </c>
      <c r="BP3038" s="15">
        <v>2122377</v>
      </c>
      <c r="BQ3038" s="15" t="s">
        <v>43</v>
      </c>
      <c r="BR3038" s="15">
        <v>1233624</v>
      </c>
      <c r="BS3038" s="15" t="s">
        <v>2690</v>
      </c>
      <c r="BT3038" s="15" t="s">
        <v>2689</v>
      </c>
      <c r="BU3038" s="15" t="s">
        <v>2691</v>
      </c>
      <c r="BV3038" s="15">
        <v>175</v>
      </c>
      <c r="BW3038" s="15" t="s">
        <v>2692</v>
      </c>
      <c r="BX3038" s="15" t="s">
        <v>505</v>
      </c>
      <c r="BY3038" s="15" t="s">
        <v>2693</v>
      </c>
      <c r="BZ3038" s="16">
        <v>1966</v>
      </c>
      <c r="CS3038" s="14" t="s">
        <v>98</v>
      </c>
      <c r="CT3038" s="15" t="s">
        <v>8203</v>
      </c>
      <c r="CU3038" s="46"/>
      <c r="CV3038" s="46"/>
      <c r="CW3038" s="46"/>
      <c r="CX3038" s="46"/>
      <c r="CY3038" s="46"/>
      <c r="CZ3038" s="48"/>
      <c r="DA3038" s="49"/>
      <c r="DB3038" s="4"/>
    </row>
    <row r="3039" spans="1:106" x14ac:dyDescent="0.2">
      <c r="A3039" s="14" t="s">
        <v>1922</v>
      </c>
      <c r="B3039" s="15" t="s">
        <v>34</v>
      </c>
      <c r="C3039" s="15" t="s">
        <v>6673</v>
      </c>
      <c r="D3039" s="15" t="s">
        <v>34</v>
      </c>
      <c r="E3039" s="15">
        <v>-166</v>
      </c>
      <c r="F3039" s="15">
        <v>-141</v>
      </c>
      <c r="G3039" s="15" t="s">
        <v>6679</v>
      </c>
      <c r="H3039" s="15" t="s">
        <v>100</v>
      </c>
      <c r="I3039" s="15" t="s">
        <v>1994</v>
      </c>
      <c r="J3039" s="15">
        <v>-12786</v>
      </c>
      <c r="K3039" s="15">
        <v>5553</v>
      </c>
      <c r="L3039" s="15"/>
      <c r="M3039" s="15"/>
      <c r="N3039" s="16"/>
      <c r="BM3039" s="14" t="s">
        <v>370</v>
      </c>
      <c r="BN3039" s="15" t="s">
        <v>33</v>
      </c>
      <c r="BO3039" s="15">
        <v>442329</v>
      </c>
      <c r="BP3039" s="15">
        <v>442967</v>
      </c>
      <c r="BQ3039" s="15" t="s">
        <v>34</v>
      </c>
      <c r="BR3039" s="15">
        <v>1235475</v>
      </c>
      <c r="BS3039" s="15" t="s">
        <v>44</v>
      </c>
      <c r="BT3039" s="15" t="s">
        <v>370</v>
      </c>
      <c r="BU3039" s="15" t="s">
        <v>371</v>
      </c>
      <c r="BV3039" s="15">
        <v>212</v>
      </c>
      <c r="BW3039" s="15"/>
      <c r="BX3039" s="15"/>
      <c r="BY3039" s="15" t="s">
        <v>372</v>
      </c>
      <c r="BZ3039" s="16">
        <v>3799</v>
      </c>
      <c r="CS3039" s="14" t="s">
        <v>736</v>
      </c>
      <c r="CT3039" s="15" t="s">
        <v>8203</v>
      </c>
      <c r="CU3039" s="46"/>
      <c r="CV3039" s="46"/>
      <c r="CW3039" s="46"/>
      <c r="CX3039" s="46"/>
      <c r="CY3039" s="46"/>
      <c r="CZ3039" s="48"/>
      <c r="DA3039" s="49"/>
      <c r="DB3039" s="4"/>
    </row>
    <row r="3040" spans="1:106" x14ac:dyDescent="0.2">
      <c r="A3040" s="14" t="s">
        <v>2541</v>
      </c>
      <c r="B3040" s="15" t="s">
        <v>34</v>
      </c>
      <c r="C3040" s="15" t="s">
        <v>6673</v>
      </c>
      <c r="D3040" s="15" t="s">
        <v>34</v>
      </c>
      <c r="E3040" s="15">
        <v>-48</v>
      </c>
      <c r="F3040" s="15">
        <v>-23</v>
      </c>
      <c r="G3040" s="15" t="s">
        <v>6680</v>
      </c>
      <c r="H3040" s="15" t="s">
        <v>1083</v>
      </c>
      <c r="I3040" s="15" t="s">
        <v>4335</v>
      </c>
      <c r="J3040" s="15">
        <v>-11699</v>
      </c>
      <c r="K3040" s="15">
        <v>5081</v>
      </c>
      <c r="L3040" s="15"/>
      <c r="M3040" s="15"/>
      <c r="N3040" s="16"/>
      <c r="BM3040" s="14" t="s">
        <v>105</v>
      </c>
      <c r="BN3040" s="15" t="s">
        <v>33</v>
      </c>
      <c r="BO3040" s="15">
        <v>50138</v>
      </c>
      <c r="BP3040" s="15">
        <v>51079</v>
      </c>
      <c r="BQ3040" s="15" t="s">
        <v>43</v>
      </c>
      <c r="BR3040" s="15">
        <v>1235274</v>
      </c>
      <c r="BS3040" s="15" t="s">
        <v>44</v>
      </c>
      <c r="BT3040" s="15" t="s">
        <v>105</v>
      </c>
      <c r="BU3040" s="15" t="s">
        <v>538</v>
      </c>
      <c r="BV3040" s="15">
        <v>313</v>
      </c>
      <c r="BW3040" s="15" t="s">
        <v>46</v>
      </c>
      <c r="BX3040" s="15" t="s">
        <v>47</v>
      </c>
      <c r="BY3040" s="15" t="s">
        <v>137</v>
      </c>
      <c r="BZ3040" s="16">
        <v>3410</v>
      </c>
      <c r="CS3040" s="14" t="s">
        <v>382</v>
      </c>
      <c r="CT3040" s="15" t="s">
        <v>8202</v>
      </c>
      <c r="CU3040" s="46"/>
      <c r="CV3040" s="46"/>
      <c r="CW3040" s="46"/>
      <c r="CX3040" s="46"/>
      <c r="CY3040" s="46"/>
      <c r="CZ3040" s="48"/>
      <c r="DA3040" s="49"/>
      <c r="DB3040" s="4"/>
    </row>
    <row r="3041" spans="1:106" x14ac:dyDescent="0.2">
      <c r="A3041" s="14" t="s">
        <v>395</v>
      </c>
      <c r="B3041" s="15" t="s">
        <v>34</v>
      </c>
      <c r="C3041" s="15" t="s">
        <v>6681</v>
      </c>
      <c r="D3041" s="15" t="s">
        <v>34</v>
      </c>
      <c r="E3041" s="15">
        <v>-57</v>
      </c>
      <c r="F3041" s="15">
        <v>-33</v>
      </c>
      <c r="G3041" s="15" t="s">
        <v>6682</v>
      </c>
      <c r="H3041" s="15" t="s">
        <v>283</v>
      </c>
      <c r="I3041" s="15" t="s">
        <v>380</v>
      </c>
      <c r="J3041" s="15">
        <v>-12940</v>
      </c>
      <c r="K3041" s="15">
        <v>5620</v>
      </c>
      <c r="L3041" s="15"/>
      <c r="M3041" s="15"/>
      <c r="N3041" s="16"/>
      <c r="BM3041" s="14" t="s">
        <v>1136</v>
      </c>
      <c r="BN3041" s="15" t="s">
        <v>33</v>
      </c>
      <c r="BO3041" s="15">
        <v>550946</v>
      </c>
      <c r="BP3041" s="15">
        <v>551554</v>
      </c>
      <c r="BQ3041" s="15" t="s">
        <v>34</v>
      </c>
      <c r="BR3041" s="15">
        <v>1236836</v>
      </c>
      <c r="BS3041" s="15" t="s">
        <v>44</v>
      </c>
      <c r="BT3041" s="15" t="s">
        <v>1136</v>
      </c>
      <c r="BU3041" s="15" t="s">
        <v>2004</v>
      </c>
      <c r="BV3041" s="15">
        <v>202</v>
      </c>
      <c r="BW3041" s="15" t="s">
        <v>111</v>
      </c>
      <c r="BX3041" s="15" t="s">
        <v>47</v>
      </c>
      <c r="BY3041" s="15" t="s">
        <v>52</v>
      </c>
      <c r="BZ3041" s="16">
        <v>5158</v>
      </c>
      <c r="CS3041" s="14" t="s">
        <v>766</v>
      </c>
      <c r="CT3041" s="15" t="s">
        <v>8202</v>
      </c>
      <c r="CU3041" s="46"/>
      <c r="CV3041" s="46"/>
      <c r="CW3041" s="46"/>
      <c r="CX3041" s="46"/>
      <c r="CY3041" s="46"/>
      <c r="CZ3041" s="48"/>
      <c r="DA3041" s="49"/>
      <c r="DB3041" s="4"/>
    </row>
    <row r="3042" spans="1:106" x14ac:dyDescent="0.2">
      <c r="A3042" s="14" t="s">
        <v>2566</v>
      </c>
      <c r="B3042" s="15" t="s">
        <v>34</v>
      </c>
      <c r="C3042" s="15" t="s">
        <v>6681</v>
      </c>
      <c r="D3042" s="15" t="s">
        <v>34</v>
      </c>
      <c r="E3042" s="15">
        <v>-47</v>
      </c>
      <c r="F3042" s="15">
        <v>-23</v>
      </c>
      <c r="G3042" s="15" t="s">
        <v>6683</v>
      </c>
      <c r="H3042" s="15" t="s">
        <v>149</v>
      </c>
      <c r="I3042" s="15" t="s">
        <v>1946</v>
      </c>
      <c r="J3042" s="15">
        <v>-12289</v>
      </c>
      <c r="K3042" s="15">
        <v>5337</v>
      </c>
      <c r="L3042" s="15"/>
      <c r="M3042" s="15"/>
      <c r="N3042" s="16"/>
      <c r="BM3042" s="14" t="s">
        <v>33</v>
      </c>
      <c r="BN3042" s="15" t="s">
        <v>33</v>
      </c>
      <c r="BO3042" s="15">
        <v>250422</v>
      </c>
      <c r="BP3042" s="15">
        <v>251348</v>
      </c>
      <c r="BQ3042" s="15" t="s">
        <v>34</v>
      </c>
      <c r="BR3042" s="15">
        <v>1231850</v>
      </c>
      <c r="BS3042" s="15" t="s">
        <v>44</v>
      </c>
      <c r="BT3042" s="15" t="s">
        <v>33</v>
      </c>
      <c r="BU3042" s="15" t="s">
        <v>1323</v>
      </c>
      <c r="BV3042" s="15">
        <v>308</v>
      </c>
      <c r="BW3042" s="15" t="s">
        <v>46</v>
      </c>
      <c r="BX3042" s="15" t="s">
        <v>47</v>
      </c>
      <c r="BY3042" s="15" t="s">
        <v>48</v>
      </c>
      <c r="BZ3042" s="16">
        <v>219</v>
      </c>
      <c r="CS3042" s="14"/>
      <c r="CT3042" s="15"/>
      <c r="CU3042" s="46"/>
      <c r="CV3042" s="46"/>
      <c r="CW3042" s="46"/>
      <c r="CX3042" s="46"/>
      <c r="CY3042" s="46"/>
      <c r="CZ3042" s="48"/>
      <c r="DA3042" s="49"/>
      <c r="DB3042" s="4"/>
    </row>
    <row r="3043" spans="1:106" x14ac:dyDescent="0.2">
      <c r="A3043" s="14" t="s">
        <v>1874</v>
      </c>
      <c r="B3043" s="15" t="s">
        <v>43</v>
      </c>
      <c r="C3043" s="15" t="s">
        <v>6681</v>
      </c>
      <c r="D3043" s="15" t="s">
        <v>43</v>
      </c>
      <c r="E3043" s="15">
        <v>-156</v>
      </c>
      <c r="F3043" s="15">
        <v>-132</v>
      </c>
      <c r="G3043" s="15" t="s">
        <v>6684</v>
      </c>
      <c r="H3043" s="15" t="s">
        <v>1062</v>
      </c>
      <c r="I3043" s="15" t="s">
        <v>4335</v>
      </c>
      <c r="J3043" s="15">
        <v>-11699</v>
      </c>
      <c r="K3043" s="15">
        <v>5081</v>
      </c>
      <c r="L3043" s="15"/>
      <c r="M3043" s="15"/>
      <c r="N3043" s="16"/>
      <c r="BM3043" s="14" t="s">
        <v>736</v>
      </c>
      <c r="BN3043" s="15" t="s">
        <v>33</v>
      </c>
      <c r="BO3043" s="15">
        <v>2188692</v>
      </c>
      <c r="BP3043" s="15">
        <v>2189171</v>
      </c>
      <c r="BQ3043" s="15" t="s">
        <v>34</v>
      </c>
      <c r="BR3043" s="15">
        <v>1233696</v>
      </c>
      <c r="BS3043" s="15" t="s">
        <v>737</v>
      </c>
      <c r="BT3043" s="15" t="s">
        <v>736</v>
      </c>
      <c r="BU3043" s="15" t="s">
        <v>738</v>
      </c>
      <c r="BV3043" s="15">
        <v>159</v>
      </c>
      <c r="BW3043" s="15" t="s">
        <v>186</v>
      </c>
      <c r="BX3043" s="15" t="s">
        <v>47</v>
      </c>
      <c r="BY3043" s="15" t="s">
        <v>739</v>
      </c>
      <c r="BZ3043" s="16">
        <v>2039</v>
      </c>
      <c r="CS3043" s="14"/>
      <c r="CT3043" s="15"/>
      <c r="CU3043" s="46"/>
      <c r="CV3043" s="46"/>
      <c r="CW3043" s="46"/>
      <c r="CX3043" s="46"/>
      <c r="CY3043" s="46"/>
      <c r="CZ3043" s="48"/>
      <c r="DA3043" s="49"/>
      <c r="DB3043" s="4"/>
    </row>
    <row r="3044" spans="1:106" x14ac:dyDescent="0.2">
      <c r="A3044" s="14" t="s">
        <v>1869</v>
      </c>
      <c r="B3044" s="15" t="s">
        <v>34</v>
      </c>
      <c r="C3044" s="15" t="s">
        <v>6681</v>
      </c>
      <c r="D3044" s="15" t="s">
        <v>34</v>
      </c>
      <c r="E3044" s="15">
        <v>-340</v>
      </c>
      <c r="F3044" s="15">
        <v>-316</v>
      </c>
      <c r="G3044" s="15" t="s">
        <v>6684</v>
      </c>
      <c r="H3044" s="15" t="s">
        <v>1062</v>
      </c>
      <c r="I3044" s="15" t="s">
        <v>4335</v>
      </c>
      <c r="J3044" s="15">
        <v>-11699</v>
      </c>
      <c r="K3044" s="15">
        <v>5081</v>
      </c>
      <c r="L3044" s="15"/>
      <c r="M3044" s="15"/>
      <c r="N3044" s="16"/>
      <c r="BM3044" s="14" t="s">
        <v>1509</v>
      </c>
      <c r="BN3044" s="15" t="s">
        <v>33</v>
      </c>
      <c r="BO3044" s="15">
        <v>483128</v>
      </c>
      <c r="BP3044" s="15">
        <v>485125</v>
      </c>
      <c r="BQ3044" s="15" t="s">
        <v>34</v>
      </c>
      <c r="BR3044" s="15">
        <v>1232081</v>
      </c>
      <c r="BS3044" s="15" t="s">
        <v>1510</v>
      </c>
      <c r="BT3044" s="15" t="s">
        <v>1509</v>
      </c>
      <c r="BU3044" s="15" t="s">
        <v>1511</v>
      </c>
      <c r="BV3044" s="15">
        <v>665</v>
      </c>
      <c r="BW3044" s="15" t="s">
        <v>869</v>
      </c>
      <c r="BX3044" s="15" t="s">
        <v>870</v>
      </c>
      <c r="BY3044" s="15" t="s">
        <v>1013</v>
      </c>
      <c r="BZ3044" s="16">
        <v>448</v>
      </c>
      <c r="CS3044" s="14"/>
      <c r="CT3044" s="15"/>
      <c r="CU3044" s="46"/>
      <c r="CV3044" s="46"/>
      <c r="CW3044" s="46"/>
      <c r="CX3044" s="46"/>
      <c r="CY3044" s="46"/>
      <c r="CZ3044" s="48"/>
      <c r="DA3044" s="49"/>
      <c r="DB3044" s="4"/>
    </row>
    <row r="3045" spans="1:106" x14ac:dyDescent="0.2">
      <c r="A3045" s="14" t="s">
        <v>1340</v>
      </c>
      <c r="B3045" s="15" t="s">
        <v>43</v>
      </c>
      <c r="C3045" s="15" t="s">
        <v>6685</v>
      </c>
      <c r="D3045" s="15" t="s">
        <v>43</v>
      </c>
      <c r="E3045" s="15">
        <v>-159</v>
      </c>
      <c r="F3045" s="15">
        <v>-140</v>
      </c>
      <c r="G3045" s="15" t="s">
        <v>6686</v>
      </c>
      <c r="H3045" s="15" t="s">
        <v>769</v>
      </c>
      <c r="I3045" s="15" t="s">
        <v>1272</v>
      </c>
      <c r="J3045" s="15">
        <v>-11884</v>
      </c>
      <c r="K3045" s="15">
        <v>5161</v>
      </c>
      <c r="L3045" s="15"/>
      <c r="M3045" s="15"/>
      <c r="N3045" s="16"/>
      <c r="BM3045" s="14" t="s">
        <v>153</v>
      </c>
      <c r="BN3045" s="15" t="s">
        <v>33</v>
      </c>
      <c r="BO3045" s="15">
        <v>51262</v>
      </c>
      <c r="BP3045" s="15">
        <v>52887</v>
      </c>
      <c r="BQ3045" s="15" t="s">
        <v>34</v>
      </c>
      <c r="BR3045" s="15">
        <v>1235275</v>
      </c>
      <c r="BS3045" s="15" t="s">
        <v>44</v>
      </c>
      <c r="BT3045" s="15" t="s">
        <v>153</v>
      </c>
      <c r="BU3045" s="15" t="s">
        <v>632</v>
      </c>
      <c r="BV3045" s="15">
        <v>541</v>
      </c>
      <c r="BW3045" s="15" t="s">
        <v>633</v>
      </c>
      <c r="BX3045" s="15" t="s">
        <v>43</v>
      </c>
      <c r="BY3045" s="15" t="s">
        <v>634</v>
      </c>
      <c r="BZ3045" s="16">
        <v>3411</v>
      </c>
      <c r="CS3045" s="14"/>
      <c r="CT3045" s="15"/>
      <c r="CU3045" s="46"/>
      <c r="CV3045" s="46"/>
      <c r="CW3045" s="46"/>
      <c r="CX3045" s="46"/>
      <c r="CY3045" s="46"/>
      <c r="CZ3045" s="48"/>
      <c r="DA3045" s="49"/>
      <c r="DB3045" s="4"/>
    </row>
    <row r="3046" spans="1:106" x14ac:dyDescent="0.2">
      <c r="A3046" s="14" t="s">
        <v>1804</v>
      </c>
      <c r="B3046" s="15" t="s">
        <v>34</v>
      </c>
      <c r="C3046" s="15" t="s">
        <v>6685</v>
      </c>
      <c r="D3046" s="15" t="s">
        <v>34</v>
      </c>
      <c r="E3046" s="15">
        <v>-100</v>
      </c>
      <c r="F3046" s="15">
        <v>-81</v>
      </c>
      <c r="G3046" s="15" t="s">
        <v>6686</v>
      </c>
      <c r="H3046" s="15" t="s">
        <v>769</v>
      </c>
      <c r="I3046" s="15" t="s">
        <v>1272</v>
      </c>
      <c r="J3046" s="15">
        <v>-11884</v>
      </c>
      <c r="K3046" s="15">
        <v>5161</v>
      </c>
      <c r="L3046" s="15"/>
      <c r="M3046" s="15"/>
      <c r="N3046" s="16"/>
      <c r="BM3046" s="14" t="s">
        <v>974</v>
      </c>
      <c r="BN3046" s="15" t="s">
        <v>33</v>
      </c>
      <c r="BO3046" s="15">
        <v>2078764</v>
      </c>
      <c r="BP3046" s="15">
        <v>2079792</v>
      </c>
      <c r="BQ3046" s="15" t="s">
        <v>43</v>
      </c>
      <c r="BR3046" s="15">
        <v>1233587</v>
      </c>
      <c r="BS3046" s="15" t="s">
        <v>44</v>
      </c>
      <c r="BT3046" s="15" t="s">
        <v>974</v>
      </c>
      <c r="BU3046" s="15" t="s">
        <v>1368</v>
      </c>
      <c r="BV3046" s="15">
        <v>342</v>
      </c>
      <c r="BW3046" s="15" t="s">
        <v>1369</v>
      </c>
      <c r="BX3046" s="15" t="s">
        <v>43</v>
      </c>
      <c r="BY3046" s="15" t="s">
        <v>903</v>
      </c>
      <c r="BZ3046" s="16">
        <v>1929</v>
      </c>
      <c r="CS3046" s="14"/>
      <c r="CT3046" s="15"/>
      <c r="CU3046" s="46"/>
      <c r="CV3046" s="46"/>
      <c r="CW3046" s="46"/>
      <c r="CX3046" s="46"/>
      <c r="CY3046" s="46"/>
      <c r="CZ3046" s="48"/>
      <c r="DA3046" s="49"/>
      <c r="DB3046" s="4"/>
    </row>
    <row r="3047" spans="1:106" x14ac:dyDescent="0.2">
      <c r="A3047" s="14" t="s">
        <v>489</v>
      </c>
      <c r="B3047" s="15" t="s">
        <v>34</v>
      </c>
      <c r="C3047" s="15" t="s">
        <v>6685</v>
      </c>
      <c r="D3047" s="15" t="s">
        <v>34</v>
      </c>
      <c r="E3047" s="15">
        <v>-143</v>
      </c>
      <c r="F3047" s="15">
        <v>-124</v>
      </c>
      <c r="G3047" s="15" t="s">
        <v>6433</v>
      </c>
      <c r="H3047" s="15" t="s">
        <v>1139</v>
      </c>
      <c r="I3047" s="15" t="s">
        <v>4954</v>
      </c>
      <c r="J3047" s="15">
        <v>-14395</v>
      </c>
      <c r="K3047" s="15">
        <v>6252</v>
      </c>
      <c r="L3047" s="15"/>
      <c r="M3047" s="15"/>
      <c r="N3047" s="16"/>
      <c r="BM3047" s="14" t="s">
        <v>299</v>
      </c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6"/>
      <c r="CS3047" s="14" t="s">
        <v>1163</v>
      </c>
      <c r="CT3047" s="15" t="s">
        <v>8195</v>
      </c>
      <c r="CU3047" s="46"/>
      <c r="CV3047" s="46"/>
      <c r="CW3047" s="46"/>
      <c r="CX3047" s="46"/>
      <c r="CY3047" s="46"/>
      <c r="CZ3047" s="48"/>
      <c r="DA3047" s="49"/>
      <c r="DB3047" s="4"/>
    </row>
    <row r="3048" spans="1:106" x14ac:dyDescent="0.2">
      <c r="A3048" s="14" t="s">
        <v>489</v>
      </c>
      <c r="B3048" s="15" t="s">
        <v>34</v>
      </c>
      <c r="C3048" s="15" t="s">
        <v>6685</v>
      </c>
      <c r="D3048" s="15" t="s">
        <v>34</v>
      </c>
      <c r="E3048" s="15">
        <v>-89</v>
      </c>
      <c r="F3048" s="15">
        <v>-70</v>
      </c>
      <c r="G3048" s="15" t="s">
        <v>6435</v>
      </c>
      <c r="H3048" s="15" t="s">
        <v>340</v>
      </c>
      <c r="I3048" s="15" t="s">
        <v>1134</v>
      </c>
      <c r="J3048" s="15">
        <v>-11596</v>
      </c>
      <c r="K3048" s="15">
        <v>5036</v>
      </c>
      <c r="L3048" s="15"/>
      <c r="M3048" s="15"/>
      <c r="N3048" s="16"/>
      <c r="BM3048" s="14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6"/>
      <c r="CS3048" s="14" t="s">
        <v>804</v>
      </c>
      <c r="CT3048" s="15" t="s">
        <v>8195</v>
      </c>
      <c r="CU3048" s="46"/>
      <c r="CV3048" s="46"/>
      <c r="CW3048" s="46"/>
      <c r="CX3048" s="46"/>
      <c r="CY3048" s="46"/>
      <c r="CZ3048" s="48"/>
      <c r="DA3048" s="49"/>
      <c r="DB3048" s="4"/>
    </row>
    <row r="3049" spans="1:106" x14ac:dyDescent="0.2">
      <c r="A3049" s="14" t="s">
        <v>300</v>
      </c>
      <c r="B3049" s="15" t="s">
        <v>43</v>
      </c>
      <c r="C3049" s="15" t="s">
        <v>6685</v>
      </c>
      <c r="D3049" s="15" t="s">
        <v>43</v>
      </c>
      <c r="E3049" s="15">
        <v>-95</v>
      </c>
      <c r="F3049" s="15">
        <v>-76</v>
      </c>
      <c r="G3049" s="15" t="s">
        <v>6687</v>
      </c>
      <c r="H3049" s="15" t="s">
        <v>1537</v>
      </c>
      <c r="I3049" s="15" t="s">
        <v>6688</v>
      </c>
      <c r="J3049" s="15">
        <v>-21038</v>
      </c>
      <c r="K3049" s="15">
        <v>9137</v>
      </c>
      <c r="L3049" s="15"/>
      <c r="M3049" s="15"/>
      <c r="N3049" s="16"/>
      <c r="BM3049" s="14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6"/>
      <c r="CS3049" s="14" t="s">
        <v>370</v>
      </c>
      <c r="CT3049" s="15" t="s">
        <v>8201</v>
      </c>
      <c r="CU3049" s="46"/>
      <c r="CV3049" s="46"/>
      <c r="CW3049" s="46"/>
      <c r="CX3049" s="46"/>
      <c r="CY3049" s="46"/>
      <c r="CZ3049" s="48"/>
      <c r="DA3049" s="49"/>
      <c r="DB3049" s="4"/>
    </row>
    <row r="3050" spans="1:106" x14ac:dyDescent="0.2">
      <c r="A3050" s="14" t="s">
        <v>300</v>
      </c>
      <c r="B3050" s="15" t="s">
        <v>43</v>
      </c>
      <c r="C3050" s="15" t="s">
        <v>6685</v>
      </c>
      <c r="D3050" s="15" t="s">
        <v>43</v>
      </c>
      <c r="E3050" s="15">
        <v>-83</v>
      </c>
      <c r="F3050" s="15">
        <v>-64</v>
      </c>
      <c r="G3050" s="15" t="s">
        <v>6689</v>
      </c>
      <c r="H3050" s="15" t="s">
        <v>283</v>
      </c>
      <c r="I3050" s="15" t="s">
        <v>1445</v>
      </c>
      <c r="J3050" s="15">
        <v>-13027</v>
      </c>
      <c r="K3050" s="15">
        <v>5658</v>
      </c>
      <c r="L3050" s="15"/>
      <c r="M3050" s="15"/>
      <c r="N3050" s="16"/>
      <c r="BM3050" s="14" t="s">
        <v>425</v>
      </c>
      <c r="BN3050" s="15" t="s">
        <v>595</v>
      </c>
      <c r="BO3050" s="15">
        <v>1917689</v>
      </c>
      <c r="BP3050" s="15">
        <v>1918096</v>
      </c>
      <c r="BQ3050" s="15" t="s">
        <v>34</v>
      </c>
      <c r="BR3050" s="15">
        <v>1233440</v>
      </c>
      <c r="BS3050" s="15" t="s">
        <v>44</v>
      </c>
      <c r="BT3050" s="15" t="s">
        <v>425</v>
      </c>
      <c r="BU3050" s="15" t="s">
        <v>426</v>
      </c>
      <c r="BV3050" s="15">
        <v>135</v>
      </c>
      <c r="BW3050" s="15"/>
      <c r="BX3050" s="15"/>
      <c r="BY3050" s="15" t="s">
        <v>427</v>
      </c>
      <c r="BZ3050" s="16">
        <v>1781</v>
      </c>
      <c r="CS3050" s="14" t="s">
        <v>2011</v>
      </c>
      <c r="CT3050" s="15" t="s">
        <v>8201</v>
      </c>
      <c r="CU3050" s="46"/>
      <c r="CV3050" s="46"/>
      <c r="CW3050" s="46"/>
      <c r="CX3050" s="46"/>
      <c r="CY3050" s="46"/>
      <c r="CZ3050" s="48"/>
      <c r="DA3050" s="49"/>
      <c r="DB3050" s="4"/>
    </row>
    <row r="3051" spans="1:106" x14ac:dyDescent="0.2">
      <c r="A3051" s="14" t="s">
        <v>608</v>
      </c>
      <c r="B3051" s="15" t="s">
        <v>34</v>
      </c>
      <c r="C3051" s="15" t="s">
        <v>6685</v>
      </c>
      <c r="D3051" s="15" t="s">
        <v>34</v>
      </c>
      <c r="E3051" s="15">
        <v>-91</v>
      </c>
      <c r="F3051" s="15">
        <v>-72</v>
      </c>
      <c r="G3051" s="15" t="s">
        <v>6690</v>
      </c>
      <c r="H3051" s="15" t="s">
        <v>100</v>
      </c>
      <c r="I3051" s="15" t="s">
        <v>765</v>
      </c>
      <c r="J3051" s="15">
        <v>-12481</v>
      </c>
      <c r="K3051" s="15">
        <v>5420</v>
      </c>
      <c r="L3051" s="15"/>
      <c r="M3051" s="15"/>
      <c r="N3051" s="16"/>
      <c r="BM3051" s="14" t="s">
        <v>194</v>
      </c>
      <c r="BN3051" s="15" t="s">
        <v>595</v>
      </c>
      <c r="BO3051" s="15">
        <v>3538506</v>
      </c>
      <c r="BP3051" s="15">
        <v>3539372</v>
      </c>
      <c r="BQ3051" s="15" t="s">
        <v>43</v>
      </c>
      <c r="BR3051" s="15">
        <v>1234950</v>
      </c>
      <c r="BS3051" s="15" t="s">
        <v>195</v>
      </c>
      <c r="BT3051" s="15" t="s">
        <v>194</v>
      </c>
      <c r="BU3051" s="15" t="s">
        <v>196</v>
      </c>
      <c r="BV3051" s="15">
        <v>288</v>
      </c>
      <c r="BW3051" s="15" t="s">
        <v>197</v>
      </c>
      <c r="BX3051" s="15" t="s">
        <v>47</v>
      </c>
      <c r="BY3051" s="15" t="s">
        <v>198</v>
      </c>
      <c r="BZ3051" s="16">
        <v>3274</v>
      </c>
      <c r="CS3051" s="14" t="s">
        <v>772</v>
      </c>
      <c r="CT3051" s="15" t="s">
        <v>8201</v>
      </c>
      <c r="CU3051" s="46"/>
      <c r="CV3051" s="46"/>
      <c r="CW3051" s="46"/>
      <c r="CX3051" s="46"/>
      <c r="CY3051" s="46"/>
      <c r="CZ3051" s="48"/>
      <c r="DA3051" s="49"/>
      <c r="DB3051" s="4"/>
    </row>
    <row r="3052" spans="1:106" x14ac:dyDescent="0.2">
      <c r="A3052" s="14" t="s">
        <v>544</v>
      </c>
      <c r="B3052" s="15" t="s">
        <v>34</v>
      </c>
      <c r="C3052" s="15" t="s">
        <v>6685</v>
      </c>
      <c r="D3052" s="15" t="s">
        <v>34</v>
      </c>
      <c r="E3052" s="15">
        <v>-80</v>
      </c>
      <c r="F3052" s="15">
        <v>-61</v>
      </c>
      <c r="G3052" s="15" t="s">
        <v>6691</v>
      </c>
      <c r="H3052" s="15" t="s">
        <v>410</v>
      </c>
      <c r="I3052" s="15" t="s">
        <v>361</v>
      </c>
      <c r="J3052" s="15">
        <v>-12041</v>
      </c>
      <c r="K3052" s="15">
        <v>5229</v>
      </c>
      <c r="L3052" s="15"/>
      <c r="M3052" s="15"/>
      <c r="N3052" s="16"/>
      <c r="BM3052" s="14" t="s">
        <v>1051</v>
      </c>
      <c r="BN3052" s="15" t="s">
        <v>595</v>
      </c>
      <c r="BO3052" s="15">
        <v>387088</v>
      </c>
      <c r="BP3052" s="15">
        <v>388218</v>
      </c>
      <c r="BQ3052" s="15" t="s">
        <v>43</v>
      </c>
      <c r="BR3052" s="15">
        <v>1231990</v>
      </c>
      <c r="BS3052" s="15" t="s">
        <v>44</v>
      </c>
      <c r="BT3052" s="15" t="s">
        <v>1051</v>
      </c>
      <c r="BU3052" s="15" t="s">
        <v>1240</v>
      </c>
      <c r="BV3052" s="15">
        <v>376</v>
      </c>
      <c r="BW3052" s="15" t="s">
        <v>1241</v>
      </c>
      <c r="BX3052" s="15" t="s">
        <v>43</v>
      </c>
      <c r="BY3052" s="15" t="s">
        <v>903</v>
      </c>
      <c r="BZ3052" s="16">
        <v>357</v>
      </c>
      <c r="CS3052" s="14" t="s">
        <v>2136</v>
      </c>
      <c r="CT3052" s="15" t="s">
        <v>8197</v>
      </c>
      <c r="CU3052" s="46"/>
      <c r="CV3052" s="46"/>
      <c r="CW3052" s="46"/>
      <c r="CX3052" s="46"/>
      <c r="CY3052" s="46"/>
      <c r="CZ3052" s="48"/>
      <c r="DA3052" s="49"/>
      <c r="DB3052" s="4"/>
    </row>
    <row r="3053" spans="1:106" x14ac:dyDescent="0.2">
      <c r="A3053" s="14" t="s">
        <v>637</v>
      </c>
      <c r="B3053" s="15" t="s">
        <v>43</v>
      </c>
      <c r="C3053" s="15" t="s">
        <v>6685</v>
      </c>
      <c r="D3053" s="15" t="s">
        <v>43</v>
      </c>
      <c r="E3053" s="15">
        <v>-347</v>
      </c>
      <c r="F3053" s="15">
        <v>-328</v>
      </c>
      <c r="G3053" s="15" t="s">
        <v>6692</v>
      </c>
      <c r="H3053" s="15" t="s">
        <v>164</v>
      </c>
      <c r="I3053" s="15" t="s">
        <v>341</v>
      </c>
      <c r="J3053" s="15">
        <v>-11814</v>
      </c>
      <c r="K3053" s="15">
        <v>5131</v>
      </c>
      <c r="L3053" s="15"/>
      <c r="M3053" s="15"/>
      <c r="N3053" s="16"/>
      <c r="BM3053" s="14" t="s">
        <v>1793</v>
      </c>
      <c r="BN3053" s="15" t="s">
        <v>595</v>
      </c>
      <c r="BO3053" s="15">
        <v>1045735</v>
      </c>
      <c r="BP3053" s="15">
        <v>1047534</v>
      </c>
      <c r="BQ3053" s="15" t="s">
        <v>34</v>
      </c>
      <c r="BR3053" s="15">
        <v>1232595</v>
      </c>
      <c r="BS3053" s="15" t="s">
        <v>44</v>
      </c>
      <c r="BT3053" s="15" t="s">
        <v>1793</v>
      </c>
      <c r="BU3053" s="15" t="s">
        <v>1967</v>
      </c>
      <c r="BV3053" s="15">
        <v>599</v>
      </c>
      <c r="BW3053" s="15" t="s">
        <v>1968</v>
      </c>
      <c r="BX3053" s="15" t="s">
        <v>87</v>
      </c>
      <c r="BY3053" s="15" t="s">
        <v>1969</v>
      </c>
      <c r="BZ3053" s="16">
        <v>955</v>
      </c>
      <c r="CS3053" s="14" t="s">
        <v>1738</v>
      </c>
      <c r="CT3053" s="15" t="s">
        <v>8202</v>
      </c>
      <c r="CU3053" s="46"/>
      <c r="CV3053" s="46"/>
      <c r="CW3053" s="46"/>
      <c r="CX3053" s="46"/>
      <c r="CY3053" s="46"/>
      <c r="CZ3053" s="48"/>
      <c r="DA3053" s="49"/>
      <c r="DB3053" s="4"/>
    </row>
    <row r="3054" spans="1:106" x14ac:dyDescent="0.2">
      <c r="A3054" s="14" t="s">
        <v>49</v>
      </c>
      <c r="B3054" s="15" t="s">
        <v>34</v>
      </c>
      <c r="C3054" s="15" t="s">
        <v>6685</v>
      </c>
      <c r="D3054" s="15" t="s">
        <v>34</v>
      </c>
      <c r="E3054" s="15">
        <v>-37</v>
      </c>
      <c r="F3054" s="15">
        <v>-18</v>
      </c>
      <c r="G3054" s="15" t="s">
        <v>6693</v>
      </c>
      <c r="H3054" s="15" t="s">
        <v>1873</v>
      </c>
      <c r="I3054" s="15" t="s">
        <v>3781</v>
      </c>
      <c r="J3054" s="15">
        <v>-13955</v>
      </c>
      <c r="K3054" s="15">
        <v>6060</v>
      </c>
      <c r="L3054" s="15"/>
      <c r="M3054" s="15"/>
      <c r="N3054" s="16"/>
      <c r="BM3054" s="14" t="s">
        <v>395</v>
      </c>
      <c r="BN3054" s="15" t="s">
        <v>595</v>
      </c>
      <c r="BO3054" s="15">
        <v>1113918</v>
      </c>
      <c r="BP3054" s="15">
        <v>1114619</v>
      </c>
      <c r="BQ3054" s="15" t="s">
        <v>34</v>
      </c>
      <c r="BR3054" s="15">
        <v>1232665</v>
      </c>
      <c r="BS3054" s="15" t="s">
        <v>44</v>
      </c>
      <c r="BT3054" s="15" t="s">
        <v>395</v>
      </c>
      <c r="BU3054" s="15" t="s">
        <v>396</v>
      </c>
      <c r="BV3054" s="15">
        <v>233</v>
      </c>
      <c r="BW3054" s="15" t="s">
        <v>108</v>
      </c>
      <c r="BX3054" s="15" t="s">
        <v>82</v>
      </c>
      <c r="BY3054" s="15" t="s">
        <v>48</v>
      </c>
      <c r="BZ3054" s="16">
        <v>1025</v>
      </c>
      <c r="CS3054" s="14" t="s">
        <v>672</v>
      </c>
      <c r="CT3054" s="15" t="s">
        <v>8202</v>
      </c>
      <c r="CU3054" s="46"/>
      <c r="CV3054" s="46"/>
      <c r="CW3054" s="46"/>
      <c r="CX3054" s="46"/>
      <c r="CY3054" s="46"/>
      <c r="CZ3054" s="48"/>
      <c r="DA3054" s="49"/>
      <c r="DB3054" s="4"/>
    </row>
    <row r="3055" spans="1:106" x14ac:dyDescent="0.2">
      <c r="A3055" s="14" t="s">
        <v>300</v>
      </c>
      <c r="B3055" s="15" t="s">
        <v>43</v>
      </c>
      <c r="C3055" s="15" t="s">
        <v>6694</v>
      </c>
      <c r="D3055" s="15" t="s">
        <v>43</v>
      </c>
      <c r="E3055" s="15">
        <v>-96</v>
      </c>
      <c r="F3055" s="15">
        <v>-84</v>
      </c>
      <c r="G3055" s="15" t="s">
        <v>6695</v>
      </c>
      <c r="H3055" s="15" t="s">
        <v>1112</v>
      </c>
      <c r="I3055" s="15" t="s">
        <v>380</v>
      </c>
      <c r="J3055" s="15">
        <v>-12940</v>
      </c>
      <c r="K3055" s="15">
        <v>5620</v>
      </c>
      <c r="L3055" s="15"/>
      <c r="M3055" s="15"/>
      <c r="N3055" s="16"/>
      <c r="BM3055" s="14" t="s">
        <v>299</v>
      </c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6"/>
      <c r="CS3055" s="14" t="s">
        <v>2499</v>
      </c>
      <c r="CT3055" s="15" t="s">
        <v>8202</v>
      </c>
      <c r="CU3055" s="46"/>
      <c r="CV3055" s="46"/>
      <c r="CW3055" s="46"/>
      <c r="CX3055" s="46"/>
      <c r="CY3055" s="46"/>
      <c r="CZ3055" s="48"/>
      <c r="DA3055" s="49"/>
      <c r="DB3055" s="4"/>
    </row>
    <row r="3056" spans="1:106" x14ac:dyDescent="0.2">
      <c r="A3056" s="14" t="s">
        <v>1105</v>
      </c>
      <c r="B3056" s="15" t="s">
        <v>34</v>
      </c>
      <c r="C3056" s="15" t="s">
        <v>6694</v>
      </c>
      <c r="D3056" s="15" t="s">
        <v>34</v>
      </c>
      <c r="E3056" s="15">
        <v>-141</v>
      </c>
      <c r="F3056" s="15">
        <v>-129</v>
      </c>
      <c r="G3056" s="15" t="s">
        <v>6696</v>
      </c>
      <c r="H3056" s="15" t="s">
        <v>1062</v>
      </c>
      <c r="I3056" s="15" t="s">
        <v>886</v>
      </c>
      <c r="J3056" s="15">
        <v>-11607</v>
      </c>
      <c r="K3056" s="15">
        <v>5041</v>
      </c>
      <c r="L3056" s="15"/>
      <c r="M3056" s="15"/>
      <c r="N3056" s="16"/>
      <c r="BM3056" s="14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6"/>
      <c r="CS3056" s="14"/>
      <c r="CT3056" s="15"/>
      <c r="CU3056" s="46"/>
      <c r="CV3056" s="46"/>
      <c r="CW3056" s="46"/>
      <c r="CX3056" s="46"/>
      <c r="CY3056" s="46"/>
      <c r="CZ3056" s="48"/>
      <c r="DA3056" s="49"/>
      <c r="DB3056" s="4"/>
    </row>
    <row r="3057" spans="1:106" x14ac:dyDescent="0.2">
      <c r="A3057" s="14" t="s">
        <v>1923</v>
      </c>
      <c r="B3057" s="15" t="s">
        <v>43</v>
      </c>
      <c r="C3057" s="15" t="s">
        <v>6697</v>
      </c>
      <c r="D3057" s="15" t="s">
        <v>43</v>
      </c>
      <c r="E3057" s="15">
        <v>-91</v>
      </c>
      <c r="F3057" s="15">
        <v>-62</v>
      </c>
      <c r="G3057" s="15" t="s">
        <v>6698</v>
      </c>
      <c r="H3057" s="15" t="s">
        <v>722</v>
      </c>
      <c r="I3057" s="15" t="s">
        <v>1683</v>
      </c>
      <c r="J3057" s="15">
        <v>-13228</v>
      </c>
      <c r="K3057" s="15">
        <v>5745</v>
      </c>
      <c r="L3057" s="15"/>
      <c r="M3057" s="15"/>
      <c r="N3057" s="16"/>
      <c r="BM3057" s="14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6"/>
      <c r="CS3057" s="14"/>
      <c r="CT3057" s="15"/>
      <c r="CU3057" s="46"/>
      <c r="CV3057" s="46"/>
      <c r="CW3057" s="46"/>
      <c r="CX3057" s="46"/>
      <c r="CY3057" s="46"/>
      <c r="CZ3057" s="48"/>
      <c r="DA3057" s="49"/>
      <c r="DB3057" s="4"/>
    </row>
    <row r="3058" spans="1:106" x14ac:dyDescent="0.2">
      <c r="A3058" s="14" t="s">
        <v>2153</v>
      </c>
      <c r="B3058" s="15" t="s">
        <v>34</v>
      </c>
      <c r="C3058" s="15" t="s">
        <v>6697</v>
      </c>
      <c r="D3058" s="15" t="s">
        <v>34</v>
      </c>
      <c r="E3058" s="15">
        <v>-171</v>
      </c>
      <c r="F3058" s="15">
        <v>-142</v>
      </c>
      <c r="G3058" s="15" t="s">
        <v>6699</v>
      </c>
      <c r="H3058" s="15" t="s">
        <v>1049</v>
      </c>
      <c r="I3058" s="15" t="s">
        <v>557</v>
      </c>
      <c r="J3058" s="15">
        <v>-13720</v>
      </c>
      <c r="K3058" s="15">
        <v>5959</v>
      </c>
      <c r="L3058" s="15"/>
      <c r="M3058" s="15"/>
      <c r="N3058" s="16"/>
      <c r="BM3058" s="14" t="s">
        <v>2252</v>
      </c>
      <c r="BN3058" s="15" t="s">
        <v>591</v>
      </c>
      <c r="BO3058" s="15">
        <v>1770238</v>
      </c>
      <c r="BP3058" s="15">
        <v>1770837</v>
      </c>
      <c r="BQ3058" s="15" t="s">
        <v>43</v>
      </c>
      <c r="BR3058" s="15">
        <v>1233294</v>
      </c>
      <c r="BS3058" s="15" t="s">
        <v>2253</v>
      </c>
      <c r="BT3058" s="15" t="s">
        <v>2252</v>
      </c>
      <c r="BU3058" s="15" t="s">
        <v>2254</v>
      </c>
      <c r="BV3058" s="15">
        <v>199</v>
      </c>
      <c r="BW3058" s="15" t="s">
        <v>2255</v>
      </c>
      <c r="BX3058" s="15" t="s">
        <v>295</v>
      </c>
      <c r="BY3058" s="15" t="s">
        <v>2256</v>
      </c>
      <c r="BZ3058" s="16">
        <v>1640</v>
      </c>
      <c r="CS3058" s="14"/>
      <c r="CT3058" s="15"/>
      <c r="CU3058" s="46"/>
      <c r="CV3058" s="46"/>
      <c r="CW3058" s="46"/>
      <c r="CX3058" s="46"/>
      <c r="CY3058" s="46"/>
      <c r="CZ3058" s="48"/>
      <c r="DA3058" s="49"/>
      <c r="DB3058" s="4"/>
    </row>
    <row r="3059" spans="1:106" x14ac:dyDescent="0.2">
      <c r="A3059" s="14" t="s">
        <v>1222</v>
      </c>
      <c r="B3059" s="15" t="s">
        <v>43</v>
      </c>
      <c r="C3059" s="15" t="s">
        <v>6697</v>
      </c>
      <c r="D3059" s="15" t="s">
        <v>43</v>
      </c>
      <c r="E3059" s="15">
        <v>-178</v>
      </c>
      <c r="F3059" s="15">
        <v>-149</v>
      </c>
      <c r="G3059" s="15" t="s">
        <v>6700</v>
      </c>
      <c r="H3059" s="15" t="s">
        <v>421</v>
      </c>
      <c r="I3059" s="15" t="s">
        <v>981</v>
      </c>
      <c r="J3059" s="15">
        <v>-13553</v>
      </c>
      <c r="K3059" s="15">
        <v>5886</v>
      </c>
      <c r="L3059" s="15"/>
      <c r="M3059" s="15"/>
      <c r="N3059" s="16"/>
      <c r="BM3059" s="14" t="s">
        <v>1692</v>
      </c>
      <c r="BN3059" s="15" t="s">
        <v>591</v>
      </c>
      <c r="BO3059" s="15">
        <v>2822611</v>
      </c>
      <c r="BP3059" s="15">
        <v>2823885</v>
      </c>
      <c r="BQ3059" s="15" t="s">
        <v>43</v>
      </c>
      <c r="BR3059" s="15">
        <v>1234287</v>
      </c>
      <c r="BS3059" s="15" t="s">
        <v>1695</v>
      </c>
      <c r="BT3059" s="15" t="s">
        <v>1692</v>
      </c>
      <c r="BU3059" s="15" t="s">
        <v>1696</v>
      </c>
      <c r="BV3059" s="15">
        <v>424</v>
      </c>
      <c r="BW3059" s="15" t="s">
        <v>1697</v>
      </c>
      <c r="BX3059" s="15" t="s">
        <v>331</v>
      </c>
      <c r="BY3059" s="15" t="s">
        <v>1698</v>
      </c>
      <c r="BZ3059" s="16">
        <v>2623</v>
      </c>
      <c r="CS3059" s="14"/>
      <c r="CT3059" s="15"/>
      <c r="CU3059" s="46"/>
      <c r="CV3059" s="46"/>
      <c r="CW3059" s="46"/>
      <c r="CX3059" s="46"/>
      <c r="CY3059" s="46"/>
      <c r="CZ3059" s="48"/>
      <c r="DA3059" s="49"/>
      <c r="DB3059" s="4"/>
    </row>
    <row r="3060" spans="1:106" x14ac:dyDescent="0.2">
      <c r="A3060" s="14" t="s">
        <v>300</v>
      </c>
      <c r="B3060" s="15" t="s">
        <v>43</v>
      </c>
      <c r="C3060" s="15" t="s">
        <v>6697</v>
      </c>
      <c r="D3060" s="15" t="s">
        <v>43</v>
      </c>
      <c r="E3060" s="15">
        <v>-92</v>
      </c>
      <c r="F3060" s="15">
        <v>-63</v>
      </c>
      <c r="G3060" s="15" t="s">
        <v>6701</v>
      </c>
      <c r="H3060" s="15" t="s">
        <v>2784</v>
      </c>
      <c r="I3060" s="15" t="s">
        <v>6702</v>
      </c>
      <c r="J3060" s="15">
        <v>-25390</v>
      </c>
      <c r="K3060" s="15">
        <v>11027</v>
      </c>
      <c r="L3060" s="15"/>
      <c r="M3060" s="15"/>
      <c r="N3060" s="16"/>
      <c r="BM3060" s="14" t="s">
        <v>2031</v>
      </c>
      <c r="BN3060" s="15" t="s">
        <v>591</v>
      </c>
      <c r="BO3060" s="15">
        <v>845337</v>
      </c>
      <c r="BP3060" s="15">
        <v>846710</v>
      </c>
      <c r="BQ3060" s="15" t="s">
        <v>43</v>
      </c>
      <c r="BR3060" s="15">
        <v>1232411</v>
      </c>
      <c r="BS3060" s="15" t="s">
        <v>2570</v>
      </c>
      <c r="BT3060" s="15" t="s">
        <v>2031</v>
      </c>
      <c r="BU3060" s="15" t="s">
        <v>2571</v>
      </c>
      <c r="BV3060" s="15">
        <v>457</v>
      </c>
      <c r="BW3060" s="15" t="s">
        <v>2572</v>
      </c>
      <c r="BX3060" s="15" t="s">
        <v>505</v>
      </c>
      <c r="BY3060" s="15" t="s">
        <v>2573</v>
      </c>
      <c r="BZ3060" s="16">
        <v>772</v>
      </c>
      <c r="CS3060" s="14"/>
      <c r="CT3060" s="15"/>
      <c r="CU3060" s="46"/>
      <c r="CV3060" s="46"/>
      <c r="CW3060" s="46"/>
      <c r="CX3060" s="46"/>
      <c r="CY3060" s="46"/>
      <c r="CZ3060" s="48"/>
      <c r="DA3060" s="49"/>
      <c r="DB3060" s="4"/>
    </row>
    <row r="3061" spans="1:106" x14ac:dyDescent="0.2">
      <c r="A3061" s="14" t="s">
        <v>135</v>
      </c>
      <c r="B3061" s="15" t="s">
        <v>34</v>
      </c>
      <c r="C3061" s="15" t="s">
        <v>6697</v>
      </c>
      <c r="D3061" s="15" t="s">
        <v>34</v>
      </c>
      <c r="E3061" s="15">
        <v>-57</v>
      </c>
      <c r="F3061" s="15">
        <v>-28</v>
      </c>
      <c r="G3061" s="15" t="s">
        <v>6703</v>
      </c>
      <c r="H3061" s="15" t="s">
        <v>421</v>
      </c>
      <c r="I3061" s="15" t="s">
        <v>981</v>
      </c>
      <c r="J3061" s="15">
        <v>-13553</v>
      </c>
      <c r="K3061" s="15">
        <v>5886</v>
      </c>
      <c r="L3061" s="15"/>
      <c r="M3061" s="15"/>
      <c r="N3061" s="16"/>
      <c r="BM3061" s="14" t="s">
        <v>2322</v>
      </c>
      <c r="BN3061" s="15" t="s">
        <v>591</v>
      </c>
      <c r="BO3061" s="15">
        <v>1449419</v>
      </c>
      <c r="BP3061" s="15">
        <v>1450447</v>
      </c>
      <c r="BQ3061" s="15" t="s">
        <v>34</v>
      </c>
      <c r="BR3061" s="15">
        <v>1232979</v>
      </c>
      <c r="BS3061" s="15" t="s">
        <v>2323</v>
      </c>
      <c r="BT3061" s="15" t="s">
        <v>2322</v>
      </c>
      <c r="BU3061" s="15" t="s">
        <v>2324</v>
      </c>
      <c r="BV3061" s="15">
        <v>342</v>
      </c>
      <c r="BW3061" s="15" t="s">
        <v>2325</v>
      </c>
      <c r="BX3061" s="15" t="s">
        <v>61</v>
      </c>
      <c r="BY3061" s="15" t="s">
        <v>2326</v>
      </c>
      <c r="BZ3061" s="16">
        <v>1336</v>
      </c>
      <c r="CS3061" s="14" t="s">
        <v>414</v>
      </c>
      <c r="CT3061" s="15" t="s">
        <v>8196</v>
      </c>
      <c r="CU3061" s="46"/>
      <c r="CV3061" s="46"/>
      <c r="CW3061" s="46"/>
      <c r="CX3061" s="46"/>
      <c r="CY3061" s="46"/>
      <c r="CZ3061" s="48"/>
      <c r="DA3061" s="49"/>
      <c r="DB3061" s="4"/>
    </row>
    <row r="3062" spans="1:106" x14ac:dyDescent="0.2">
      <c r="A3062" s="14" t="s">
        <v>155</v>
      </c>
      <c r="B3062" s="15" t="s">
        <v>34</v>
      </c>
      <c r="C3062" s="15" t="s">
        <v>6697</v>
      </c>
      <c r="D3062" s="15" t="s">
        <v>34</v>
      </c>
      <c r="E3062" s="15">
        <v>-156</v>
      </c>
      <c r="F3062" s="15">
        <v>-127</v>
      </c>
      <c r="G3062" s="15" t="s">
        <v>6704</v>
      </c>
      <c r="H3062" s="15" t="s">
        <v>496</v>
      </c>
      <c r="I3062" s="15" t="s">
        <v>101</v>
      </c>
      <c r="J3062" s="15">
        <v>-11928</v>
      </c>
      <c r="K3062" s="15">
        <v>5180</v>
      </c>
      <c r="L3062" s="15"/>
      <c r="M3062" s="15"/>
      <c r="N3062" s="16"/>
      <c r="BM3062" s="14" t="s">
        <v>897</v>
      </c>
      <c r="BN3062" s="15" t="s">
        <v>591</v>
      </c>
      <c r="BO3062" s="15">
        <v>1485370</v>
      </c>
      <c r="BP3062" s="15">
        <v>1486269</v>
      </c>
      <c r="BQ3062" s="15" t="s">
        <v>43</v>
      </c>
      <c r="BR3062" s="15">
        <v>1237722</v>
      </c>
      <c r="BS3062" s="15" t="s">
        <v>44</v>
      </c>
      <c r="BT3062" s="15" t="s">
        <v>897</v>
      </c>
      <c r="BU3062" s="15" t="s">
        <v>898</v>
      </c>
      <c r="BV3062" s="15">
        <v>299</v>
      </c>
      <c r="BW3062" s="15" t="s">
        <v>46</v>
      </c>
      <c r="BX3062" s="15" t="s">
        <v>47</v>
      </c>
      <c r="BY3062" s="15" t="s">
        <v>137</v>
      </c>
      <c r="BZ3062" s="16">
        <v>6039</v>
      </c>
      <c r="CS3062" s="14" t="s">
        <v>1725</v>
      </c>
      <c r="CT3062" s="15" t="s">
        <v>8195</v>
      </c>
      <c r="CU3062" s="46"/>
      <c r="CV3062" s="46"/>
      <c r="CW3062" s="46"/>
      <c r="CX3062" s="46"/>
      <c r="CY3062" s="46"/>
      <c r="CZ3062" s="48"/>
      <c r="DA3062" s="49"/>
      <c r="DB3062" s="4"/>
    </row>
    <row r="3063" spans="1:106" x14ac:dyDescent="0.2">
      <c r="A3063" s="14" t="s">
        <v>256</v>
      </c>
      <c r="B3063" s="15" t="s">
        <v>43</v>
      </c>
      <c r="C3063" s="15" t="s">
        <v>6697</v>
      </c>
      <c r="D3063" s="15" t="s">
        <v>43</v>
      </c>
      <c r="E3063" s="15">
        <v>-166</v>
      </c>
      <c r="F3063" s="15">
        <v>-137</v>
      </c>
      <c r="G3063" s="15" t="s">
        <v>6705</v>
      </c>
      <c r="H3063" s="15" t="s">
        <v>485</v>
      </c>
      <c r="I3063" s="15" t="s">
        <v>954</v>
      </c>
      <c r="J3063" s="15">
        <v>-12455</v>
      </c>
      <c r="K3063" s="15">
        <v>5409</v>
      </c>
      <c r="L3063" s="15"/>
      <c r="M3063" s="15"/>
      <c r="N3063" s="16"/>
      <c r="BM3063" s="14" t="s">
        <v>192</v>
      </c>
      <c r="BN3063" s="15" t="s">
        <v>591</v>
      </c>
      <c r="BO3063" s="15">
        <v>907157</v>
      </c>
      <c r="BP3063" s="15">
        <v>908011</v>
      </c>
      <c r="BQ3063" s="15" t="s">
        <v>34</v>
      </c>
      <c r="BR3063" s="15">
        <v>1232468</v>
      </c>
      <c r="BS3063" s="15" t="s">
        <v>44</v>
      </c>
      <c r="BT3063" s="15" t="s">
        <v>192</v>
      </c>
      <c r="BU3063" s="15" t="s">
        <v>1426</v>
      </c>
      <c r="BV3063" s="15">
        <v>284</v>
      </c>
      <c r="BW3063" s="15" t="s">
        <v>535</v>
      </c>
      <c r="BX3063" s="15" t="s">
        <v>47</v>
      </c>
      <c r="BY3063" s="15" t="s">
        <v>48</v>
      </c>
      <c r="BZ3063" s="16">
        <v>829</v>
      </c>
      <c r="CS3063" s="14" t="s">
        <v>412</v>
      </c>
      <c r="CT3063" s="15" t="s">
        <v>8195</v>
      </c>
      <c r="CU3063" s="46"/>
      <c r="CV3063" s="46"/>
      <c r="CW3063" s="46"/>
      <c r="CX3063" s="46"/>
      <c r="CY3063" s="46"/>
      <c r="CZ3063" s="48"/>
      <c r="DA3063" s="49"/>
      <c r="DB3063" s="4"/>
    </row>
    <row r="3064" spans="1:106" x14ac:dyDescent="0.2">
      <c r="A3064" s="14" t="s">
        <v>489</v>
      </c>
      <c r="B3064" s="15" t="s">
        <v>34</v>
      </c>
      <c r="C3064" s="15" t="s">
        <v>6706</v>
      </c>
      <c r="D3064" s="15" t="s">
        <v>34</v>
      </c>
      <c r="E3064" s="15">
        <v>-143</v>
      </c>
      <c r="F3064" s="15">
        <v>-126</v>
      </c>
      <c r="G3064" s="15" t="s">
        <v>6707</v>
      </c>
      <c r="H3064" s="15" t="s">
        <v>1736</v>
      </c>
      <c r="I3064" s="15" t="s">
        <v>2426</v>
      </c>
      <c r="J3064" s="15">
        <v>-13122</v>
      </c>
      <c r="K3064" s="15">
        <v>5699</v>
      </c>
      <c r="L3064" s="15"/>
      <c r="M3064" s="15"/>
      <c r="N3064" s="16"/>
      <c r="BM3064" s="14" t="s">
        <v>280</v>
      </c>
      <c r="BN3064" s="15" t="s">
        <v>591</v>
      </c>
      <c r="BO3064" s="15">
        <v>2634580</v>
      </c>
      <c r="BP3064" s="15">
        <v>2635533</v>
      </c>
      <c r="BQ3064" s="15" t="s">
        <v>43</v>
      </c>
      <c r="BR3064" s="15">
        <v>1234113</v>
      </c>
      <c r="BS3064" s="15" t="s">
        <v>827</v>
      </c>
      <c r="BT3064" s="15" t="s">
        <v>280</v>
      </c>
      <c r="BU3064" s="15" t="s">
        <v>828</v>
      </c>
      <c r="BV3064" s="15">
        <v>317</v>
      </c>
      <c r="BW3064" s="15" t="s">
        <v>573</v>
      </c>
      <c r="BX3064" s="15" t="s">
        <v>47</v>
      </c>
      <c r="BY3064" s="15" t="s">
        <v>48</v>
      </c>
      <c r="BZ3064" s="16">
        <v>2456</v>
      </c>
      <c r="CS3064" s="14" t="s">
        <v>106</v>
      </c>
      <c r="CT3064" s="15" t="s">
        <v>8195</v>
      </c>
      <c r="CU3064" s="46"/>
      <c r="CV3064" s="46"/>
      <c r="CW3064" s="46"/>
      <c r="CX3064" s="46"/>
      <c r="CY3064" s="46"/>
      <c r="CZ3064" s="48"/>
      <c r="DA3064" s="49"/>
      <c r="DB3064" s="4"/>
    </row>
    <row r="3065" spans="1:106" x14ac:dyDescent="0.2">
      <c r="A3065" s="14" t="s">
        <v>300</v>
      </c>
      <c r="B3065" s="15" t="s">
        <v>43</v>
      </c>
      <c r="C3065" s="15" t="s">
        <v>6706</v>
      </c>
      <c r="D3065" s="15" t="s">
        <v>43</v>
      </c>
      <c r="E3065" s="15">
        <v>-93</v>
      </c>
      <c r="F3065" s="15">
        <v>-76</v>
      </c>
      <c r="G3065" s="15" t="s">
        <v>6708</v>
      </c>
      <c r="H3065" s="15" t="s">
        <v>3882</v>
      </c>
      <c r="I3065" s="15" t="s">
        <v>4406</v>
      </c>
      <c r="J3065" s="15">
        <v>-16663</v>
      </c>
      <c r="K3065" s="15">
        <v>7237</v>
      </c>
      <c r="L3065" s="15"/>
      <c r="M3065" s="15"/>
      <c r="N3065" s="16"/>
      <c r="BM3065" s="14" t="s">
        <v>300</v>
      </c>
      <c r="BN3065" s="15" t="s">
        <v>591</v>
      </c>
      <c r="BO3065" s="15">
        <v>2797555</v>
      </c>
      <c r="BP3065" s="15">
        <v>2798232</v>
      </c>
      <c r="BQ3065" s="15" t="s">
        <v>43</v>
      </c>
      <c r="BR3065" s="15">
        <v>1234268</v>
      </c>
      <c r="BS3065" s="15" t="s">
        <v>44</v>
      </c>
      <c r="BT3065" s="15" t="s">
        <v>300</v>
      </c>
      <c r="BU3065" s="15" t="s">
        <v>301</v>
      </c>
      <c r="BV3065" s="15">
        <v>225</v>
      </c>
      <c r="BW3065" s="15" t="s">
        <v>51</v>
      </c>
      <c r="BX3065" s="15" t="s">
        <v>47</v>
      </c>
      <c r="BY3065" s="15" t="s">
        <v>48</v>
      </c>
      <c r="BZ3065" s="16">
        <v>2610</v>
      </c>
      <c r="CS3065" s="14" t="s">
        <v>2067</v>
      </c>
      <c r="CT3065" s="15" t="s">
        <v>8201</v>
      </c>
      <c r="CU3065" s="46"/>
      <c r="CV3065" s="46"/>
      <c r="CW3065" s="46"/>
      <c r="CX3065" s="46"/>
      <c r="CY3065" s="46"/>
      <c r="CZ3065" s="48"/>
      <c r="DA3065" s="49"/>
      <c r="DB3065" s="4"/>
    </row>
    <row r="3066" spans="1:106" x14ac:dyDescent="0.2">
      <c r="A3066" s="14" t="s">
        <v>300</v>
      </c>
      <c r="B3066" s="15" t="s">
        <v>43</v>
      </c>
      <c r="C3066" s="15" t="s">
        <v>6706</v>
      </c>
      <c r="D3066" s="15" t="s">
        <v>43</v>
      </c>
      <c r="E3066" s="15">
        <v>-81</v>
      </c>
      <c r="F3066" s="15">
        <v>-64</v>
      </c>
      <c r="G3066" s="15" t="s">
        <v>6709</v>
      </c>
      <c r="H3066" s="15" t="s">
        <v>238</v>
      </c>
      <c r="I3066" s="15" t="s">
        <v>3746</v>
      </c>
      <c r="J3066" s="15">
        <v>-14090</v>
      </c>
      <c r="K3066" s="15">
        <v>6119</v>
      </c>
      <c r="L3066" s="15"/>
      <c r="M3066" s="15"/>
      <c r="N3066" s="16"/>
      <c r="BM3066" s="14" t="s">
        <v>591</v>
      </c>
      <c r="BN3066" s="15" t="s">
        <v>591</v>
      </c>
      <c r="BO3066" s="15">
        <v>3105638</v>
      </c>
      <c r="BP3066" s="15">
        <v>3106531</v>
      </c>
      <c r="BQ3066" s="15" t="s">
        <v>34</v>
      </c>
      <c r="BR3066" s="15">
        <v>1234553</v>
      </c>
      <c r="BS3066" s="15" t="s">
        <v>44</v>
      </c>
      <c r="BT3066" s="15" t="s">
        <v>591</v>
      </c>
      <c r="BU3066" s="15" t="s">
        <v>592</v>
      </c>
      <c r="BV3066" s="15">
        <v>297</v>
      </c>
      <c r="BW3066" s="15" t="s">
        <v>46</v>
      </c>
      <c r="BX3066" s="15" t="s">
        <v>47</v>
      </c>
      <c r="BY3066" s="15" t="s">
        <v>48</v>
      </c>
      <c r="BZ3066" s="16">
        <v>2885</v>
      </c>
      <c r="CS3066" s="14" t="s">
        <v>220</v>
      </c>
      <c r="CT3066" s="15" t="s">
        <v>8201</v>
      </c>
      <c r="CU3066" s="46"/>
      <c r="CV3066" s="46"/>
      <c r="CW3066" s="46"/>
      <c r="CX3066" s="46"/>
      <c r="CY3066" s="46"/>
      <c r="CZ3066" s="48"/>
      <c r="DA3066" s="49"/>
      <c r="DB3066" s="4"/>
    </row>
    <row r="3067" spans="1:106" x14ac:dyDescent="0.2">
      <c r="A3067" s="14" t="s">
        <v>991</v>
      </c>
      <c r="B3067" s="15" t="s">
        <v>43</v>
      </c>
      <c r="C3067" s="15" t="s">
        <v>6706</v>
      </c>
      <c r="D3067" s="15" t="s">
        <v>43</v>
      </c>
      <c r="E3067" s="15">
        <v>-58</v>
      </c>
      <c r="F3067" s="15">
        <v>-41</v>
      </c>
      <c r="G3067" s="15" t="s">
        <v>6710</v>
      </c>
      <c r="H3067" s="15" t="s">
        <v>758</v>
      </c>
      <c r="I3067" s="15" t="s">
        <v>1425</v>
      </c>
      <c r="J3067" s="15">
        <v>-11749</v>
      </c>
      <c r="K3067" s="15">
        <v>5102</v>
      </c>
      <c r="L3067" s="15"/>
      <c r="M3067" s="15"/>
      <c r="N3067" s="16"/>
      <c r="BM3067" s="14" t="s">
        <v>799</v>
      </c>
      <c r="BN3067" s="15" t="s">
        <v>591</v>
      </c>
      <c r="BO3067" s="15">
        <v>694158</v>
      </c>
      <c r="BP3067" s="15">
        <v>694970</v>
      </c>
      <c r="BQ3067" s="15" t="s">
        <v>34</v>
      </c>
      <c r="BR3067" s="15">
        <v>1232268</v>
      </c>
      <c r="BS3067" s="15" t="s">
        <v>44</v>
      </c>
      <c r="BT3067" s="15" t="s">
        <v>799</v>
      </c>
      <c r="BU3067" s="15" t="s">
        <v>800</v>
      </c>
      <c r="BV3067" s="15">
        <v>270</v>
      </c>
      <c r="BW3067" s="15" t="s">
        <v>789</v>
      </c>
      <c r="BX3067" s="15" t="s">
        <v>134</v>
      </c>
      <c r="BY3067" s="15" t="s">
        <v>48</v>
      </c>
      <c r="BZ3067" s="16">
        <v>631</v>
      </c>
      <c r="CS3067" s="14" t="s">
        <v>501</v>
      </c>
      <c r="CT3067" s="15" t="s">
        <v>8201</v>
      </c>
      <c r="CU3067" s="46"/>
      <c r="CV3067" s="46"/>
      <c r="CW3067" s="46"/>
      <c r="CX3067" s="46"/>
      <c r="CY3067" s="46"/>
      <c r="CZ3067" s="48"/>
      <c r="DA3067" s="49"/>
      <c r="DB3067" s="4"/>
    </row>
    <row r="3068" spans="1:106" x14ac:dyDescent="0.2">
      <c r="A3068" s="14" t="s">
        <v>49</v>
      </c>
      <c r="B3068" s="15" t="s">
        <v>34</v>
      </c>
      <c r="C3068" s="15" t="s">
        <v>6706</v>
      </c>
      <c r="D3068" s="15" t="s">
        <v>34</v>
      </c>
      <c r="E3068" s="15">
        <v>-37</v>
      </c>
      <c r="F3068" s="15">
        <v>-20</v>
      </c>
      <c r="G3068" s="15" t="s">
        <v>6711</v>
      </c>
      <c r="H3068" s="15" t="s">
        <v>1334</v>
      </c>
      <c r="I3068" s="15" t="s">
        <v>1815</v>
      </c>
      <c r="J3068" s="15">
        <v>-11913</v>
      </c>
      <c r="K3068" s="15">
        <v>5174</v>
      </c>
      <c r="L3068" s="15"/>
      <c r="M3068" s="15"/>
      <c r="N3068" s="16"/>
      <c r="BM3068" s="14" t="s">
        <v>210</v>
      </c>
      <c r="BN3068" s="15" t="s">
        <v>591</v>
      </c>
      <c r="BO3068" s="15">
        <v>1691298</v>
      </c>
      <c r="BP3068" s="15">
        <v>1694093</v>
      </c>
      <c r="BQ3068" s="15" t="s">
        <v>34</v>
      </c>
      <c r="BR3068" s="15">
        <v>1233214</v>
      </c>
      <c r="BS3068" s="15" t="s">
        <v>1564</v>
      </c>
      <c r="BT3068" s="15" t="s">
        <v>210</v>
      </c>
      <c r="BU3068" s="15" t="s">
        <v>1565</v>
      </c>
      <c r="BV3068" s="15">
        <v>931</v>
      </c>
      <c r="BW3068" s="15" t="s">
        <v>1566</v>
      </c>
      <c r="BX3068" s="15" t="s">
        <v>1056</v>
      </c>
      <c r="BY3068" s="15" t="s">
        <v>1567</v>
      </c>
      <c r="BZ3068" s="16">
        <v>1565</v>
      </c>
      <c r="CS3068" s="14" t="s">
        <v>2178</v>
      </c>
      <c r="CT3068" s="15" t="s">
        <v>8201</v>
      </c>
      <c r="CU3068" s="46"/>
      <c r="CV3068" s="46"/>
      <c r="CW3068" s="46"/>
      <c r="CX3068" s="46"/>
      <c r="CY3068" s="46"/>
      <c r="CZ3068" s="48"/>
      <c r="DA3068" s="49"/>
      <c r="DB3068" s="4"/>
    </row>
    <row r="3069" spans="1:106" x14ac:dyDescent="0.2">
      <c r="A3069" s="14" t="s">
        <v>571</v>
      </c>
      <c r="B3069" s="15" t="s">
        <v>34</v>
      </c>
      <c r="C3069" s="15" t="s">
        <v>6706</v>
      </c>
      <c r="D3069" s="15" t="s">
        <v>34</v>
      </c>
      <c r="E3069" s="15">
        <v>-195</v>
      </c>
      <c r="F3069" s="15">
        <v>-178</v>
      </c>
      <c r="G3069" s="15" t="s">
        <v>6712</v>
      </c>
      <c r="H3069" s="15" t="s">
        <v>1062</v>
      </c>
      <c r="I3069" s="15" t="s">
        <v>906</v>
      </c>
      <c r="J3069" s="15">
        <v>-11828</v>
      </c>
      <c r="K3069" s="15">
        <v>5137</v>
      </c>
      <c r="L3069" s="15"/>
      <c r="M3069" s="15"/>
      <c r="N3069" s="16"/>
      <c r="BM3069" s="14" t="s">
        <v>2082</v>
      </c>
      <c r="BN3069" s="15" t="s">
        <v>591</v>
      </c>
      <c r="BO3069" s="15">
        <v>2960780</v>
      </c>
      <c r="BP3069" s="15">
        <v>2961292</v>
      </c>
      <c r="BQ3069" s="15" t="s">
        <v>43</v>
      </c>
      <c r="BR3069" s="15">
        <v>1234427</v>
      </c>
      <c r="BS3069" s="15" t="s">
        <v>2083</v>
      </c>
      <c r="BT3069" s="15" t="s">
        <v>2082</v>
      </c>
      <c r="BU3069" s="15" t="s">
        <v>2084</v>
      </c>
      <c r="BV3069" s="15">
        <v>170</v>
      </c>
      <c r="BW3069" s="15" t="s">
        <v>2085</v>
      </c>
      <c r="BX3069" s="15" t="s">
        <v>1056</v>
      </c>
      <c r="BY3069" s="15" t="s">
        <v>2086</v>
      </c>
      <c r="BZ3069" s="16">
        <v>2760</v>
      </c>
      <c r="CS3069" s="14" t="s">
        <v>732</v>
      </c>
      <c r="CT3069" s="15" t="s">
        <v>8201</v>
      </c>
      <c r="CU3069" s="46"/>
      <c r="CV3069" s="46"/>
      <c r="CW3069" s="46"/>
      <c r="CX3069" s="46"/>
      <c r="CY3069" s="46"/>
      <c r="CZ3069" s="48"/>
      <c r="DA3069" s="49"/>
      <c r="DB3069" s="4"/>
    </row>
    <row r="3070" spans="1:106" x14ac:dyDescent="0.2">
      <c r="A3070" s="14" t="s">
        <v>1042</v>
      </c>
      <c r="B3070" s="15" t="s">
        <v>43</v>
      </c>
      <c r="C3070" s="15" t="s">
        <v>6713</v>
      </c>
      <c r="D3070" s="15" t="s">
        <v>43</v>
      </c>
      <c r="E3070" s="15">
        <v>-121</v>
      </c>
      <c r="F3070" s="15">
        <v>-105</v>
      </c>
      <c r="G3070" s="15" t="s">
        <v>6714</v>
      </c>
      <c r="H3070" s="15" t="s">
        <v>322</v>
      </c>
      <c r="I3070" s="15" t="s">
        <v>1417</v>
      </c>
      <c r="J3070" s="15">
        <v>-13285</v>
      </c>
      <c r="K3070" s="15">
        <v>5770</v>
      </c>
      <c r="L3070" s="15"/>
      <c r="M3070" s="15"/>
      <c r="N3070" s="16"/>
      <c r="BM3070" s="14" t="s">
        <v>344</v>
      </c>
      <c r="BN3070" s="15" t="s">
        <v>591</v>
      </c>
      <c r="BO3070" s="15">
        <v>2939231</v>
      </c>
      <c r="BP3070" s="15">
        <v>2940058</v>
      </c>
      <c r="BQ3070" s="15" t="s">
        <v>43</v>
      </c>
      <c r="BR3070" s="15">
        <v>1234409</v>
      </c>
      <c r="BS3070" s="15" t="s">
        <v>44</v>
      </c>
      <c r="BT3070" s="15" t="s">
        <v>344</v>
      </c>
      <c r="BU3070" s="15" t="s">
        <v>345</v>
      </c>
      <c r="BV3070" s="15">
        <v>275</v>
      </c>
      <c r="BW3070" s="15" t="s">
        <v>346</v>
      </c>
      <c r="BX3070" s="15" t="s">
        <v>177</v>
      </c>
      <c r="BY3070" s="15" t="s">
        <v>347</v>
      </c>
      <c r="BZ3070" s="16">
        <v>2742</v>
      </c>
      <c r="CS3070" s="14" t="s">
        <v>2119</v>
      </c>
      <c r="CT3070" s="15" t="s">
        <v>8201</v>
      </c>
      <c r="CU3070" s="46"/>
      <c r="CV3070" s="46"/>
      <c r="CW3070" s="46"/>
      <c r="CX3070" s="46"/>
      <c r="CY3070" s="46"/>
      <c r="CZ3070" s="48"/>
      <c r="DA3070" s="49"/>
      <c r="DB3070" s="4"/>
    </row>
    <row r="3071" spans="1:106" x14ac:dyDescent="0.2">
      <c r="A3071" s="14" t="s">
        <v>489</v>
      </c>
      <c r="B3071" s="15" t="s">
        <v>34</v>
      </c>
      <c r="C3071" s="15" t="s">
        <v>6713</v>
      </c>
      <c r="D3071" s="15" t="s">
        <v>34</v>
      </c>
      <c r="E3071" s="15">
        <v>-141</v>
      </c>
      <c r="F3071" s="15">
        <v>-125</v>
      </c>
      <c r="G3071" s="15" t="s">
        <v>6715</v>
      </c>
      <c r="H3071" s="15" t="s">
        <v>695</v>
      </c>
      <c r="I3071" s="15" t="s">
        <v>981</v>
      </c>
      <c r="J3071" s="15">
        <v>-13553</v>
      </c>
      <c r="K3071" s="15">
        <v>5886</v>
      </c>
      <c r="L3071" s="15"/>
      <c r="M3071" s="15"/>
      <c r="N3071" s="16"/>
      <c r="BM3071" s="14" t="s">
        <v>2209</v>
      </c>
      <c r="BN3071" s="15" t="s">
        <v>591</v>
      </c>
      <c r="BO3071" s="15">
        <v>2385374</v>
      </c>
      <c r="BP3071" s="15">
        <v>2386090</v>
      </c>
      <c r="BQ3071" s="15" t="s">
        <v>43</v>
      </c>
      <c r="BR3071" s="15">
        <v>1233876</v>
      </c>
      <c r="BS3071" s="15" t="s">
        <v>44</v>
      </c>
      <c r="BT3071" s="15" t="s">
        <v>2209</v>
      </c>
      <c r="BU3071" s="15" t="s">
        <v>2210</v>
      </c>
      <c r="BV3071" s="15">
        <v>238</v>
      </c>
      <c r="BW3071" s="15" t="s">
        <v>2211</v>
      </c>
      <c r="BX3071" s="15" t="s">
        <v>1185</v>
      </c>
      <c r="BY3071" s="15" t="s">
        <v>2212</v>
      </c>
      <c r="BZ3071" s="16">
        <v>2219</v>
      </c>
      <c r="CS3071" s="14" t="s">
        <v>2736</v>
      </c>
      <c r="CT3071" s="15" t="s">
        <v>8201</v>
      </c>
      <c r="CU3071" s="46"/>
      <c r="CV3071" s="46"/>
      <c r="CW3071" s="46"/>
      <c r="CX3071" s="46"/>
      <c r="CY3071" s="46"/>
      <c r="CZ3071" s="48"/>
      <c r="DA3071" s="49"/>
      <c r="DB3071" s="4"/>
    </row>
    <row r="3072" spans="1:106" x14ac:dyDescent="0.2">
      <c r="A3072" s="14" t="s">
        <v>300</v>
      </c>
      <c r="B3072" s="15" t="s">
        <v>43</v>
      </c>
      <c r="C3072" s="15" t="s">
        <v>6713</v>
      </c>
      <c r="D3072" s="15" t="s">
        <v>43</v>
      </c>
      <c r="E3072" s="15">
        <v>-116</v>
      </c>
      <c r="F3072" s="15">
        <v>-100</v>
      </c>
      <c r="G3072" s="15" t="s">
        <v>6716</v>
      </c>
      <c r="H3072" s="15" t="s">
        <v>1646</v>
      </c>
      <c r="I3072" s="15" t="s">
        <v>557</v>
      </c>
      <c r="J3072" s="15">
        <v>-13720</v>
      </c>
      <c r="K3072" s="15">
        <v>5959</v>
      </c>
      <c r="L3072" s="15"/>
      <c r="M3072" s="15"/>
      <c r="N3072" s="16"/>
      <c r="BM3072" s="14" t="s">
        <v>2248</v>
      </c>
      <c r="BN3072" s="15" t="s">
        <v>591</v>
      </c>
      <c r="BO3072" s="15">
        <v>1770999</v>
      </c>
      <c r="BP3072" s="15">
        <v>1771760</v>
      </c>
      <c r="BQ3072" s="15" t="s">
        <v>34</v>
      </c>
      <c r="BR3072" s="15">
        <v>1233295</v>
      </c>
      <c r="BS3072" s="15" t="s">
        <v>44</v>
      </c>
      <c r="BT3072" s="15" t="s">
        <v>2248</v>
      </c>
      <c r="BU3072" s="15" t="s">
        <v>2249</v>
      </c>
      <c r="BV3072" s="15">
        <v>253</v>
      </c>
      <c r="BW3072" s="15" t="s">
        <v>2250</v>
      </c>
      <c r="BX3072" s="15" t="s">
        <v>43</v>
      </c>
      <c r="BY3072" s="15" t="s">
        <v>2251</v>
      </c>
      <c r="BZ3072" s="16">
        <v>1641</v>
      </c>
      <c r="CS3072" s="14" t="s">
        <v>3139</v>
      </c>
      <c r="CT3072" s="15" t="s">
        <v>8201</v>
      </c>
      <c r="CU3072" s="46"/>
      <c r="CV3072" s="46"/>
      <c r="CW3072" s="46"/>
      <c r="CX3072" s="46"/>
      <c r="CY3072" s="46"/>
      <c r="CZ3072" s="48"/>
      <c r="DA3072" s="49"/>
      <c r="DB3072" s="4"/>
    </row>
    <row r="3073" spans="1:106" x14ac:dyDescent="0.2">
      <c r="A3073" s="14" t="s">
        <v>300</v>
      </c>
      <c r="B3073" s="15" t="s">
        <v>43</v>
      </c>
      <c r="C3073" s="15" t="s">
        <v>6713</v>
      </c>
      <c r="D3073" s="15" t="s">
        <v>43</v>
      </c>
      <c r="E3073" s="15">
        <v>-94</v>
      </c>
      <c r="F3073" s="15">
        <v>-78</v>
      </c>
      <c r="G3073" s="15" t="s">
        <v>6717</v>
      </c>
      <c r="H3073" s="15" t="s">
        <v>3091</v>
      </c>
      <c r="I3073" s="15" t="s">
        <v>2428</v>
      </c>
      <c r="J3073" s="15">
        <v>-20135</v>
      </c>
      <c r="K3073" s="15">
        <v>8745</v>
      </c>
      <c r="L3073" s="15"/>
      <c r="M3073" s="15"/>
      <c r="N3073" s="16"/>
      <c r="BM3073" s="14" t="s">
        <v>366</v>
      </c>
      <c r="BN3073" s="15" t="s">
        <v>591</v>
      </c>
      <c r="BO3073" s="15">
        <v>3176745</v>
      </c>
      <c r="BP3073" s="15">
        <v>3177458</v>
      </c>
      <c r="BQ3073" s="15" t="s">
        <v>43</v>
      </c>
      <c r="BR3073" s="15">
        <v>1234620</v>
      </c>
      <c r="BS3073" s="15" t="s">
        <v>44</v>
      </c>
      <c r="BT3073" s="15" t="s">
        <v>366</v>
      </c>
      <c r="BU3073" s="15" t="s">
        <v>367</v>
      </c>
      <c r="BV3073" s="15">
        <v>237</v>
      </c>
      <c r="BW3073" s="15" t="s">
        <v>81</v>
      </c>
      <c r="BX3073" s="15" t="s">
        <v>82</v>
      </c>
      <c r="BY3073" s="15" t="s">
        <v>48</v>
      </c>
      <c r="BZ3073" s="16">
        <v>2952</v>
      </c>
      <c r="CS3073" s="14" t="s">
        <v>1387</v>
      </c>
      <c r="CT3073" s="15" t="s">
        <v>8203</v>
      </c>
      <c r="CU3073" s="46"/>
      <c r="CV3073" s="46"/>
      <c r="CW3073" s="46"/>
      <c r="CX3073" s="46"/>
      <c r="CY3073" s="46"/>
      <c r="CZ3073" s="48"/>
      <c r="DA3073" s="49"/>
      <c r="DB3073" s="4"/>
    </row>
    <row r="3074" spans="1:106" x14ac:dyDescent="0.2">
      <c r="A3074" s="14" t="s">
        <v>608</v>
      </c>
      <c r="B3074" s="15" t="s">
        <v>34</v>
      </c>
      <c r="C3074" s="15" t="s">
        <v>6713</v>
      </c>
      <c r="D3074" s="15" t="s">
        <v>34</v>
      </c>
      <c r="E3074" s="15">
        <v>-89</v>
      </c>
      <c r="F3074" s="15">
        <v>-73</v>
      </c>
      <c r="G3074" s="15" t="s">
        <v>6718</v>
      </c>
      <c r="H3074" s="15" t="s">
        <v>1299</v>
      </c>
      <c r="I3074" s="15" t="s">
        <v>1445</v>
      </c>
      <c r="J3074" s="15">
        <v>-13027</v>
      </c>
      <c r="K3074" s="15">
        <v>5658</v>
      </c>
      <c r="L3074" s="15"/>
      <c r="M3074" s="15"/>
      <c r="N3074" s="16"/>
      <c r="BM3074" s="14" t="s">
        <v>299</v>
      </c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6"/>
      <c r="CS3074" s="14" t="s">
        <v>1222</v>
      </c>
      <c r="CT3074" s="15" t="s">
        <v>8203</v>
      </c>
      <c r="CU3074" s="46"/>
      <c r="CV3074" s="46"/>
      <c r="CW3074" s="46"/>
      <c r="CX3074" s="46"/>
      <c r="CY3074" s="46"/>
      <c r="CZ3074" s="48"/>
      <c r="DA3074" s="49"/>
      <c r="DB3074" s="4"/>
    </row>
    <row r="3075" spans="1:106" x14ac:dyDescent="0.2">
      <c r="A3075" s="14" t="s">
        <v>49</v>
      </c>
      <c r="B3075" s="15" t="s">
        <v>34</v>
      </c>
      <c r="C3075" s="15" t="s">
        <v>6713</v>
      </c>
      <c r="D3075" s="15" t="s">
        <v>34</v>
      </c>
      <c r="E3075" s="15">
        <v>-290</v>
      </c>
      <c r="F3075" s="15">
        <v>-274</v>
      </c>
      <c r="G3075" s="15" t="s">
        <v>6719</v>
      </c>
      <c r="H3075" s="15" t="s">
        <v>2497</v>
      </c>
      <c r="I3075" s="15" t="s">
        <v>497</v>
      </c>
      <c r="J3075" s="15">
        <v>-11575</v>
      </c>
      <c r="K3075" s="15">
        <v>5027</v>
      </c>
      <c r="L3075" s="15"/>
      <c r="M3075" s="15"/>
      <c r="N3075" s="16"/>
      <c r="BM3075" s="14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6"/>
      <c r="CS3075" s="14" t="s">
        <v>104</v>
      </c>
      <c r="CT3075" s="15" t="s">
        <v>8202</v>
      </c>
      <c r="CU3075" s="46"/>
      <c r="CV3075" s="46"/>
      <c r="CW3075" s="46"/>
      <c r="CX3075" s="46"/>
      <c r="CY3075" s="46"/>
      <c r="CZ3075" s="48"/>
      <c r="DA3075" s="49"/>
      <c r="DB3075" s="4"/>
    </row>
    <row r="3076" spans="1:106" x14ac:dyDescent="0.2">
      <c r="A3076" s="14" t="s">
        <v>49</v>
      </c>
      <c r="B3076" s="15" t="s">
        <v>34</v>
      </c>
      <c r="C3076" s="15" t="s">
        <v>6713</v>
      </c>
      <c r="D3076" s="15" t="s">
        <v>34</v>
      </c>
      <c r="E3076" s="15">
        <v>-35</v>
      </c>
      <c r="F3076" s="15">
        <v>-19</v>
      </c>
      <c r="G3076" s="15" t="s">
        <v>6720</v>
      </c>
      <c r="H3076" s="15" t="s">
        <v>1736</v>
      </c>
      <c r="I3076" s="15" t="s">
        <v>440</v>
      </c>
      <c r="J3076" s="15">
        <v>-13346</v>
      </c>
      <c r="K3076" s="15">
        <v>5796</v>
      </c>
      <c r="L3076" s="15"/>
      <c r="M3076" s="15"/>
      <c r="N3076" s="16"/>
      <c r="BM3076" s="14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6"/>
      <c r="CS3076" s="14" t="s">
        <v>343</v>
      </c>
      <c r="CT3076" s="15" t="s">
        <v>8202</v>
      </c>
      <c r="CU3076" s="46"/>
      <c r="CV3076" s="46"/>
      <c r="CW3076" s="46"/>
      <c r="CX3076" s="46"/>
      <c r="CY3076" s="46"/>
      <c r="CZ3076" s="48"/>
      <c r="DA3076" s="49"/>
      <c r="DB3076" s="4"/>
    </row>
    <row r="3077" spans="1:106" x14ac:dyDescent="0.2">
      <c r="A3077" s="14" t="s">
        <v>571</v>
      </c>
      <c r="B3077" s="15" t="s">
        <v>34</v>
      </c>
      <c r="C3077" s="15" t="s">
        <v>6713</v>
      </c>
      <c r="D3077" s="15" t="s">
        <v>34</v>
      </c>
      <c r="E3077" s="15">
        <v>-193</v>
      </c>
      <c r="F3077" s="15">
        <v>-177</v>
      </c>
      <c r="G3077" s="15" t="s">
        <v>6721</v>
      </c>
      <c r="H3077" s="15" t="s">
        <v>149</v>
      </c>
      <c r="I3077" s="15" t="s">
        <v>38</v>
      </c>
      <c r="J3077" s="15">
        <v>-12563</v>
      </c>
      <c r="K3077" s="15">
        <v>5456</v>
      </c>
      <c r="L3077" s="15"/>
      <c r="M3077" s="15"/>
      <c r="N3077" s="16"/>
      <c r="BM3077" s="14" t="s">
        <v>672</v>
      </c>
      <c r="BN3077" s="15" t="s">
        <v>1432</v>
      </c>
      <c r="BO3077" s="15">
        <v>1920037</v>
      </c>
      <c r="BP3077" s="15">
        <v>1920627</v>
      </c>
      <c r="BQ3077" s="15" t="s">
        <v>34</v>
      </c>
      <c r="BR3077" s="15">
        <v>1233443</v>
      </c>
      <c r="BS3077" s="15" t="s">
        <v>44</v>
      </c>
      <c r="BT3077" s="15" t="s">
        <v>672</v>
      </c>
      <c r="BU3077" s="15" t="s">
        <v>673</v>
      </c>
      <c r="BV3077" s="15">
        <v>196</v>
      </c>
      <c r="BW3077" s="15"/>
      <c r="BX3077" s="15"/>
      <c r="BY3077" s="15" t="s">
        <v>674</v>
      </c>
      <c r="BZ3077" s="16">
        <v>1784</v>
      </c>
      <c r="CS3077" s="14" t="s">
        <v>2350</v>
      </c>
      <c r="CT3077" s="15" t="s">
        <v>8202</v>
      </c>
      <c r="CU3077" s="46"/>
      <c r="CV3077" s="46"/>
      <c r="CW3077" s="46"/>
      <c r="CX3077" s="46"/>
      <c r="CY3077" s="46"/>
      <c r="CZ3077" s="48"/>
      <c r="DA3077" s="49"/>
      <c r="DB3077" s="4"/>
    </row>
    <row r="3078" spans="1:106" x14ac:dyDescent="0.2">
      <c r="A3078" s="14" t="s">
        <v>1467</v>
      </c>
      <c r="B3078" s="15" t="s">
        <v>43</v>
      </c>
      <c r="C3078" s="15" t="s">
        <v>6722</v>
      </c>
      <c r="D3078" s="15" t="s">
        <v>43</v>
      </c>
      <c r="E3078" s="15">
        <v>-118</v>
      </c>
      <c r="F3078" s="15">
        <v>-99</v>
      </c>
      <c r="G3078" s="15" t="s">
        <v>6723</v>
      </c>
      <c r="H3078" s="15" t="s">
        <v>1334</v>
      </c>
      <c r="I3078" s="15" t="s">
        <v>1895</v>
      </c>
      <c r="J3078" s="15">
        <v>-11585</v>
      </c>
      <c r="K3078" s="15">
        <v>5032</v>
      </c>
      <c r="L3078" s="15"/>
      <c r="M3078" s="15"/>
      <c r="N3078" s="16"/>
      <c r="BM3078" s="14" t="s">
        <v>940</v>
      </c>
      <c r="BN3078" s="15" t="s">
        <v>1432</v>
      </c>
      <c r="BO3078" s="15">
        <v>1331907</v>
      </c>
      <c r="BP3078" s="15">
        <v>1332437</v>
      </c>
      <c r="BQ3078" s="15" t="s">
        <v>34</v>
      </c>
      <c r="BR3078" s="15">
        <v>1232869</v>
      </c>
      <c r="BS3078" s="15" t="s">
        <v>44</v>
      </c>
      <c r="BT3078" s="15" t="s">
        <v>940</v>
      </c>
      <c r="BU3078" s="15" t="s">
        <v>941</v>
      </c>
      <c r="BV3078" s="15">
        <v>176</v>
      </c>
      <c r="BW3078" s="15" t="s">
        <v>114</v>
      </c>
      <c r="BX3078" s="15" t="s">
        <v>47</v>
      </c>
      <c r="BY3078" s="15" t="s">
        <v>48</v>
      </c>
      <c r="BZ3078" s="16">
        <v>1230</v>
      </c>
      <c r="CS3078" s="14" t="s">
        <v>265</v>
      </c>
      <c r="CT3078" s="15" t="s">
        <v>8202</v>
      </c>
      <c r="CU3078" s="46"/>
      <c r="CV3078" s="46"/>
      <c r="CW3078" s="46"/>
      <c r="CX3078" s="46"/>
      <c r="CY3078" s="46"/>
      <c r="CZ3078" s="48"/>
      <c r="DA3078" s="49"/>
      <c r="DB3078" s="4"/>
    </row>
    <row r="3079" spans="1:106" x14ac:dyDescent="0.2">
      <c r="A3079" s="14" t="s">
        <v>300</v>
      </c>
      <c r="B3079" s="15" t="s">
        <v>43</v>
      </c>
      <c r="C3079" s="15" t="s">
        <v>6722</v>
      </c>
      <c r="D3079" s="15" t="s">
        <v>43</v>
      </c>
      <c r="E3079" s="15">
        <v>-24</v>
      </c>
      <c r="F3079" s="15">
        <v>-5</v>
      </c>
      <c r="G3079" s="15" t="s">
        <v>6724</v>
      </c>
      <c r="H3079" s="15" t="s">
        <v>37</v>
      </c>
      <c r="I3079" s="15" t="s">
        <v>1084</v>
      </c>
      <c r="J3079" s="15">
        <v>-12186</v>
      </c>
      <c r="K3079" s="15">
        <v>5292</v>
      </c>
      <c r="L3079" s="15"/>
      <c r="M3079" s="15"/>
      <c r="N3079" s="16"/>
      <c r="BM3079" s="14" t="s">
        <v>1079</v>
      </c>
      <c r="BN3079" s="15" t="s">
        <v>1432</v>
      </c>
      <c r="BO3079" s="15">
        <v>2077366</v>
      </c>
      <c r="BP3079" s="15">
        <v>2078472</v>
      </c>
      <c r="BQ3079" s="15" t="s">
        <v>43</v>
      </c>
      <c r="BR3079" s="15">
        <v>1233586</v>
      </c>
      <c r="BS3079" s="15" t="s">
        <v>44</v>
      </c>
      <c r="BT3079" s="15" t="s">
        <v>1079</v>
      </c>
      <c r="BU3079" s="15" t="s">
        <v>1374</v>
      </c>
      <c r="BV3079" s="15">
        <v>368</v>
      </c>
      <c r="BW3079" s="15" t="s">
        <v>1375</v>
      </c>
      <c r="BX3079" s="15" t="s">
        <v>1376</v>
      </c>
      <c r="BY3079" s="15" t="s">
        <v>1377</v>
      </c>
      <c r="BZ3079" s="16">
        <v>1928</v>
      </c>
      <c r="CS3079" s="14"/>
      <c r="CT3079" s="15"/>
      <c r="CU3079" s="46"/>
      <c r="CV3079" s="46"/>
      <c r="CW3079" s="46"/>
      <c r="CX3079" s="46"/>
      <c r="CY3079" s="46"/>
      <c r="CZ3079" s="48"/>
      <c r="DA3079" s="49"/>
      <c r="DB3079" s="4"/>
    </row>
    <row r="3080" spans="1:106" x14ac:dyDescent="0.2">
      <c r="A3080" s="14" t="s">
        <v>997</v>
      </c>
      <c r="B3080" s="15" t="s">
        <v>43</v>
      </c>
      <c r="C3080" s="15" t="s">
        <v>6725</v>
      </c>
      <c r="D3080" s="15" t="s">
        <v>43</v>
      </c>
      <c r="E3080" s="15">
        <v>-95</v>
      </c>
      <c r="F3080" s="15">
        <v>-76</v>
      </c>
      <c r="G3080" s="15" t="s">
        <v>6726</v>
      </c>
      <c r="H3080" s="15" t="s">
        <v>1411</v>
      </c>
      <c r="I3080" s="15" t="s">
        <v>948</v>
      </c>
      <c r="J3080" s="15">
        <v>-15856</v>
      </c>
      <c r="K3080" s="15">
        <v>6886</v>
      </c>
      <c r="L3080" s="15"/>
      <c r="M3080" s="15"/>
      <c r="N3080" s="16"/>
      <c r="BM3080" s="14" t="s">
        <v>1608</v>
      </c>
      <c r="BN3080" s="15" t="s">
        <v>1432</v>
      </c>
      <c r="BO3080" s="15">
        <v>1246291</v>
      </c>
      <c r="BP3080" s="15">
        <v>1247178</v>
      </c>
      <c r="BQ3080" s="15" t="s">
        <v>34</v>
      </c>
      <c r="BR3080" s="15">
        <v>1232790</v>
      </c>
      <c r="BS3080" s="15" t="s">
        <v>44</v>
      </c>
      <c r="BT3080" s="15" t="s">
        <v>1608</v>
      </c>
      <c r="BU3080" s="15" t="s">
        <v>1609</v>
      </c>
      <c r="BV3080" s="15">
        <v>295</v>
      </c>
      <c r="BW3080" s="15" t="s">
        <v>1610</v>
      </c>
      <c r="BX3080" s="15" t="s">
        <v>252</v>
      </c>
      <c r="BY3080" s="15" t="s">
        <v>1611</v>
      </c>
      <c r="BZ3080" s="16">
        <v>1150</v>
      </c>
      <c r="CS3080" s="14"/>
      <c r="CT3080" s="15"/>
      <c r="CU3080" s="46"/>
      <c r="CV3080" s="46"/>
      <c r="CW3080" s="46"/>
      <c r="CX3080" s="46"/>
      <c r="CY3080" s="46"/>
      <c r="CZ3080" s="48"/>
      <c r="DA3080" s="49"/>
      <c r="DB3080" s="4"/>
    </row>
    <row r="3081" spans="1:106" x14ac:dyDescent="0.2">
      <c r="A3081" s="14" t="s">
        <v>216</v>
      </c>
      <c r="B3081" s="15" t="s">
        <v>34</v>
      </c>
      <c r="C3081" s="15" t="s">
        <v>6727</v>
      </c>
      <c r="D3081" s="15" t="s">
        <v>34</v>
      </c>
      <c r="E3081" s="15">
        <v>-197</v>
      </c>
      <c r="F3081" s="15">
        <v>-170</v>
      </c>
      <c r="G3081" s="15" t="s">
        <v>6728</v>
      </c>
      <c r="H3081" s="15" t="s">
        <v>1349</v>
      </c>
      <c r="I3081" s="15" t="s">
        <v>3789</v>
      </c>
      <c r="J3081" s="15">
        <v>-14571</v>
      </c>
      <c r="K3081" s="15">
        <v>6328</v>
      </c>
      <c r="L3081" s="15"/>
      <c r="M3081" s="15"/>
      <c r="N3081" s="16"/>
      <c r="BM3081" s="14" t="s">
        <v>1432</v>
      </c>
      <c r="BN3081" s="15" t="s">
        <v>1432</v>
      </c>
      <c r="BO3081" s="15">
        <v>714089</v>
      </c>
      <c r="BP3081" s="15">
        <v>714826</v>
      </c>
      <c r="BQ3081" s="15" t="s">
        <v>34</v>
      </c>
      <c r="BR3081" s="15">
        <v>1232286</v>
      </c>
      <c r="BS3081" s="15" t="s">
        <v>44</v>
      </c>
      <c r="BT3081" s="15" t="s">
        <v>1432</v>
      </c>
      <c r="BU3081" s="15" t="s">
        <v>1433</v>
      </c>
      <c r="BV3081" s="15">
        <v>245</v>
      </c>
      <c r="BW3081" s="15" t="s">
        <v>81</v>
      </c>
      <c r="BX3081" s="15" t="s">
        <v>82</v>
      </c>
      <c r="BY3081" s="15" t="s">
        <v>48</v>
      </c>
      <c r="BZ3081" s="16">
        <v>649</v>
      </c>
      <c r="CS3081" s="14"/>
      <c r="CT3081" s="15"/>
      <c r="CU3081" s="46"/>
      <c r="CV3081" s="46"/>
      <c r="CW3081" s="46"/>
      <c r="CX3081" s="46"/>
      <c r="CY3081" s="46"/>
      <c r="CZ3081" s="48"/>
      <c r="DA3081" s="49"/>
      <c r="DB3081" s="4"/>
    </row>
    <row r="3082" spans="1:106" x14ac:dyDescent="0.2">
      <c r="A3082" s="14" t="s">
        <v>2701</v>
      </c>
      <c r="B3082" s="15" t="s">
        <v>43</v>
      </c>
      <c r="C3082" s="15" t="s">
        <v>6729</v>
      </c>
      <c r="D3082" s="15" t="s">
        <v>43</v>
      </c>
      <c r="E3082" s="15">
        <v>-62</v>
      </c>
      <c r="F3082" s="15">
        <v>-50</v>
      </c>
      <c r="G3082" s="15" t="s">
        <v>6730</v>
      </c>
      <c r="H3082" s="15" t="s">
        <v>1834</v>
      </c>
      <c r="I3082" s="15" t="s">
        <v>323</v>
      </c>
      <c r="J3082" s="15">
        <v>-12899</v>
      </c>
      <c r="K3082" s="15">
        <v>5602</v>
      </c>
      <c r="L3082" s="15"/>
      <c r="M3082" s="15"/>
      <c r="N3082" s="16"/>
      <c r="BM3082" s="14" t="s">
        <v>299</v>
      </c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6"/>
      <c r="CS3082" s="14"/>
      <c r="CT3082" s="15"/>
      <c r="CU3082" s="46"/>
      <c r="CV3082" s="46"/>
      <c r="CW3082" s="46"/>
      <c r="CX3082" s="46"/>
      <c r="CY3082" s="46"/>
      <c r="CZ3082" s="48"/>
      <c r="DA3082" s="49"/>
      <c r="DB3082" s="4"/>
    </row>
    <row r="3083" spans="1:106" x14ac:dyDescent="0.2">
      <c r="A3083" s="14" t="s">
        <v>203</v>
      </c>
      <c r="B3083" s="15" t="s">
        <v>34</v>
      </c>
      <c r="C3083" s="15" t="s">
        <v>6729</v>
      </c>
      <c r="D3083" s="15" t="s">
        <v>34</v>
      </c>
      <c r="E3083" s="15">
        <v>-28</v>
      </c>
      <c r="F3083" s="15">
        <v>-16</v>
      </c>
      <c r="G3083" s="15" t="s">
        <v>6731</v>
      </c>
      <c r="H3083" s="15" t="s">
        <v>283</v>
      </c>
      <c r="I3083" s="15" t="s">
        <v>759</v>
      </c>
      <c r="J3083" s="15">
        <v>-11855</v>
      </c>
      <c r="K3083" s="15">
        <v>5149</v>
      </c>
      <c r="L3083" s="15"/>
      <c r="M3083" s="15"/>
      <c r="N3083" s="16"/>
      <c r="BM3083" s="14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6"/>
      <c r="CS3083" s="14"/>
      <c r="CT3083" s="15"/>
      <c r="CU3083" s="46"/>
      <c r="CV3083" s="46"/>
      <c r="CW3083" s="46"/>
      <c r="CX3083" s="46"/>
      <c r="CY3083" s="46"/>
      <c r="CZ3083" s="48"/>
      <c r="DA3083" s="49"/>
      <c r="DB3083" s="4"/>
    </row>
    <row r="3084" spans="1:106" x14ac:dyDescent="0.2">
      <c r="A3084" s="14" t="s">
        <v>907</v>
      </c>
      <c r="B3084" s="15" t="s">
        <v>34</v>
      </c>
      <c r="C3084" s="15" t="s">
        <v>6729</v>
      </c>
      <c r="D3084" s="15" t="s">
        <v>34</v>
      </c>
      <c r="E3084" s="15">
        <v>-136</v>
      </c>
      <c r="F3084" s="15">
        <v>-124</v>
      </c>
      <c r="G3084" s="15" t="s">
        <v>6732</v>
      </c>
      <c r="H3084" s="15" t="s">
        <v>1810</v>
      </c>
      <c r="I3084" s="15" t="s">
        <v>3746</v>
      </c>
      <c r="J3084" s="15">
        <v>-14090</v>
      </c>
      <c r="K3084" s="15">
        <v>6119</v>
      </c>
      <c r="L3084" s="15"/>
      <c r="M3084" s="15"/>
      <c r="N3084" s="16"/>
      <c r="BM3084" s="14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6"/>
      <c r="CS3084" s="14" t="s">
        <v>1288</v>
      </c>
      <c r="CT3084" s="15" t="s">
        <v>8195</v>
      </c>
      <c r="CU3084" s="46"/>
      <c r="CV3084" s="46"/>
      <c r="CW3084" s="46"/>
      <c r="CX3084" s="46"/>
      <c r="CY3084" s="46"/>
      <c r="CZ3084" s="48"/>
      <c r="DA3084" s="49"/>
      <c r="DB3084" s="4"/>
    </row>
    <row r="3085" spans="1:106" x14ac:dyDescent="0.2">
      <c r="A3085" s="14" t="s">
        <v>1561</v>
      </c>
      <c r="B3085" s="15" t="s">
        <v>34</v>
      </c>
      <c r="C3085" s="15" t="s">
        <v>6733</v>
      </c>
      <c r="D3085" s="15" t="s">
        <v>34</v>
      </c>
      <c r="E3085" s="15">
        <v>-109</v>
      </c>
      <c r="F3085" s="15">
        <v>-80</v>
      </c>
      <c r="G3085" s="15" t="s">
        <v>6734</v>
      </c>
      <c r="H3085" s="15" t="s">
        <v>1349</v>
      </c>
      <c r="I3085" s="15" t="s">
        <v>3636</v>
      </c>
      <c r="J3085" s="15">
        <v>-14865</v>
      </c>
      <c r="K3085" s="15">
        <v>6456</v>
      </c>
      <c r="L3085" s="15"/>
      <c r="M3085" s="15"/>
      <c r="N3085" s="16"/>
      <c r="BM3085" s="14" t="s">
        <v>397</v>
      </c>
      <c r="BN3085" s="15" t="s">
        <v>335</v>
      </c>
      <c r="BO3085" s="15">
        <v>3333868</v>
      </c>
      <c r="BP3085" s="15">
        <v>3334260</v>
      </c>
      <c r="BQ3085" s="15" t="s">
        <v>43</v>
      </c>
      <c r="BR3085" s="15">
        <v>1234756</v>
      </c>
      <c r="BS3085" s="15" t="s">
        <v>398</v>
      </c>
      <c r="BT3085" s="15" t="s">
        <v>397</v>
      </c>
      <c r="BU3085" s="15" t="s">
        <v>399</v>
      </c>
      <c r="BV3085" s="15">
        <v>130</v>
      </c>
      <c r="BW3085" s="15" t="s">
        <v>400</v>
      </c>
      <c r="BX3085" s="15" t="s">
        <v>295</v>
      </c>
      <c r="BY3085" s="15" t="s">
        <v>401</v>
      </c>
      <c r="BZ3085" s="16">
        <v>3082</v>
      </c>
      <c r="CS3085" s="14" t="s">
        <v>899</v>
      </c>
      <c r="CT3085" s="15" t="s">
        <v>8195</v>
      </c>
      <c r="CU3085" s="46"/>
      <c r="CV3085" s="46"/>
      <c r="CW3085" s="46"/>
      <c r="CX3085" s="46"/>
      <c r="CY3085" s="46"/>
      <c r="CZ3085" s="48"/>
      <c r="DA3085" s="49"/>
      <c r="DB3085" s="4"/>
    </row>
    <row r="3086" spans="1:106" x14ac:dyDescent="0.2">
      <c r="A3086" s="14" t="s">
        <v>76</v>
      </c>
      <c r="B3086" s="15" t="s">
        <v>34</v>
      </c>
      <c r="C3086" s="15" t="s">
        <v>6733</v>
      </c>
      <c r="D3086" s="15" t="s">
        <v>34</v>
      </c>
      <c r="E3086" s="15">
        <v>-165</v>
      </c>
      <c r="F3086" s="15">
        <v>-136</v>
      </c>
      <c r="G3086" s="15" t="s">
        <v>6735</v>
      </c>
      <c r="H3086" s="15" t="s">
        <v>1032</v>
      </c>
      <c r="I3086" s="15" t="s">
        <v>1321</v>
      </c>
      <c r="J3086" s="15">
        <v>-22110</v>
      </c>
      <c r="K3086" s="15">
        <v>9602</v>
      </c>
      <c r="L3086" s="15"/>
      <c r="M3086" s="15"/>
      <c r="N3086" s="16"/>
      <c r="BM3086" s="14" t="s">
        <v>1502</v>
      </c>
      <c r="BN3086" s="15" t="s">
        <v>335</v>
      </c>
      <c r="BO3086" s="15">
        <v>2361151</v>
      </c>
      <c r="BP3086" s="15">
        <v>2362365</v>
      </c>
      <c r="BQ3086" s="15" t="s">
        <v>34</v>
      </c>
      <c r="BR3086" s="15">
        <v>1233856</v>
      </c>
      <c r="BS3086" s="15" t="s">
        <v>1503</v>
      </c>
      <c r="BT3086" s="15" t="s">
        <v>1502</v>
      </c>
      <c r="BU3086" s="15" t="s">
        <v>1504</v>
      </c>
      <c r="BV3086" s="15">
        <v>404</v>
      </c>
      <c r="BW3086" s="15" t="s">
        <v>1505</v>
      </c>
      <c r="BX3086" s="15" t="s">
        <v>353</v>
      </c>
      <c r="BY3086" s="15" t="s">
        <v>1506</v>
      </c>
      <c r="BZ3086" s="16">
        <v>2199</v>
      </c>
      <c r="CS3086" s="14" t="s">
        <v>276</v>
      </c>
      <c r="CT3086" s="15" t="s">
        <v>8195</v>
      </c>
      <c r="CU3086" s="46"/>
      <c r="CV3086" s="46"/>
      <c r="CW3086" s="46"/>
      <c r="CX3086" s="46"/>
      <c r="CY3086" s="46"/>
      <c r="CZ3086" s="48"/>
      <c r="DA3086" s="49"/>
      <c r="DB3086" s="4"/>
    </row>
    <row r="3087" spans="1:106" x14ac:dyDescent="0.2">
      <c r="A3087" s="14" t="s">
        <v>1799</v>
      </c>
      <c r="B3087" s="15" t="s">
        <v>34</v>
      </c>
      <c r="C3087" s="15" t="s">
        <v>6736</v>
      </c>
      <c r="D3087" s="15" t="s">
        <v>34</v>
      </c>
      <c r="E3087" s="15">
        <v>-18</v>
      </c>
      <c r="F3087" s="15">
        <v>-7</v>
      </c>
      <c r="G3087" s="15" t="s">
        <v>6737</v>
      </c>
      <c r="H3087" s="15" t="s">
        <v>1736</v>
      </c>
      <c r="I3087" s="15" t="s">
        <v>2527</v>
      </c>
      <c r="J3087" s="15">
        <v>-12751</v>
      </c>
      <c r="K3087" s="15">
        <v>5538</v>
      </c>
      <c r="L3087" s="15"/>
      <c r="M3087" s="15"/>
      <c r="N3087" s="16"/>
      <c r="BM3087" s="14" t="s">
        <v>1684</v>
      </c>
      <c r="BN3087" s="15" t="s">
        <v>335</v>
      </c>
      <c r="BO3087" s="15">
        <v>1403027</v>
      </c>
      <c r="BP3087" s="15">
        <v>1403329</v>
      </c>
      <c r="BQ3087" s="15" t="s">
        <v>34</v>
      </c>
      <c r="BR3087" s="15">
        <v>1237637</v>
      </c>
      <c r="BS3087" s="15" t="s">
        <v>44</v>
      </c>
      <c r="BT3087" s="15" t="s">
        <v>1684</v>
      </c>
      <c r="BU3087" s="15" t="s">
        <v>2313</v>
      </c>
      <c r="BV3087" s="15">
        <v>100</v>
      </c>
      <c r="BW3087" s="15"/>
      <c r="BX3087" s="15"/>
      <c r="BY3087" s="15" t="s">
        <v>2314</v>
      </c>
      <c r="BZ3087" s="16">
        <v>5954</v>
      </c>
      <c r="CS3087" s="14" t="s">
        <v>2376</v>
      </c>
      <c r="CT3087" s="15" t="s">
        <v>8195</v>
      </c>
      <c r="CU3087" s="46"/>
      <c r="CV3087" s="46"/>
      <c r="CW3087" s="46"/>
      <c r="CX3087" s="46"/>
      <c r="CY3087" s="46"/>
      <c r="CZ3087" s="48"/>
      <c r="DA3087" s="49"/>
      <c r="DB3087" s="4"/>
    </row>
    <row r="3088" spans="1:106" x14ac:dyDescent="0.2">
      <c r="A3088" s="14" t="s">
        <v>2101</v>
      </c>
      <c r="B3088" s="15" t="s">
        <v>43</v>
      </c>
      <c r="C3088" s="15" t="s">
        <v>6736</v>
      </c>
      <c r="D3088" s="15" t="s">
        <v>43</v>
      </c>
      <c r="E3088" s="15">
        <v>-41</v>
      </c>
      <c r="F3088" s="15">
        <v>-30</v>
      </c>
      <c r="G3088" s="15" t="s">
        <v>6738</v>
      </c>
      <c r="H3088" s="15" t="s">
        <v>189</v>
      </c>
      <c r="I3088" s="15" t="s">
        <v>2127</v>
      </c>
      <c r="J3088" s="15">
        <v>-11761</v>
      </c>
      <c r="K3088" s="15">
        <v>5108</v>
      </c>
      <c r="L3088" s="15"/>
      <c r="M3088" s="15"/>
      <c r="N3088" s="16"/>
      <c r="BM3088" s="14" t="s">
        <v>2542</v>
      </c>
      <c r="BN3088" s="15" t="s">
        <v>335</v>
      </c>
      <c r="BO3088" s="15">
        <v>1426831</v>
      </c>
      <c r="BP3088" s="15">
        <v>1426986</v>
      </c>
      <c r="BQ3088" s="15" t="s">
        <v>34</v>
      </c>
      <c r="BR3088" s="15">
        <v>1232955</v>
      </c>
      <c r="BS3088" s="15" t="s">
        <v>44</v>
      </c>
      <c r="BT3088" s="15" t="s">
        <v>2542</v>
      </c>
      <c r="BU3088" s="15" t="s">
        <v>2543</v>
      </c>
      <c r="BV3088" s="15">
        <v>51</v>
      </c>
      <c r="BW3088" s="15"/>
      <c r="BX3088" s="15"/>
      <c r="BY3088" s="15" t="s">
        <v>2544</v>
      </c>
      <c r="BZ3088" s="16">
        <v>1312</v>
      </c>
      <c r="CS3088" s="14" t="s">
        <v>548</v>
      </c>
      <c r="CT3088" s="15" t="s">
        <v>8201</v>
      </c>
      <c r="CU3088" s="46"/>
      <c r="CV3088" s="46"/>
      <c r="CW3088" s="46"/>
      <c r="CX3088" s="46"/>
      <c r="CY3088" s="46"/>
      <c r="CZ3088" s="48"/>
      <c r="DA3088" s="49"/>
      <c r="DB3088" s="4"/>
    </row>
    <row r="3089" spans="1:106" x14ac:dyDescent="0.2">
      <c r="A3089" s="14" t="s">
        <v>2109</v>
      </c>
      <c r="B3089" s="15" t="s">
        <v>34</v>
      </c>
      <c r="C3089" s="15" t="s">
        <v>6736</v>
      </c>
      <c r="D3089" s="15" t="s">
        <v>34</v>
      </c>
      <c r="E3089" s="15">
        <v>-309</v>
      </c>
      <c r="F3089" s="15">
        <v>-298</v>
      </c>
      <c r="G3089" s="15" t="s">
        <v>6738</v>
      </c>
      <c r="H3089" s="15" t="s">
        <v>189</v>
      </c>
      <c r="I3089" s="15" t="s">
        <v>2127</v>
      </c>
      <c r="J3089" s="15">
        <v>-11761</v>
      </c>
      <c r="K3089" s="15">
        <v>5108</v>
      </c>
      <c r="L3089" s="15"/>
      <c r="M3089" s="15"/>
      <c r="N3089" s="16"/>
      <c r="BM3089" s="14" t="s">
        <v>306</v>
      </c>
      <c r="BN3089" s="15" t="s">
        <v>335</v>
      </c>
      <c r="BO3089" s="15">
        <v>2501869</v>
      </c>
      <c r="BP3089" s="15">
        <v>2503923</v>
      </c>
      <c r="BQ3089" s="15" t="s">
        <v>43</v>
      </c>
      <c r="BR3089" s="15">
        <v>1233981</v>
      </c>
      <c r="BS3089" s="15" t="s">
        <v>742</v>
      </c>
      <c r="BT3089" s="15" t="s">
        <v>306</v>
      </c>
      <c r="BU3089" s="15" t="s">
        <v>743</v>
      </c>
      <c r="BV3089" s="15">
        <v>684</v>
      </c>
      <c r="BW3089" s="15" t="s">
        <v>197</v>
      </c>
      <c r="BX3089" s="15" t="s">
        <v>47</v>
      </c>
      <c r="BY3089" s="15" t="s">
        <v>744</v>
      </c>
      <c r="BZ3089" s="16">
        <v>2323</v>
      </c>
      <c r="CS3089" s="14" t="s">
        <v>1869</v>
      </c>
      <c r="CT3089" s="15" t="s">
        <v>8201</v>
      </c>
      <c r="CU3089" s="46"/>
      <c r="CV3089" s="46"/>
      <c r="CW3089" s="46"/>
      <c r="CX3089" s="46"/>
      <c r="CY3089" s="46"/>
      <c r="CZ3089" s="48"/>
      <c r="DA3089" s="49"/>
      <c r="DB3089" s="4"/>
    </row>
    <row r="3090" spans="1:106" x14ac:dyDescent="0.2">
      <c r="A3090" s="14" t="s">
        <v>1821</v>
      </c>
      <c r="B3090" s="15" t="s">
        <v>34</v>
      </c>
      <c r="C3090" s="15" t="s">
        <v>6736</v>
      </c>
      <c r="D3090" s="15" t="s">
        <v>34</v>
      </c>
      <c r="E3090" s="15">
        <v>-234</v>
      </c>
      <c r="F3090" s="15">
        <v>-223</v>
      </c>
      <c r="G3090" s="15" t="s">
        <v>6739</v>
      </c>
      <c r="H3090" s="15" t="s">
        <v>149</v>
      </c>
      <c r="I3090" s="15" t="s">
        <v>165</v>
      </c>
      <c r="J3090" s="15">
        <v>-11675</v>
      </c>
      <c r="K3090" s="15">
        <v>5071</v>
      </c>
      <c r="L3090" s="15"/>
      <c r="M3090" s="15"/>
      <c r="N3090" s="16"/>
      <c r="BM3090" s="14" t="s">
        <v>970</v>
      </c>
      <c r="BN3090" s="15" t="s">
        <v>335</v>
      </c>
      <c r="BO3090" s="15">
        <v>546632</v>
      </c>
      <c r="BP3090" s="15">
        <v>546901</v>
      </c>
      <c r="BQ3090" s="15" t="s">
        <v>34</v>
      </c>
      <c r="BR3090" s="15">
        <v>1232131</v>
      </c>
      <c r="BS3090" s="15" t="s">
        <v>44</v>
      </c>
      <c r="BT3090" s="15" t="s">
        <v>970</v>
      </c>
      <c r="BU3090" s="15" t="s">
        <v>971</v>
      </c>
      <c r="BV3090" s="15">
        <v>89</v>
      </c>
      <c r="BW3090" s="15" t="s">
        <v>631</v>
      </c>
      <c r="BX3090" s="15" t="s">
        <v>47</v>
      </c>
      <c r="BY3090" s="15" t="s">
        <v>48</v>
      </c>
      <c r="BZ3090" s="16">
        <v>497</v>
      </c>
      <c r="CS3090" s="14" t="s">
        <v>726</v>
      </c>
      <c r="CT3090" s="15" t="s">
        <v>8201</v>
      </c>
      <c r="CU3090" s="46"/>
      <c r="CV3090" s="46"/>
      <c r="CW3090" s="46"/>
      <c r="CX3090" s="46"/>
      <c r="CY3090" s="46"/>
      <c r="CZ3090" s="48"/>
      <c r="DA3090" s="49"/>
      <c r="DB3090" s="4"/>
    </row>
    <row r="3091" spans="1:106" x14ac:dyDescent="0.2">
      <c r="A3091" s="14" t="s">
        <v>2707</v>
      </c>
      <c r="B3091" s="15" t="s">
        <v>43</v>
      </c>
      <c r="C3091" s="15" t="s">
        <v>6736</v>
      </c>
      <c r="D3091" s="15" t="s">
        <v>43</v>
      </c>
      <c r="E3091" s="15">
        <v>-47</v>
      </c>
      <c r="F3091" s="15">
        <v>-36</v>
      </c>
      <c r="G3091" s="15" t="s">
        <v>6740</v>
      </c>
      <c r="H3091" s="15" t="s">
        <v>2661</v>
      </c>
      <c r="I3091" s="15" t="s">
        <v>1315</v>
      </c>
      <c r="J3091" s="15">
        <v>-11975</v>
      </c>
      <c r="K3091" s="15">
        <v>5201</v>
      </c>
      <c r="L3091" s="15"/>
      <c r="M3091" s="15"/>
      <c r="N3091" s="16"/>
      <c r="BM3091" s="14" t="s">
        <v>206</v>
      </c>
      <c r="BN3091" s="15" t="s">
        <v>335</v>
      </c>
      <c r="BO3091" s="15">
        <v>2152254</v>
      </c>
      <c r="BP3091" s="15">
        <v>2153150</v>
      </c>
      <c r="BQ3091" s="15" t="s">
        <v>43</v>
      </c>
      <c r="BR3091" s="15">
        <v>1233657</v>
      </c>
      <c r="BS3091" s="15" t="s">
        <v>44</v>
      </c>
      <c r="BT3091" s="15" t="s">
        <v>206</v>
      </c>
      <c r="BU3091" s="15" t="s">
        <v>207</v>
      </c>
      <c r="BV3091" s="15">
        <v>298</v>
      </c>
      <c r="BW3091" s="15" t="s">
        <v>46</v>
      </c>
      <c r="BX3091" s="15" t="s">
        <v>47</v>
      </c>
      <c r="BY3091" s="15" t="s">
        <v>48</v>
      </c>
      <c r="BZ3091" s="16">
        <v>2000</v>
      </c>
      <c r="CS3091" s="14" t="s">
        <v>975</v>
      </c>
      <c r="CT3091" s="15" t="s">
        <v>8203</v>
      </c>
      <c r="CU3091" s="46"/>
      <c r="CV3091" s="46"/>
      <c r="CW3091" s="46"/>
      <c r="CX3091" s="46"/>
      <c r="CY3091" s="46"/>
      <c r="CZ3091" s="48"/>
      <c r="DA3091" s="49"/>
      <c r="DB3091" s="4"/>
    </row>
    <row r="3092" spans="1:106" x14ac:dyDescent="0.2">
      <c r="A3092" s="14" t="s">
        <v>653</v>
      </c>
      <c r="B3092" s="15" t="s">
        <v>43</v>
      </c>
      <c r="C3092" s="15" t="s">
        <v>6736</v>
      </c>
      <c r="D3092" s="15" t="s">
        <v>43</v>
      </c>
      <c r="E3092" s="15">
        <v>-247</v>
      </c>
      <c r="F3092" s="15">
        <v>-236</v>
      </c>
      <c r="G3092" s="15" t="s">
        <v>6741</v>
      </c>
      <c r="H3092" s="15" t="s">
        <v>189</v>
      </c>
      <c r="I3092" s="15" t="s">
        <v>2127</v>
      </c>
      <c r="J3092" s="15">
        <v>-11761</v>
      </c>
      <c r="K3092" s="15">
        <v>5108</v>
      </c>
      <c r="L3092" s="15"/>
      <c r="M3092" s="15"/>
      <c r="N3092" s="16"/>
      <c r="BM3092" s="14" t="s">
        <v>1648</v>
      </c>
      <c r="BN3092" s="15" t="s">
        <v>335</v>
      </c>
      <c r="BO3092" s="15">
        <v>1058318</v>
      </c>
      <c r="BP3092" s="15">
        <v>1059880</v>
      </c>
      <c r="BQ3092" s="15" t="s">
        <v>43</v>
      </c>
      <c r="BR3092" s="15">
        <v>1232607</v>
      </c>
      <c r="BS3092" s="15" t="s">
        <v>44</v>
      </c>
      <c r="BT3092" s="15" t="s">
        <v>1648</v>
      </c>
      <c r="BU3092" s="15" t="s">
        <v>1649</v>
      </c>
      <c r="BV3092" s="15">
        <v>520</v>
      </c>
      <c r="BW3092" s="15" t="s">
        <v>1650</v>
      </c>
      <c r="BX3092" s="15" t="s">
        <v>1056</v>
      </c>
      <c r="BY3092" s="15" t="s">
        <v>1651</v>
      </c>
      <c r="BZ3092" s="16">
        <v>967</v>
      </c>
      <c r="CS3092" s="14" t="s">
        <v>289</v>
      </c>
      <c r="CT3092" s="15" t="s">
        <v>8202</v>
      </c>
      <c r="CU3092" s="46"/>
      <c r="CV3092" s="46"/>
      <c r="CW3092" s="46"/>
      <c r="CX3092" s="46"/>
      <c r="CY3092" s="46"/>
      <c r="CZ3092" s="48"/>
      <c r="DA3092" s="49"/>
      <c r="DB3092" s="4"/>
    </row>
    <row r="3093" spans="1:106" x14ac:dyDescent="0.2">
      <c r="A3093" s="14" t="s">
        <v>3047</v>
      </c>
      <c r="B3093" s="15" t="s">
        <v>43</v>
      </c>
      <c r="C3093" s="15" t="s">
        <v>6736</v>
      </c>
      <c r="D3093" s="15" t="s">
        <v>43</v>
      </c>
      <c r="E3093" s="15">
        <v>-26</v>
      </c>
      <c r="F3093" s="15">
        <v>-15</v>
      </c>
      <c r="G3093" s="15" t="s">
        <v>6740</v>
      </c>
      <c r="H3093" s="15" t="s">
        <v>2661</v>
      </c>
      <c r="I3093" s="15" t="s">
        <v>1315</v>
      </c>
      <c r="J3093" s="15">
        <v>-11975</v>
      </c>
      <c r="K3093" s="15">
        <v>5201</v>
      </c>
      <c r="L3093" s="15"/>
      <c r="M3093" s="15"/>
      <c r="N3093" s="16"/>
      <c r="BM3093" s="14" t="s">
        <v>879</v>
      </c>
      <c r="BN3093" s="15" t="s">
        <v>335</v>
      </c>
      <c r="BO3093" s="15">
        <v>1275457</v>
      </c>
      <c r="BP3093" s="15">
        <v>1276095</v>
      </c>
      <c r="BQ3093" s="15" t="s">
        <v>34</v>
      </c>
      <c r="BR3093" s="15">
        <v>1232817</v>
      </c>
      <c r="BS3093" s="15" t="s">
        <v>880</v>
      </c>
      <c r="BT3093" s="15" t="s">
        <v>879</v>
      </c>
      <c r="BU3093" s="15" t="s">
        <v>881</v>
      </c>
      <c r="BV3093" s="15">
        <v>212</v>
      </c>
      <c r="BW3093" s="15" t="s">
        <v>346</v>
      </c>
      <c r="BX3093" s="15" t="s">
        <v>177</v>
      </c>
      <c r="BY3093" s="15" t="s">
        <v>882</v>
      </c>
      <c r="BZ3093" s="16">
        <v>1178</v>
      </c>
      <c r="CS3093" s="14" t="s">
        <v>590</v>
      </c>
      <c r="CT3093" s="15" t="s">
        <v>8202</v>
      </c>
      <c r="CU3093" s="46"/>
      <c r="CV3093" s="46"/>
      <c r="CW3093" s="46"/>
      <c r="CX3093" s="46"/>
      <c r="CY3093" s="46"/>
      <c r="CZ3093" s="48"/>
      <c r="DA3093" s="49"/>
      <c r="DB3093" s="4"/>
    </row>
    <row r="3094" spans="1:106" x14ac:dyDescent="0.2">
      <c r="A3094" s="14" t="s">
        <v>782</v>
      </c>
      <c r="B3094" s="15" t="s">
        <v>43</v>
      </c>
      <c r="C3094" s="15" t="s">
        <v>6736</v>
      </c>
      <c r="D3094" s="15" t="s">
        <v>43</v>
      </c>
      <c r="E3094" s="15">
        <v>-135</v>
      </c>
      <c r="F3094" s="15">
        <v>-124</v>
      </c>
      <c r="G3094" s="15" t="s">
        <v>6742</v>
      </c>
      <c r="H3094" s="15" t="s">
        <v>1873</v>
      </c>
      <c r="I3094" s="15" t="s">
        <v>2405</v>
      </c>
      <c r="J3094" s="15">
        <v>-13633</v>
      </c>
      <c r="K3094" s="15">
        <v>5921</v>
      </c>
      <c r="L3094" s="15"/>
      <c r="M3094" s="15"/>
      <c r="N3094" s="16"/>
      <c r="BM3094" s="14" t="s">
        <v>344</v>
      </c>
      <c r="BN3094" s="15" t="s">
        <v>335</v>
      </c>
      <c r="BO3094" s="15">
        <v>2939231</v>
      </c>
      <c r="BP3094" s="15">
        <v>2940058</v>
      </c>
      <c r="BQ3094" s="15" t="s">
        <v>43</v>
      </c>
      <c r="BR3094" s="15">
        <v>1234409</v>
      </c>
      <c r="BS3094" s="15" t="s">
        <v>44</v>
      </c>
      <c r="BT3094" s="15" t="s">
        <v>344</v>
      </c>
      <c r="BU3094" s="15" t="s">
        <v>345</v>
      </c>
      <c r="BV3094" s="15">
        <v>275</v>
      </c>
      <c r="BW3094" s="15" t="s">
        <v>346</v>
      </c>
      <c r="BX3094" s="15" t="s">
        <v>177</v>
      </c>
      <c r="BY3094" s="15" t="s">
        <v>347</v>
      </c>
      <c r="BZ3094" s="16">
        <v>2742</v>
      </c>
      <c r="CS3094" s="14"/>
      <c r="CT3094" s="15"/>
      <c r="CU3094" s="46"/>
      <c r="CV3094" s="46"/>
      <c r="CW3094" s="46"/>
      <c r="CX3094" s="46"/>
      <c r="CY3094" s="46"/>
      <c r="CZ3094" s="48"/>
      <c r="DA3094" s="49"/>
      <c r="DB3094" s="4"/>
    </row>
    <row r="3095" spans="1:106" x14ac:dyDescent="0.2">
      <c r="A3095" s="14" t="s">
        <v>548</v>
      </c>
      <c r="B3095" s="15" t="s">
        <v>34</v>
      </c>
      <c r="C3095" s="15" t="s">
        <v>6736</v>
      </c>
      <c r="D3095" s="15" t="s">
        <v>34</v>
      </c>
      <c r="E3095" s="15">
        <v>-22</v>
      </c>
      <c r="F3095" s="15">
        <v>-11</v>
      </c>
      <c r="G3095" s="15" t="s">
        <v>6743</v>
      </c>
      <c r="H3095" s="15" t="s">
        <v>100</v>
      </c>
      <c r="I3095" s="15" t="s">
        <v>451</v>
      </c>
      <c r="J3095" s="15">
        <v>-11629</v>
      </c>
      <c r="K3095" s="15">
        <v>5051</v>
      </c>
      <c r="L3095" s="15"/>
      <c r="M3095" s="15"/>
      <c r="N3095" s="16"/>
      <c r="BM3095" s="14" t="s">
        <v>404</v>
      </c>
      <c r="BN3095" s="15" t="s">
        <v>335</v>
      </c>
      <c r="BO3095" s="15">
        <v>1614335</v>
      </c>
      <c r="BP3095" s="15">
        <v>1616665</v>
      </c>
      <c r="BQ3095" s="15" t="s">
        <v>34</v>
      </c>
      <c r="BR3095" s="15">
        <v>1233155</v>
      </c>
      <c r="BS3095" s="15" t="s">
        <v>405</v>
      </c>
      <c r="BT3095" s="15" t="s">
        <v>404</v>
      </c>
      <c r="BU3095" s="15" t="s">
        <v>406</v>
      </c>
      <c r="BV3095" s="15">
        <v>776</v>
      </c>
      <c r="BW3095" s="15" t="s">
        <v>407</v>
      </c>
      <c r="BX3095" s="15" t="s">
        <v>177</v>
      </c>
      <c r="BY3095" s="15" t="s">
        <v>408</v>
      </c>
      <c r="BZ3095" s="16">
        <v>1507</v>
      </c>
      <c r="CS3095" s="14"/>
      <c r="CT3095" s="15"/>
      <c r="CU3095" s="46"/>
      <c r="CV3095" s="46"/>
      <c r="CW3095" s="46"/>
      <c r="CX3095" s="46"/>
      <c r="CY3095" s="46"/>
      <c r="CZ3095" s="48"/>
      <c r="DA3095" s="49"/>
      <c r="DB3095" s="4"/>
    </row>
    <row r="3096" spans="1:106" x14ac:dyDescent="0.2">
      <c r="A3096" s="14" t="s">
        <v>1142</v>
      </c>
      <c r="B3096" s="15" t="s">
        <v>34</v>
      </c>
      <c r="C3096" s="15" t="s">
        <v>6736</v>
      </c>
      <c r="D3096" s="15" t="s">
        <v>34</v>
      </c>
      <c r="E3096" s="15">
        <v>-19</v>
      </c>
      <c r="F3096" s="15">
        <v>-8</v>
      </c>
      <c r="G3096" s="15" t="s">
        <v>6744</v>
      </c>
      <c r="H3096" s="15" t="s">
        <v>1834</v>
      </c>
      <c r="I3096" s="15" t="s">
        <v>2006</v>
      </c>
      <c r="J3096" s="15">
        <v>-13174</v>
      </c>
      <c r="K3096" s="15">
        <v>5721</v>
      </c>
      <c r="L3096" s="15"/>
      <c r="M3096" s="15"/>
      <c r="N3096" s="16"/>
      <c r="BM3096" s="14" t="s">
        <v>1007</v>
      </c>
      <c r="BN3096" s="15" t="s">
        <v>335</v>
      </c>
      <c r="BO3096" s="15">
        <v>1148609</v>
      </c>
      <c r="BP3096" s="15">
        <v>1149646</v>
      </c>
      <c r="BQ3096" s="15" t="s">
        <v>34</v>
      </c>
      <c r="BR3096" s="15">
        <v>1232696</v>
      </c>
      <c r="BS3096" s="15" t="s">
        <v>44</v>
      </c>
      <c r="BT3096" s="15" t="s">
        <v>1007</v>
      </c>
      <c r="BU3096" s="15" t="s">
        <v>1008</v>
      </c>
      <c r="BV3096" s="15">
        <v>345</v>
      </c>
      <c r="BW3096" s="15" t="s">
        <v>1009</v>
      </c>
      <c r="BX3096" s="15" t="s">
        <v>177</v>
      </c>
      <c r="BY3096" s="15" t="s">
        <v>882</v>
      </c>
      <c r="BZ3096" s="16">
        <v>1055</v>
      </c>
      <c r="CS3096" s="14"/>
      <c r="CT3096" s="15"/>
      <c r="CU3096" s="46"/>
      <c r="CV3096" s="46"/>
      <c r="CW3096" s="46"/>
      <c r="CX3096" s="46"/>
      <c r="CY3096" s="46"/>
      <c r="CZ3096" s="48"/>
      <c r="DA3096" s="49"/>
      <c r="DB3096" s="4"/>
    </row>
    <row r="3097" spans="1:106" x14ac:dyDescent="0.2">
      <c r="A3097" s="14" t="s">
        <v>289</v>
      </c>
      <c r="B3097" s="15" t="s">
        <v>43</v>
      </c>
      <c r="C3097" s="15" t="s">
        <v>6736</v>
      </c>
      <c r="D3097" s="15" t="s">
        <v>43</v>
      </c>
      <c r="E3097" s="15">
        <v>-385</v>
      </c>
      <c r="F3097" s="15">
        <v>-374</v>
      </c>
      <c r="G3097" s="15" t="s">
        <v>6745</v>
      </c>
      <c r="H3097" s="15" t="s">
        <v>2282</v>
      </c>
      <c r="I3097" s="15" t="s">
        <v>2672</v>
      </c>
      <c r="J3097" s="15">
        <v>-14310</v>
      </c>
      <c r="K3097" s="15">
        <v>6215</v>
      </c>
      <c r="L3097" s="15"/>
      <c r="M3097" s="15"/>
      <c r="N3097" s="16"/>
      <c r="BM3097" s="14" t="s">
        <v>1474</v>
      </c>
      <c r="BN3097" s="15" t="s">
        <v>335</v>
      </c>
      <c r="BO3097" s="15">
        <v>2338502</v>
      </c>
      <c r="BP3097" s="15">
        <v>2339428</v>
      </c>
      <c r="BQ3097" s="15" t="s">
        <v>43</v>
      </c>
      <c r="BR3097" s="15">
        <v>1233837</v>
      </c>
      <c r="BS3097" s="15" t="s">
        <v>1490</v>
      </c>
      <c r="BT3097" s="15" t="s">
        <v>1474</v>
      </c>
      <c r="BU3097" s="15" t="s">
        <v>1491</v>
      </c>
      <c r="BV3097" s="15">
        <v>308</v>
      </c>
      <c r="BW3097" s="15" t="s">
        <v>1492</v>
      </c>
      <c r="BX3097" s="15" t="s">
        <v>1493</v>
      </c>
      <c r="BY3097" s="15" t="s">
        <v>1494</v>
      </c>
      <c r="BZ3097" s="16">
        <v>2180</v>
      </c>
      <c r="CS3097" s="14"/>
      <c r="CT3097" s="15"/>
      <c r="CU3097" s="46"/>
      <c r="CV3097" s="46"/>
      <c r="CW3097" s="46"/>
      <c r="CX3097" s="46"/>
      <c r="CY3097" s="46"/>
      <c r="CZ3097" s="48"/>
      <c r="DA3097" s="49"/>
      <c r="DB3097" s="4"/>
    </row>
    <row r="3098" spans="1:106" x14ac:dyDescent="0.2">
      <c r="A3098" s="14" t="s">
        <v>1509</v>
      </c>
      <c r="B3098" s="15" t="s">
        <v>34</v>
      </c>
      <c r="C3098" s="15" t="s">
        <v>6746</v>
      </c>
      <c r="D3098" s="15" t="s">
        <v>34</v>
      </c>
      <c r="E3098" s="15">
        <v>-198</v>
      </c>
      <c r="F3098" s="15">
        <v>-186</v>
      </c>
      <c r="G3098" s="15" t="s">
        <v>6747</v>
      </c>
      <c r="H3098" s="15" t="s">
        <v>2661</v>
      </c>
      <c r="I3098" s="15" t="s">
        <v>1084</v>
      </c>
      <c r="J3098" s="15">
        <v>-12186</v>
      </c>
      <c r="K3098" s="15">
        <v>5292</v>
      </c>
      <c r="L3098" s="15"/>
      <c r="M3098" s="15"/>
      <c r="N3098" s="16"/>
      <c r="BM3098" s="14" t="s">
        <v>2363</v>
      </c>
      <c r="BN3098" s="15" t="s">
        <v>335</v>
      </c>
      <c r="BO3098" s="15">
        <v>963594</v>
      </c>
      <c r="BP3098" s="15">
        <v>965717</v>
      </c>
      <c r="BQ3098" s="15" t="s">
        <v>34</v>
      </c>
      <c r="BR3098" s="15">
        <v>1232518</v>
      </c>
      <c r="BS3098" s="15" t="s">
        <v>2960</v>
      </c>
      <c r="BT3098" s="15" t="s">
        <v>2363</v>
      </c>
      <c r="BU3098" s="15" t="s">
        <v>2961</v>
      </c>
      <c r="BV3098" s="15">
        <v>707</v>
      </c>
      <c r="BW3098" s="15" t="s">
        <v>869</v>
      </c>
      <c r="BX3098" s="15" t="s">
        <v>870</v>
      </c>
      <c r="BY3098" s="15" t="s">
        <v>1013</v>
      </c>
      <c r="BZ3098" s="16">
        <v>879</v>
      </c>
      <c r="CS3098" s="14"/>
      <c r="CT3098" s="15"/>
      <c r="CU3098" s="46"/>
      <c r="CV3098" s="46"/>
      <c r="CW3098" s="46"/>
      <c r="CX3098" s="46"/>
      <c r="CY3098" s="46"/>
      <c r="CZ3098" s="48"/>
      <c r="DA3098" s="49"/>
      <c r="DB3098" s="4"/>
    </row>
    <row r="3099" spans="1:106" x14ac:dyDescent="0.2">
      <c r="A3099" s="14" t="s">
        <v>397</v>
      </c>
      <c r="B3099" s="15" t="s">
        <v>43</v>
      </c>
      <c r="C3099" s="15" t="s">
        <v>6746</v>
      </c>
      <c r="D3099" s="15" t="s">
        <v>43</v>
      </c>
      <c r="E3099" s="15">
        <v>-223</v>
      </c>
      <c r="F3099" s="15">
        <v>-211</v>
      </c>
      <c r="G3099" s="15" t="s">
        <v>6748</v>
      </c>
      <c r="H3099" s="15" t="s">
        <v>100</v>
      </c>
      <c r="I3099" s="15" t="s">
        <v>2300</v>
      </c>
      <c r="J3099" s="15">
        <v>-11641</v>
      </c>
      <c r="K3099" s="15">
        <v>5056</v>
      </c>
      <c r="L3099" s="15"/>
      <c r="M3099" s="15"/>
      <c r="N3099" s="16"/>
      <c r="BM3099" s="14" t="s">
        <v>226</v>
      </c>
      <c r="BN3099" s="15" t="s">
        <v>335</v>
      </c>
      <c r="BO3099" s="15">
        <v>583446</v>
      </c>
      <c r="BP3099" s="15">
        <v>584192</v>
      </c>
      <c r="BQ3099" s="15" t="s">
        <v>34</v>
      </c>
      <c r="BR3099" s="15">
        <v>1235614</v>
      </c>
      <c r="BS3099" s="15" t="s">
        <v>44</v>
      </c>
      <c r="BT3099" s="15" t="s">
        <v>226</v>
      </c>
      <c r="BU3099" s="15" t="s">
        <v>227</v>
      </c>
      <c r="BV3099" s="15">
        <v>248</v>
      </c>
      <c r="BW3099" s="15" t="s">
        <v>228</v>
      </c>
      <c r="BX3099" s="15" t="s">
        <v>87</v>
      </c>
      <c r="BY3099" s="15" t="s">
        <v>52</v>
      </c>
      <c r="BZ3099" s="16">
        <v>3941</v>
      </c>
      <c r="CS3099" s="14" t="s">
        <v>1034</v>
      </c>
      <c r="CT3099" s="15" t="s">
        <v>8195</v>
      </c>
      <c r="CU3099" s="46"/>
      <c r="CV3099" s="46"/>
      <c r="CW3099" s="46"/>
      <c r="CX3099" s="46"/>
      <c r="CY3099" s="46"/>
      <c r="CZ3099" s="48"/>
      <c r="DA3099" s="49"/>
      <c r="DB3099" s="4"/>
    </row>
    <row r="3100" spans="1:106" x14ac:dyDescent="0.2">
      <c r="A3100" s="14" t="s">
        <v>333</v>
      </c>
      <c r="B3100" s="15" t="s">
        <v>43</v>
      </c>
      <c r="C3100" s="15" t="s">
        <v>6746</v>
      </c>
      <c r="D3100" s="15" t="s">
        <v>43</v>
      </c>
      <c r="E3100" s="15">
        <v>-116</v>
      </c>
      <c r="F3100" s="15">
        <v>-104</v>
      </c>
      <c r="G3100" s="15" t="s">
        <v>6749</v>
      </c>
      <c r="H3100" s="15" t="s">
        <v>37</v>
      </c>
      <c r="I3100" s="15" t="s">
        <v>1272</v>
      </c>
      <c r="J3100" s="15">
        <v>-11884</v>
      </c>
      <c r="K3100" s="15">
        <v>5161</v>
      </c>
      <c r="L3100" s="15"/>
      <c r="M3100" s="15"/>
      <c r="N3100" s="16"/>
      <c r="BM3100" s="14" t="s">
        <v>1044</v>
      </c>
      <c r="BN3100" s="15" t="s">
        <v>335</v>
      </c>
      <c r="BO3100" s="15">
        <v>1093568</v>
      </c>
      <c r="BP3100" s="15">
        <v>1095145</v>
      </c>
      <c r="BQ3100" s="15" t="s">
        <v>34</v>
      </c>
      <c r="BR3100" s="15">
        <v>1232645</v>
      </c>
      <c r="BS3100" s="15" t="s">
        <v>44</v>
      </c>
      <c r="BT3100" s="15" t="s">
        <v>1044</v>
      </c>
      <c r="BU3100" s="15" t="s">
        <v>1045</v>
      </c>
      <c r="BV3100" s="15">
        <v>525</v>
      </c>
      <c r="BW3100" s="15" t="s">
        <v>1046</v>
      </c>
      <c r="BX3100" s="15" t="s">
        <v>87</v>
      </c>
      <c r="BY3100" s="15" t="s">
        <v>1047</v>
      </c>
      <c r="BZ3100" s="16">
        <v>1005</v>
      </c>
      <c r="CS3100" s="14" t="s">
        <v>683</v>
      </c>
      <c r="CT3100" s="15" t="s">
        <v>8195</v>
      </c>
      <c r="CU3100" s="46"/>
      <c r="CV3100" s="46"/>
      <c r="CW3100" s="46"/>
      <c r="CX3100" s="46"/>
      <c r="CY3100" s="46"/>
      <c r="CZ3100" s="48"/>
      <c r="DA3100" s="49"/>
      <c r="DB3100" s="4"/>
    </row>
    <row r="3101" spans="1:106" x14ac:dyDescent="0.2">
      <c r="A3101" s="14" t="s">
        <v>76</v>
      </c>
      <c r="B3101" s="15" t="s">
        <v>34</v>
      </c>
      <c r="C3101" s="15" t="s">
        <v>6750</v>
      </c>
      <c r="D3101" s="15" t="s">
        <v>34</v>
      </c>
      <c r="E3101" s="15">
        <v>-173</v>
      </c>
      <c r="F3101" s="15">
        <v>-155</v>
      </c>
      <c r="G3101" s="15" t="s">
        <v>6751</v>
      </c>
      <c r="H3101" s="15" t="s">
        <v>1613</v>
      </c>
      <c r="I3101" s="15" t="s">
        <v>4827</v>
      </c>
      <c r="J3101" s="15">
        <v>-19114</v>
      </c>
      <c r="K3101" s="15">
        <v>8301</v>
      </c>
      <c r="L3101" s="15"/>
      <c r="M3101" s="15"/>
      <c r="N3101" s="16"/>
      <c r="BM3101" s="14" t="s">
        <v>1004</v>
      </c>
      <c r="BN3101" s="15" t="s">
        <v>335</v>
      </c>
      <c r="BO3101" s="15">
        <v>1964715</v>
      </c>
      <c r="BP3101" s="15">
        <v>1965083</v>
      </c>
      <c r="BQ3101" s="15" t="s">
        <v>43</v>
      </c>
      <c r="BR3101" s="15">
        <v>1233480</v>
      </c>
      <c r="BS3101" s="15" t="s">
        <v>44</v>
      </c>
      <c r="BT3101" s="15" t="s">
        <v>1004</v>
      </c>
      <c r="BU3101" s="15" t="s">
        <v>1936</v>
      </c>
      <c r="BV3101" s="15">
        <v>122</v>
      </c>
      <c r="BW3101" s="15" t="s">
        <v>1937</v>
      </c>
      <c r="BX3101" s="15" t="s">
        <v>87</v>
      </c>
      <c r="BY3101" s="15" t="s">
        <v>1938</v>
      </c>
      <c r="BZ3101" s="16">
        <v>1821</v>
      </c>
      <c r="CS3101" s="14" t="s">
        <v>131</v>
      </c>
      <c r="CT3101" s="15" t="s">
        <v>8195</v>
      </c>
      <c r="CU3101" s="46"/>
      <c r="CV3101" s="46"/>
      <c r="CW3101" s="46"/>
      <c r="CX3101" s="46"/>
      <c r="CY3101" s="46"/>
      <c r="CZ3101" s="48"/>
      <c r="DA3101" s="49"/>
      <c r="DB3101" s="4"/>
    </row>
    <row r="3102" spans="1:106" x14ac:dyDescent="0.2">
      <c r="A3102" s="14" t="s">
        <v>1413</v>
      </c>
      <c r="B3102" s="15" t="s">
        <v>43</v>
      </c>
      <c r="C3102" s="15" t="s">
        <v>6750</v>
      </c>
      <c r="D3102" s="15" t="s">
        <v>43</v>
      </c>
      <c r="E3102" s="15">
        <v>-111</v>
      </c>
      <c r="F3102" s="15">
        <v>-93</v>
      </c>
      <c r="G3102" s="15" t="s">
        <v>6752</v>
      </c>
      <c r="H3102" s="15" t="s">
        <v>2246</v>
      </c>
      <c r="I3102" s="15" t="s">
        <v>380</v>
      </c>
      <c r="J3102" s="15">
        <v>-12940</v>
      </c>
      <c r="K3102" s="15">
        <v>5620</v>
      </c>
      <c r="L3102" s="15"/>
      <c r="M3102" s="15"/>
      <c r="N3102" s="16"/>
      <c r="BM3102" s="14" t="s">
        <v>335</v>
      </c>
      <c r="BN3102" s="15" t="s">
        <v>335</v>
      </c>
      <c r="BO3102" s="15">
        <v>742440</v>
      </c>
      <c r="BP3102" s="15">
        <v>743111</v>
      </c>
      <c r="BQ3102" s="15" t="s">
        <v>34</v>
      </c>
      <c r="BR3102" s="15">
        <v>1232317</v>
      </c>
      <c r="BS3102" s="15" t="s">
        <v>44</v>
      </c>
      <c r="BT3102" s="15" t="s">
        <v>335</v>
      </c>
      <c r="BU3102" s="15" t="s">
        <v>336</v>
      </c>
      <c r="BV3102" s="15">
        <v>223</v>
      </c>
      <c r="BW3102" s="15" t="s">
        <v>108</v>
      </c>
      <c r="BX3102" s="15" t="s">
        <v>82</v>
      </c>
      <c r="BY3102" s="15" t="s">
        <v>48</v>
      </c>
      <c r="BZ3102" s="16">
        <v>680</v>
      </c>
      <c r="CS3102" s="14" t="s">
        <v>76</v>
      </c>
      <c r="CT3102" s="15" t="s">
        <v>8195</v>
      </c>
      <c r="CU3102" s="46"/>
      <c r="CV3102" s="46"/>
      <c r="CW3102" s="46"/>
      <c r="CX3102" s="46"/>
      <c r="CY3102" s="46"/>
      <c r="CZ3102" s="48"/>
      <c r="DA3102" s="49"/>
      <c r="DB3102" s="4"/>
    </row>
    <row r="3103" spans="1:106" x14ac:dyDescent="0.2">
      <c r="A3103" s="14" t="s">
        <v>1151</v>
      </c>
      <c r="B3103" s="15" t="s">
        <v>43</v>
      </c>
      <c r="C3103" s="15" t="s">
        <v>6753</v>
      </c>
      <c r="D3103" s="15" t="s">
        <v>43</v>
      </c>
      <c r="E3103" s="15">
        <v>-263</v>
      </c>
      <c r="F3103" s="15">
        <v>-250</v>
      </c>
      <c r="G3103" s="15" t="s">
        <v>6754</v>
      </c>
      <c r="H3103" s="15" t="s">
        <v>4071</v>
      </c>
      <c r="I3103" s="15" t="s">
        <v>3774</v>
      </c>
      <c r="J3103" s="15">
        <v>-16118</v>
      </c>
      <c r="K3103" s="15">
        <v>7000</v>
      </c>
      <c r="L3103" s="15"/>
      <c r="M3103" s="15"/>
      <c r="N3103" s="16"/>
      <c r="BM3103" s="14" t="s">
        <v>299</v>
      </c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6"/>
      <c r="CS3103" s="14" t="s">
        <v>1042</v>
      </c>
      <c r="CT3103" s="15" t="s">
        <v>8195</v>
      </c>
      <c r="CU3103" s="46"/>
      <c r="CV3103" s="46"/>
      <c r="CW3103" s="46"/>
      <c r="CX3103" s="46"/>
      <c r="CY3103" s="46"/>
      <c r="CZ3103" s="48"/>
      <c r="DA3103" s="49"/>
      <c r="DB3103" s="4"/>
    </row>
    <row r="3104" spans="1:106" x14ac:dyDescent="0.2">
      <c r="A3104" s="14" t="s">
        <v>1146</v>
      </c>
      <c r="B3104" s="15" t="s">
        <v>34</v>
      </c>
      <c r="C3104" s="15" t="s">
        <v>6753</v>
      </c>
      <c r="D3104" s="15" t="s">
        <v>34</v>
      </c>
      <c r="E3104" s="15">
        <v>-93</v>
      </c>
      <c r="F3104" s="15">
        <v>-80</v>
      </c>
      <c r="G3104" s="15" t="s">
        <v>6754</v>
      </c>
      <c r="H3104" s="15" t="s">
        <v>4071</v>
      </c>
      <c r="I3104" s="15" t="s">
        <v>3774</v>
      </c>
      <c r="J3104" s="15">
        <v>-16118</v>
      </c>
      <c r="K3104" s="15">
        <v>7000</v>
      </c>
      <c r="L3104" s="15"/>
      <c r="M3104" s="15"/>
      <c r="N3104" s="16"/>
      <c r="BM3104" s="14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6"/>
      <c r="CS3104" s="14" t="s">
        <v>487</v>
      </c>
      <c r="CT3104" s="15" t="s">
        <v>8201</v>
      </c>
      <c r="CU3104" s="46"/>
      <c r="CV3104" s="46"/>
      <c r="CW3104" s="46"/>
      <c r="CX3104" s="46"/>
      <c r="CY3104" s="46"/>
      <c r="CZ3104" s="48"/>
      <c r="DA3104" s="49"/>
      <c r="DB3104" s="4"/>
    </row>
    <row r="3105" spans="1:106" x14ac:dyDescent="0.2">
      <c r="A3105" s="14" t="s">
        <v>681</v>
      </c>
      <c r="B3105" s="15" t="s">
        <v>43</v>
      </c>
      <c r="C3105" s="15" t="s">
        <v>6753</v>
      </c>
      <c r="D3105" s="15" t="s">
        <v>43</v>
      </c>
      <c r="E3105" s="15">
        <v>-46</v>
      </c>
      <c r="F3105" s="15">
        <v>-33</v>
      </c>
      <c r="G3105" s="15" t="s">
        <v>6755</v>
      </c>
      <c r="H3105" s="15" t="s">
        <v>1879</v>
      </c>
      <c r="I3105" s="15" t="s">
        <v>2825</v>
      </c>
      <c r="J3105" s="15">
        <v>-16023</v>
      </c>
      <c r="K3105" s="15">
        <v>6959</v>
      </c>
      <c r="L3105" s="15"/>
      <c r="M3105" s="15"/>
      <c r="N3105" s="16"/>
      <c r="BM3105" s="14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6"/>
      <c r="CS3105" s="14" t="s">
        <v>926</v>
      </c>
      <c r="CT3105" s="15" t="s">
        <v>8201</v>
      </c>
      <c r="CU3105" s="46"/>
      <c r="CV3105" s="46"/>
      <c r="CW3105" s="46"/>
      <c r="CX3105" s="46"/>
      <c r="CY3105" s="46"/>
      <c r="CZ3105" s="48"/>
      <c r="DA3105" s="49"/>
      <c r="DB3105" s="4"/>
    </row>
    <row r="3106" spans="1:106" x14ac:dyDescent="0.2">
      <c r="A3106" s="14" t="s">
        <v>681</v>
      </c>
      <c r="B3106" s="15" t="s">
        <v>43</v>
      </c>
      <c r="C3106" s="15" t="s">
        <v>6753</v>
      </c>
      <c r="D3106" s="15" t="s">
        <v>43</v>
      </c>
      <c r="E3106" s="15">
        <v>-29</v>
      </c>
      <c r="F3106" s="15">
        <v>-16</v>
      </c>
      <c r="G3106" s="15" t="s">
        <v>6756</v>
      </c>
      <c r="H3106" s="15" t="s">
        <v>4030</v>
      </c>
      <c r="I3106" s="15" t="s">
        <v>6757</v>
      </c>
      <c r="J3106" s="15">
        <v>-16180</v>
      </c>
      <c r="K3106" s="15">
        <v>7027</v>
      </c>
      <c r="L3106" s="15"/>
      <c r="M3106" s="15"/>
      <c r="N3106" s="16"/>
      <c r="BM3106" s="14" t="s">
        <v>397</v>
      </c>
      <c r="BN3106" s="15" t="s">
        <v>1172</v>
      </c>
      <c r="BO3106" s="15">
        <v>3333868</v>
      </c>
      <c r="BP3106" s="15">
        <v>3334260</v>
      </c>
      <c r="BQ3106" s="15" t="s">
        <v>43</v>
      </c>
      <c r="BR3106" s="15">
        <v>1234756</v>
      </c>
      <c r="BS3106" s="15" t="s">
        <v>398</v>
      </c>
      <c r="BT3106" s="15" t="s">
        <v>397</v>
      </c>
      <c r="BU3106" s="15" t="s">
        <v>399</v>
      </c>
      <c r="BV3106" s="15">
        <v>130</v>
      </c>
      <c r="BW3106" s="15" t="s">
        <v>400</v>
      </c>
      <c r="BX3106" s="15" t="s">
        <v>295</v>
      </c>
      <c r="BY3106" s="15" t="s">
        <v>401</v>
      </c>
      <c r="BZ3106" s="16">
        <v>3082</v>
      </c>
      <c r="CS3106" s="14" t="s">
        <v>1627</v>
      </c>
      <c r="CT3106" s="15" t="s">
        <v>8201</v>
      </c>
      <c r="CU3106" s="46"/>
      <c r="CV3106" s="46"/>
      <c r="CW3106" s="46"/>
      <c r="CX3106" s="46"/>
      <c r="CY3106" s="46"/>
      <c r="CZ3106" s="48"/>
      <c r="DA3106" s="49"/>
      <c r="DB3106" s="4"/>
    </row>
    <row r="3107" spans="1:106" x14ac:dyDescent="0.2">
      <c r="A3107" s="14" t="s">
        <v>2002</v>
      </c>
      <c r="B3107" s="15" t="s">
        <v>34</v>
      </c>
      <c r="C3107" s="15" t="s">
        <v>6753</v>
      </c>
      <c r="D3107" s="15" t="s">
        <v>34</v>
      </c>
      <c r="E3107" s="15">
        <v>-92</v>
      </c>
      <c r="F3107" s="15">
        <v>-79</v>
      </c>
      <c r="G3107" s="15" t="s">
        <v>6756</v>
      </c>
      <c r="H3107" s="15" t="s">
        <v>4030</v>
      </c>
      <c r="I3107" s="15" t="s">
        <v>6757</v>
      </c>
      <c r="J3107" s="15">
        <v>-16180</v>
      </c>
      <c r="K3107" s="15">
        <v>7027</v>
      </c>
      <c r="L3107" s="15"/>
      <c r="M3107" s="15"/>
      <c r="N3107" s="16"/>
      <c r="BM3107" s="14" t="s">
        <v>2376</v>
      </c>
      <c r="BN3107" s="15" t="s">
        <v>1172</v>
      </c>
      <c r="BO3107" s="15">
        <v>1761609</v>
      </c>
      <c r="BP3107" s="15">
        <v>1763582</v>
      </c>
      <c r="BQ3107" s="15" t="s">
        <v>34</v>
      </c>
      <c r="BR3107" s="15">
        <v>1233284</v>
      </c>
      <c r="BS3107" s="15" t="s">
        <v>2377</v>
      </c>
      <c r="BT3107" s="15" t="s">
        <v>2376</v>
      </c>
      <c r="BU3107" s="15" t="s">
        <v>2378</v>
      </c>
      <c r="BV3107" s="15">
        <v>657</v>
      </c>
      <c r="BW3107" s="15" t="s">
        <v>2379</v>
      </c>
      <c r="BX3107" s="15" t="s">
        <v>2380</v>
      </c>
      <c r="BY3107" s="15" t="s">
        <v>2381</v>
      </c>
      <c r="BZ3107" s="16">
        <v>1631</v>
      </c>
      <c r="CS3107" s="14" t="s">
        <v>1502</v>
      </c>
      <c r="CT3107" s="15" t="s">
        <v>8201</v>
      </c>
      <c r="CU3107" s="46"/>
      <c r="CV3107" s="46"/>
      <c r="CW3107" s="46"/>
      <c r="CX3107" s="46"/>
      <c r="CY3107" s="46"/>
      <c r="CZ3107" s="48"/>
      <c r="DA3107" s="49"/>
      <c r="DB3107" s="4"/>
    </row>
    <row r="3108" spans="1:106" x14ac:dyDescent="0.2">
      <c r="A3108" s="14" t="s">
        <v>2002</v>
      </c>
      <c r="B3108" s="15" t="s">
        <v>34</v>
      </c>
      <c r="C3108" s="15" t="s">
        <v>6753</v>
      </c>
      <c r="D3108" s="15" t="s">
        <v>34</v>
      </c>
      <c r="E3108" s="15">
        <v>-75</v>
      </c>
      <c r="F3108" s="15">
        <v>-62</v>
      </c>
      <c r="G3108" s="15" t="s">
        <v>6755</v>
      </c>
      <c r="H3108" s="15" t="s">
        <v>1879</v>
      </c>
      <c r="I3108" s="15" t="s">
        <v>2825</v>
      </c>
      <c r="J3108" s="15">
        <v>-16023</v>
      </c>
      <c r="K3108" s="15">
        <v>6959</v>
      </c>
      <c r="L3108" s="15"/>
      <c r="M3108" s="15"/>
      <c r="N3108" s="16"/>
      <c r="BM3108" s="14" t="s">
        <v>1326</v>
      </c>
      <c r="BN3108" s="15" t="s">
        <v>1172</v>
      </c>
      <c r="BO3108" s="15">
        <v>383852</v>
      </c>
      <c r="BP3108" s="15">
        <v>385804</v>
      </c>
      <c r="BQ3108" s="15" t="s">
        <v>43</v>
      </c>
      <c r="BR3108" s="15">
        <v>1231988</v>
      </c>
      <c r="BS3108" s="15" t="s">
        <v>2950</v>
      </c>
      <c r="BT3108" s="15" t="s">
        <v>1326</v>
      </c>
      <c r="BU3108" s="15" t="s">
        <v>2951</v>
      </c>
      <c r="BV3108" s="15">
        <v>650</v>
      </c>
      <c r="BW3108" s="15" t="s">
        <v>352</v>
      </c>
      <c r="BX3108" s="15" t="s">
        <v>353</v>
      </c>
      <c r="BY3108" s="15" t="s">
        <v>354</v>
      </c>
      <c r="BZ3108" s="16">
        <v>355</v>
      </c>
      <c r="CS3108" s="14" t="s">
        <v>992</v>
      </c>
      <c r="CT3108" s="15" t="s">
        <v>8201</v>
      </c>
      <c r="CU3108" s="46"/>
      <c r="CV3108" s="46"/>
      <c r="CW3108" s="46"/>
      <c r="CX3108" s="46"/>
      <c r="CY3108" s="46"/>
      <c r="CZ3108" s="48"/>
      <c r="DA3108" s="49"/>
      <c r="DB3108" s="4"/>
    </row>
    <row r="3109" spans="1:106" x14ac:dyDescent="0.2">
      <c r="A3109" s="14" t="s">
        <v>310</v>
      </c>
      <c r="B3109" s="15" t="s">
        <v>43</v>
      </c>
      <c r="C3109" s="15" t="s">
        <v>6758</v>
      </c>
      <c r="D3109" s="15" t="s">
        <v>43</v>
      </c>
      <c r="E3109" s="15">
        <v>-214</v>
      </c>
      <c r="F3109" s="15">
        <v>-186</v>
      </c>
      <c r="G3109" s="15" t="s">
        <v>6759</v>
      </c>
      <c r="H3109" s="15" t="s">
        <v>3838</v>
      </c>
      <c r="I3109" s="15" t="s">
        <v>1582</v>
      </c>
      <c r="J3109" s="15">
        <v>-13479</v>
      </c>
      <c r="K3109" s="15">
        <v>5854</v>
      </c>
      <c r="L3109" s="15"/>
      <c r="M3109" s="15"/>
      <c r="N3109" s="16"/>
      <c r="BM3109" s="14" t="s">
        <v>1180</v>
      </c>
      <c r="BN3109" s="15" t="s">
        <v>1172</v>
      </c>
      <c r="BO3109" s="15">
        <v>757756</v>
      </c>
      <c r="BP3109" s="15">
        <v>759132</v>
      </c>
      <c r="BQ3109" s="15" t="s">
        <v>34</v>
      </c>
      <c r="BR3109" s="15">
        <v>1232334</v>
      </c>
      <c r="BS3109" s="15" t="s">
        <v>1418</v>
      </c>
      <c r="BT3109" s="15" t="s">
        <v>1180</v>
      </c>
      <c r="BU3109" s="15" t="s">
        <v>1419</v>
      </c>
      <c r="BV3109" s="15">
        <v>458</v>
      </c>
      <c r="BW3109" s="15" t="s">
        <v>1420</v>
      </c>
      <c r="BX3109" s="15" t="s">
        <v>353</v>
      </c>
      <c r="BY3109" s="15" t="s">
        <v>1421</v>
      </c>
      <c r="BZ3109" s="16">
        <v>697</v>
      </c>
      <c r="CS3109" s="14" t="s">
        <v>1702</v>
      </c>
      <c r="CT3109" s="15" t="s">
        <v>8201</v>
      </c>
      <c r="CU3109" s="46"/>
      <c r="CV3109" s="46"/>
      <c r="CW3109" s="46"/>
      <c r="CX3109" s="46"/>
      <c r="CY3109" s="46"/>
      <c r="CZ3109" s="48"/>
      <c r="DA3109" s="49"/>
      <c r="DB3109" s="4"/>
    </row>
    <row r="3110" spans="1:106" x14ac:dyDescent="0.2">
      <c r="A3110" s="14" t="s">
        <v>291</v>
      </c>
      <c r="B3110" s="15" t="s">
        <v>34</v>
      </c>
      <c r="C3110" s="15" t="s">
        <v>6758</v>
      </c>
      <c r="D3110" s="15" t="s">
        <v>34</v>
      </c>
      <c r="E3110" s="15">
        <v>-160</v>
      </c>
      <c r="F3110" s="15">
        <v>-132</v>
      </c>
      <c r="G3110" s="15" t="s">
        <v>6759</v>
      </c>
      <c r="H3110" s="15" t="s">
        <v>3838</v>
      </c>
      <c r="I3110" s="15" t="s">
        <v>1582</v>
      </c>
      <c r="J3110" s="15">
        <v>-13479</v>
      </c>
      <c r="K3110" s="15">
        <v>5854</v>
      </c>
      <c r="L3110" s="15"/>
      <c r="M3110" s="15"/>
      <c r="N3110" s="16"/>
      <c r="BM3110" s="14" t="s">
        <v>1113</v>
      </c>
      <c r="BN3110" s="15" t="s">
        <v>1172</v>
      </c>
      <c r="BO3110" s="15">
        <v>1220729</v>
      </c>
      <c r="BP3110" s="15">
        <v>1221427</v>
      </c>
      <c r="BQ3110" s="15" t="s">
        <v>34</v>
      </c>
      <c r="BR3110" s="15">
        <v>1232765</v>
      </c>
      <c r="BS3110" s="15" t="s">
        <v>44</v>
      </c>
      <c r="BT3110" s="15" t="s">
        <v>1113</v>
      </c>
      <c r="BU3110" s="15" t="s">
        <v>2291</v>
      </c>
      <c r="BV3110" s="15">
        <v>232</v>
      </c>
      <c r="BW3110" s="15" t="s">
        <v>2292</v>
      </c>
      <c r="BX3110" s="15" t="s">
        <v>528</v>
      </c>
      <c r="BY3110" s="15" t="s">
        <v>2293</v>
      </c>
      <c r="BZ3110" s="16">
        <v>1125</v>
      </c>
      <c r="CS3110" s="14" t="s">
        <v>242</v>
      </c>
      <c r="CT3110" s="15" t="s">
        <v>8203</v>
      </c>
      <c r="CU3110" s="46"/>
      <c r="CV3110" s="46"/>
      <c r="CW3110" s="46"/>
      <c r="CX3110" s="46"/>
      <c r="CY3110" s="46"/>
      <c r="CZ3110" s="48"/>
      <c r="DA3110" s="49"/>
      <c r="DB3110" s="4"/>
    </row>
    <row r="3111" spans="1:106" x14ac:dyDescent="0.2">
      <c r="A3111" s="14" t="s">
        <v>683</v>
      </c>
      <c r="B3111" s="15" t="s">
        <v>34</v>
      </c>
      <c r="C3111" s="15" t="s">
        <v>6758</v>
      </c>
      <c r="D3111" s="15" t="s">
        <v>34</v>
      </c>
      <c r="E3111" s="15">
        <v>-141</v>
      </c>
      <c r="F3111" s="15">
        <v>-113</v>
      </c>
      <c r="G3111" s="15" t="s">
        <v>6760</v>
      </c>
      <c r="H3111" s="15" t="s">
        <v>2317</v>
      </c>
      <c r="I3111" s="15" t="s">
        <v>1063</v>
      </c>
      <c r="J3111" s="15">
        <v>-11991</v>
      </c>
      <c r="K3111" s="15">
        <v>5208</v>
      </c>
      <c r="L3111" s="15"/>
      <c r="M3111" s="15"/>
      <c r="N3111" s="16"/>
      <c r="BM3111" s="14" t="s">
        <v>441</v>
      </c>
      <c r="BN3111" s="15" t="s">
        <v>1172</v>
      </c>
      <c r="BO3111" s="15">
        <v>2376977</v>
      </c>
      <c r="BP3111" s="15">
        <v>2377921</v>
      </c>
      <c r="BQ3111" s="15" t="s">
        <v>34</v>
      </c>
      <c r="BR3111" s="15">
        <v>1233869</v>
      </c>
      <c r="BS3111" s="15" t="s">
        <v>44</v>
      </c>
      <c r="BT3111" s="15" t="s">
        <v>441</v>
      </c>
      <c r="BU3111" s="15" t="s">
        <v>967</v>
      </c>
      <c r="BV3111" s="15">
        <v>314</v>
      </c>
      <c r="BW3111" s="15" t="s">
        <v>968</v>
      </c>
      <c r="BX3111" s="15" t="s">
        <v>528</v>
      </c>
      <c r="BY3111" s="15" t="s">
        <v>969</v>
      </c>
      <c r="BZ3111" s="16">
        <v>2212</v>
      </c>
      <c r="CS3111" s="14" t="s">
        <v>782</v>
      </c>
      <c r="CT3111" s="15" t="s">
        <v>8202</v>
      </c>
      <c r="CU3111" s="46"/>
      <c r="CV3111" s="46"/>
      <c r="CW3111" s="46"/>
      <c r="CX3111" s="46"/>
      <c r="CY3111" s="46"/>
      <c r="CZ3111" s="48"/>
      <c r="DA3111" s="49"/>
      <c r="DB3111" s="4"/>
    </row>
    <row r="3112" spans="1:106" x14ac:dyDescent="0.2">
      <c r="A3112" s="14" t="s">
        <v>736</v>
      </c>
      <c r="B3112" s="15" t="s">
        <v>34</v>
      </c>
      <c r="C3112" s="15" t="s">
        <v>6758</v>
      </c>
      <c r="D3112" s="15" t="s">
        <v>34</v>
      </c>
      <c r="E3112" s="15">
        <v>-145</v>
      </c>
      <c r="F3112" s="15">
        <v>-117</v>
      </c>
      <c r="G3112" s="15" t="s">
        <v>6761</v>
      </c>
      <c r="H3112" s="15" t="s">
        <v>3875</v>
      </c>
      <c r="I3112" s="15" t="s">
        <v>981</v>
      </c>
      <c r="J3112" s="15">
        <v>-13553</v>
      </c>
      <c r="K3112" s="15">
        <v>5886</v>
      </c>
      <c r="L3112" s="15"/>
      <c r="M3112" s="15"/>
      <c r="N3112" s="16"/>
      <c r="BM3112" s="14" t="s">
        <v>710</v>
      </c>
      <c r="BN3112" s="15" t="s">
        <v>1172</v>
      </c>
      <c r="BO3112" s="15">
        <v>1141886</v>
      </c>
      <c r="BP3112" s="15">
        <v>1142407</v>
      </c>
      <c r="BQ3112" s="15" t="s">
        <v>43</v>
      </c>
      <c r="BR3112" s="15">
        <v>1236140</v>
      </c>
      <c r="BS3112" s="15" t="s">
        <v>44</v>
      </c>
      <c r="BT3112" s="15" t="s">
        <v>710</v>
      </c>
      <c r="BU3112" s="15" t="s">
        <v>1885</v>
      </c>
      <c r="BV3112" s="15">
        <v>173</v>
      </c>
      <c r="BW3112" s="15" t="s">
        <v>46</v>
      </c>
      <c r="BX3112" s="15" t="s">
        <v>47</v>
      </c>
      <c r="BY3112" s="15" t="s">
        <v>52</v>
      </c>
      <c r="BZ3112" s="16">
        <v>4462</v>
      </c>
      <c r="CS3112" s="14" t="s">
        <v>289</v>
      </c>
      <c r="CT3112" s="15" t="s">
        <v>8202</v>
      </c>
      <c r="CU3112" s="46"/>
      <c r="CV3112" s="46"/>
      <c r="CW3112" s="46"/>
      <c r="CX3112" s="46"/>
      <c r="CY3112" s="46"/>
      <c r="CZ3112" s="48"/>
      <c r="DA3112" s="49"/>
      <c r="DB3112" s="4"/>
    </row>
    <row r="3113" spans="1:106" x14ac:dyDescent="0.2">
      <c r="A3113" s="14" t="s">
        <v>562</v>
      </c>
      <c r="B3113" s="15" t="s">
        <v>43</v>
      </c>
      <c r="C3113" s="15" t="s">
        <v>6758</v>
      </c>
      <c r="D3113" s="15" t="s">
        <v>43</v>
      </c>
      <c r="E3113" s="15">
        <v>-226</v>
      </c>
      <c r="F3113" s="15">
        <v>-198</v>
      </c>
      <c r="G3113" s="15" t="s">
        <v>6762</v>
      </c>
      <c r="H3113" s="15" t="s">
        <v>924</v>
      </c>
      <c r="I3113" s="15" t="s">
        <v>1445</v>
      </c>
      <c r="J3113" s="15">
        <v>-13027</v>
      </c>
      <c r="K3113" s="15">
        <v>5658</v>
      </c>
      <c r="L3113" s="15"/>
      <c r="M3113" s="15"/>
      <c r="N3113" s="16"/>
      <c r="BM3113" s="14" t="s">
        <v>645</v>
      </c>
      <c r="BN3113" s="15" t="s">
        <v>1172</v>
      </c>
      <c r="BO3113" s="15">
        <v>1241735</v>
      </c>
      <c r="BP3113" s="15">
        <v>1242067</v>
      </c>
      <c r="BQ3113" s="15" t="s">
        <v>43</v>
      </c>
      <c r="BR3113" s="15">
        <v>1237465</v>
      </c>
      <c r="BS3113" s="15" t="s">
        <v>44</v>
      </c>
      <c r="BT3113" s="15" t="s">
        <v>645</v>
      </c>
      <c r="BU3113" s="15" t="s">
        <v>646</v>
      </c>
      <c r="BV3113" s="15">
        <v>110</v>
      </c>
      <c r="BW3113" s="15" t="s">
        <v>145</v>
      </c>
      <c r="BX3113" s="15" t="s">
        <v>47</v>
      </c>
      <c r="BY3113" s="15" t="s">
        <v>130</v>
      </c>
      <c r="BZ3113" s="16">
        <v>5783</v>
      </c>
      <c r="CS3113" s="14" t="s">
        <v>917</v>
      </c>
      <c r="CT3113" s="15" t="s">
        <v>8202</v>
      </c>
      <c r="CU3113" s="46"/>
      <c r="CV3113" s="46"/>
      <c r="CW3113" s="46"/>
      <c r="CX3113" s="46"/>
      <c r="CY3113" s="46"/>
      <c r="CZ3113" s="48"/>
      <c r="DA3113" s="49"/>
      <c r="DB3113" s="4"/>
    </row>
    <row r="3114" spans="1:106" x14ac:dyDescent="0.2">
      <c r="A3114" s="14" t="s">
        <v>681</v>
      </c>
      <c r="B3114" s="15" t="s">
        <v>43</v>
      </c>
      <c r="C3114" s="15" t="s">
        <v>6758</v>
      </c>
      <c r="D3114" s="15" t="s">
        <v>43</v>
      </c>
      <c r="E3114" s="15">
        <v>-36</v>
      </c>
      <c r="F3114" s="15">
        <v>-8</v>
      </c>
      <c r="G3114" s="15" t="s">
        <v>6763</v>
      </c>
      <c r="H3114" s="15" t="s">
        <v>3882</v>
      </c>
      <c r="I3114" s="15" t="s">
        <v>4759</v>
      </c>
      <c r="J3114" s="15">
        <v>-19000</v>
      </c>
      <c r="K3114" s="15">
        <v>8252</v>
      </c>
      <c r="L3114" s="15"/>
      <c r="M3114" s="15"/>
      <c r="N3114" s="16"/>
      <c r="BM3114" s="14" t="s">
        <v>76</v>
      </c>
      <c r="BN3114" s="15" t="s">
        <v>1172</v>
      </c>
      <c r="BO3114" s="15">
        <v>3326844</v>
      </c>
      <c r="BP3114" s="15">
        <v>3328049</v>
      </c>
      <c r="BQ3114" s="15" t="s">
        <v>34</v>
      </c>
      <c r="BR3114" s="15">
        <v>1234749</v>
      </c>
      <c r="BS3114" s="15" t="s">
        <v>44</v>
      </c>
      <c r="BT3114" s="15" t="s">
        <v>76</v>
      </c>
      <c r="BU3114" s="15" t="s">
        <v>77</v>
      </c>
      <c r="BV3114" s="15">
        <v>401</v>
      </c>
      <c r="BW3114" s="15" t="s">
        <v>78</v>
      </c>
      <c r="BX3114" s="15" t="s">
        <v>47</v>
      </c>
      <c r="BY3114" s="15" t="s">
        <v>48</v>
      </c>
      <c r="BZ3114" s="16">
        <v>3075</v>
      </c>
      <c r="CS3114" s="14" t="s">
        <v>1995</v>
      </c>
      <c r="CT3114" s="15" t="s">
        <v>8202</v>
      </c>
      <c r="CU3114" s="46"/>
      <c r="CV3114" s="46"/>
      <c r="CW3114" s="46"/>
      <c r="CX3114" s="46"/>
      <c r="CY3114" s="46"/>
      <c r="CZ3114" s="48"/>
      <c r="DA3114" s="49"/>
      <c r="DB3114" s="4"/>
    </row>
    <row r="3115" spans="1:106" x14ac:dyDescent="0.2">
      <c r="A3115" s="14" t="s">
        <v>2002</v>
      </c>
      <c r="B3115" s="15" t="s">
        <v>34</v>
      </c>
      <c r="C3115" s="15" t="s">
        <v>6758</v>
      </c>
      <c r="D3115" s="15" t="s">
        <v>34</v>
      </c>
      <c r="E3115" s="15">
        <v>-100</v>
      </c>
      <c r="F3115" s="15">
        <v>-72</v>
      </c>
      <c r="G3115" s="15" t="s">
        <v>6763</v>
      </c>
      <c r="H3115" s="15" t="s">
        <v>3882</v>
      </c>
      <c r="I3115" s="15" t="s">
        <v>4759</v>
      </c>
      <c r="J3115" s="15">
        <v>-19000</v>
      </c>
      <c r="K3115" s="15">
        <v>8252</v>
      </c>
      <c r="L3115" s="15"/>
      <c r="M3115" s="15"/>
      <c r="N3115" s="16"/>
      <c r="BM3115" s="14" t="s">
        <v>1172</v>
      </c>
      <c r="BN3115" s="15" t="s">
        <v>1172</v>
      </c>
      <c r="BO3115" s="15">
        <v>756368</v>
      </c>
      <c r="BP3115" s="15">
        <v>757438</v>
      </c>
      <c r="BQ3115" s="15" t="s">
        <v>43</v>
      </c>
      <c r="BR3115" s="15">
        <v>1232333</v>
      </c>
      <c r="BS3115" s="15" t="s">
        <v>1317</v>
      </c>
      <c r="BT3115" s="15" t="s">
        <v>1172</v>
      </c>
      <c r="BU3115" s="15" t="s">
        <v>1318</v>
      </c>
      <c r="BV3115" s="15">
        <v>356</v>
      </c>
      <c r="BW3115" s="15" t="s">
        <v>55</v>
      </c>
      <c r="BX3115" s="15" t="s">
        <v>47</v>
      </c>
      <c r="BY3115" s="15" t="s">
        <v>48</v>
      </c>
      <c r="BZ3115" s="16">
        <v>696</v>
      </c>
      <c r="CS3115" s="14" t="s">
        <v>2816</v>
      </c>
      <c r="CT3115" s="15" t="s">
        <v>8202</v>
      </c>
      <c r="CU3115" s="46"/>
      <c r="CV3115" s="46"/>
      <c r="CW3115" s="46"/>
      <c r="CX3115" s="46"/>
      <c r="CY3115" s="46"/>
      <c r="CZ3115" s="48"/>
      <c r="DA3115" s="49"/>
      <c r="DB3115" s="4"/>
    </row>
    <row r="3116" spans="1:106" x14ac:dyDescent="0.2">
      <c r="A3116" s="14" t="s">
        <v>1248</v>
      </c>
      <c r="B3116" s="15" t="s">
        <v>43</v>
      </c>
      <c r="C3116" s="15" t="s">
        <v>6764</v>
      </c>
      <c r="D3116" s="15" t="s">
        <v>43</v>
      </c>
      <c r="E3116" s="15">
        <v>-64</v>
      </c>
      <c r="F3116" s="15">
        <v>-47</v>
      </c>
      <c r="G3116" s="15" t="s">
        <v>6765</v>
      </c>
      <c r="H3116" s="15" t="s">
        <v>707</v>
      </c>
      <c r="I3116" s="15" t="s">
        <v>1232</v>
      </c>
      <c r="J3116" s="15">
        <v>-11554</v>
      </c>
      <c r="K3116" s="15">
        <v>5018</v>
      </c>
      <c r="L3116" s="15"/>
      <c r="M3116" s="15"/>
      <c r="N3116" s="16"/>
      <c r="BM3116" s="14" t="s">
        <v>131</v>
      </c>
      <c r="BN3116" s="15" t="s">
        <v>1172</v>
      </c>
      <c r="BO3116" s="15">
        <v>522311</v>
      </c>
      <c r="BP3116" s="15">
        <v>523540</v>
      </c>
      <c r="BQ3116" s="15" t="s">
        <v>43</v>
      </c>
      <c r="BR3116" s="15">
        <v>1232110</v>
      </c>
      <c r="BS3116" s="15" t="s">
        <v>44</v>
      </c>
      <c r="BT3116" s="15" t="s">
        <v>131</v>
      </c>
      <c r="BU3116" s="15" t="s">
        <v>132</v>
      </c>
      <c r="BV3116" s="15">
        <v>409</v>
      </c>
      <c r="BW3116" s="15" t="s">
        <v>133</v>
      </c>
      <c r="BX3116" s="15" t="s">
        <v>134</v>
      </c>
      <c r="BY3116" s="15" t="s">
        <v>48</v>
      </c>
      <c r="BZ3116" s="16">
        <v>476</v>
      </c>
      <c r="CS3116" s="14" t="s">
        <v>799</v>
      </c>
      <c r="CT3116" s="15" t="s">
        <v>8202</v>
      </c>
      <c r="CU3116" s="46"/>
      <c r="CV3116" s="46"/>
      <c r="CW3116" s="46"/>
      <c r="CX3116" s="46"/>
      <c r="CY3116" s="46"/>
      <c r="CZ3116" s="48"/>
      <c r="DA3116" s="49"/>
      <c r="DB3116" s="4"/>
    </row>
    <row r="3117" spans="1:106" x14ac:dyDescent="0.2">
      <c r="A3117" s="14" t="s">
        <v>1541</v>
      </c>
      <c r="B3117" s="15" t="s">
        <v>43</v>
      </c>
      <c r="C3117" s="15" t="s">
        <v>6764</v>
      </c>
      <c r="D3117" s="15" t="s">
        <v>43</v>
      </c>
      <c r="E3117" s="15">
        <v>-56</v>
      </c>
      <c r="F3117" s="15">
        <v>-39</v>
      </c>
      <c r="G3117" s="15" t="s">
        <v>6766</v>
      </c>
      <c r="H3117" s="15" t="s">
        <v>556</v>
      </c>
      <c r="I3117" s="15" t="s">
        <v>1063</v>
      </c>
      <c r="J3117" s="15">
        <v>-11991</v>
      </c>
      <c r="K3117" s="15">
        <v>5208</v>
      </c>
      <c r="L3117" s="15"/>
      <c r="M3117" s="15"/>
      <c r="N3117" s="16"/>
      <c r="BM3117" s="14" t="s">
        <v>299</v>
      </c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6"/>
      <c r="CS3117" s="14" t="s">
        <v>653</v>
      </c>
      <c r="CT3117" s="15" t="s">
        <v>8202</v>
      </c>
      <c r="CU3117" s="46"/>
      <c r="CV3117" s="46"/>
      <c r="CW3117" s="46"/>
      <c r="CX3117" s="46"/>
      <c r="CY3117" s="46"/>
      <c r="CZ3117" s="48"/>
      <c r="DA3117" s="49"/>
      <c r="DB3117" s="4"/>
    </row>
    <row r="3118" spans="1:106" x14ac:dyDescent="0.2">
      <c r="A3118" s="14" t="s">
        <v>681</v>
      </c>
      <c r="B3118" s="15" t="s">
        <v>43</v>
      </c>
      <c r="C3118" s="15" t="s">
        <v>6764</v>
      </c>
      <c r="D3118" s="15" t="s">
        <v>43</v>
      </c>
      <c r="E3118" s="15">
        <v>-39</v>
      </c>
      <c r="F3118" s="15">
        <v>-22</v>
      </c>
      <c r="G3118" s="15" t="s">
        <v>6767</v>
      </c>
      <c r="H3118" s="15" t="s">
        <v>1286</v>
      </c>
      <c r="I3118" s="15" t="s">
        <v>2880</v>
      </c>
      <c r="J3118" s="15">
        <v>-14172</v>
      </c>
      <c r="K3118" s="15">
        <v>6155</v>
      </c>
      <c r="L3118" s="15"/>
      <c r="M3118" s="15"/>
      <c r="N3118" s="16"/>
      <c r="BM3118" s="14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6"/>
      <c r="CS3118" s="14" t="s">
        <v>229</v>
      </c>
      <c r="CT3118" s="15" t="s">
        <v>8202</v>
      </c>
      <c r="CU3118" s="46"/>
      <c r="CV3118" s="46"/>
      <c r="CW3118" s="46"/>
      <c r="CX3118" s="46"/>
      <c r="CY3118" s="46"/>
      <c r="CZ3118" s="48"/>
      <c r="DA3118" s="49"/>
      <c r="DB3118" s="4"/>
    </row>
    <row r="3119" spans="1:106" x14ac:dyDescent="0.2">
      <c r="A3119" s="14" t="s">
        <v>2002</v>
      </c>
      <c r="B3119" s="15" t="s">
        <v>34</v>
      </c>
      <c r="C3119" s="15" t="s">
        <v>6764</v>
      </c>
      <c r="D3119" s="15" t="s">
        <v>34</v>
      </c>
      <c r="E3119" s="15">
        <v>-86</v>
      </c>
      <c r="F3119" s="15">
        <v>-69</v>
      </c>
      <c r="G3119" s="15" t="s">
        <v>6767</v>
      </c>
      <c r="H3119" s="15" t="s">
        <v>1286</v>
      </c>
      <c r="I3119" s="15" t="s">
        <v>2880</v>
      </c>
      <c r="J3119" s="15">
        <v>-14172</v>
      </c>
      <c r="K3119" s="15">
        <v>6155</v>
      </c>
      <c r="L3119" s="15"/>
      <c r="M3119" s="15"/>
      <c r="N3119" s="16"/>
      <c r="BM3119" s="14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6"/>
      <c r="CS3119" s="14"/>
      <c r="CT3119" s="15"/>
      <c r="CU3119" s="46"/>
      <c r="CV3119" s="46"/>
      <c r="CW3119" s="46"/>
      <c r="CX3119" s="46"/>
      <c r="CY3119" s="46"/>
      <c r="CZ3119" s="48"/>
      <c r="DA3119" s="49"/>
      <c r="DB3119" s="4"/>
    </row>
    <row r="3120" spans="1:106" x14ac:dyDescent="0.2">
      <c r="A3120" s="14" t="s">
        <v>1980</v>
      </c>
      <c r="B3120" s="15" t="s">
        <v>43</v>
      </c>
      <c r="C3120" s="15" t="s">
        <v>6768</v>
      </c>
      <c r="D3120" s="15" t="s">
        <v>43</v>
      </c>
      <c r="E3120" s="15">
        <v>-75</v>
      </c>
      <c r="F3120" s="15">
        <v>-62</v>
      </c>
      <c r="G3120" s="15" t="s">
        <v>6769</v>
      </c>
      <c r="H3120" s="15" t="s">
        <v>1873</v>
      </c>
      <c r="I3120" s="15" t="s">
        <v>981</v>
      </c>
      <c r="J3120" s="15">
        <v>-13553</v>
      </c>
      <c r="K3120" s="15">
        <v>5886</v>
      </c>
      <c r="L3120" s="15"/>
      <c r="M3120" s="15"/>
      <c r="N3120" s="16"/>
      <c r="BM3120" s="14" t="s">
        <v>1144</v>
      </c>
      <c r="BN3120" s="15" t="s">
        <v>653</v>
      </c>
      <c r="BO3120" s="15">
        <v>605893</v>
      </c>
      <c r="BP3120" s="15">
        <v>606924</v>
      </c>
      <c r="BQ3120" s="15" t="s">
        <v>43</v>
      </c>
      <c r="BR3120" s="15">
        <v>1236888</v>
      </c>
      <c r="BS3120" s="15" t="s">
        <v>44</v>
      </c>
      <c r="BT3120" s="15" t="s">
        <v>1144</v>
      </c>
      <c r="BU3120" s="15" t="s">
        <v>1145</v>
      </c>
      <c r="BV3120" s="15">
        <v>343</v>
      </c>
      <c r="BW3120" s="15" t="s">
        <v>547</v>
      </c>
      <c r="BX3120" s="15" t="s">
        <v>353</v>
      </c>
      <c r="BY3120" s="15" t="s">
        <v>56</v>
      </c>
      <c r="BZ3120" s="16">
        <v>5210</v>
      </c>
      <c r="CS3120" s="14"/>
      <c r="CT3120" s="15"/>
      <c r="CU3120" s="46"/>
      <c r="CV3120" s="46"/>
      <c r="CW3120" s="46"/>
      <c r="CX3120" s="46"/>
      <c r="CY3120" s="46"/>
      <c r="CZ3120" s="48"/>
      <c r="DA3120" s="49"/>
      <c r="DB3120" s="4"/>
    </row>
    <row r="3121" spans="1:106" x14ac:dyDescent="0.2">
      <c r="A3121" s="14" t="s">
        <v>368</v>
      </c>
      <c r="B3121" s="15" t="s">
        <v>34</v>
      </c>
      <c r="C3121" s="15" t="s">
        <v>6770</v>
      </c>
      <c r="D3121" s="15" t="s">
        <v>34</v>
      </c>
      <c r="E3121" s="15">
        <v>-124</v>
      </c>
      <c r="F3121" s="15">
        <v>-103</v>
      </c>
      <c r="G3121" s="15" t="s">
        <v>6771</v>
      </c>
      <c r="H3121" s="15" t="s">
        <v>2246</v>
      </c>
      <c r="I3121" s="15" t="s">
        <v>2030</v>
      </c>
      <c r="J3121" s="15">
        <v>-12148</v>
      </c>
      <c r="K3121" s="15">
        <v>5276</v>
      </c>
      <c r="L3121" s="15"/>
      <c r="M3121" s="15"/>
      <c r="N3121" s="16"/>
      <c r="BM3121" s="14" t="s">
        <v>1360</v>
      </c>
      <c r="BN3121" s="15" t="s">
        <v>653</v>
      </c>
      <c r="BO3121" s="15">
        <v>2210543</v>
      </c>
      <c r="BP3121" s="15">
        <v>2211871</v>
      </c>
      <c r="BQ3121" s="15" t="s">
        <v>34</v>
      </c>
      <c r="BR3121" s="15">
        <v>1233715</v>
      </c>
      <c r="BS3121" s="15" t="s">
        <v>44</v>
      </c>
      <c r="BT3121" s="15" t="s">
        <v>1360</v>
      </c>
      <c r="BU3121" s="15" t="s">
        <v>1361</v>
      </c>
      <c r="BV3121" s="15">
        <v>442</v>
      </c>
      <c r="BW3121" s="15" t="s">
        <v>1362</v>
      </c>
      <c r="BX3121" s="15" t="s">
        <v>353</v>
      </c>
      <c r="BY3121" s="15" t="s">
        <v>1363</v>
      </c>
      <c r="BZ3121" s="16">
        <v>2057</v>
      </c>
      <c r="CS3121" s="14"/>
      <c r="CT3121" s="15"/>
      <c r="CU3121" s="46"/>
      <c r="CV3121" s="46"/>
      <c r="CW3121" s="46"/>
      <c r="CX3121" s="46"/>
      <c r="CY3121" s="46"/>
      <c r="CZ3121" s="48"/>
      <c r="DA3121" s="49"/>
      <c r="DB3121" s="4"/>
    </row>
    <row r="3122" spans="1:106" x14ac:dyDescent="0.2">
      <c r="A3122" s="14" t="s">
        <v>552</v>
      </c>
      <c r="B3122" s="15" t="s">
        <v>34</v>
      </c>
      <c r="C3122" s="15" t="s">
        <v>6770</v>
      </c>
      <c r="D3122" s="15" t="s">
        <v>34</v>
      </c>
      <c r="E3122" s="15">
        <v>-37</v>
      </c>
      <c r="F3122" s="15">
        <v>-16</v>
      </c>
      <c r="G3122" s="15" t="s">
        <v>6772</v>
      </c>
      <c r="H3122" s="15" t="s">
        <v>1087</v>
      </c>
      <c r="I3122" s="15" t="s">
        <v>411</v>
      </c>
      <c r="J3122" s="15">
        <v>-12334</v>
      </c>
      <c r="K3122" s="15">
        <v>5357</v>
      </c>
      <c r="L3122" s="15"/>
      <c r="M3122" s="15"/>
      <c r="N3122" s="16"/>
      <c r="BM3122" s="14" t="s">
        <v>370</v>
      </c>
      <c r="BN3122" s="15" t="s">
        <v>653</v>
      </c>
      <c r="BO3122" s="15">
        <v>442329</v>
      </c>
      <c r="BP3122" s="15">
        <v>442967</v>
      </c>
      <c r="BQ3122" s="15" t="s">
        <v>34</v>
      </c>
      <c r="BR3122" s="15">
        <v>1235475</v>
      </c>
      <c r="BS3122" s="15" t="s">
        <v>44</v>
      </c>
      <c r="BT3122" s="15" t="s">
        <v>370</v>
      </c>
      <c r="BU3122" s="15" t="s">
        <v>371</v>
      </c>
      <c r="BV3122" s="15">
        <v>212</v>
      </c>
      <c r="BW3122" s="15"/>
      <c r="BX3122" s="15"/>
      <c r="BY3122" s="15" t="s">
        <v>372</v>
      </c>
      <c r="BZ3122" s="16">
        <v>3799</v>
      </c>
      <c r="CS3122" s="14"/>
      <c r="CT3122" s="15"/>
      <c r="CU3122" s="46"/>
      <c r="CV3122" s="46"/>
      <c r="CW3122" s="46"/>
      <c r="CX3122" s="46"/>
      <c r="CY3122" s="46"/>
      <c r="CZ3122" s="48"/>
      <c r="DA3122" s="49"/>
      <c r="DB3122" s="4"/>
    </row>
    <row r="3123" spans="1:106" x14ac:dyDescent="0.2">
      <c r="A3123" s="14" t="s">
        <v>1266</v>
      </c>
      <c r="B3123" s="15" t="s">
        <v>43</v>
      </c>
      <c r="C3123" s="15" t="s">
        <v>6773</v>
      </c>
      <c r="D3123" s="15" t="s">
        <v>43</v>
      </c>
      <c r="E3123" s="15">
        <v>-134</v>
      </c>
      <c r="F3123" s="15">
        <v>-118</v>
      </c>
      <c r="G3123" s="15" t="s">
        <v>6774</v>
      </c>
      <c r="H3123" s="15" t="s">
        <v>4071</v>
      </c>
      <c r="I3123" s="15" t="s">
        <v>2108</v>
      </c>
      <c r="J3123" s="15">
        <v>-15530</v>
      </c>
      <c r="K3123" s="15">
        <v>6745</v>
      </c>
      <c r="L3123" s="15"/>
      <c r="M3123" s="15"/>
      <c r="N3123" s="16"/>
      <c r="BM3123" s="14" t="s">
        <v>958</v>
      </c>
      <c r="BN3123" s="15" t="s">
        <v>653</v>
      </c>
      <c r="BO3123" s="15">
        <v>3076748</v>
      </c>
      <c r="BP3123" s="15">
        <v>3077236</v>
      </c>
      <c r="BQ3123" s="15" t="s">
        <v>34</v>
      </c>
      <c r="BR3123" s="15">
        <v>1234526</v>
      </c>
      <c r="BS3123" s="15" t="s">
        <v>959</v>
      </c>
      <c r="BT3123" s="15" t="s">
        <v>958</v>
      </c>
      <c r="BU3123" s="15" t="s">
        <v>960</v>
      </c>
      <c r="BV3123" s="15">
        <v>162</v>
      </c>
      <c r="BW3123" s="15" t="s">
        <v>961</v>
      </c>
      <c r="BX3123" s="15" t="s">
        <v>528</v>
      </c>
      <c r="BY3123" s="15" t="s">
        <v>962</v>
      </c>
      <c r="BZ3123" s="16">
        <v>2858</v>
      </c>
      <c r="CS3123" s="14"/>
      <c r="CT3123" s="15"/>
      <c r="CU3123" s="46"/>
      <c r="CV3123" s="46"/>
      <c r="CW3123" s="46"/>
      <c r="CX3123" s="46"/>
      <c r="CY3123" s="46"/>
      <c r="CZ3123" s="48"/>
      <c r="DA3123" s="49"/>
      <c r="DB3123" s="4"/>
    </row>
    <row r="3124" spans="1:106" x14ac:dyDescent="0.2">
      <c r="A3124" s="14" t="s">
        <v>2032</v>
      </c>
      <c r="B3124" s="15" t="s">
        <v>43</v>
      </c>
      <c r="C3124" s="15" t="s">
        <v>6773</v>
      </c>
      <c r="D3124" s="15" t="s">
        <v>43</v>
      </c>
      <c r="E3124" s="15">
        <v>-155</v>
      </c>
      <c r="F3124" s="15">
        <v>-139</v>
      </c>
      <c r="G3124" s="15" t="s">
        <v>6775</v>
      </c>
      <c r="H3124" s="15" t="s">
        <v>283</v>
      </c>
      <c r="I3124" s="15" t="s">
        <v>323</v>
      </c>
      <c r="J3124" s="15">
        <v>-12899</v>
      </c>
      <c r="K3124" s="15">
        <v>5602</v>
      </c>
      <c r="L3124" s="15"/>
      <c r="M3124" s="15"/>
      <c r="N3124" s="16"/>
      <c r="BM3124" s="14" t="s">
        <v>155</v>
      </c>
      <c r="BN3124" s="15" t="s">
        <v>653</v>
      </c>
      <c r="BO3124" s="15">
        <v>1240820</v>
      </c>
      <c r="BP3124" s="15">
        <v>1241587</v>
      </c>
      <c r="BQ3124" s="15" t="s">
        <v>34</v>
      </c>
      <c r="BR3124" s="15">
        <v>1236232</v>
      </c>
      <c r="BS3124" s="15" t="s">
        <v>44</v>
      </c>
      <c r="BT3124" s="15" t="s">
        <v>155</v>
      </c>
      <c r="BU3124" s="15" t="s">
        <v>156</v>
      </c>
      <c r="BV3124" s="15">
        <v>255</v>
      </c>
      <c r="BW3124" s="15" t="s">
        <v>157</v>
      </c>
      <c r="BX3124" s="15" t="s">
        <v>47</v>
      </c>
      <c r="BY3124" s="15" t="s">
        <v>91</v>
      </c>
      <c r="BZ3124" s="16">
        <v>4553</v>
      </c>
      <c r="CS3124" s="14" t="s">
        <v>899</v>
      </c>
      <c r="CT3124" s="15" t="s">
        <v>8195</v>
      </c>
      <c r="CU3124" s="46"/>
      <c r="CV3124" s="46"/>
      <c r="CW3124" s="46"/>
      <c r="CX3124" s="46"/>
      <c r="CY3124" s="46"/>
      <c r="CZ3124" s="48"/>
      <c r="DA3124" s="49"/>
      <c r="DB3124" s="4"/>
    </row>
    <row r="3125" spans="1:106" x14ac:dyDescent="0.2">
      <c r="A3125" s="14" t="s">
        <v>2032</v>
      </c>
      <c r="B3125" s="15" t="s">
        <v>43</v>
      </c>
      <c r="C3125" s="15" t="s">
        <v>6773</v>
      </c>
      <c r="D3125" s="15" t="s">
        <v>43</v>
      </c>
      <c r="E3125" s="15">
        <v>-114</v>
      </c>
      <c r="F3125" s="15">
        <v>-98</v>
      </c>
      <c r="G3125" s="15" t="s">
        <v>6776</v>
      </c>
      <c r="H3125" s="15" t="s">
        <v>1864</v>
      </c>
      <c r="I3125" s="15" t="s">
        <v>6428</v>
      </c>
      <c r="J3125" s="15">
        <v>-18948</v>
      </c>
      <c r="K3125" s="15">
        <v>8229</v>
      </c>
      <c r="L3125" s="15"/>
      <c r="M3125" s="15"/>
      <c r="N3125" s="16"/>
      <c r="BM3125" s="14" t="s">
        <v>1034</v>
      </c>
      <c r="BN3125" s="15" t="s">
        <v>653</v>
      </c>
      <c r="BO3125" s="15">
        <v>378030</v>
      </c>
      <c r="BP3125" s="15">
        <v>379034</v>
      </c>
      <c r="BQ3125" s="15" t="s">
        <v>34</v>
      </c>
      <c r="BR3125" s="15">
        <v>1236683</v>
      </c>
      <c r="BS3125" s="15" t="s">
        <v>44</v>
      </c>
      <c r="BT3125" s="15" t="s">
        <v>1034</v>
      </c>
      <c r="BU3125" s="15" t="s">
        <v>1149</v>
      </c>
      <c r="BV3125" s="15">
        <v>334</v>
      </c>
      <c r="BW3125" s="15" t="s">
        <v>55</v>
      </c>
      <c r="BX3125" s="15" t="s">
        <v>47</v>
      </c>
      <c r="BY3125" s="15" t="s">
        <v>56</v>
      </c>
      <c r="BZ3125" s="16">
        <v>5003</v>
      </c>
      <c r="CS3125" s="14" t="s">
        <v>2974</v>
      </c>
      <c r="CT3125" s="15" t="s">
        <v>8195</v>
      </c>
      <c r="CU3125" s="46"/>
      <c r="CV3125" s="46"/>
      <c r="CW3125" s="46"/>
      <c r="CX3125" s="46"/>
      <c r="CY3125" s="46"/>
      <c r="CZ3125" s="48"/>
      <c r="DA3125" s="49"/>
      <c r="DB3125" s="4"/>
    </row>
    <row r="3126" spans="1:106" x14ac:dyDescent="0.2">
      <c r="A3126" s="14" t="s">
        <v>1322</v>
      </c>
      <c r="B3126" s="15" t="s">
        <v>43</v>
      </c>
      <c r="C3126" s="15" t="s">
        <v>6773</v>
      </c>
      <c r="D3126" s="15" t="s">
        <v>43</v>
      </c>
      <c r="E3126" s="15">
        <v>-268</v>
      </c>
      <c r="F3126" s="15">
        <v>-252</v>
      </c>
      <c r="G3126" s="15" t="s">
        <v>6777</v>
      </c>
      <c r="H3126" s="15" t="s">
        <v>4071</v>
      </c>
      <c r="I3126" s="15" t="s">
        <v>392</v>
      </c>
      <c r="J3126" s="15">
        <v>-15587</v>
      </c>
      <c r="K3126" s="15">
        <v>6770</v>
      </c>
      <c r="L3126" s="15"/>
      <c r="M3126" s="15"/>
      <c r="N3126" s="16"/>
      <c r="BM3126" s="14" t="s">
        <v>917</v>
      </c>
      <c r="BN3126" s="15" t="s">
        <v>653</v>
      </c>
      <c r="BO3126" s="15">
        <v>1012574</v>
      </c>
      <c r="BP3126" s="15">
        <v>1013626</v>
      </c>
      <c r="BQ3126" s="15" t="s">
        <v>34</v>
      </c>
      <c r="BR3126" s="15">
        <v>1237253</v>
      </c>
      <c r="BS3126" s="15" t="s">
        <v>44</v>
      </c>
      <c r="BT3126" s="15" t="s">
        <v>917</v>
      </c>
      <c r="BU3126" s="15" t="s">
        <v>918</v>
      </c>
      <c r="BV3126" s="15">
        <v>350</v>
      </c>
      <c r="BW3126" s="15" t="s">
        <v>55</v>
      </c>
      <c r="BX3126" s="15" t="s">
        <v>47</v>
      </c>
      <c r="BY3126" s="15" t="s">
        <v>56</v>
      </c>
      <c r="BZ3126" s="16">
        <v>5571</v>
      </c>
      <c r="CS3126" s="14" t="s">
        <v>370</v>
      </c>
      <c r="CT3126" s="15" t="s">
        <v>8201</v>
      </c>
      <c r="CU3126" s="46"/>
      <c r="CV3126" s="46"/>
      <c r="CW3126" s="46"/>
      <c r="CX3126" s="46"/>
      <c r="CY3126" s="46"/>
      <c r="CZ3126" s="48"/>
      <c r="DA3126" s="49"/>
      <c r="DB3126" s="4"/>
    </row>
    <row r="3127" spans="1:106" x14ac:dyDescent="0.2">
      <c r="A3127" s="14" t="s">
        <v>1322</v>
      </c>
      <c r="B3127" s="15" t="s">
        <v>43</v>
      </c>
      <c r="C3127" s="15" t="s">
        <v>6773</v>
      </c>
      <c r="D3127" s="15" t="s">
        <v>43</v>
      </c>
      <c r="E3127" s="15">
        <v>-187</v>
      </c>
      <c r="F3127" s="15">
        <v>-171</v>
      </c>
      <c r="G3127" s="15" t="s">
        <v>6778</v>
      </c>
      <c r="H3127" s="15" t="s">
        <v>1171</v>
      </c>
      <c r="I3127" s="15" t="s">
        <v>2127</v>
      </c>
      <c r="J3127" s="15">
        <v>-11761</v>
      </c>
      <c r="K3127" s="15">
        <v>5108</v>
      </c>
      <c r="L3127" s="15"/>
      <c r="M3127" s="15"/>
      <c r="N3127" s="16"/>
      <c r="BM3127" s="14" t="s">
        <v>76</v>
      </c>
      <c r="BN3127" s="15" t="s">
        <v>653</v>
      </c>
      <c r="BO3127" s="15">
        <v>3326844</v>
      </c>
      <c r="BP3127" s="15">
        <v>3328049</v>
      </c>
      <c r="BQ3127" s="15" t="s">
        <v>34</v>
      </c>
      <c r="BR3127" s="15">
        <v>1234749</v>
      </c>
      <c r="BS3127" s="15" t="s">
        <v>44</v>
      </c>
      <c r="BT3127" s="15" t="s">
        <v>76</v>
      </c>
      <c r="BU3127" s="15" t="s">
        <v>77</v>
      </c>
      <c r="BV3127" s="15">
        <v>401</v>
      </c>
      <c r="BW3127" s="15" t="s">
        <v>78</v>
      </c>
      <c r="BX3127" s="15" t="s">
        <v>47</v>
      </c>
      <c r="BY3127" s="15" t="s">
        <v>48</v>
      </c>
      <c r="BZ3127" s="16">
        <v>3075</v>
      </c>
      <c r="CS3127" s="14" t="s">
        <v>507</v>
      </c>
      <c r="CT3127" s="15" t="s">
        <v>8201</v>
      </c>
      <c r="CU3127" s="46"/>
      <c r="CV3127" s="46"/>
      <c r="CW3127" s="46"/>
      <c r="CX3127" s="46"/>
      <c r="CY3127" s="46"/>
      <c r="CZ3127" s="48"/>
      <c r="DA3127" s="49"/>
      <c r="DB3127" s="4"/>
    </row>
    <row r="3128" spans="1:106" x14ac:dyDescent="0.2">
      <c r="A3128" s="14" t="s">
        <v>1467</v>
      </c>
      <c r="B3128" s="15" t="s">
        <v>43</v>
      </c>
      <c r="C3128" s="15" t="s">
        <v>6773</v>
      </c>
      <c r="D3128" s="15" t="s">
        <v>43</v>
      </c>
      <c r="E3128" s="15">
        <v>-278</v>
      </c>
      <c r="F3128" s="15">
        <v>-262</v>
      </c>
      <c r="G3128" s="15" t="s">
        <v>6779</v>
      </c>
      <c r="H3128" s="15" t="s">
        <v>1411</v>
      </c>
      <c r="I3128" s="15" t="s">
        <v>4772</v>
      </c>
      <c r="J3128" s="15">
        <v>-15782</v>
      </c>
      <c r="K3128" s="15">
        <v>6854</v>
      </c>
      <c r="L3128" s="15"/>
      <c r="M3128" s="15"/>
      <c r="N3128" s="16"/>
      <c r="BM3128" s="14" t="s">
        <v>653</v>
      </c>
      <c r="BN3128" s="15" t="s">
        <v>653</v>
      </c>
      <c r="BO3128" s="15">
        <v>3214897</v>
      </c>
      <c r="BP3128" s="15">
        <v>3215844</v>
      </c>
      <c r="BQ3128" s="15" t="s">
        <v>43</v>
      </c>
      <c r="BR3128" s="15">
        <v>1234654</v>
      </c>
      <c r="BS3128" s="15" t="s">
        <v>44</v>
      </c>
      <c r="BT3128" s="15" t="s">
        <v>653</v>
      </c>
      <c r="BU3128" s="15" t="s">
        <v>654</v>
      </c>
      <c r="BV3128" s="15">
        <v>315</v>
      </c>
      <c r="BW3128" s="15" t="s">
        <v>46</v>
      </c>
      <c r="BX3128" s="15" t="s">
        <v>47</v>
      </c>
      <c r="BY3128" s="15" t="s">
        <v>48</v>
      </c>
      <c r="BZ3128" s="16">
        <v>2980</v>
      </c>
      <c r="CS3128" s="14" t="s">
        <v>909</v>
      </c>
      <c r="CT3128" s="15" t="s">
        <v>8201</v>
      </c>
      <c r="CU3128" s="46"/>
      <c r="CV3128" s="46"/>
      <c r="CW3128" s="46"/>
      <c r="CX3128" s="46"/>
      <c r="CY3128" s="46"/>
      <c r="CZ3128" s="48"/>
      <c r="DA3128" s="49"/>
      <c r="DB3128" s="4"/>
    </row>
    <row r="3129" spans="1:106" x14ac:dyDescent="0.2">
      <c r="A3129" s="14" t="s">
        <v>1467</v>
      </c>
      <c r="B3129" s="15" t="s">
        <v>43</v>
      </c>
      <c r="C3129" s="15" t="s">
        <v>6773</v>
      </c>
      <c r="D3129" s="15" t="s">
        <v>43</v>
      </c>
      <c r="E3129" s="15">
        <v>-201</v>
      </c>
      <c r="F3129" s="15">
        <v>-185</v>
      </c>
      <c r="G3129" s="15" t="s">
        <v>6780</v>
      </c>
      <c r="H3129" s="15" t="s">
        <v>2625</v>
      </c>
      <c r="I3129" s="15" t="s">
        <v>3657</v>
      </c>
      <c r="J3129" s="15">
        <v>-18421</v>
      </c>
      <c r="K3129" s="15">
        <v>8000</v>
      </c>
      <c r="L3129" s="15"/>
      <c r="M3129" s="15"/>
      <c r="N3129" s="16"/>
      <c r="BM3129" s="14" t="s">
        <v>1080</v>
      </c>
      <c r="BN3129" s="15" t="s">
        <v>653</v>
      </c>
      <c r="BO3129" s="15">
        <v>440994</v>
      </c>
      <c r="BP3129" s="15">
        <v>442274</v>
      </c>
      <c r="BQ3129" s="15" t="s">
        <v>34</v>
      </c>
      <c r="BR3129" s="15">
        <v>1236743</v>
      </c>
      <c r="BS3129" s="15" t="s">
        <v>44</v>
      </c>
      <c r="BT3129" s="15" t="s">
        <v>1080</v>
      </c>
      <c r="BU3129" s="15" t="s">
        <v>1843</v>
      </c>
      <c r="BV3129" s="15">
        <v>426</v>
      </c>
      <c r="BW3129" s="15" t="s">
        <v>458</v>
      </c>
      <c r="BX3129" s="15" t="s">
        <v>459</v>
      </c>
      <c r="BY3129" s="15" t="s">
        <v>52</v>
      </c>
      <c r="BZ3129" s="16">
        <v>5063</v>
      </c>
      <c r="CS3129" s="14" t="s">
        <v>1340</v>
      </c>
      <c r="CT3129" s="15" t="s">
        <v>8201</v>
      </c>
      <c r="CU3129" s="46"/>
      <c r="CV3129" s="46"/>
      <c r="CW3129" s="46"/>
      <c r="CX3129" s="46"/>
      <c r="CY3129" s="46"/>
      <c r="CZ3129" s="48"/>
      <c r="DA3129" s="49"/>
      <c r="DB3129" s="4"/>
    </row>
    <row r="3130" spans="1:106" x14ac:dyDescent="0.2">
      <c r="A3130" s="14" t="s">
        <v>2178</v>
      </c>
      <c r="B3130" s="15" t="s">
        <v>34</v>
      </c>
      <c r="C3130" s="15" t="s">
        <v>6773</v>
      </c>
      <c r="D3130" s="15" t="s">
        <v>34</v>
      </c>
      <c r="E3130" s="15">
        <v>-401</v>
      </c>
      <c r="F3130" s="15">
        <v>-385</v>
      </c>
      <c r="G3130" s="15" t="s">
        <v>6781</v>
      </c>
      <c r="H3130" s="15" t="s">
        <v>1171</v>
      </c>
      <c r="I3130" s="15" t="s">
        <v>1335</v>
      </c>
      <c r="J3130" s="15">
        <v>-11841</v>
      </c>
      <c r="K3130" s="15">
        <v>5143</v>
      </c>
      <c r="L3130" s="15"/>
      <c r="M3130" s="15"/>
      <c r="N3130" s="16"/>
      <c r="BM3130" s="14" t="s">
        <v>131</v>
      </c>
      <c r="BN3130" s="15" t="s">
        <v>653</v>
      </c>
      <c r="BO3130" s="15">
        <v>522311</v>
      </c>
      <c r="BP3130" s="15">
        <v>523540</v>
      </c>
      <c r="BQ3130" s="15" t="s">
        <v>43</v>
      </c>
      <c r="BR3130" s="15">
        <v>1232110</v>
      </c>
      <c r="BS3130" s="15" t="s">
        <v>44</v>
      </c>
      <c r="BT3130" s="15" t="s">
        <v>131</v>
      </c>
      <c r="BU3130" s="15" t="s">
        <v>132</v>
      </c>
      <c r="BV3130" s="15">
        <v>409</v>
      </c>
      <c r="BW3130" s="15" t="s">
        <v>133</v>
      </c>
      <c r="BX3130" s="15" t="s">
        <v>134</v>
      </c>
      <c r="BY3130" s="15" t="s">
        <v>48</v>
      </c>
      <c r="BZ3130" s="16">
        <v>476</v>
      </c>
      <c r="CS3130" s="14" t="s">
        <v>452</v>
      </c>
      <c r="CT3130" s="15" t="s">
        <v>8201</v>
      </c>
      <c r="CU3130" s="46"/>
      <c r="CV3130" s="46"/>
      <c r="CW3130" s="46"/>
      <c r="CX3130" s="46"/>
      <c r="CY3130" s="46"/>
      <c r="CZ3130" s="48"/>
      <c r="DA3130" s="49"/>
      <c r="DB3130" s="4"/>
    </row>
    <row r="3131" spans="1:106" x14ac:dyDescent="0.2">
      <c r="A3131" s="14" t="s">
        <v>974</v>
      </c>
      <c r="B3131" s="15" t="s">
        <v>43</v>
      </c>
      <c r="C3131" s="15" t="s">
        <v>6773</v>
      </c>
      <c r="D3131" s="15" t="s">
        <v>43</v>
      </c>
      <c r="E3131" s="15">
        <v>-135</v>
      </c>
      <c r="F3131" s="15">
        <v>-119</v>
      </c>
      <c r="G3131" s="15" t="s">
        <v>6782</v>
      </c>
      <c r="H3131" s="15" t="s">
        <v>2661</v>
      </c>
      <c r="I3131" s="15" t="s">
        <v>2527</v>
      </c>
      <c r="J3131" s="15">
        <v>-12751</v>
      </c>
      <c r="K3131" s="15">
        <v>5538</v>
      </c>
      <c r="L3131" s="15"/>
      <c r="M3131" s="15"/>
      <c r="N3131" s="16"/>
      <c r="BM3131" s="14" t="s">
        <v>210</v>
      </c>
      <c r="BN3131" s="15" t="s">
        <v>653</v>
      </c>
      <c r="BO3131" s="15">
        <v>1691298</v>
      </c>
      <c r="BP3131" s="15">
        <v>1694093</v>
      </c>
      <c r="BQ3131" s="15" t="s">
        <v>34</v>
      </c>
      <c r="BR3131" s="15">
        <v>1233214</v>
      </c>
      <c r="BS3131" s="15" t="s">
        <v>1564</v>
      </c>
      <c r="BT3131" s="15" t="s">
        <v>210</v>
      </c>
      <c r="BU3131" s="15" t="s">
        <v>1565</v>
      </c>
      <c r="BV3131" s="15">
        <v>931</v>
      </c>
      <c r="BW3131" s="15" t="s">
        <v>1566</v>
      </c>
      <c r="BX3131" s="15" t="s">
        <v>1056</v>
      </c>
      <c r="BY3131" s="15" t="s">
        <v>1567</v>
      </c>
      <c r="BZ3131" s="16">
        <v>1565</v>
      </c>
      <c r="CS3131" s="14" t="s">
        <v>862</v>
      </c>
      <c r="CT3131" s="15" t="s">
        <v>8202</v>
      </c>
      <c r="CU3131" s="46"/>
      <c r="CV3131" s="46"/>
      <c r="CW3131" s="46"/>
      <c r="CX3131" s="46"/>
      <c r="CY3131" s="46"/>
      <c r="CZ3131" s="48"/>
      <c r="DA3131" s="49"/>
      <c r="DB3131" s="4"/>
    </row>
    <row r="3132" spans="1:106" x14ac:dyDescent="0.2">
      <c r="A3132" s="14" t="s">
        <v>574</v>
      </c>
      <c r="B3132" s="15" t="s">
        <v>43</v>
      </c>
      <c r="C3132" s="15" t="s">
        <v>6773</v>
      </c>
      <c r="D3132" s="15" t="s">
        <v>43</v>
      </c>
      <c r="E3132" s="15">
        <v>-160</v>
      </c>
      <c r="F3132" s="15">
        <v>-144</v>
      </c>
      <c r="G3132" s="15" t="s">
        <v>6783</v>
      </c>
      <c r="H3132" s="15" t="s">
        <v>2386</v>
      </c>
      <c r="I3132" s="15" t="s">
        <v>6784</v>
      </c>
      <c r="J3132" s="15">
        <v>-16831</v>
      </c>
      <c r="K3132" s="15">
        <v>7310</v>
      </c>
      <c r="L3132" s="15"/>
      <c r="M3132" s="15"/>
      <c r="N3132" s="16"/>
      <c r="BM3132" s="14" t="s">
        <v>187</v>
      </c>
      <c r="BN3132" s="15" t="s">
        <v>653</v>
      </c>
      <c r="BO3132" s="15">
        <v>1172859</v>
      </c>
      <c r="BP3132" s="15">
        <v>1173539</v>
      </c>
      <c r="BQ3132" s="15" t="s">
        <v>43</v>
      </c>
      <c r="BR3132" s="15">
        <v>1237400</v>
      </c>
      <c r="BS3132" s="15" t="s">
        <v>244</v>
      </c>
      <c r="BT3132" s="15" t="s">
        <v>187</v>
      </c>
      <c r="BU3132" s="15" t="s">
        <v>245</v>
      </c>
      <c r="BV3132" s="15">
        <v>226</v>
      </c>
      <c r="BW3132" s="15" t="s">
        <v>246</v>
      </c>
      <c r="BX3132" s="15" t="s">
        <v>177</v>
      </c>
      <c r="BY3132" s="15" t="s">
        <v>247</v>
      </c>
      <c r="BZ3132" s="16">
        <v>5718</v>
      </c>
      <c r="CS3132" s="14" t="s">
        <v>1836</v>
      </c>
      <c r="CT3132" s="15" t="s">
        <v>8202</v>
      </c>
      <c r="CU3132" s="46"/>
      <c r="CV3132" s="46"/>
      <c r="CW3132" s="46"/>
      <c r="CX3132" s="46"/>
      <c r="CY3132" s="46"/>
      <c r="CZ3132" s="48"/>
      <c r="DA3132" s="49"/>
      <c r="DB3132" s="4"/>
    </row>
    <row r="3133" spans="1:106" x14ac:dyDescent="0.2">
      <c r="A3133" s="14" t="s">
        <v>234</v>
      </c>
      <c r="B3133" s="15" t="s">
        <v>34</v>
      </c>
      <c r="C3133" s="15" t="s">
        <v>6773</v>
      </c>
      <c r="D3133" s="15" t="s">
        <v>34</v>
      </c>
      <c r="E3133" s="15">
        <v>-183</v>
      </c>
      <c r="F3133" s="15">
        <v>-167</v>
      </c>
      <c r="G3133" s="15" t="s">
        <v>6785</v>
      </c>
      <c r="H3133" s="15" t="s">
        <v>1171</v>
      </c>
      <c r="I3133" s="15" t="s">
        <v>1335</v>
      </c>
      <c r="J3133" s="15">
        <v>-11841</v>
      </c>
      <c r="K3133" s="15">
        <v>5143</v>
      </c>
      <c r="L3133" s="15"/>
      <c r="M3133" s="15"/>
      <c r="N3133" s="16"/>
      <c r="BM3133" s="14" t="s">
        <v>1576</v>
      </c>
      <c r="BN3133" s="15" t="s">
        <v>653</v>
      </c>
      <c r="BO3133" s="15">
        <v>930553</v>
      </c>
      <c r="BP3133" s="15">
        <v>932442</v>
      </c>
      <c r="BQ3133" s="15" t="s">
        <v>43</v>
      </c>
      <c r="BR3133" s="15">
        <v>1237180</v>
      </c>
      <c r="BS3133" s="15" t="s">
        <v>3485</v>
      </c>
      <c r="BT3133" s="15" t="s">
        <v>1576</v>
      </c>
      <c r="BU3133" s="15" t="s">
        <v>3486</v>
      </c>
      <c r="BV3133" s="15">
        <v>629</v>
      </c>
      <c r="BW3133" s="15" t="s">
        <v>3487</v>
      </c>
      <c r="BX3133" s="15" t="s">
        <v>621</v>
      </c>
      <c r="BY3133" s="15" t="s">
        <v>3488</v>
      </c>
      <c r="BZ3133" s="16">
        <v>5500</v>
      </c>
      <c r="CS3133" s="14" t="s">
        <v>2826</v>
      </c>
      <c r="CT3133" s="15" t="s">
        <v>8202</v>
      </c>
      <c r="CU3133" s="46"/>
      <c r="CV3133" s="46"/>
      <c r="CW3133" s="46"/>
      <c r="CX3133" s="46"/>
      <c r="CY3133" s="46"/>
      <c r="CZ3133" s="48"/>
      <c r="DA3133" s="49"/>
      <c r="DB3133" s="4"/>
    </row>
    <row r="3134" spans="1:106" x14ac:dyDescent="0.2">
      <c r="A3134" s="14" t="s">
        <v>1211</v>
      </c>
      <c r="B3134" s="15" t="s">
        <v>34</v>
      </c>
      <c r="C3134" s="15" t="s">
        <v>6773</v>
      </c>
      <c r="D3134" s="15" t="s">
        <v>34</v>
      </c>
      <c r="E3134" s="15">
        <v>-196</v>
      </c>
      <c r="F3134" s="15">
        <v>-180</v>
      </c>
      <c r="G3134" s="15" t="s">
        <v>6786</v>
      </c>
      <c r="H3134" s="15" t="s">
        <v>1520</v>
      </c>
      <c r="I3134" s="15" t="s">
        <v>2519</v>
      </c>
      <c r="J3134" s="15">
        <v>-20387</v>
      </c>
      <c r="K3134" s="15">
        <v>8854</v>
      </c>
      <c r="L3134" s="15"/>
      <c r="M3134" s="15"/>
      <c r="N3134" s="16"/>
      <c r="BM3134" s="14" t="s">
        <v>1929</v>
      </c>
      <c r="BN3134" s="15" t="s">
        <v>653</v>
      </c>
      <c r="BO3134" s="15">
        <v>567841</v>
      </c>
      <c r="BP3134" s="15">
        <v>568446</v>
      </c>
      <c r="BQ3134" s="15" t="s">
        <v>34</v>
      </c>
      <c r="BR3134" s="15">
        <v>1232146</v>
      </c>
      <c r="BS3134" s="15" t="s">
        <v>44</v>
      </c>
      <c r="BT3134" s="15" t="s">
        <v>1929</v>
      </c>
      <c r="BU3134" s="15" t="s">
        <v>1930</v>
      </c>
      <c r="BV3134" s="15">
        <v>201</v>
      </c>
      <c r="BW3134" s="15"/>
      <c r="BX3134" s="15"/>
      <c r="BY3134" s="15" t="s">
        <v>686</v>
      </c>
      <c r="BZ3134" s="16">
        <v>511</v>
      </c>
      <c r="CS3134" s="14" t="s">
        <v>1804</v>
      </c>
      <c r="CT3134" s="15" t="s">
        <v>8202</v>
      </c>
      <c r="CU3134" s="46"/>
      <c r="CV3134" s="46"/>
      <c r="CW3134" s="46"/>
      <c r="CX3134" s="46"/>
      <c r="CY3134" s="46"/>
      <c r="CZ3134" s="48"/>
      <c r="DA3134" s="49"/>
      <c r="DB3134" s="4"/>
    </row>
    <row r="3135" spans="1:106" x14ac:dyDescent="0.2">
      <c r="A3135" s="14" t="s">
        <v>1211</v>
      </c>
      <c r="B3135" s="15" t="s">
        <v>34</v>
      </c>
      <c r="C3135" s="15" t="s">
        <v>6773</v>
      </c>
      <c r="D3135" s="15" t="s">
        <v>34</v>
      </c>
      <c r="E3135" s="15">
        <v>-120</v>
      </c>
      <c r="F3135" s="15">
        <v>-104</v>
      </c>
      <c r="G3135" s="15" t="s">
        <v>6787</v>
      </c>
      <c r="H3135" s="15" t="s">
        <v>2625</v>
      </c>
      <c r="I3135" s="15" t="s">
        <v>3657</v>
      </c>
      <c r="J3135" s="15">
        <v>-18421</v>
      </c>
      <c r="K3135" s="15">
        <v>8000</v>
      </c>
      <c r="L3135" s="15"/>
      <c r="M3135" s="15"/>
      <c r="N3135" s="16"/>
      <c r="BM3135" s="14" t="s">
        <v>299</v>
      </c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6"/>
      <c r="CS3135" s="14"/>
      <c r="CT3135" s="15"/>
      <c r="CU3135" s="46"/>
      <c r="CV3135" s="46"/>
      <c r="CW3135" s="46"/>
      <c r="CX3135" s="46"/>
      <c r="CY3135" s="46"/>
      <c r="CZ3135" s="48"/>
      <c r="DA3135" s="49"/>
      <c r="DB3135" s="4"/>
    </row>
    <row r="3136" spans="1:106" x14ac:dyDescent="0.2">
      <c r="A3136" s="14" t="s">
        <v>344</v>
      </c>
      <c r="B3136" s="15" t="s">
        <v>43</v>
      </c>
      <c r="C3136" s="15" t="s">
        <v>6773</v>
      </c>
      <c r="D3136" s="15" t="s">
        <v>43</v>
      </c>
      <c r="E3136" s="15">
        <v>-320</v>
      </c>
      <c r="F3136" s="15">
        <v>-304</v>
      </c>
      <c r="G3136" s="15" t="s">
        <v>6788</v>
      </c>
      <c r="H3136" s="15" t="s">
        <v>2371</v>
      </c>
      <c r="I3136" s="15" t="s">
        <v>4871</v>
      </c>
      <c r="J3136" s="15">
        <v>-16519</v>
      </c>
      <c r="K3136" s="15">
        <v>7174</v>
      </c>
      <c r="L3136" s="15"/>
      <c r="M3136" s="15"/>
      <c r="N3136" s="16"/>
      <c r="BM3136" s="14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6"/>
      <c r="CS3136" s="14"/>
      <c r="CT3136" s="15"/>
      <c r="CU3136" s="46"/>
      <c r="CV3136" s="46"/>
      <c r="CW3136" s="46"/>
      <c r="CX3136" s="46"/>
      <c r="CY3136" s="46"/>
      <c r="CZ3136" s="48"/>
      <c r="DA3136" s="49"/>
      <c r="DB3136" s="4"/>
    </row>
    <row r="3137" spans="1:106" x14ac:dyDescent="0.2">
      <c r="A3137" s="14" t="s">
        <v>344</v>
      </c>
      <c r="B3137" s="15" t="s">
        <v>43</v>
      </c>
      <c r="C3137" s="15" t="s">
        <v>6773</v>
      </c>
      <c r="D3137" s="15" t="s">
        <v>43</v>
      </c>
      <c r="E3137" s="15">
        <v>-226</v>
      </c>
      <c r="F3137" s="15">
        <v>-210</v>
      </c>
      <c r="G3137" s="15" t="s">
        <v>6789</v>
      </c>
      <c r="H3137" s="15" t="s">
        <v>2371</v>
      </c>
      <c r="I3137" s="15" t="s">
        <v>4871</v>
      </c>
      <c r="J3137" s="15">
        <v>-16519</v>
      </c>
      <c r="K3137" s="15">
        <v>7174</v>
      </c>
      <c r="L3137" s="15"/>
      <c r="M3137" s="15"/>
      <c r="N3137" s="16"/>
      <c r="BM3137" s="14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6"/>
      <c r="CS3137" s="14"/>
      <c r="CT3137" s="15"/>
      <c r="CU3137" s="46"/>
      <c r="CV3137" s="46"/>
      <c r="CW3137" s="46"/>
      <c r="CX3137" s="46"/>
      <c r="CY3137" s="46"/>
      <c r="CZ3137" s="48"/>
      <c r="DA3137" s="49"/>
      <c r="DB3137" s="4"/>
    </row>
    <row r="3138" spans="1:106" x14ac:dyDescent="0.2">
      <c r="A3138" s="14" t="s">
        <v>42</v>
      </c>
      <c r="B3138" s="15" t="s">
        <v>43</v>
      </c>
      <c r="C3138" s="15" t="s">
        <v>6773</v>
      </c>
      <c r="D3138" s="15" t="s">
        <v>43</v>
      </c>
      <c r="E3138" s="15">
        <v>-130</v>
      </c>
      <c r="F3138" s="15">
        <v>-114</v>
      </c>
      <c r="G3138" s="15" t="s">
        <v>6790</v>
      </c>
      <c r="H3138" s="15" t="s">
        <v>3731</v>
      </c>
      <c r="I3138" s="15" t="s">
        <v>4836</v>
      </c>
      <c r="J3138" s="15">
        <v>-16716</v>
      </c>
      <c r="K3138" s="15">
        <v>7260</v>
      </c>
      <c r="L3138" s="15"/>
      <c r="M3138" s="15"/>
      <c r="N3138" s="16"/>
      <c r="BM3138" s="14" t="s">
        <v>772</v>
      </c>
      <c r="BN3138" s="15" t="s">
        <v>805</v>
      </c>
      <c r="BO3138" s="15">
        <v>2564972</v>
      </c>
      <c r="BP3138" s="15">
        <v>2566681</v>
      </c>
      <c r="BQ3138" s="15" t="s">
        <v>43</v>
      </c>
      <c r="BR3138" s="15">
        <v>1234046</v>
      </c>
      <c r="BS3138" s="15" t="s">
        <v>773</v>
      </c>
      <c r="BT3138" s="15" t="s">
        <v>772</v>
      </c>
      <c r="BU3138" s="15" t="s">
        <v>774</v>
      </c>
      <c r="BV3138" s="15">
        <v>569</v>
      </c>
      <c r="BW3138" s="15" t="s">
        <v>775</v>
      </c>
      <c r="BX3138" s="15" t="s">
        <v>331</v>
      </c>
      <c r="BY3138" s="15" t="s">
        <v>776</v>
      </c>
      <c r="BZ3138" s="16">
        <v>2388</v>
      </c>
      <c r="CS3138" s="14"/>
      <c r="CT3138" s="15"/>
      <c r="CU3138" s="46"/>
      <c r="CV3138" s="46"/>
      <c r="CW3138" s="46"/>
      <c r="CX3138" s="46"/>
      <c r="CY3138" s="46"/>
      <c r="CZ3138" s="48"/>
      <c r="DA3138" s="49"/>
      <c r="DB3138" s="4"/>
    </row>
    <row r="3139" spans="1:106" x14ac:dyDescent="0.2">
      <c r="A3139" s="14" t="s">
        <v>42</v>
      </c>
      <c r="B3139" s="15" t="s">
        <v>43</v>
      </c>
      <c r="C3139" s="15" t="s">
        <v>6773</v>
      </c>
      <c r="D3139" s="15" t="s">
        <v>43</v>
      </c>
      <c r="E3139" s="15">
        <v>-81</v>
      </c>
      <c r="F3139" s="15">
        <v>-65</v>
      </c>
      <c r="G3139" s="15" t="s">
        <v>6791</v>
      </c>
      <c r="H3139" s="15" t="s">
        <v>823</v>
      </c>
      <c r="I3139" s="15" t="s">
        <v>6792</v>
      </c>
      <c r="J3139" s="15">
        <v>-20081</v>
      </c>
      <c r="K3139" s="15">
        <v>8721</v>
      </c>
      <c r="L3139" s="15"/>
      <c r="M3139" s="15"/>
      <c r="N3139" s="16"/>
      <c r="BM3139" s="14" t="s">
        <v>1336</v>
      </c>
      <c r="BN3139" s="15" t="s">
        <v>805</v>
      </c>
      <c r="BO3139" s="15">
        <v>3205150</v>
      </c>
      <c r="BP3139" s="15">
        <v>3206778</v>
      </c>
      <c r="BQ3139" s="15" t="s">
        <v>43</v>
      </c>
      <c r="BR3139" s="15">
        <v>1234646</v>
      </c>
      <c r="BS3139" s="15" t="s">
        <v>44</v>
      </c>
      <c r="BT3139" s="15" t="s">
        <v>1336</v>
      </c>
      <c r="BU3139" s="15" t="s">
        <v>1337</v>
      </c>
      <c r="BV3139" s="15">
        <v>542</v>
      </c>
      <c r="BW3139" s="15" t="s">
        <v>1338</v>
      </c>
      <c r="BX3139" s="15" t="s">
        <v>331</v>
      </c>
      <c r="BY3139" s="15" t="s">
        <v>1339</v>
      </c>
      <c r="BZ3139" s="16">
        <v>2978</v>
      </c>
      <c r="CS3139" s="14"/>
      <c r="CT3139" s="15"/>
      <c r="CU3139" s="46"/>
      <c r="CV3139" s="46"/>
      <c r="CW3139" s="46"/>
      <c r="CX3139" s="46"/>
      <c r="CY3139" s="46"/>
      <c r="CZ3139" s="48"/>
      <c r="DA3139" s="49"/>
      <c r="DB3139" s="4"/>
    </row>
    <row r="3140" spans="1:106" x14ac:dyDescent="0.2">
      <c r="A3140" s="14" t="s">
        <v>1404</v>
      </c>
      <c r="B3140" s="15" t="s">
        <v>43</v>
      </c>
      <c r="C3140" s="15" t="s">
        <v>6773</v>
      </c>
      <c r="D3140" s="15" t="s">
        <v>43</v>
      </c>
      <c r="E3140" s="15">
        <v>-169</v>
      </c>
      <c r="F3140" s="15">
        <v>-153</v>
      </c>
      <c r="G3140" s="15" t="s">
        <v>6783</v>
      </c>
      <c r="H3140" s="15" t="s">
        <v>2386</v>
      </c>
      <c r="I3140" s="15" t="s">
        <v>6784</v>
      </c>
      <c r="J3140" s="15">
        <v>-16831</v>
      </c>
      <c r="K3140" s="15">
        <v>7310</v>
      </c>
      <c r="L3140" s="15"/>
      <c r="M3140" s="15"/>
      <c r="N3140" s="16"/>
      <c r="BM3140" s="14" t="s">
        <v>135</v>
      </c>
      <c r="BN3140" s="15" t="s">
        <v>805</v>
      </c>
      <c r="BO3140" s="15">
        <v>169064</v>
      </c>
      <c r="BP3140" s="15">
        <v>169942</v>
      </c>
      <c r="BQ3140" s="15" t="s">
        <v>34</v>
      </c>
      <c r="BR3140" s="15">
        <v>1235389</v>
      </c>
      <c r="BS3140" s="15" t="s">
        <v>44</v>
      </c>
      <c r="BT3140" s="15" t="s">
        <v>135</v>
      </c>
      <c r="BU3140" s="15" t="s">
        <v>136</v>
      </c>
      <c r="BV3140" s="15">
        <v>292</v>
      </c>
      <c r="BW3140" s="15" t="s">
        <v>46</v>
      </c>
      <c r="BX3140" s="15" t="s">
        <v>47</v>
      </c>
      <c r="BY3140" s="15" t="s">
        <v>137</v>
      </c>
      <c r="BZ3140" s="16">
        <v>3526</v>
      </c>
      <c r="CS3140" s="14" t="s">
        <v>432</v>
      </c>
      <c r="CT3140" s="15" t="s">
        <v>8196</v>
      </c>
      <c r="CU3140" s="46"/>
      <c r="CV3140" s="46"/>
      <c r="CW3140" s="46"/>
      <c r="CX3140" s="46"/>
      <c r="CY3140" s="46"/>
      <c r="CZ3140" s="48"/>
      <c r="DA3140" s="49"/>
      <c r="DB3140" s="4"/>
    </row>
    <row r="3141" spans="1:106" x14ac:dyDescent="0.2">
      <c r="A3141" s="14" t="s">
        <v>1404</v>
      </c>
      <c r="B3141" s="15" t="s">
        <v>43</v>
      </c>
      <c r="C3141" s="15" t="s">
        <v>6773</v>
      </c>
      <c r="D3141" s="15" t="s">
        <v>43</v>
      </c>
      <c r="E3141" s="15">
        <v>-116</v>
      </c>
      <c r="F3141" s="15">
        <v>-100</v>
      </c>
      <c r="G3141" s="15" t="s">
        <v>6793</v>
      </c>
      <c r="H3141" s="15" t="s">
        <v>2358</v>
      </c>
      <c r="I3141" s="15" t="s">
        <v>6794</v>
      </c>
      <c r="J3141" s="15">
        <v>-23504</v>
      </c>
      <c r="K3141" s="15">
        <v>10208</v>
      </c>
      <c r="L3141" s="15"/>
      <c r="M3141" s="15"/>
      <c r="N3141" s="16"/>
      <c r="BM3141" s="14" t="s">
        <v>662</v>
      </c>
      <c r="BN3141" s="15" t="s">
        <v>805</v>
      </c>
      <c r="BO3141" s="15">
        <v>1109860</v>
      </c>
      <c r="BP3141" s="15">
        <v>1110843</v>
      </c>
      <c r="BQ3141" s="15" t="s">
        <v>34</v>
      </c>
      <c r="BR3141" s="15">
        <v>1236106</v>
      </c>
      <c r="BS3141" s="15" t="s">
        <v>44</v>
      </c>
      <c r="BT3141" s="15" t="s">
        <v>662</v>
      </c>
      <c r="BU3141" s="15" t="s">
        <v>1514</v>
      </c>
      <c r="BV3141" s="15">
        <v>327</v>
      </c>
      <c r="BW3141" s="15" t="s">
        <v>46</v>
      </c>
      <c r="BX3141" s="15" t="s">
        <v>47</v>
      </c>
      <c r="BY3141" s="15" t="s">
        <v>137</v>
      </c>
      <c r="BZ3141" s="16">
        <v>4429</v>
      </c>
      <c r="CS3141" s="14" t="s">
        <v>1136</v>
      </c>
      <c r="CT3141" s="15" t="s">
        <v>8195</v>
      </c>
      <c r="CU3141" s="46"/>
      <c r="CV3141" s="46"/>
      <c r="CW3141" s="46"/>
      <c r="CX3141" s="46"/>
      <c r="CY3141" s="46"/>
      <c r="CZ3141" s="48"/>
      <c r="DA3141" s="49"/>
      <c r="DB3141" s="4"/>
    </row>
    <row r="3142" spans="1:106" x14ac:dyDescent="0.2">
      <c r="A3142" s="14" t="s">
        <v>2420</v>
      </c>
      <c r="B3142" s="15" t="s">
        <v>34</v>
      </c>
      <c r="C3142" s="15" t="s">
        <v>6773</v>
      </c>
      <c r="D3142" s="15" t="s">
        <v>34</v>
      </c>
      <c r="E3142" s="15">
        <v>-224</v>
      </c>
      <c r="F3142" s="15">
        <v>-208</v>
      </c>
      <c r="G3142" s="15" t="s">
        <v>6795</v>
      </c>
      <c r="H3142" s="15" t="s">
        <v>3536</v>
      </c>
      <c r="I3142" s="15" t="s">
        <v>2726</v>
      </c>
      <c r="J3142" s="15">
        <v>-18549</v>
      </c>
      <c r="K3142" s="15">
        <v>8056</v>
      </c>
      <c r="L3142" s="15"/>
      <c r="M3142" s="15"/>
      <c r="N3142" s="16"/>
      <c r="BM3142" s="14" t="s">
        <v>615</v>
      </c>
      <c r="BN3142" s="15" t="s">
        <v>805</v>
      </c>
      <c r="BO3142" s="15">
        <v>1565858</v>
      </c>
      <c r="BP3142" s="15">
        <v>1566544</v>
      </c>
      <c r="BQ3142" s="15" t="s">
        <v>34</v>
      </c>
      <c r="BR3142" s="15">
        <v>1237797</v>
      </c>
      <c r="BS3142" s="15" t="s">
        <v>44</v>
      </c>
      <c r="BT3142" s="15" t="s">
        <v>615</v>
      </c>
      <c r="BU3142" s="15" t="s">
        <v>616</v>
      </c>
      <c r="BV3142" s="15">
        <v>228</v>
      </c>
      <c r="BW3142" s="15" t="s">
        <v>51</v>
      </c>
      <c r="BX3142" s="15" t="s">
        <v>47</v>
      </c>
      <c r="BY3142" s="15" t="s">
        <v>91</v>
      </c>
      <c r="BZ3142" s="16">
        <v>6113</v>
      </c>
      <c r="CS3142" s="14" t="s">
        <v>1264</v>
      </c>
      <c r="CT3142" s="15" t="s">
        <v>8195</v>
      </c>
      <c r="CU3142" s="46"/>
      <c r="CV3142" s="46"/>
      <c r="CW3142" s="46"/>
      <c r="CX3142" s="46"/>
      <c r="CY3142" s="46"/>
      <c r="CZ3142" s="48"/>
      <c r="DA3142" s="49"/>
      <c r="DB3142" s="4"/>
    </row>
    <row r="3143" spans="1:106" x14ac:dyDescent="0.2">
      <c r="A3143" s="14" t="s">
        <v>2420</v>
      </c>
      <c r="B3143" s="15" t="s">
        <v>34</v>
      </c>
      <c r="C3143" s="15" t="s">
        <v>6773</v>
      </c>
      <c r="D3143" s="15" t="s">
        <v>34</v>
      </c>
      <c r="E3143" s="15">
        <v>-194</v>
      </c>
      <c r="F3143" s="15">
        <v>-178</v>
      </c>
      <c r="G3143" s="15" t="s">
        <v>6796</v>
      </c>
      <c r="H3143" s="15" t="s">
        <v>2661</v>
      </c>
      <c r="I3143" s="15" t="s">
        <v>2527</v>
      </c>
      <c r="J3143" s="15">
        <v>-12751</v>
      </c>
      <c r="K3143" s="15">
        <v>5538</v>
      </c>
      <c r="L3143" s="15"/>
      <c r="M3143" s="15"/>
      <c r="N3143" s="16"/>
      <c r="BM3143" s="14" t="s">
        <v>605</v>
      </c>
      <c r="BN3143" s="15" t="s">
        <v>805</v>
      </c>
      <c r="BO3143" s="15">
        <v>1304441</v>
      </c>
      <c r="BP3143" s="15">
        <v>1305349</v>
      </c>
      <c r="BQ3143" s="15" t="s">
        <v>34</v>
      </c>
      <c r="BR3143" s="15">
        <v>1237521</v>
      </c>
      <c r="BS3143" s="15" t="s">
        <v>606</v>
      </c>
      <c r="BT3143" s="15" t="s">
        <v>605</v>
      </c>
      <c r="BU3143" s="15" t="s">
        <v>607</v>
      </c>
      <c r="BV3143" s="15">
        <v>302</v>
      </c>
      <c r="BW3143" s="15" t="s">
        <v>46</v>
      </c>
      <c r="BX3143" s="15" t="s">
        <v>47</v>
      </c>
      <c r="BY3143" s="15" t="s">
        <v>137</v>
      </c>
      <c r="BZ3143" s="16">
        <v>5839</v>
      </c>
      <c r="CS3143" s="14" t="s">
        <v>210</v>
      </c>
      <c r="CT3143" s="15" t="s">
        <v>8195</v>
      </c>
      <c r="CU3143" s="46"/>
      <c r="CV3143" s="46"/>
      <c r="CW3143" s="46"/>
      <c r="CX3143" s="46"/>
      <c r="CY3143" s="46"/>
      <c r="CZ3143" s="48"/>
      <c r="DA3143" s="49"/>
      <c r="DB3143" s="4"/>
    </row>
    <row r="3144" spans="1:106" x14ac:dyDescent="0.2">
      <c r="A3144" s="14" t="s">
        <v>2420</v>
      </c>
      <c r="B3144" s="15" t="s">
        <v>34</v>
      </c>
      <c r="C3144" s="15" t="s">
        <v>6773</v>
      </c>
      <c r="D3144" s="15" t="s">
        <v>34</v>
      </c>
      <c r="E3144" s="15">
        <v>-127</v>
      </c>
      <c r="F3144" s="15">
        <v>-111</v>
      </c>
      <c r="G3144" s="15" t="s">
        <v>6797</v>
      </c>
      <c r="H3144" s="15" t="s">
        <v>769</v>
      </c>
      <c r="I3144" s="15" t="s">
        <v>2127</v>
      </c>
      <c r="J3144" s="15">
        <v>-11761</v>
      </c>
      <c r="K3144" s="15">
        <v>5108</v>
      </c>
      <c r="L3144" s="15"/>
      <c r="M3144" s="15"/>
      <c r="N3144" s="16"/>
      <c r="BM3144" s="14" t="s">
        <v>805</v>
      </c>
      <c r="BN3144" s="15" t="s">
        <v>805</v>
      </c>
      <c r="BO3144" s="15">
        <v>3207160</v>
      </c>
      <c r="BP3144" s="15">
        <v>3208107</v>
      </c>
      <c r="BQ3144" s="15" t="s">
        <v>34</v>
      </c>
      <c r="BR3144" s="15">
        <v>1234647</v>
      </c>
      <c r="BS3144" s="15" t="s">
        <v>44</v>
      </c>
      <c r="BT3144" s="15" t="s">
        <v>805</v>
      </c>
      <c r="BU3144" s="15" t="s">
        <v>806</v>
      </c>
      <c r="BV3144" s="15">
        <v>315</v>
      </c>
      <c r="BW3144" s="15" t="s">
        <v>573</v>
      </c>
      <c r="BX3144" s="15" t="s">
        <v>47</v>
      </c>
      <c r="BY3144" s="15" t="s">
        <v>48</v>
      </c>
      <c r="BZ3144" s="16">
        <v>2979</v>
      </c>
      <c r="CS3144" s="14" t="s">
        <v>1851</v>
      </c>
      <c r="CT3144" s="15" t="s">
        <v>8201</v>
      </c>
      <c r="CU3144" s="46"/>
      <c r="CV3144" s="46"/>
      <c r="CW3144" s="46"/>
      <c r="CX3144" s="46"/>
      <c r="CY3144" s="46"/>
      <c r="CZ3144" s="48"/>
      <c r="DA3144" s="49"/>
      <c r="DB3144" s="4"/>
    </row>
    <row r="3145" spans="1:106" x14ac:dyDescent="0.2">
      <c r="A3145" s="14" t="s">
        <v>434</v>
      </c>
      <c r="B3145" s="15" t="s">
        <v>43</v>
      </c>
      <c r="C3145" s="15" t="s">
        <v>6773</v>
      </c>
      <c r="D3145" s="15" t="s">
        <v>43</v>
      </c>
      <c r="E3145" s="15">
        <v>-396</v>
      </c>
      <c r="F3145" s="15">
        <v>-380</v>
      </c>
      <c r="G3145" s="15" t="s">
        <v>6791</v>
      </c>
      <c r="H3145" s="15" t="s">
        <v>823</v>
      </c>
      <c r="I3145" s="15" t="s">
        <v>6792</v>
      </c>
      <c r="J3145" s="15">
        <v>-20081</v>
      </c>
      <c r="K3145" s="15">
        <v>8721</v>
      </c>
      <c r="L3145" s="15"/>
      <c r="M3145" s="15"/>
      <c r="N3145" s="16"/>
      <c r="BM3145" s="14" t="s">
        <v>1648</v>
      </c>
      <c r="BN3145" s="15" t="s">
        <v>805</v>
      </c>
      <c r="BO3145" s="15">
        <v>1058318</v>
      </c>
      <c r="BP3145" s="15">
        <v>1059880</v>
      </c>
      <c r="BQ3145" s="15" t="s">
        <v>43</v>
      </c>
      <c r="BR3145" s="15">
        <v>1232607</v>
      </c>
      <c r="BS3145" s="15" t="s">
        <v>44</v>
      </c>
      <c r="BT3145" s="15" t="s">
        <v>1648</v>
      </c>
      <c r="BU3145" s="15" t="s">
        <v>1649</v>
      </c>
      <c r="BV3145" s="15">
        <v>520</v>
      </c>
      <c r="BW3145" s="15" t="s">
        <v>1650</v>
      </c>
      <c r="BX3145" s="15" t="s">
        <v>1056</v>
      </c>
      <c r="BY3145" s="15" t="s">
        <v>1651</v>
      </c>
      <c r="BZ3145" s="16">
        <v>967</v>
      </c>
      <c r="CS3145" s="14" t="s">
        <v>1474</v>
      </c>
      <c r="CT3145" s="15" t="s">
        <v>8201</v>
      </c>
      <c r="CU3145" s="46"/>
      <c r="CV3145" s="46"/>
      <c r="CW3145" s="46"/>
      <c r="CX3145" s="46"/>
      <c r="CY3145" s="46"/>
      <c r="CZ3145" s="48"/>
      <c r="DA3145" s="49"/>
      <c r="DB3145" s="4"/>
    </row>
    <row r="3146" spans="1:106" x14ac:dyDescent="0.2">
      <c r="A3146" s="14" t="s">
        <v>2459</v>
      </c>
      <c r="B3146" s="15" t="s">
        <v>43</v>
      </c>
      <c r="C3146" s="15" t="s">
        <v>6798</v>
      </c>
      <c r="D3146" s="15" t="s">
        <v>43</v>
      </c>
      <c r="E3146" s="15">
        <v>-222</v>
      </c>
      <c r="F3146" s="15">
        <v>-198</v>
      </c>
      <c r="G3146" s="15" t="s">
        <v>6799</v>
      </c>
      <c r="H3146" s="15" t="s">
        <v>303</v>
      </c>
      <c r="I3146" s="15" t="s">
        <v>2030</v>
      </c>
      <c r="J3146" s="15">
        <v>-12148</v>
      </c>
      <c r="K3146" s="15">
        <v>5276</v>
      </c>
      <c r="L3146" s="15"/>
      <c r="M3146" s="15"/>
      <c r="N3146" s="16"/>
      <c r="BM3146" s="14" t="s">
        <v>879</v>
      </c>
      <c r="BN3146" s="15" t="s">
        <v>805</v>
      </c>
      <c r="BO3146" s="15">
        <v>1275457</v>
      </c>
      <c r="BP3146" s="15">
        <v>1276095</v>
      </c>
      <c r="BQ3146" s="15" t="s">
        <v>34</v>
      </c>
      <c r="BR3146" s="15">
        <v>1232817</v>
      </c>
      <c r="BS3146" s="15" t="s">
        <v>880</v>
      </c>
      <c r="BT3146" s="15" t="s">
        <v>879</v>
      </c>
      <c r="BU3146" s="15" t="s">
        <v>881</v>
      </c>
      <c r="BV3146" s="15">
        <v>212</v>
      </c>
      <c r="BW3146" s="15" t="s">
        <v>346</v>
      </c>
      <c r="BX3146" s="15" t="s">
        <v>177</v>
      </c>
      <c r="BY3146" s="15" t="s">
        <v>882</v>
      </c>
      <c r="BZ3146" s="16">
        <v>1178</v>
      </c>
      <c r="CS3146" s="14" t="s">
        <v>970</v>
      </c>
      <c r="CT3146" s="15" t="s">
        <v>8201</v>
      </c>
      <c r="CU3146" s="46"/>
      <c r="CV3146" s="46"/>
      <c r="CW3146" s="46"/>
      <c r="CX3146" s="46"/>
      <c r="CY3146" s="46"/>
      <c r="CZ3146" s="48"/>
      <c r="DA3146" s="49"/>
      <c r="DB3146" s="4"/>
    </row>
    <row r="3147" spans="1:106" x14ac:dyDescent="0.2">
      <c r="A3147" s="14" t="s">
        <v>663</v>
      </c>
      <c r="B3147" s="15" t="s">
        <v>43</v>
      </c>
      <c r="C3147" s="15" t="s">
        <v>6798</v>
      </c>
      <c r="D3147" s="15" t="s">
        <v>43</v>
      </c>
      <c r="E3147" s="15">
        <v>-54</v>
      </c>
      <c r="F3147" s="15">
        <v>-30</v>
      </c>
      <c r="G3147" s="15" t="s">
        <v>6800</v>
      </c>
      <c r="H3147" s="15" t="s">
        <v>2661</v>
      </c>
      <c r="I3147" s="15" t="s">
        <v>1654</v>
      </c>
      <c r="J3147" s="15">
        <v>-12652</v>
      </c>
      <c r="K3147" s="15">
        <v>5495</v>
      </c>
      <c r="L3147" s="15"/>
      <c r="M3147" s="15"/>
      <c r="N3147" s="16"/>
      <c r="BM3147" s="14" t="s">
        <v>641</v>
      </c>
      <c r="BN3147" s="15" t="s">
        <v>805</v>
      </c>
      <c r="BO3147" s="15">
        <v>1315387</v>
      </c>
      <c r="BP3147" s="15">
        <v>1316718</v>
      </c>
      <c r="BQ3147" s="15" t="s">
        <v>34</v>
      </c>
      <c r="BR3147" s="15">
        <v>1232851</v>
      </c>
      <c r="BS3147" s="15" t="s">
        <v>44</v>
      </c>
      <c r="BT3147" s="15" t="s">
        <v>641</v>
      </c>
      <c r="BU3147" s="15" t="s">
        <v>642</v>
      </c>
      <c r="BV3147" s="15">
        <v>443</v>
      </c>
      <c r="BW3147" s="15" t="s">
        <v>643</v>
      </c>
      <c r="BX3147" s="15" t="s">
        <v>177</v>
      </c>
      <c r="BY3147" s="15" t="s">
        <v>644</v>
      </c>
      <c r="BZ3147" s="16">
        <v>1212</v>
      </c>
      <c r="CS3147" s="14" t="s">
        <v>308</v>
      </c>
      <c r="CT3147" s="15" t="s">
        <v>8203</v>
      </c>
      <c r="CU3147" s="46"/>
      <c r="CV3147" s="46"/>
      <c r="CW3147" s="46"/>
      <c r="CX3147" s="46"/>
      <c r="CY3147" s="46"/>
      <c r="CZ3147" s="48"/>
      <c r="DA3147" s="49"/>
      <c r="DB3147" s="4"/>
    </row>
    <row r="3148" spans="1:106" x14ac:dyDescent="0.2">
      <c r="A3148" s="14" t="s">
        <v>663</v>
      </c>
      <c r="B3148" s="15" t="s">
        <v>43</v>
      </c>
      <c r="C3148" s="15" t="s">
        <v>6798</v>
      </c>
      <c r="D3148" s="15" t="s">
        <v>43</v>
      </c>
      <c r="E3148" s="15">
        <v>-50</v>
      </c>
      <c r="F3148" s="15">
        <v>-26</v>
      </c>
      <c r="G3148" s="15" t="s">
        <v>6801</v>
      </c>
      <c r="H3148" s="15" t="s">
        <v>1286</v>
      </c>
      <c r="I3148" s="15" t="s">
        <v>4260</v>
      </c>
      <c r="J3148" s="15">
        <v>-14413</v>
      </c>
      <c r="K3148" s="15">
        <v>6260</v>
      </c>
      <c r="L3148" s="15"/>
      <c r="M3148" s="15"/>
      <c r="N3148" s="16"/>
      <c r="BM3148" s="14" t="s">
        <v>1550</v>
      </c>
      <c r="BN3148" s="15" t="s">
        <v>805</v>
      </c>
      <c r="BO3148" s="15">
        <v>923271</v>
      </c>
      <c r="BP3148" s="15">
        <v>924110</v>
      </c>
      <c r="BQ3148" s="15" t="s">
        <v>43</v>
      </c>
      <c r="BR3148" s="15">
        <v>1237174</v>
      </c>
      <c r="BS3148" s="15" t="s">
        <v>1984</v>
      </c>
      <c r="BT3148" s="15" t="s">
        <v>1550</v>
      </c>
      <c r="BU3148" s="15" t="s">
        <v>1985</v>
      </c>
      <c r="BV3148" s="15">
        <v>279</v>
      </c>
      <c r="BW3148" s="15" t="s">
        <v>1986</v>
      </c>
      <c r="BX3148" s="15" t="s">
        <v>1713</v>
      </c>
      <c r="BY3148" s="15" t="s">
        <v>1987</v>
      </c>
      <c r="BZ3148" s="16">
        <v>5494</v>
      </c>
      <c r="CS3148" s="14" t="s">
        <v>75</v>
      </c>
      <c r="CT3148" s="15" t="s">
        <v>8202</v>
      </c>
      <c r="CU3148" s="46"/>
      <c r="CV3148" s="46"/>
      <c r="CW3148" s="46"/>
      <c r="CX3148" s="46"/>
      <c r="CY3148" s="46"/>
      <c r="CZ3148" s="48"/>
      <c r="DA3148" s="49"/>
      <c r="DB3148" s="4"/>
    </row>
    <row r="3149" spans="1:106" x14ac:dyDescent="0.2">
      <c r="A3149" s="14" t="s">
        <v>1467</v>
      </c>
      <c r="B3149" s="15" t="s">
        <v>43</v>
      </c>
      <c r="C3149" s="15" t="s">
        <v>6798</v>
      </c>
      <c r="D3149" s="15" t="s">
        <v>43</v>
      </c>
      <c r="E3149" s="15">
        <v>-194</v>
      </c>
      <c r="F3149" s="15">
        <v>-170</v>
      </c>
      <c r="G3149" s="15" t="s">
        <v>6802</v>
      </c>
      <c r="H3149" s="15" t="s">
        <v>391</v>
      </c>
      <c r="I3149" s="15" t="s">
        <v>3163</v>
      </c>
      <c r="J3149" s="15">
        <v>-17728</v>
      </c>
      <c r="K3149" s="15">
        <v>7699</v>
      </c>
      <c r="L3149" s="15"/>
      <c r="M3149" s="15"/>
      <c r="N3149" s="16"/>
      <c r="BM3149" s="14" t="s">
        <v>2819</v>
      </c>
      <c r="BN3149" s="15" t="s">
        <v>805</v>
      </c>
      <c r="BO3149" s="15">
        <v>566715</v>
      </c>
      <c r="BP3149" s="15">
        <v>567749</v>
      </c>
      <c r="BQ3149" s="15" t="s">
        <v>34</v>
      </c>
      <c r="BR3149" s="15">
        <v>1232145</v>
      </c>
      <c r="BS3149" s="15" t="s">
        <v>44</v>
      </c>
      <c r="BT3149" s="15" t="s">
        <v>2819</v>
      </c>
      <c r="BU3149" s="15" t="s">
        <v>2820</v>
      </c>
      <c r="BV3149" s="15">
        <v>344</v>
      </c>
      <c r="BW3149" s="15" t="s">
        <v>2821</v>
      </c>
      <c r="BX3149" s="15" t="s">
        <v>1713</v>
      </c>
      <c r="BY3149" s="15" t="s">
        <v>2822</v>
      </c>
      <c r="BZ3149" s="16">
        <v>510</v>
      </c>
      <c r="CS3149" s="14"/>
      <c r="CT3149" s="15"/>
      <c r="CU3149" s="46"/>
      <c r="CV3149" s="46"/>
      <c r="CW3149" s="46"/>
      <c r="CX3149" s="46"/>
      <c r="CY3149" s="46"/>
      <c r="CZ3149" s="48"/>
      <c r="DA3149" s="49"/>
      <c r="DB3149" s="4"/>
    </row>
    <row r="3150" spans="1:106" x14ac:dyDescent="0.2">
      <c r="A3150" s="14" t="s">
        <v>974</v>
      </c>
      <c r="B3150" s="15" t="s">
        <v>43</v>
      </c>
      <c r="C3150" s="15" t="s">
        <v>6798</v>
      </c>
      <c r="D3150" s="15" t="s">
        <v>43</v>
      </c>
      <c r="E3150" s="15">
        <v>-107</v>
      </c>
      <c r="F3150" s="15">
        <v>-83</v>
      </c>
      <c r="G3150" s="15" t="s">
        <v>6803</v>
      </c>
      <c r="H3150" s="15" t="s">
        <v>1062</v>
      </c>
      <c r="I3150" s="15" t="s">
        <v>708</v>
      </c>
      <c r="J3150" s="15">
        <v>-11652</v>
      </c>
      <c r="K3150" s="15">
        <v>5060</v>
      </c>
      <c r="L3150" s="15"/>
      <c r="M3150" s="15"/>
      <c r="N3150" s="16"/>
      <c r="BM3150" s="14" t="s">
        <v>1079</v>
      </c>
      <c r="BN3150" s="15" t="s">
        <v>805</v>
      </c>
      <c r="BO3150" s="15">
        <v>2077366</v>
      </c>
      <c r="BP3150" s="15">
        <v>2078472</v>
      </c>
      <c r="BQ3150" s="15" t="s">
        <v>43</v>
      </c>
      <c r="BR3150" s="15">
        <v>1233586</v>
      </c>
      <c r="BS3150" s="15" t="s">
        <v>44</v>
      </c>
      <c r="BT3150" s="15" t="s">
        <v>1079</v>
      </c>
      <c r="BU3150" s="15" t="s">
        <v>1374</v>
      </c>
      <c r="BV3150" s="15">
        <v>368</v>
      </c>
      <c r="BW3150" s="15" t="s">
        <v>1375</v>
      </c>
      <c r="BX3150" s="15" t="s">
        <v>1376</v>
      </c>
      <c r="BY3150" s="15" t="s">
        <v>1377</v>
      </c>
      <c r="BZ3150" s="16">
        <v>1928</v>
      </c>
      <c r="CS3150" s="14"/>
      <c r="CT3150" s="15"/>
      <c r="CU3150" s="46"/>
      <c r="CV3150" s="46"/>
      <c r="CW3150" s="46"/>
      <c r="CX3150" s="46"/>
      <c r="CY3150" s="46"/>
      <c r="CZ3150" s="48"/>
      <c r="DA3150" s="49"/>
      <c r="DB3150" s="4"/>
    </row>
    <row r="3151" spans="1:106" x14ac:dyDescent="0.2">
      <c r="A3151" s="14" t="s">
        <v>121</v>
      </c>
      <c r="B3151" s="15" t="s">
        <v>34</v>
      </c>
      <c r="C3151" s="15" t="s">
        <v>6798</v>
      </c>
      <c r="D3151" s="15" t="s">
        <v>34</v>
      </c>
      <c r="E3151" s="15">
        <v>-75</v>
      </c>
      <c r="F3151" s="15">
        <v>-51</v>
      </c>
      <c r="G3151" s="15" t="s">
        <v>6804</v>
      </c>
      <c r="H3151" s="15" t="s">
        <v>2661</v>
      </c>
      <c r="I3151" s="15" t="s">
        <v>1994</v>
      </c>
      <c r="J3151" s="15">
        <v>-12786</v>
      </c>
      <c r="K3151" s="15">
        <v>5553</v>
      </c>
      <c r="L3151" s="15"/>
      <c r="M3151" s="15"/>
      <c r="N3151" s="16"/>
      <c r="BM3151" s="14" t="s">
        <v>104</v>
      </c>
      <c r="BN3151" s="15" t="s">
        <v>805</v>
      </c>
      <c r="BO3151" s="15">
        <v>46684</v>
      </c>
      <c r="BP3151" s="15">
        <v>47100</v>
      </c>
      <c r="BQ3151" s="15" t="s">
        <v>34</v>
      </c>
      <c r="BR3151" s="15">
        <v>1235270</v>
      </c>
      <c r="BS3151" s="15" t="s">
        <v>44</v>
      </c>
      <c r="BT3151" s="15" t="s">
        <v>104</v>
      </c>
      <c r="BU3151" s="15" t="s">
        <v>1354</v>
      </c>
      <c r="BV3151" s="15">
        <v>138</v>
      </c>
      <c r="BW3151" s="15" t="s">
        <v>1355</v>
      </c>
      <c r="BX3151" s="15" t="s">
        <v>274</v>
      </c>
      <c r="BY3151" s="15" t="s">
        <v>1356</v>
      </c>
      <c r="BZ3151" s="16">
        <v>3406</v>
      </c>
      <c r="CS3151" s="14"/>
      <c r="CT3151" s="15"/>
      <c r="CU3151" s="46"/>
      <c r="CV3151" s="46"/>
      <c r="CW3151" s="46"/>
      <c r="CX3151" s="46"/>
      <c r="CY3151" s="46"/>
      <c r="CZ3151" s="48"/>
      <c r="DA3151" s="49"/>
      <c r="DB3151" s="4"/>
    </row>
    <row r="3152" spans="1:106" x14ac:dyDescent="0.2">
      <c r="A3152" s="14" t="s">
        <v>1211</v>
      </c>
      <c r="B3152" s="15" t="s">
        <v>34</v>
      </c>
      <c r="C3152" s="15" t="s">
        <v>6798</v>
      </c>
      <c r="D3152" s="15" t="s">
        <v>34</v>
      </c>
      <c r="E3152" s="15">
        <v>-135</v>
      </c>
      <c r="F3152" s="15">
        <v>-111</v>
      </c>
      <c r="G3152" s="15" t="s">
        <v>6805</v>
      </c>
      <c r="H3152" s="15" t="s">
        <v>2661</v>
      </c>
      <c r="I3152" s="15" t="s">
        <v>1994</v>
      </c>
      <c r="J3152" s="15">
        <v>-12786</v>
      </c>
      <c r="K3152" s="15">
        <v>5553</v>
      </c>
      <c r="L3152" s="15"/>
      <c r="M3152" s="15"/>
      <c r="N3152" s="16"/>
      <c r="BM3152" s="14" t="s">
        <v>299</v>
      </c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6"/>
      <c r="CS3152" s="14"/>
      <c r="CT3152" s="15"/>
      <c r="CU3152" s="46"/>
      <c r="CV3152" s="46"/>
      <c r="CW3152" s="46"/>
      <c r="CX3152" s="46"/>
      <c r="CY3152" s="46"/>
      <c r="CZ3152" s="48"/>
      <c r="DA3152" s="49"/>
      <c r="DB3152" s="4"/>
    </row>
    <row r="3153" spans="1:106" x14ac:dyDescent="0.2">
      <c r="A3153" s="14" t="s">
        <v>42</v>
      </c>
      <c r="B3153" s="15" t="s">
        <v>43</v>
      </c>
      <c r="C3153" s="15" t="s">
        <v>6798</v>
      </c>
      <c r="D3153" s="15" t="s">
        <v>43</v>
      </c>
      <c r="E3153" s="15">
        <v>-151</v>
      </c>
      <c r="F3153" s="15">
        <v>-127</v>
      </c>
      <c r="G3153" s="15" t="s">
        <v>6806</v>
      </c>
      <c r="H3153" s="15" t="s">
        <v>1569</v>
      </c>
      <c r="I3153" s="15" t="s">
        <v>1247</v>
      </c>
      <c r="J3153" s="15">
        <v>-12007</v>
      </c>
      <c r="K3153" s="15">
        <v>5215</v>
      </c>
      <c r="L3153" s="15"/>
      <c r="M3153" s="15"/>
      <c r="N3153" s="16"/>
      <c r="BM3153" s="14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6"/>
      <c r="CS3153" s="14"/>
      <c r="CT3153" s="15"/>
      <c r="CU3153" s="46"/>
      <c r="CV3153" s="46"/>
      <c r="CW3153" s="46"/>
      <c r="CX3153" s="46"/>
      <c r="CY3153" s="46"/>
      <c r="CZ3153" s="48"/>
      <c r="DA3153" s="49"/>
      <c r="DB3153" s="4"/>
    </row>
    <row r="3154" spans="1:106" x14ac:dyDescent="0.2">
      <c r="A3154" s="14" t="s">
        <v>42</v>
      </c>
      <c r="B3154" s="15" t="s">
        <v>43</v>
      </c>
      <c r="C3154" s="15" t="s">
        <v>6798</v>
      </c>
      <c r="D3154" s="15" t="s">
        <v>43</v>
      </c>
      <c r="E3154" s="15">
        <v>-73</v>
      </c>
      <c r="F3154" s="15">
        <v>-49</v>
      </c>
      <c r="G3154" s="15" t="s">
        <v>6807</v>
      </c>
      <c r="H3154" s="15" t="s">
        <v>1415</v>
      </c>
      <c r="I3154" s="15" t="s">
        <v>3599</v>
      </c>
      <c r="J3154" s="15">
        <v>-16317</v>
      </c>
      <c r="K3154" s="15">
        <v>7086</v>
      </c>
      <c r="L3154" s="15"/>
      <c r="M3154" s="15"/>
      <c r="N3154" s="16"/>
      <c r="BM3154" s="14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6"/>
      <c r="CS3154" s="14" t="s">
        <v>126</v>
      </c>
      <c r="CT3154" s="15" t="s">
        <v>8195</v>
      </c>
      <c r="CU3154" s="46"/>
      <c r="CV3154" s="46"/>
      <c r="CW3154" s="46"/>
      <c r="CX3154" s="46"/>
      <c r="CY3154" s="46"/>
      <c r="CZ3154" s="48"/>
      <c r="DA3154" s="49"/>
      <c r="DB3154" s="4"/>
    </row>
    <row r="3155" spans="1:106" x14ac:dyDescent="0.2">
      <c r="A3155" s="14" t="s">
        <v>1404</v>
      </c>
      <c r="B3155" s="15" t="s">
        <v>43</v>
      </c>
      <c r="C3155" s="15" t="s">
        <v>6798</v>
      </c>
      <c r="D3155" s="15" t="s">
        <v>43</v>
      </c>
      <c r="E3155" s="15">
        <v>-190</v>
      </c>
      <c r="F3155" s="15">
        <v>-166</v>
      </c>
      <c r="G3155" s="15" t="s">
        <v>6799</v>
      </c>
      <c r="H3155" s="15" t="s">
        <v>303</v>
      </c>
      <c r="I3155" s="15" t="s">
        <v>2030</v>
      </c>
      <c r="J3155" s="15">
        <v>-12148</v>
      </c>
      <c r="K3155" s="15">
        <v>5276</v>
      </c>
      <c r="L3155" s="15"/>
      <c r="M3155" s="15"/>
      <c r="N3155" s="16"/>
      <c r="BM3155" s="14" t="s">
        <v>325</v>
      </c>
      <c r="BN3155" s="15" t="s">
        <v>766</v>
      </c>
      <c r="BO3155" s="15">
        <v>3295122</v>
      </c>
      <c r="BP3155" s="15">
        <v>3295688</v>
      </c>
      <c r="BQ3155" s="15" t="s">
        <v>43</v>
      </c>
      <c r="BR3155" s="15">
        <v>1234721</v>
      </c>
      <c r="BS3155" s="15" t="s">
        <v>2798</v>
      </c>
      <c r="BT3155" s="15" t="s">
        <v>325</v>
      </c>
      <c r="BU3155" s="15" t="s">
        <v>2799</v>
      </c>
      <c r="BV3155" s="15">
        <v>188</v>
      </c>
      <c r="BW3155" s="15" t="s">
        <v>2800</v>
      </c>
      <c r="BX3155" s="15" t="s">
        <v>295</v>
      </c>
      <c r="BY3155" s="15" t="s">
        <v>2801</v>
      </c>
      <c r="BZ3155" s="16">
        <v>3047</v>
      </c>
      <c r="CS3155" s="14" t="s">
        <v>574</v>
      </c>
      <c r="CT3155" s="15" t="s">
        <v>8195</v>
      </c>
      <c r="CU3155" s="46"/>
      <c r="CV3155" s="46"/>
      <c r="CW3155" s="46"/>
      <c r="CX3155" s="46"/>
      <c r="CY3155" s="46"/>
      <c r="CZ3155" s="48"/>
      <c r="DA3155" s="49"/>
      <c r="DB3155" s="4"/>
    </row>
    <row r="3156" spans="1:106" x14ac:dyDescent="0.2">
      <c r="A3156" s="14" t="s">
        <v>1288</v>
      </c>
      <c r="B3156" s="15" t="s">
        <v>34</v>
      </c>
      <c r="C3156" s="15" t="s">
        <v>6798</v>
      </c>
      <c r="D3156" s="15" t="s">
        <v>34</v>
      </c>
      <c r="E3156" s="15">
        <v>-171</v>
      </c>
      <c r="F3156" s="15">
        <v>-147</v>
      </c>
      <c r="G3156" s="15" t="s">
        <v>6808</v>
      </c>
      <c r="H3156" s="15" t="s">
        <v>149</v>
      </c>
      <c r="I3156" s="15" t="s">
        <v>1473</v>
      </c>
      <c r="J3156" s="15">
        <v>-12380</v>
      </c>
      <c r="K3156" s="15">
        <v>5377</v>
      </c>
      <c r="L3156" s="15"/>
      <c r="M3156" s="15"/>
      <c r="N3156" s="16"/>
      <c r="BM3156" s="14" t="s">
        <v>98</v>
      </c>
      <c r="BN3156" s="15" t="s">
        <v>766</v>
      </c>
      <c r="BO3156" s="15">
        <v>2321566</v>
      </c>
      <c r="BP3156" s="15">
        <v>2323401</v>
      </c>
      <c r="BQ3156" s="15" t="s">
        <v>34</v>
      </c>
      <c r="BR3156" s="15">
        <v>1233823</v>
      </c>
      <c r="BS3156" s="15" t="s">
        <v>44</v>
      </c>
      <c r="BT3156" s="15" t="s">
        <v>98</v>
      </c>
      <c r="BU3156" s="15" t="s">
        <v>460</v>
      </c>
      <c r="BV3156" s="15">
        <v>611</v>
      </c>
      <c r="BW3156" s="15" t="s">
        <v>461</v>
      </c>
      <c r="BX3156" s="15" t="s">
        <v>331</v>
      </c>
      <c r="BY3156" s="15" t="s">
        <v>462</v>
      </c>
      <c r="BZ3156" s="16">
        <v>2166</v>
      </c>
      <c r="CS3156" s="14" t="s">
        <v>425</v>
      </c>
      <c r="CT3156" s="15" t="s">
        <v>8201</v>
      </c>
      <c r="CU3156" s="46"/>
      <c r="CV3156" s="46"/>
      <c r="CW3156" s="46"/>
      <c r="CX3156" s="46"/>
      <c r="CY3156" s="46"/>
      <c r="CZ3156" s="48"/>
      <c r="DA3156" s="49"/>
      <c r="DB3156" s="4"/>
    </row>
    <row r="3157" spans="1:106" x14ac:dyDescent="0.2">
      <c r="A3157" s="14" t="s">
        <v>2032</v>
      </c>
      <c r="B3157" s="15" t="s">
        <v>43</v>
      </c>
      <c r="C3157" s="15" t="s">
        <v>6809</v>
      </c>
      <c r="D3157" s="15" t="s">
        <v>43</v>
      </c>
      <c r="E3157" s="15">
        <v>-91</v>
      </c>
      <c r="F3157" s="15">
        <v>-63</v>
      </c>
      <c r="G3157" s="15" t="s">
        <v>6810</v>
      </c>
      <c r="H3157" s="15" t="s">
        <v>1334</v>
      </c>
      <c r="I3157" s="15" t="s">
        <v>4335</v>
      </c>
      <c r="J3157" s="15">
        <v>-11699</v>
      </c>
      <c r="K3157" s="15">
        <v>5081</v>
      </c>
      <c r="L3157" s="15"/>
      <c r="M3157" s="15"/>
      <c r="N3157" s="16"/>
      <c r="BM3157" s="14" t="s">
        <v>382</v>
      </c>
      <c r="BN3157" s="15" t="s">
        <v>766</v>
      </c>
      <c r="BO3157" s="15">
        <v>3198252</v>
      </c>
      <c r="BP3157" s="15">
        <v>3199079</v>
      </c>
      <c r="BQ3157" s="15" t="s">
        <v>43</v>
      </c>
      <c r="BR3157" s="15">
        <v>1234639</v>
      </c>
      <c r="BS3157" s="15" t="s">
        <v>44</v>
      </c>
      <c r="BT3157" s="15" t="s">
        <v>382</v>
      </c>
      <c r="BU3157" s="15" t="s">
        <v>383</v>
      </c>
      <c r="BV3157" s="15">
        <v>275</v>
      </c>
      <c r="BW3157" s="15" t="s">
        <v>200</v>
      </c>
      <c r="BX3157" s="15" t="s">
        <v>201</v>
      </c>
      <c r="BY3157" s="15" t="s">
        <v>384</v>
      </c>
      <c r="BZ3157" s="16">
        <v>2971</v>
      </c>
      <c r="CS3157" s="14" t="s">
        <v>57</v>
      </c>
      <c r="CT3157" s="15" t="s">
        <v>8201</v>
      </c>
      <c r="CU3157" s="46"/>
      <c r="CV3157" s="46"/>
      <c r="CW3157" s="46"/>
      <c r="CX3157" s="46"/>
      <c r="CY3157" s="46"/>
      <c r="CZ3157" s="48"/>
      <c r="DA3157" s="49"/>
      <c r="DB3157" s="4"/>
    </row>
    <row r="3158" spans="1:106" x14ac:dyDescent="0.2">
      <c r="A3158" s="14" t="s">
        <v>2145</v>
      </c>
      <c r="B3158" s="15" t="s">
        <v>34</v>
      </c>
      <c r="C3158" s="15" t="s">
        <v>6809</v>
      </c>
      <c r="D3158" s="15" t="s">
        <v>34</v>
      </c>
      <c r="E3158" s="15">
        <v>-30</v>
      </c>
      <c r="F3158" s="15">
        <v>-2</v>
      </c>
      <c r="G3158" s="15" t="s">
        <v>6811</v>
      </c>
      <c r="H3158" s="15" t="s">
        <v>972</v>
      </c>
      <c r="I3158" s="15" t="s">
        <v>2735</v>
      </c>
      <c r="J3158" s="15">
        <v>-12507</v>
      </c>
      <c r="K3158" s="15">
        <v>5432</v>
      </c>
      <c r="L3158" s="15"/>
      <c r="M3158" s="15"/>
      <c r="N3158" s="16"/>
      <c r="BM3158" s="14" t="s">
        <v>428</v>
      </c>
      <c r="BN3158" s="15" t="s">
        <v>766</v>
      </c>
      <c r="BO3158" s="15">
        <v>1271938</v>
      </c>
      <c r="BP3158" s="15">
        <v>1272870</v>
      </c>
      <c r="BQ3158" s="15" t="s">
        <v>43</v>
      </c>
      <c r="BR3158" s="15">
        <v>1236268</v>
      </c>
      <c r="BS3158" s="15" t="s">
        <v>44</v>
      </c>
      <c r="BT3158" s="15" t="s">
        <v>428</v>
      </c>
      <c r="BU3158" s="15" t="s">
        <v>429</v>
      </c>
      <c r="BV3158" s="15">
        <v>310</v>
      </c>
      <c r="BW3158" s="15" t="s">
        <v>46</v>
      </c>
      <c r="BX3158" s="15" t="s">
        <v>47</v>
      </c>
      <c r="BY3158" s="15" t="s">
        <v>137</v>
      </c>
      <c r="BZ3158" s="16">
        <v>4584</v>
      </c>
      <c r="CS3158" s="14" t="s">
        <v>1522</v>
      </c>
      <c r="CT3158" s="15" t="s">
        <v>8201</v>
      </c>
      <c r="CU3158" s="46"/>
      <c r="CV3158" s="46"/>
      <c r="CW3158" s="46"/>
      <c r="CX3158" s="46"/>
      <c r="CY3158" s="46"/>
      <c r="CZ3158" s="48"/>
      <c r="DA3158" s="49"/>
      <c r="DB3158" s="4"/>
    </row>
    <row r="3159" spans="1:106" x14ac:dyDescent="0.2">
      <c r="A3159" s="14" t="s">
        <v>344</v>
      </c>
      <c r="B3159" s="15" t="s">
        <v>43</v>
      </c>
      <c r="C3159" s="15" t="s">
        <v>6809</v>
      </c>
      <c r="D3159" s="15" t="s">
        <v>43</v>
      </c>
      <c r="E3159" s="15">
        <v>-203</v>
      </c>
      <c r="F3159" s="15">
        <v>-175</v>
      </c>
      <c r="G3159" s="15" t="s">
        <v>6812</v>
      </c>
      <c r="H3159" s="15" t="s">
        <v>972</v>
      </c>
      <c r="I3159" s="15" t="s">
        <v>2735</v>
      </c>
      <c r="J3159" s="15">
        <v>-12507</v>
      </c>
      <c r="K3159" s="15">
        <v>5432</v>
      </c>
      <c r="L3159" s="15"/>
      <c r="M3159" s="15"/>
      <c r="N3159" s="16"/>
      <c r="BM3159" s="14" t="s">
        <v>1085</v>
      </c>
      <c r="BN3159" s="15" t="s">
        <v>766</v>
      </c>
      <c r="BO3159" s="15">
        <v>452507</v>
      </c>
      <c r="BP3159" s="15">
        <v>453247</v>
      </c>
      <c r="BQ3159" s="15" t="s">
        <v>34</v>
      </c>
      <c r="BR3159" s="15">
        <v>1236754</v>
      </c>
      <c r="BS3159" s="15" t="s">
        <v>44</v>
      </c>
      <c r="BT3159" s="15" t="s">
        <v>1085</v>
      </c>
      <c r="BU3159" s="15" t="s">
        <v>1983</v>
      </c>
      <c r="BV3159" s="15">
        <v>246</v>
      </c>
      <c r="BW3159" s="15" t="s">
        <v>90</v>
      </c>
      <c r="BX3159" s="15" t="s">
        <v>47</v>
      </c>
      <c r="BY3159" s="15" t="s">
        <v>52</v>
      </c>
      <c r="BZ3159" s="16">
        <v>5074</v>
      </c>
      <c r="CS3159" s="14" t="s">
        <v>2178</v>
      </c>
      <c r="CT3159" s="15" t="s">
        <v>8201</v>
      </c>
      <c r="CU3159" s="46"/>
      <c r="CV3159" s="46"/>
      <c r="CW3159" s="46"/>
      <c r="CX3159" s="46"/>
      <c r="CY3159" s="46"/>
      <c r="CZ3159" s="48"/>
      <c r="DA3159" s="49"/>
      <c r="DB3159" s="4"/>
    </row>
    <row r="3160" spans="1:106" x14ac:dyDescent="0.2">
      <c r="A3160" s="14" t="s">
        <v>42</v>
      </c>
      <c r="B3160" s="15" t="s">
        <v>43</v>
      </c>
      <c r="C3160" s="15" t="s">
        <v>6809</v>
      </c>
      <c r="D3160" s="15" t="s">
        <v>43</v>
      </c>
      <c r="E3160" s="15">
        <v>-135</v>
      </c>
      <c r="F3160" s="15">
        <v>-107</v>
      </c>
      <c r="G3160" s="15" t="s">
        <v>6813</v>
      </c>
      <c r="H3160" s="15" t="s">
        <v>1559</v>
      </c>
      <c r="I3160" s="15" t="s">
        <v>3729</v>
      </c>
      <c r="J3160" s="15">
        <v>-15648</v>
      </c>
      <c r="K3160" s="15">
        <v>6796</v>
      </c>
      <c r="L3160" s="15"/>
      <c r="M3160" s="15"/>
      <c r="N3160" s="16"/>
      <c r="BM3160" s="14" t="s">
        <v>286</v>
      </c>
      <c r="BN3160" s="15" t="s">
        <v>766</v>
      </c>
      <c r="BO3160" s="15">
        <v>1515627</v>
      </c>
      <c r="BP3160" s="15">
        <v>1516013</v>
      </c>
      <c r="BQ3160" s="15" t="s">
        <v>34</v>
      </c>
      <c r="BR3160" s="15">
        <v>1233057</v>
      </c>
      <c r="BS3160" s="15" t="s">
        <v>44</v>
      </c>
      <c r="BT3160" s="15" t="s">
        <v>286</v>
      </c>
      <c r="BU3160" s="15" t="s">
        <v>1189</v>
      </c>
      <c r="BV3160" s="15">
        <v>128</v>
      </c>
      <c r="BW3160" s="15" t="s">
        <v>114</v>
      </c>
      <c r="BX3160" s="15" t="s">
        <v>47</v>
      </c>
      <c r="BY3160" s="15" t="s">
        <v>48</v>
      </c>
      <c r="BZ3160" s="16">
        <v>1409</v>
      </c>
      <c r="CS3160" s="14" t="s">
        <v>1213</v>
      </c>
      <c r="CT3160" s="15" t="s">
        <v>8201</v>
      </c>
      <c r="CU3160" s="46"/>
      <c r="CV3160" s="46"/>
      <c r="CW3160" s="46"/>
      <c r="CX3160" s="46"/>
      <c r="CY3160" s="46"/>
      <c r="CZ3160" s="48"/>
      <c r="DA3160" s="49"/>
      <c r="DB3160" s="4"/>
    </row>
    <row r="3161" spans="1:106" x14ac:dyDescent="0.2">
      <c r="A3161" s="14" t="s">
        <v>2730</v>
      </c>
      <c r="B3161" s="15" t="s">
        <v>43</v>
      </c>
      <c r="C3161" s="15" t="s">
        <v>6809</v>
      </c>
      <c r="D3161" s="15" t="s">
        <v>43</v>
      </c>
      <c r="E3161" s="15">
        <v>-358</v>
      </c>
      <c r="F3161" s="15">
        <v>-330</v>
      </c>
      <c r="G3161" s="15" t="s">
        <v>6814</v>
      </c>
      <c r="H3161" s="15" t="s">
        <v>3662</v>
      </c>
      <c r="I3161" s="15" t="s">
        <v>4427</v>
      </c>
      <c r="J3161" s="15">
        <v>-14955</v>
      </c>
      <c r="K3161" s="15">
        <v>6495</v>
      </c>
      <c r="L3161" s="15"/>
      <c r="M3161" s="15"/>
      <c r="N3161" s="16"/>
      <c r="BM3161" s="14" t="s">
        <v>766</v>
      </c>
      <c r="BN3161" s="15" t="s">
        <v>766</v>
      </c>
      <c r="BO3161" s="15">
        <v>3190546</v>
      </c>
      <c r="BP3161" s="15">
        <v>3191277</v>
      </c>
      <c r="BQ3161" s="15" t="s">
        <v>43</v>
      </c>
      <c r="BR3161" s="15">
        <v>1234630</v>
      </c>
      <c r="BS3161" s="15" t="s">
        <v>44</v>
      </c>
      <c r="BT3161" s="15" t="s">
        <v>766</v>
      </c>
      <c r="BU3161" s="15" t="s">
        <v>767</v>
      </c>
      <c r="BV3161" s="15">
        <v>243</v>
      </c>
      <c r="BW3161" s="15" t="s">
        <v>157</v>
      </c>
      <c r="BX3161" s="15" t="s">
        <v>47</v>
      </c>
      <c r="BY3161" s="15" t="s">
        <v>48</v>
      </c>
      <c r="BZ3161" s="16">
        <v>2962</v>
      </c>
      <c r="CS3161" s="14" t="s">
        <v>866</v>
      </c>
      <c r="CT3161" s="15" t="s">
        <v>8201</v>
      </c>
      <c r="CU3161" s="46"/>
      <c r="CV3161" s="46"/>
      <c r="CW3161" s="46"/>
      <c r="CX3161" s="46"/>
      <c r="CY3161" s="46"/>
      <c r="CZ3161" s="48"/>
      <c r="DA3161" s="49"/>
      <c r="DB3161" s="4"/>
    </row>
    <row r="3162" spans="1:106" x14ac:dyDescent="0.2">
      <c r="A3162" s="14" t="s">
        <v>1404</v>
      </c>
      <c r="B3162" s="15" t="s">
        <v>43</v>
      </c>
      <c r="C3162" s="15" t="s">
        <v>6809</v>
      </c>
      <c r="D3162" s="15" t="s">
        <v>43</v>
      </c>
      <c r="E3162" s="15">
        <v>-174</v>
      </c>
      <c r="F3162" s="15">
        <v>-146</v>
      </c>
      <c r="G3162" s="15" t="s">
        <v>6815</v>
      </c>
      <c r="H3162" s="15" t="s">
        <v>37</v>
      </c>
      <c r="I3162" s="15" t="s">
        <v>1946</v>
      </c>
      <c r="J3162" s="15">
        <v>-12289</v>
      </c>
      <c r="K3162" s="15">
        <v>5337</v>
      </c>
      <c r="L3162" s="15"/>
      <c r="M3162" s="15"/>
      <c r="N3162" s="16"/>
      <c r="BM3162" s="14" t="s">
        <v>265</v>
      </c>
      <c r="BN3162" s="15" t="s">
        <v>766</v>
      </c>
      <c r="BO3162" s="15">
        <v>2051379</v>
      </c>
      <c r="BP3162" s="15">
        <v>2051933</v>
      </c>
      <c r="BQ3162" s="15" t="s">
        <v>43</v>
      </c>
      <c r="BR3162" s="15">
        <v>1233561</v>
      </c>
      <c r="BS3162" s="15" t="s">
        <v>44</v>
      </c>
      <c r="BT3162" s="15" t="s">
        <v>265</v>
      </c>
      <c r="BU3162" s="15" t="s">
        <v>266</v>
      </c>
      <c r="BV3162" s="15">
        <v>184</v>
      </c>
      <c r="BW3162" s="15"/>
      <c r="BX3162" s="15"/>
      <c r="BY3162" s="15" t="s">
        <v>267</v>
      </c>
      <c r="BZ3162" s="16">
        <v>1902</v>
      </c>
      <c r="CS3162" s="14" t="s">
        <v>466</v>
      </c>
      <c r="CT3162" s="15" t="s">
        <v>8202</v>
      </c>
      <c r="CU3162" s="46"/>
      <c r="CV3162" s="46"/>
      <c r="CW3162" s="46"/>
      <c r="CX3162" s="46"/>
      <c r="CY3162" s="46"/>
      <c r="CZ3162" s="48"/>
      <c r="DA3162" s="49"/>
      <c r="DB3162" s="4"/>
    </row>
    <row r="3163" spans="1:106" x14ac:dyDescent="0.2">
      <c r="A3163" s="14" t="s">
        <v>1266</v>
      </c>
      <c r="B3163" s="15" t="s">
        <v>43</v>
      </c>
      <c r="C3163" s="15" t="s">
        <v>6816</v>
      </c>
      <c r="D3163" s="15" t="s">
        <v>43</v>
      </c>
      <c r="E3163" s="15">
        <v>-125</v>
      </c>
      <c r="F3163" s="15">
        <v>-107</v>
      </c>
      <c r="G3163" s="15" t="s">
        <v>6817</v>
      </c>
      <c r="H3163" s="15" t="s">
        <v>3211</v>
      </c>
      <c r="I3163" s="15" t="s">
        <v>5207</v>
      </c>
      <c r="J3163" s="15">
        <v>-19529</v>
      </c>
      <c r="K3163" s="15">
        <v>8481</v>
      </c>
      <c r="L3163" s="15"/>
      <c r="M3163" s="15"/>
      <c r="N3163" s="16"/>
      <c r="BM3163" s="14" t="s">
        <v>299</v>
      </c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6"/>
      <c r="CS3163" s="14" t="s">
        <v>1144</v>
      </c>
      <c r="CT3163" s="15" t="s">
        <v>8202</v>
      </c>
      <c r="CU3163" s="46"/>
      <c r="CV3163" s="46"/>
      <c r="CW3163" s="46"/>
      <c r="CX3163" s="46"/>
      <c r="CY3163" s="46"/>
      <c r="CZ3163" s="48"/>
      <c r="DA3163" s="49"/>
      <c r="DB3163" s="4"/>
    </row>
    <row r="3164" spans="1:106" x14ac:dyDescent="0.2">
      <c r="A3164" s="14" t="s">
        <v>2032</v>
      </c>
      <c r="B3164" s="15" t="s">
        <v>43</v>
      </c>
      <c r="C3164" s="15" t="s">
        <v>6816</v>
      </c>
      <c r="D3164" s="15" t="s">
        <v>43</v>
      </c>
      <c r="E3164" s="15">
        <v>-105</v>
      </c>
      <c r="F3164" s="15">
        <v>-87</v>
      </c>
      <c r="G3164" s="15" t="s">
        <v>6818</v>
      </c>
      <c r="H3164" s="15" t="s">
        <v>695</v>
      </c>
      <c r="I3164" s="15" t="s">
        <v>557</v>
      </c>
      <c r="J3164" s="15">
        <v>-13720</v>
      </c>
      <c r="K3164" s="15">
        <v>5959</v>
      </c>
      <c r="L3164" s="15"/>
      <c r="M3164" s="15"/>
      <c r="N3164" s="16"/>
      <c r="BM3164" s="14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6"/>
      <c r="CS3164" s="14" t="s">
        <v>271</v>
      </c>
      <c r="CT3164" s="15" t="s">
        <v>8202</v>
      </c>
      <c r="CU3164" s="46"/>
      <c r="CV3164" s="46"/>
      <c r="CW3164" s="46"/>
      <c r="CX3164" s="46"/>
      <c r="CY3164" s="46"/>
      <c r="CZ3164" s="48"/>
      <c r="DA3164" s="49"/>
      <c r="DB3164" s="4"/>
    </row>
    <row r="3165" spans="1:106" x14ac:dyDescent="0.2">
      <c r="A3165" s="14" t="s">
        <v>1322</v>
      </c>
      <c r="B3165" s="15" t="s">
        <v>43</v>
      </c>
      <c r="C3165" s="15" t="s">
        <v>6816</v>
      </c>
      <c r="D3165" s="15" t="s">
        <v>43</v>
      </c>
      <c r="E3165" s="15">
        <v>-259</v>
      </c>
      <c r="F3165" s="15">
        <v>-241</v>
      </c>
      <c r="G3165" s="15" t="s">
        <v>6819</v>
      </c>
      <c r="H3165" s="15" t="s">
        <v>5681</v>
      </c>
      <c r="I3165" s="15" t="s">
        <v>6820</v>
      </c>
      <c r="J3165" s="15">
        <v>-24197</v>
      </c>
      <c r="K3165" s="15">
        <v>10509</v>
      </c>
      <c r="L3165" s="15"/>
      <c r="M3165" s="15"/>
      <c r="N3165" s="16"/>
      <c r="BM3165" s="14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6"/>
      <c r="CS3165" s="14"/>
      <c r="CT3165" s="15"/>
      <c r="CU3165" s="46"/>
      <c r="CV3165" s="46"/>
      <c r="CW3165" s="46"/>
      <c r="CX3165" s="46"/>
      <c r="CY3165" s="46"/>
      <c r="CZ3165" s="48"/>
      <c r="DA3165" s="49"/>
      <c r="DB3165" s="4"/>
    </row>
    <row r="3166" spans="1:106" x14ac:dyDescent="0.2">
      <c r="A3166" s="14" t="s">
        <v>1322</v>
      </c>
      <c r="B3166" s="15" t="s">
        <v>43</v>
      </c>
      <c r="C3166" s="15" t="s">
        <v>6816</v>
      </c>
      <c r="D3166" s="15" t="s">
        <v>43</v>
      </c>
      <c r="E3166" s="15">
        <v>-178</v>
      </c>
      <c r="F3166" s="15">
        <v>-160</v>
      </c>
      <c r="G3166" s="15" t="s">
        <v>6821</v>
      </c>
      <c r="H3166" s="15" t="s">
        <v>4563</v>
      </c>
      <c r="I3166" s="15" t="s">
        <v>3950</v>
      </c>
      <c r="J3166" s="15">
        <v>-22620</v>
      </c>
      <c r="K3166" s="15">
        <v>9824</v>
      </c>
      <c r="L3166" s="15"/>
      <c r="M3166" s="15"/>
      <c r="N3166" s="16"/>
      <c r="BM3166" s="14" t="s">
        <v>1242</v>
      </c>
      <c r="BN3166" s="15" t="s">
        <v>366</v>
      </c>
      <c r="BO3166" s="15">
        <v>11232</v>
      </c>
      <c r="BP3166" s="15">
        <v>11828</v>
      </c>
      <c r="BQ3166" s="15" t="s">
        <v>43</v>
      </c>
      <c r="BR3166" s="15">
        <v>1231638</v>
      </c>
      <c r="BS3166" s="15" t="s">
        <v>44</v>
      </c>
      <c r="BT3166" s="15" t="s">
        <v>1242</v>
      </c>
      <c r="BU3166" s="15" t="s">
        <v>1243</v>
      </c>
      <c r="BV3166" s="15">
        <v>198</v>
      </c>
      <c r="BW3166" s="15" t="s">
        <v>1244</v>
      </c>
      <c r="BX3166" s="15" t="s">
        <v>295</v>
      </c>
      <c r="BY3166" s="15" t="s">
        <v>903</v>
      </c>
      <c r="BZ3166" s="16">
        <v>13</v>
      </c>
      <c r="CS3166" s="14"/>
      <c r="CT3166" s="15"/>
      <c r="CU3166" s="46"/>
      <c r="CV3166" s="46"/>
      <c r="CW3166" s="46"/>
      <c r="CX3166" s="46"/>
      <c r="CY3166" s="46"/>
      <c r="CZ3166" s="48"/>
      <c r="DA3166" s="49"/>
      <c r="DB3166" s="4"/>
    </row>
    <row r="3167" spans="1:106" x14ac:dyDescent="0.2">
      <c r="A3167" s="14" t="s">
        <v>1467</v>
      </c>
      <c r="B3167" s="15" t="s">
        <v>43</v>
      </c>
      <c r="C3167" s="15" t="s">
        <v>6816</v>
      </c>
      <c r="D3167" s="15" t="s">
        <v>43</v>
      </c>
      <c r="E3167" s="15">
        <v>-269</v>
      </c>
      <c r="F3167" s="15">
        <v>-251</v>
      </c>
      <c r="G3167" s="15" t="s">
        <v>6822</v>
      </c>
      <c r="H3167" s="15" t="s">
        <v>599</v>
      </c>
      <c r="I3167" s="15" t="s">
        <v>5622</v>
      </c>
      <c r="J3167" s="15">
        <v>-23224</v>
      </c>
      <c r="K3167" s="15">
        <v>10086</v>
      </c>
      <c r="L3167" s="15"/>
      <c r="M3167" s="15"/>
      <c r="N3167" s="16"/>
      <c r="BM3167" s="14" t="s">
        <v>601</v>
      </c>
      <c r="BN3167" s="15" t="s">
        <v>366</v>
      </c>
      <c r="BO3167" s="15">
        <v>2591143</v>
      </c>
      <c r="BP3167" s="15">
        <v>2592099</v>
      </c>
      <c r="BQ3167" s="15" t="s">
        <v>34</v>
      </c>
      <c r="BR3167" s="15">
        <v>1234066</v>
      </c>
      <c r="BS3167" s="15" t="s">
        <v>919</v>
      </c>
      <c r="BT3167" s="15" t="s">
        <v>601</v>
      </c>
      <c r="BU3167" s="15" t="s">
        <v>920</v>
      </c>
      <c r="BV3167" s="15">
        <v>318</v>
      </c>
      <c r="BW3167" s="15" t="s">
        <v>792</v>
      </c>
      <c r="BX3167" s="15" t="s">
        <v>331</v>
      </c>
      <c r="BY3167" s="15" t="s">
        <v>921</v>
      </c>
      <c r="BZ3167" s="16">
        <v>2408</v>
      </c>
      <c r="CS3167" s="14"/>
      <c r="CT3167" s="15"/>
      <c r="CU3167" s="46"/>
      <c r="CV3167" s="46"/>
      <c r="CW3167" s="46"/>
      <c r="CX3167" s="46"/>
      <c r="CY3167" s="46"/>
      <c r="CZ3167" s="48"/>
      <c r="DA3167" s="49"/>
      <c r="DB3167" s="4"/>
    </row>
    <row r="3168" spans="1:106" x14ac:dyDescent="0.2">
      <c r="A3168" s="14" t="s">
        <v>1467</v>
      </c>
      <c r="B3168" s="15" t="s">
        <v>43</v>
      </c>
      <c r="C3168" s="15" t="s">
        <v>6816</v>
      </c>
      <c r="D3168" s="15" t="s">
        <v>43</v>
      </c>
      <c r="E3168" s="15">
        <v>-192</v>
      </c>
      <c r="F3168" s="15">
        <v>-174</v>
      </c>
      <c r="G3168" s="15" t="s">
        <v>6823</v>
      </c>
      <c r="H3168" s="15" t="s">
        <v>1194</v>
      </c>
      <c r="I3168" s="15" t="s">
        <v>6824</v>
      </c>
      <c r="J3168" s="15">
        <v>-21500</v>
      </c>
      <c r="K3168" s="15">
        <v>9337</v>
      </c>
      <c r="L3168" s="15"/>
      <c r="M3168" s="15"/>
      <c r="N3168" s="16"/>
      <c r="BM3168" s="14" t="s">
        <v>146</v>
      </c>
      <c r="BN3168" s="15" t="s">
        <v>366</v>
      </c>
      <c r="BO3168" s="15">
        <v>268518</v>
      </c>
      <c r="BP3168" s="15">
        <v>269324</v>
      </c>
      <c r="BQ3168" s="15" t="s">
        <v>34</v>
      </c>
      <c r="BR3168" s="15">
        <v>1236584</v>
      </c>
      <c r="BS3168" s="15" t="s">
        <v>44</v>
      </c>
      <c r="BT3168" s="15" t="s">
        <v>146</v>
      </c>
      <c r="BU3168" s="15" t="s">
        <v>199</v>
      </c>
      <c r="BV3168" s="15">
        <v>268</v>
      </c>
      <c r="BW3168" s="15" t="s">
        <v>200</v>
      </c>
      <c r="BX3168" s="15" t="s">
        <v>201</v>
      </c>
      <c r="BY3168" s="15" t="s">
        <v>202</v>
      </c>
      <c r="BZ3168" s="16">
        <v>4904</v>
      </c>
      <c r="CS3168" s="14"/>
      <c r="CT3168" s="15"/>
      <c r="CU3168" s="46"/>
      <c r="CV3168" s="46"/>
      <c r="CW3168" s="46"/>
      <c r="CX3168" s="46"/>
      <c r="CY3168" s="46"/>
      <c r="CZ3168" s="48"/>
      <c r="DA3168" s="49"/>
      <c r="DB3168" s="4"/>
    </row>
    <row r="3169" spans="1:106" x14ac:dyDescent="0.2">
      <c r="A3169" s="14" t="s">
        <v>72</v>
      </c>
      <c r="B3169" s="15" t="s">
        <v>34</v>
      </c>
      <c r="C3169" s="15" t="s">
        <v>6816</v>
      </c>
      <c r="D3169" s="15" t="s">
        <v>34</v>
      </c>
      <c r="E3169" s="15">
        <v>-264</v>
      </c>
      <c r="F3169" s="15">
        <v>-246</v>
      </c>
      <c r="G3169" s="15" t="s">
        <v>6825</v>
      </c>
      <c r="H3169" s="15" t="s">
        <v>1371</v>
      </c>
      <c r="I3169" s="15" t="s">
        <v>4594</v>
      </c>
      <c r="J3169" s="15">
        <v>-14683</v>
      </c>
      <c r="K3169" s="15">
        <v>6377</v>
      </c>
      <c r="L3169" s="15"/>
      <c r="M3169" s="15"/>
      <c r="N3169" s="16"/>
      <c r="BM3169" s="14" t="s">
        <v>1091</v>
      </c>
      <c r="BN3169" s="15" t="s">
        <v>366</v>
      </c>
      <c r="BO3169" s="15">
        <v>3124767</v>
      </c>
      <c r="BP3169" s="15">
        <v>3125804</v>
      </c>
      <c r="BQ3169" s="15" t="s">
        <v>43</v>
      </c>
      <c r="BR3169" s="15">
        <v>1234573</v>
      </c>
      <c r="BS3169" s="15" t="s">
        <v>44</v>
      </c>
      <c r="BT3169" s="15" t="s">
        <v>1091</v>
      </c>
      <c r="BU3169" s="15" t="s">
        <v>1092</v>
      </c>
      <c r="BV3169" s="15">
        <v>345</v>
      </c>
      <c r="BW3169" s="15" t="s">
        <v>547</v>
      </c>
      <c r="BX3169" s="15" t="s">
        <v>353</v>
      </c>
      <c r="BY3169" s="15" t="s">
        <v>48</v>
      </c>
      <c r="BZ3169" s="16">
        <v>2905</v>
      </c>
      <c r="CS3169" s="14"/>
      <c r="CT3169" s="15"/>
      <c r="CU3169" s="46"/>
      <c r="CV3169" s="46"/>
      <c r="CW3169" s="46"/>
      <c r="CX3169" s="46"/>
      <c r="CY3169" s="46"/>
      <c r="CZ3169" s="48"/>
      <c r="DA3169" s="49"/>
      <c r="DB3169" s="4"/>
    </row>
    <row r="3170" spans="1:106" x14ac:dyDescent="0.2">
      <c r="A3170" s="14" t="s">
        <v>192</v>
      </c>
      <c r="B3170" s="15" t="s">
        <v>34</v>
      </c>
      <c r="C3170" s="15" t="s">
        <v>6816</v>
      </c>
      <c r="D3170" s="15" t="s">
        <v>34</v>
      </c>
      <c r="E3170" s="15">
        <v>-125</v>
      </c>
      <c r="F3170" s="15">
        <v>-107</v>
      </c>
      <c r="G3170" s="15" t="s">
        <v>6826</v>
      </c>
      <c r="H3170" s="15" t="s">
        <v>258</v>
      </c>
      <c r="I3170" s="15" t="s">
        <v>3910</v>
      </c>
      <c r="J3170" s="15">
        <v>-15053</v>
      </c>
      <c r="K3170" s="15">
        <v>6538</v>
      </c>
      <c r="L3170" s="15"/>
      <c r="M3170" s="15"/>
      <c r="N3170" s="16"/>
      <c r="BM3170" s="14" t="s">
        <v>1381</v>
      </c>
      <c r="BN3170" s="15" t="s">
        <v>366</v>
      </c>
      <c r="BO3170" s="15">
        <v>317832</v>
      </c>
      <c r="BP3170" s="15">
        <v>318263</v>
      </c>
      <c r="BQ3170" s="15" t="s">
        <v>34</v>
      </c>
      <c r="BR3170" s="15">
        <v>1231916</v>
      </c>
      <c r="BS3170" s="15" t="s">
        <v>1925</v>
      </c>
      <c r="BT3170" s="15" t="s">
        <v>1381</v>
      </c>
      <c r="BU3170" s="15" t="s">
        <v>1926</v>
      </c>
      <c r="BV3170" s="15">
        <v>143</v>
      </c>
      <c r="BW3170" s="15" t="s">
        <v>1927</v>
      </c>
      <c r="BX3170" s="15" t="s">
        <v>61</v>
      </c>
      <c r="BY3170" s="15" t="s">
        <v>1928</v>
      </c>
      <c r="BZ3170" s="16">
        <v>283</v>
      </c>
      <c r="CS3170" s="14" t="s">
        <v>2538</v>
      </c>
      <c r="CT3170" s="15" t="s">
        <v>8201</v>
      </c>
      <c r="CU3170" s="46"/>
      <c r="CV3170" s="46"/>
      <c r="CW3170" s="46"/>
      <c r="CX3170" s="46"/>
      <c r="CY3170" s="46"/>
      <c r="CZ3170" s="48"/>
      <c r="DA3170" s="49"/>
      <c r="DB3170" s="4"/>
    </row>
    <row r="3171" spans="1:106" x14ac:dyDescent="0.2">
      <c r="A3171" s="14" t="s">
        <v>2489</v>
      </c>
      <c r="B3171" s="15" t="s">
        <v>34</v>
      </c>
      <c r="C3171" s="15" t="s">
        <v>6816</v>
      </c>
      <c r="D3171" s="15" t="s">
        <v>34</v>
      </c>
      <c r="E3171" s="15">
        <v>-68</v>
      </c>
      <c r="F3171" s="15">
        <v>-50</v>
      </c>
      <c r="G3171" s="15" t="s">
        <v>6827</v>
      </c>
      <c r="H3171" s="15" t="s">
        <v>1795</v>
      </c>
      <c r="I3171" s="15" t="s">
        <v>2963</v>
      </c>
      <c r="J3171" s="15">
        <v>-11618</v>
      </c>
      <c r="K3171" s="15">
        <v>5046</v>
      </c>
      <c r="L3171" s="15"/>
      <c r="M3171" s="15"/>
      <c r="N3171" s="16"/>
      <c r="BM3171" s="14" t="s">
        <v>2236</v>
      </c>
      <c r="BN3171" s="15" t="s">
        <v>366</v>
      </c>
      <c r="BO3171" s="15">
        <v>1582449</v>
      </c>
      <c r="BP3171" s="15">
        <v>1583036</v>
      </c>
      <c r="BQ3171" s="15" t="s">
        <v>43</v>
      </c>
      <c r="BR3171" s="15">
        <v>1233121</v>
      </c>
      <c r="BS3171" s="15" t="s">
        <v>44</v>
      </c>
      <c r="BT3171" s="15" t="s">
        <v>2236</v>
      </c>
      <c r="BU3171" s="15" t="s">
        <v>2237</v>
      </c>
      <c r="BV3171" s="15">
        <v>195</v>
      </c>
      <c r="BW3171" s="15" t="s">
        <v>2238</v>
      </c>
      <c r="BX3171" s="15" t="s">
        <v>61</v>
      </c>
      <c r="BY3171" s="15" t="s">
        <v>2239</v>
      </c>
      <c r="BZ3171" s="16">
        <v>1473</v>
      </c>
      <c r="CS3171" s="14" t="s">
        <v>976</v>
      </c>
      <c r="CT3171" s="15" t="s">
        <v>8201</v>
      </c>
      <c r="CU3171" s="46"/>
      <c r="CV3171" s="46"/>
      <c r="CW3171" s="46"/>
      <c r="CX3171" s="46"/>
      <c r="CY3171" s="46"/>
      <c r="CZ3171" s="48"/>
      <c r="DA3171" s="49"/>
      <c r="DB3171" s="4"/>
    </row>
    <row r="3172" spans="1:106" x14ac:dyDescent="0.2">
      <c r="A3172" s="14" t="s">
        <v>974</v>
      </c>
      <c r="B3172" s="15" t="s">
        <v>43</v>
      </c>
      <c r="C3172" s="15" t="s">
        <v>6816</v>
      </c>
      <c r="D3172" s="15" t="s">
        <v>43</v>
      </c>
      <c r="E3172" s="15">
        <v>-126</v>
      </c>
      <c r="F3172" s="15">
        <v>-108</v>
      </c>
      <c r="G3172" s="15" t="s">
        <v>6821</v>
      </c>
      <c r="H3172" s="15" t="s">
        <v>4563</v>
      </c>
      <c r="I3172" s="15" t="s">
        <v>3950</v>
      </c>
      <c r="J3172" s="15">
        <v>-22620</v>
      </c>
      <c r="K3172" s="15">
        <v>9824</v>
      </c>
      <c r="L3172" s="15"/>
      <c r="M3172" s="15"/>
      <c r="N3172" s="16"/>
      <c r="BM3172" s="14" t="s">
        <v>49</v>
      </c>
      <c r="BN3172" s="15" t="s">
        <v>366</v>
      </c>
      <c r="BO3172" s="15">
        <v>141805</v>
      </c>
      <c r="BP3172" s="15">
        <v>142584</v>
      </c>
      <c r="BQ3172" s="15" t="s">
        <v>34</v>
      </c>
      <c r="BR3172" s="15">
        <v>1236460</v>
      </c>
      <c r="BS3172" s="15" t="s">
        <v>44</v>
      </c>
      <c r="BT3172" s="15" t="s">
        <v>49</v>
      </c>
      <c r="BU3172" s="15" t="s">
        <v>50</v>
      </c>
      <c r="BV3172" s="15">
        <v>259</v>
      </c>
      <c r="BW3172" s="15" t="s">
        <v>51</v>
      </c>
      <c r="BX3172" s="15" t="s">
        <v>47</v>
      </c>
      <c r="BY3172" s="15" t="s">
        <v>52</v>
      </c>
      <c r="BZ3172" s="16">
        <v>4779</v>
      </c>
      <c r="CS3172" s="14" t="s">
        <v>441</v>
      </c>
      <c r="CT3172" s="15" t="s">
        <v>8201</v>
      </c>
      <c r="CU3172" s="46"/>
      <c r="CV3172" s="46"/>
      <c r="CW3172" s="46"/>
      <c r="CX3172" s="46"/>
      <c r="CY3172" s="46"/>
      <c r="CZ3172" s="48"/>
      <c r="DA3172" s="49"/>
      <c r="DB3172" s="4"/>
    </row>
    <row r="3173" spans="1:106" x14ac:dyDescent="0.2">
      <c r="A3173" s="14" t="s">
        <v>974</v>
      </c>
      <c r="B3173" s="15" t="s">
        <v>43</v>
      </c>
      <c r="C3173" s="15" t="s">
        <v>6816</v>
      </c>
      <c r="D3173" s="15" t="s">
        <v>43</v>
      </c>
      <c r="E3173" s="15">
        <v>-59</v>
      </c>
      <c r="F3173" s="15">
        <v>-41</v>
      </c>
      <c r="G3173" s="15" t="s">
        <v>6828</v>
      </c>
      <c r="H3173" s="15" t="s">
        <v>972</v>
      </c>
      <c r="I3173" s="15" t="s">
        <v>2426</v>
      </c>
      <c r="J3173" s="15">
        <v>-13122</v>
      </c>
      <c r="K3173" s="15">
        <v>5699</v>
      </c>
      <c r="L3173" s="15"/>
      <c r="M3173" s="15"/>
      <c r="N3173" s="16"/>
      <c r="BM3173" s="14" t="s">
        <v>1316</v>
      </c>
      <c r="BN3173" s="15" t="s">
        <v>366</v>
      </c>
      <c r="BO3173" s="15">
        <v>916402</v>
      </c>
      <c r="BP3173" s="15">
        <v>916827</v>
      </c>
      <c r="BQ3173" s="15" t="s">
        <v>34</v>
      </c>
      <c r="BR3173" s="15">
        <v>1237166</v>
      </c>
      <c r="BS3173" s="15" t="s">
        <v>44</v>
      </c>
      <c r="BT3173" s="15" t="s">
        <v>1316</v>
      </c>
      <c r="BU3173" s="15" t="s">
        <v>1992</v>
      </c>
      <c r="BV3173" s="15">
        <v>141</v>
      </c>
      <c r="BW3173" s="15" t="s">
        <v>145</v>
      </c>
      <c r="BX3173" s="15" t="s">
        <v>47</v>
      </c>
      <c r="BY3173" s="15" t="s">
        <v>130</v>
      </c>
      <c r="BZ3173" s="16">
        <v>5486</v>
      </c>
      <c r="CS3173" s="14" t="s">
        <v>2097</v>
      </c>
      <c r="CT3173" s="15" t="s">
        <v>8201</v>
      </c>
      <c r="CU3173" s="46"/>
      <c r="CV3173" s="46"/>
      <c r="CW3173" s="46"/>
      <c r="CX3173" s="46"/>
      <c r="CY3173" s="46"/>
      <c r="CZ3173" s="48"/>
      <c r="DA3173" s="49"/>
      <c r="DB3173" s="4"/>
    </row>
    <row r="3174" spans="1:106" x14ac:dyDescent="0.2">
      <c r="A3174" s="14" t="s">
        <v>574</v>
      </c>
      <c r="B3174" s="15" t="s">
        <v>43</v>
      </c>
      <c r="C3174" s="15" t="s">
        <v>6816</v>
      </c>
      <c r="D3174" s="15" t="s">
        <v>43</v>
      </c>
      <c r="E3174" s="15">
        <v>-151</v>
      </c>
      <c r="F3174" s="15">
        <v>-133</v>
      </c>
      <c r="G3174" s="15" t="s">
        <v>6829</v>
      </c>
      <c r="H3174" s="15" t="s">
        <v>2625</v>
      </c>
      <c r="I3174" s="15" t="s">
        <v>781</v>
      </c>
      <c r="J3174" s="15">
        <v>-18158</v>
      </c>
      <c r="K3174" s="15">
        <v>7886</v>
      </c>
      <c r="L3174" s="15"/>
      <c r="M3174" s="15"/>
      <c r="N3174" s="16"/>
      <c r="BM3174" s="14" t="s">
        <v>613</v>
      </c>
      <c r="BN3174" s="15" t="s">
        <v>366</v>
      </c>
      <c r="BO3174" s="15">
        <v>2089458</v>
      </c>
      <c r="BP3174" s="15">
        <v>2090528</v>
      </c>
      <c r="BQ3174" s="15" t="s">
        <v>34</v>
      </c>
      <c r="BR3174" s="15">
        <v>1233595</v>
      </c>
      <c r="BS3174" s="15" t="s">
        <v>44</v>
      </c>
      <c r="BT3174" s="15" t="s">
        <v>613</v>
      </c>
      <c r="BU3174" s="15" t="s">
        <v>614</v>
      </c>
      <c r="BV3174" s="15">
        <v>356</v>
      </c>
      <c r="BW3174" s="15" t="s">
        <v>55</v>
      </c>
      <c r="BX3174" s="15" t="s">
        <v>47</v>
      </c>
      <c r="BY3174" s="15" t="s">
        <v>48</v>
      </c>
      <c r="BZ3174" s="16">
        <v>1937</v>
      </c>
      <c r="CS3174" s="14" t="s">
        <v>2022</v>
      </c>
      <c r="CT3174" s="15" t="s">
        <v>8197</v>
      </c>
      <c r="CU3174" s="46"/>
      <c r="CV3174" s="46"/>
      <c r="CW3174" s="46"/>
      <c r="CX3174" s="46"/>
      <c r="CY3174" s="46"/>
      <c r="CZ3174" s="48"/>
      <c r="DA3174" s="49"/>
      <c r="DB3174" s="4"/>
    </row>
    <row r="3175" spans="1:106" x14ac:dyDescent="0.2">
      <c r="A3175" s="14" t="s">
        <v>1515</v>
      </c>
      <c r="B3175" s="15" t="s">
        <v>43</v>
      </c>
      <c r="C3175" s="15" t="s">
        <v>6816</v>
      </c>
      <c r="D3175" s="15" t="s">
        <v>43</v>
      </c>
      <c r="E3175" s="15">
        <v>-65</v>
      </c>
      <c r="F3175" s="15">
        <v>-47</v>
      </c>
      <c r="G3175" s="15" t="s">
        <v>6830</v>
      </c>
      <c r="H3175" s="15" t="s">
        <v>283</v>
      </c>
      <c r="I3175" s="15" t="s">
        <v>2426</v>
      </c>
      <c r="J3175" s="15">
        <v>-13122</v>
      </c>
      <c r="K3175" s="15">
        <v>5699</v>
      </c>
      <c r="L3175" s="15"/>
      <c r="M3175" s="15"/>
      <c r="N3175" s="16"/>
      <c r="BM3175" s="14" t="s">
        <v>562</v>
      </c>
      <c r="BN3175" s="15" t="s">
        <v>366</v>
      </c>
      <c r="BO3175" s="15">
        <v>2231820</v>
      </c>
      <c r="BP3175" s="15">
        <v>2232467</v>
      </c>
      <c r="BQ3175" s="15" t="s">
        <v>43</v>
      </c>
      <c r="BR3175" s="15">
        <v>1233735</v>
      </c>
      <c r="BS3175" s="15" t="s">
        <v>44</v>
      </c>
      <c r="BT3175" s="15" t="s">
        <v>562</v>
      </c>
      <c r="BU3175" s="15" t="s">
        <v>563</v>
      </c>
      <c r="BV3175" s="15">
        <v>215</v>
      </c>
      <c r="BW3175" s="15" t="s">
        <v>111</v>
      </c>
      <c r="BX3175" s="15" t="s">
        <v>47</v>
      </c>
      <c r="BY3175" s="15" t="s">
        <v>48</v>
      </c>
      <c r="BZ3175" s="16">
        <v>2077</v>
      </c>
      <c r="CS3175" s="14" t="s">
        <v>2535</v>
      </c>
      <c r="CT3175" s="15" t="s">
        <v>8203</v>
      </c>
      <c r="CU3175" s="46"/>
      <c r="CV3175" s="46"/>
      <c r="CW3175" s="46"/>
      <c r="CX3175" s="46"/>
      <c r="CY3175" s="46"/>
      <c r="CZ3175" s="48"/>
      <c r="DA3175" s="49"/>
      <c r="DB3175" s="4"/>
    </row>
    <row r="3176" spans="1:106" x14ac:dyDescent="0.2">
      <c r="A3176" s="14" t="s">
        <v>234</v>
      </c>
      <c r="B3176" s="15" t="s">
        <v>34</v>
      </c>
      <c r="C3176" s="15" t="s">
        <v>6816</v>
      </c>
      <c r="D3176" s="15" t="s">
        <v>34</v>
      </c>
      <c r="E3176" s="15">
        <v>-194</v>
      </c>
      <c r="F3176" s="15">
        <v>-176</v>
      </c>
      <c r="G3176" s="15" t="s">
        <v>6821</v>
      </c>
      <c r="H3176" s="15" t="s">
        <v>4563</v>
      </c>
      <c r="I3176" s="15" t="s">
        <v>3950</v>
      </c>
      <c r="J3176" s="15">
        <v>-22620</v>
      </c>
      <c r="K3176" s="15">
        <v>9824</v>
      </c>
      <c r="L3176" s="15"/>
      <c r="M3176" s="15"/>
      <c r="N3176" s="16"/>
      <c r="BM3176" s="14" t="s">
        <v>2153</v>
      </c>
      <c r="BN3176" s="15" t="s">
        <v>366</v>
      </c>
      <c r="BO3176" s="15">
        <v>648454</v>
      </c>
      <c r="BP3176" s="15">
        <v>649677</v>
      </c>
      <c r="BQ3176" s="15" t="s">
        <v>34</v>
      </c>
      <c r="BR3176" s="15">
        <v>1232215</v>
      </c>
      <c r="BS3176" s="15" t="s">
        <v>2154</v>
      </c>
      <c r="BT3176" s="15" t="s">
        <v>2153</v>
      </c>
      <c r="BU3176" s="15" t="s">
        <v>2155</v>
      </c>
      <c r="BV3176" s="15">
        <v>407</v>
      </c>
      <c r="BW3176" s="15" t="s">
        <v>2156</v>
      </c>
      <c r="BX3176" s="15" t="s">
        <v>177</v>
      </c>
      <c r="BY3176" s="15" t="s">
        <v>2157</v>
      </c>
      <c r="BZ3176" s="16">
        <v>579</v>
      </c>
      <c r="CS3176" s="14" t="s">
        <v>1575</v>
      </c>
      <c r="CT3176" s="15" t="s">
        <v>8202</v>
      </c>
      <c r="CU3176" s="46"/>
      <c r="CV3176" s="46"/>
      <c r="CW3176" s="46"/>
      <c r="CX3176" s="46"/>
      <c r="CY3176" s="46"/>
      <c r="CZ3176" s="48"/>
      <c r="DA3176" s="49"/>
      <c r="DB3176" s="4"/>
    </row>
    <row r="3177" spans="1:106" x14ac:dyDescent="0.2">
      <c r="A3177" s="14" t="s">
        <v>1211</v>
      </c>
      <c r="B3177" s="15" t="s">
        <v>34</v>
      </c>
      <c r="C3177" s="15" t="s">
        <v>6816</v>
      </c>
      <c r="D3177" s="15" t="s">
        <v>34</v>
      </c>
      <c r="E3177" s="15">
        <v>-207</v>
      </c>
      <c r="F3177" s="15">
        <v>-189</v>
      </c>
      <c r="G3177" s="15" t="s">
        <v>6831</v>
      </c>
      <c r="H3177" s="15" t="s">
        <v>599</v>
      </c>
      <c r="I3177" s="15" t="s">
        <v>5622</v>
      </c>
      <c r="J3177" s="15">
        <v>-23224</v>
      </c>
      <c r="K3177" s="15">
        <v>10086</v>
      </c>
      <c r="L3177" s="15"/>
      <c r="M3177" s="15"/>
      <c r="N3177" s="16"/>
      <c r="BM3177" s="14" t="s">
        <v>1020</v>
      </c>
      <c r="BN3177" s="15" t="s">
        <v>366</v>
      </c>
      <c r="BO3177" s="15">
        <v>604544</v>
      </c>
      <c r="BP3177" s="15">
        <v>605179</v>
      </c>
      <c r="BQ3177" s="15" t="s">
        <v>43</v>
      </c>
      <c r="BR3177" s="15">
        <v>1232181</v>
      </c>
      <c r="BS3177" s="15" t="s">
        <v>44</v>
      </c>
      <c r="BT3177" s="15" t="s">
        <v>1020</v>
      </c>
      <c r="BU3177" s="15" t="s">
        <v>1021</v>
      </c>
      <c r="BV3177" s="15">
        <v>211</v>
      </c>
      <c r="BW3177" s="15" t="s">
        <v>1022</v>
      </c>
      <c r="BX3177" s="15" t="s">
        <v>252</v>
      </c>
      <c r="BY3177" s="15" t="s">
        <v>1023</v>
      </c>
      <c r="BZ3177" s="16">
        <v>545</v>
      </c>
      <c r="CS3177" s="14"/>
      <c r="CT3177" s="15"/>
      <c r="CU3177" s="46"/>
      <c r="CV3177" s="46"/>
      <c r="CW3177" s="46"/>
      <c r="CX3177" s="46"/>
      <c r="CY3177" s="46"/>
      <c r="CZ3177" s="48"/>
      <c r="DA3177" s="49"/>
      <c r="DB3177" s="4"/>
    </row>
    <row r="3178" spans="1:106" x14ac:dyDescent="0.2">
      <c r="A3178" s="14" t="s">
        <v>1211</v>
      </c>
      <c r="B3178" s="15" t="s">
        <v>34</v>
      </c>
      <c r="C3178" s="15" t="s">
        <v>6816</v>
      </c>
      <c r="D3178" s="15" t="s">
        <v>34</v>
      </c>
      <c r="E3178" s="15">
        <v>-133</v>
      </c>
      <c r="F3178" s="15">
        <v>-115</v>
      </c>
      <c r="G3178" s="15" t="s">
        <v>6832</v>
      </c>
      <c r="H3178" s="15" t="s">
        <v>1083</v>
      </c>
      <c r="I3178" s="15" t="s">
        <v>1084</v>
      </c>
      <c r="J3178" s="15">
        <v>-12186</v>
      </c>
      <c r="K3178" s="15">
        <v>5292</v>
      </c>
      <c r="L3178" s="15"/>
      <c r="M3178" s="15"/>
      <c r="N3178" s="16"/>
      <c r="BM3178" s="14" t="s">
        <v>141</v>
      </c>
      <c r="BN3178" s="15" t="s">
        <v>366</v>
      </c>
      <c r="BO3178" s="15">
        <v>2922080</v>
      </c>
      <c r="BP3178" s="15">
        <v>2922781</v>
      </c>
      <c r="BQ3178" s="15" t="s">
        <v>34</v>
      </c>
      <c r="BR3178" s="15">
        <v>1234394</v>
      </c>
      <c r="BS3178" s="15" t="s">
        <v>142</v>
      </c>
      <c r="BT3178" s="15" t="s">
        <v>141</v>
      </c>
      <c r="BU3178" s="15" t="s">
        <v>143</v>
      </c>
      <c r="BV3178" s="15">
        <v>233</v>
      </c>
      <c r="BW3178" s="15" t="s">
        <v>108</v>
      </c>
      <c r="BX3178" s="15" t="s">
        <v>82</v>
      </c>
      <c r="BY3178" s="15" t="s">
        <v>144</v>
      </c>
      <c r="BZ3178" s="16">
        <v>2727</v>
      </c>
      <c r="CS3178" s="14"/>
      <c r="CT3178" s="15"/>
      <c r="CU3178" s="46"/>
      <c r="CV3178" s="46"/>
      <c r="CW3178" s="46"/>
      <c r="CX3178" s="46"/>
      <c r="CY3178" s="46"/>
      <c r="CZ3178" s="48"/>
      <c r="DA3178" s="49"/>
      <c r="DB3178" s="4"/>
    </row>
    <row r="3179" spans="1:106" x14ac:dyDescent="0.2">
      <c r="A3179" s="14" t="s">
        <v>1211</v>
      </c>
      <c r="B3179" s="15" t="s">
        <v>34</v>
      </c>
      <c r="C3179" s="15" t="s">
        <v>6816</v>
      </c>
      <c r="D3179" s="15" t="s">
        <v>34</v>
      </c>
      <c r="E3179" s="15">
        <v>-131</v>
      </c>
      <c r="F3179" s="15">
        <v>-113</v>
      </c>
      <c r="G3179" s="15" t="s">
        <v>6833</v>
      </c>
      <c r="H3179" s="15" t="s">
        <v>1396</v>
      </c>
      <c r="I3179" s="15" t="s">
        <v>5315</v>
      </c>
      <c r="J3179" s="15">
        <v>-21718</v>
      </c>
      <c r="K3179" s="15">
        <v>9432</v>
      </c>
      <c r="L3179" s="15"/>
      <c r="M3179" s="15"/>
      <c r="N3179" s="16"/>
      <c r="BM3179" s="14" t="s">
        <v>366</v>
      </c>
      <c r="BN3179" s="15" t="s">
        <v>366</v>
      </c>
      <c r="BO3179" s="15">
        <v>3176745</v>
      </c>
      <c r="BP3179" s="15">
        <v>3177458</v>
      </c>
      <c r="BQ3179" s="15" t="s">
        <v>43</v>
      </c>
      <c r="BR3179" s="15">
        <v>1234620</v>
      </c>
      <c r="BS3179" s="15" t="s">
        <v>44</v>
      </c>
      <c r="BT3179" s="15" t="s">
        <v>366</v>
      </c>
      <c r="BU3179" s="15" t="s">
        <v>367</v>
      </c>
      <c r="BV3179" s="15">
        <v>237</v>
      </c>
      <c r="BW3179" s="15" t="s">
        <v>81</v>
      </c>
      <c r="BX3179" s="15" t="s">
        <v>82</v>
      </c>
      <c r="BY3179" s="15" t="s">
        <v>48</v>
      </c>
      <c r="BZ3179" s="16">
        <v>2952</v>
      </c>
      <c r="CS3179" s="14"/>
      <c r="CT3179" s="15"/>
      <c r="CU3179" s="46"/>
      <c r="CV3179" s="46"/>
      <c r="CW3179" s="46"/>
      <c r="CX3179" s="46"/>
      <c r="CY3179" s="46"/>
      <c r="CZ3179" s="48"/>
      <c r="DA3179" s="49"/>
      <c r="DB3179" s="4"/>
    </row>
    <row r="3180" spans="1:106" x14ac:dyDescent="0.2">
      <c r="A3180" s="14" t="s">
        <v>344</v>
      </c>
      <c r="B3180" s="15" t="s">
        <v>43</v>
      </c>
      <c r="C3180" s="15" t="s">
        <v>6816</v>
      </c>
      <c r="D3180" s="15" t="s">
        <v>43</v>
      </c>
      <c r="E3180" s="15">
        <v>-311</v>
      </c>
      <c r="F3180" s="15">
        <v>-293</v>
      </c>
      <c r="G3180" s="15" t="s">
        <v>6834</v>
      </c>
      <c r="H3180" s="15" t="s">
        <v>2386</v>
      </c>
      <c r="I3180" s="15" t="s">
        <v>4757</v>
      </c>
      <c r="J3180" s="15">
        <v>-16986</v>
      </c>
      <c r="K3180" s="15">
        <v>7377</v>
      </c>
      <c r="L3180" s="15"/>
      <c r="M3180" s="15"/>
      <c r="N3180" s="16"/>
      <c r="BM3180" s="14" t="s">
        <v>299</v>
      </c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6"/>
      <c r="CS3180" s="14"/>
      <c r="CT3180" s="15"/>
      <c r="CU3180" s="46"/>
      <c r="CV3180" s="46"/>
      <c r="CW3180" s="46"/>
      <c r="CX3180" s="46"/>
      <c r="CY3180" s="46"/>
      <c r="CZ3180" s="48"/>
      <c r="DA3180" s="49"/>
      <c r="DB3180" s="4"/>
    </row>
    <row r="3181" spans="1:106" x14ac:dyDescent="0.2">
      <c r="A3181" s="14" t="s">
        <v>344</v>
      </c>
      <c r="B3181" s="15" t="s">
        <v>43</v>
      </c>
      <c r="C3181" s="15" t="s">
        <v>6816</v>
      </c>
      <c r="D3181" s="15" t="s">
        <v>43</v>
      </c>
      <c r="E3181" s="15">
        <v>-217</v>
      </c>
      <c r="F3181" s="15">
        <v>-199</v>
      </c>
      <c r="G3181" s="15" t="s">
        <v>6835</v>
      </c>
      <c r="H3181" s="15" t="s">
        <v>4086</v>
      </c>
      <c r="I3181" s="15" t="s">
        <v>2043</v>
      </c>
      <c r="J3181" s="15">
        <v>-22844</v>
      </c>
      <c r="K3181" s="15">
        <v>9921</v>
      </c>
      <c r="L3181" s="15"/>
      <c r="M3181" s="15"/>
      <c r="N3181" s="16"/>
      <c r="BM3181" s="14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6"/>
      <c r="CS3181" s="14"/>
      <c r="CT3181" s="15"/>
      <c r="CU3181" s="46"/>
      <c r="CV3181" s="46"/>
      <c r="CW3181" s="46"/>
      <c r="CX3181" s="46"/>
      <c r="CY3181" s="46"/>
      <c r="CZ3181" s="48"/>
      <c r="DA3181" s="49"/>
      <c r="DB3181" s="4"/>
    </row>
    <row r="3182" spans="1:106" x14ac:dyDescent="0.2">
      <c r="A3182" s="14" t="s">
        <v>42</v>
      </c>
      <c r="B3182" s="15" t="s">
        <v>43</v>
      </c>
      <c r="C3182" s="15" t="s">
        <v>6816</v>
      </c>
      <c r="D3182" s="15" t="s">
        <v>43</v>
      </c>
      <c r="E3182" s="15">
        <v>-121</v>
      </c>
      <c r="F3182" s="15">
        <v>-103</v>
      </c>
      <c r="G3182" s="15" t="s">
        <v>6836</v>
      </c>
      <c r="H3182" s="15" t="s">
        <v>2447</v>
      </c>
      <c r="I3182" s="15" t="s">
        <v>3453</v>
      </c>
      <c r="J3182" s="15">
        <v>-24741</v>
      </c>
      <c r="K3182" s="15">
        <v>10745</v>
      </c>
      <c r="L3182" s="15"/>
      <c r="M3182" s="15"/>
      <c r="N3182" s="16"/>
      <c r="BM3182" s="14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6"/>
      <c r="CS3182" s="14" t="s">
        <v>997</v>
      </c>
      <c r="CT3182" s="15" t="s">
        <v>8195</v>
      </c>
      <c r="CU3182" s="46"/>
      <c r="CV3182" s="46"/>
      <c r="CW3182" s="46"/>
      <c r="CX3182" s="46"/>
      <c r="CY3182" s="46"/>
      <c r="CZ3182" s="48"/>
      <c r="DA3182" s="49"/>
      <c r="DB3182" s="4"/>
    </row>
    <row r="3183" spans="1:106" x14ac:dyDescent="0.2">
      <c r="A3183" s="14" t="s">
        <v>42</v>
      </c>
      <c r="B3183" s="15" t="s">
        <v>43</v>
      </c>
      <c r="C3183" s="15" t="s">
        <v>6816</v>
      </c>
      <c r="D3183" s="15" t="s">
        <v>43</v>
      </c>
      <c r="E3183" s="15">
        <v>-71</v>
      </c>
      <c r="F3183" s="15">
        <v>-53</v>
      </c>
      <c r="G3183" s="15" t="s">
        <v>6837</v>
      </c>
      <c r="H3183" s="15" t="s">
        <v>1083</v>
      </c>
      <c r="I3183" s="15" t="s">
        <v>2208</v>
      </c>
      <c r="J3183" s="15">
        <v>-12111</v>
      </c>
      <c r="K3183" s="15">
        <v>5260</v>
      </c>
      <c r="L3183" s="15"/>
      <c r="M3183" s="15"/>
      <c r="N3183" s="16"/>
      <c r="BM3183" s="14" t="s">
        <v>509</v>
      </c>
      <c r="BN3183" s="15" t="s">
        <v>1091</v>
      </c>
      <c r="BO3183" s="15">
        <v>759384</v>
      </c>
      <c r="BP3183" s="15">
        <v>760394</v>
      </c>
      <c r="BQ3183" s="15" t="s">
        <v>34</v>
      </c>
      <c r="BR3183" s="15">
        <v>1232335</v>
      </c>
      <c r="BS3183" s="15" t="s">
        <v>510</v>
      </c>
      <c r="BT3183" s="15" t="s">
        <v>509</v>
      </c>
      <c r="BU3183" s="15" t="s">
        <v>511</v>
      </c>
      <c r="BV3183" s="15">
        <v>336</v>
      </c>
      <c r="BW3183" s="15" t="s">
        <v>512</v>
      </c>
      <c r="BX3183" s="15" t="s">
        <v>353</v>
      </c>
      <c r="BY3183" s="15" t="s">
        <v>513</v>
      </c>
      <c r="BZ3183" s="16">
        <v>698</v>
      </c>
      <c r="CS3183" s="14" t="s">
        <v>487</v>
      </c>
      <c r="CT3183" s="15" t="s">
        <v>8201</v>
      </c>
      <c r="CU3183" s="46"/>
      <c r="CV3183" s="46"/>
      <c r="CW3183" s="46"/>
      <c r="CX3183" s="46"/>
      <c r="CY3183" s="46"/>
      <c r="CZ3183" s="48"/>
      <c r="DA3183" s="49"/>
      <c r="DB3183" s="4"/>
    </row>
    <row r="3184" spans="1:106" x14ac:dyDescent="0.2">
      <c r="A3184" s="14" t="s">
        <v>2730</v>
      </c>
      <c r="B3184" s="15" t="s">
        <v>43</v>
      </c>
      <c r="C3184" s="15" t="s">
        <v>6816</v>
      </c>
      <c r="D3184" s="15" t="s">
        <v>43</v>
      </c>
      <c r="E3184" s="15">
        <v>-345</v>
      </c>
      <c r="F3184" s="15">
        <v>-327</v>
      </c>
      <c r="G3184" s="15" t="s">
        <v>6838</v>
      </c>
      <c r="H3184" s="15" t="s">
        <v>823</v>
      </c>
      <c r="I3184" s="15" t="s">
        <v>3639</v>
      </c>
      <c r="J3184" s="15">
        <v>-19242</v>
      </c>
      <c r="K3184" s="15">
        <v>8357</v>
      </c>
      <c r="L3184" s="15"/>
      <c r="M3184" s="15"/>
      <c r="N3184" s="16"/>
      <c r="BM3184" s="14" t="s">
        <v>1091</v>
      </c>
      <c r="BN3184" s="15" t="s">
        <v>1091</v>
      </c>
      <c r="BO3184" s="15">
        <v>3124767</v>
      </c>
      <c r="BP3184" s="15">
        <v>3125804</v>
      </c>
      <c r="BQ3184" s="15" t="s">
        <v>43</v>
      </c>
      <c r="BR3184" s="15">
        <v>1234573</v>
      </c>
      <c r="BS3184" s="15" t="s">
        <v>44</v>
      </c>
      <c r="BT3184" s="15" t="s">
        <v>1091</v>
      </c>
      <c r="BU3184" s="15" t="s">
        <v>1092</v>
      </c>
      <c r="BV3184" s="15">
        <v>345</v>
      </c>
      <c r="BW3184" s="15" t="s">
        <v>547</v>
      </c>
      <c r="BX3184" s="15" t="s">
        <v>353</v>
      </c>
      <c r="BY3184" s="15" t="s">
        <v>48</v>
      </c>
      <c r="BZ3184" s="16">
        <v>2905</v>
      </c>
      <c r="CS3184" s="14" t="s">
        <v>95</v>
      </c>
      <c r="CT3184" s="15" t="s">
        <v>8201</v>
      </c>
      <c r="CU3184" s="46"/>
      <c r="CV3184" s="46"/>
      <c r="CW3184" s="46"/>
      <c r="CX3184" s="46"/>
      <c r="CY3184" s="46"/>
      <c r="CZ3184" s="48"/>
      <c r="DA3184" s="49"/>
      <c r="DB3184" s="4"/>
    </row>
    <row r="3185" spans="1:106" x14ac:dyDescent="0.2">
      <c r="A3185" s="14" t="s">
        <v>1404</v>
      </c>
      <c r="B3185" s="15" t="s">
        <v>43</v>
      </c>
      <c r="C3185" s="15" t="s">
        <v>6816</v>
      </c>
      <c r="D3185" s="15" t="s">
        <v>43</v>
      </c>
      <c r="E3185" s="15">
        <v>-160</v>
      </c>
      <c r="F3185" s="15">
        <v>-142</v>
      </c>
      <c r="G3185" s="15" t="s">
        <v>6829</v>
      </c>
      <c r="H3185" s="15" t="s">
        <v>2625</v>
      </c>
      <c r="I3185" s="15" t="s">
        <v>781</v>
      </c>
      <c r="J3185" s="15">
        <v>-18158</v>
      </c>
      <c r="K3185" s="15">
        <v>7886</v>
      </c>
      <c r="L3185" s="15"/>
      <c r="M3185" s="15"/>
      <c r="N3185" s="16"/>
      <c r="BM3185" s="14" t="s">
        <v>760</v>
      </c>
      <c r="BN3185" s="15" t="s">
        <v>1091</v>
      </c>
      <c r="BO3185" s="15">
        <v>1218608</v>
      </c>
      <c r="BP3185" s="15">
        <v>1219489</v>
      </c>
      <c r="BQ3185" s="15" t="s">
        <v>34</v>
      </c>
      <c r="BR3185" s="15">
        <v>1236211</v>
      </c>
      <c r="BS3185" s="15" t="s">
        <v>44</v>
      </c>
      <c r="BT3185" s="15" t="s">
        <v>760</v>
      </c>
      <c r="BU3185" s="15" t="s">
        <v>1875</v>
      </c>
      <c r="BV3185" s="15">
        <v>293</v>
      </c>
      <c r="BW3185" s="15" t="s">
        <v>524</v>
      </c>
      <c r="BX3185" s="15" t="s">
        <v>47</v>
      </c>
      <c r="BY3185" s="15" t="s">
        <v>554</v>
      </c>
      <c r="BZ3185" s="16">
        <v>4533</v>
      </c>
      <c r="CS3185" s="14" t="s">
        <v>1303</v>
      </c>
      <c r="CT3185" s="15" t="s">
        <v>8203</v>
      </c>
      <c r="CU3185" s="46"/>
      <c r="CV3185" s="46"/>
      <c r="CW3185" s="46"/>
      <c r="CX3185" s="46"/>
      <c r="CY3185" s="46"/>
      <c r="CZ3185" s="48"/>
      <c r="DA3185" s="49"/>
      <c r="DB3185" s="4"/>
    </row>
    <row r="3186" spans="1:106" x14ac:dyDescent="0.2">
      <c r="A3186" s="14" t="s">
        <v>1765</v>
      </c>
      <c r="B3186" s="15" t="s">
        <v>43</v>
      </c>
      <c r="C3186" s="15" t="s">
        <v>6816</v>
      </c>
      <c r="D3186" s="15" t="s">
        <v>43</v>
      </c>
      <c r="E3186" s="15">
        <v>-102</v>
      </c>
      <c r="F3186" s="15">
        <v>-84</v>
      </c>
      <c r="G3186" s="15" t="s">
        <v>6839</v>
      </c>
      <c r="H3186" s="15" t="s">
        <v>980</v>
      </c>
      <c r="I3186" s="15" t="s">
        <v>797</v>
      </c>
      <c r="J3186" s="15">
        <v>-11899</v>
      </c>
      <c r="K3186" s="15">
        <v>5167</v>
      </c>
      <c r="L3186" s="15"/>
      <c r="M3186" s="15"/>
      <c r="N3186" s="16"/>
      <c r="BM3186" s="14" t="s">
        <v>982</v>
      </c>
      <c r="BN3186" s="15" t="s">
        <v>1091</v>
      </c>
      <c r="BO3186" s="15">
        <v>280415</v>
      </c>
      <c r="BP3186" s="15">
        <v>281305</v>
      </c>
      <c r="BQ3186" s="15" t="s">
        <v>34</v>
      </c>
      <c r="BR3186" s="15">
        <v>1236597</v>
      </c>
      <c r="BS3186" s="15" t="s">
        <v>44</v>
      </c>
      <c r="BT3186" s="15" t="s">
        <v>982</v>
      </c>
      <c r="BU3186" s="15" t="s">
        <v>1870</v>
      </c>
      <c r="BV3186" s="15">
        <v>296</v>
      </c>
      <c r="BW3186" s="15" t="s">
        <v>1740</v>
      </c>
      <c r="BX3186" s="15" t="s">
        <v>47</v>
      </c>
      <c r="BY3186" s="15" t="s">
        <v>52</v>
      </c>
      <c r="BZ3186" s="16">
        <v>4917</v>
      </c>
      <c r="CS3186" s="14" t="s">
        <v>1125</v>
      </c>
      <c r="CT3186" s="15" t="s">
        <v>8202</v>
      </c>
      <c r="CU3186" s="46"/>
      <c r="CV3186" s="46"/>
      <c r="CW3186" s="46"/>
      <c r="CX3186" s="46"/>
      <c r="CY3186" s="46"/>
      <c r="CZ3186" s="48"/>
      <c r="DA3186" s="49"/>
      <c r="DB3186" s="4"/>
    </row>
    <row r="3187" spans="1:106" x14ac:dyDescent="0.2">
      <c r="A3187" s="14" t="s">
        <v>1413</v>
      </c>
      <c r="B3187" s="15" t="s">
        <v>43</v>
      </c>
      <c r="C3187" s="15" t="s">
        <v>6816</v>
      </c>
      <c r="D3187" s="15" t="s">
        <v>43</v>
      </c>
      <c r="E3187" s="15">
        <v>-75</v>
      </c>
      <c r="F3187" s="15">
        <v>-57</v>
      </c>
      <c r="G3187" s="15" t="s">
        <v>6840</v>
      </c>
      <c r="H3187" s="15" t="s">
        <v>2661</v>
      </c>
      <c r="I3187" s="15" t="s">
        <v>1445</v>
      </c>
      <c r="J3187" s="15">
        <v>-13027</v>
      </c>
      <c r="K3187" s="15">
        <v>5658</v>
      </c>
      <c r="L3187" s="15"/>
      <c r="M3187" s="15"/>
      <c r="N3187" s="16"/>
      <c r="BM3187" s="14" t="s">
        <v>1017</v>
      </c>
      <c r="BN3187" s="15" t="s">
        <v>1091</v>
      </c>
      <c r="BO3187" s="15">
        <v>354773</v>
      </c>
      <c r="BP3187" s="15">
        <v>355381</v>
      </c>
      <c r="BQ3187" s="15" t="s">
        <v>43</v>
      </c>
      <c r="BR3187" s="15">
        <v>1236664</v>
      </c>
      <c r="BS3187" s="15" t="s">
        <v>44</v>
      </c>
      <c r="BT3187" s="15" t="s">
        <v>1017</v>
      </c>
      <c r="BU3187" s="15" t="s">
        <v>1239</v>
      </c>
      <c r="BV3187" s="15">
        <v>202</v>
      </c>
      <c r="BW3187" s="15" t="s">
        <v>111</v>
      </c>
      <c r="BX3187" s="15" t="s">
        <v>47</v>
      </c>
      <c r="BY3187" s="15" t="s">
        <v>52</v>
      </c>
      <c r="BZ3187" s="16">
        <v>4984</v>
      </c>
      <c r="CS3187" s="14" t="s">
        <v>1115</v>
      </c>
      <c r="CT3187" s="15" t="s">
        <v>8202</v>
      </c>
      <c r="CU3187" s="46"/>
      <c r="CV3187" s="46"/>
      <c r="CW3187" s="46"/>
      <c r="CX3187" s="46"/>
      <c r="CY3187" s="46"/>
      <c r="CZ3187" s="48"/>
      <c r="DA3187" s="49"/>
      <c r="DB3187" s="4"/>
    </row>
    <row r="3188" spans="1:106" x14ac:dyDescent="0.2">
      <c r="A3188" s="14" t="s">
        <v>434</v>
      </c>
      <c r="B3188" s="15" t="s">
        <v>43</v>
      </c>
      <c r="C3188" s="15" t="s">
        <v>6816</v>
      </c>
      <c r="D3188" s="15" t="s">
        <v>43</v>
      </c>
      <c r="E3188" s="15">
        <v>-387</v>
      </c>
      <c r="F3188" s="15">
        <v>-369</v>
      </c>
      <c r="G3188" s="15" t="s">
        <v>6833</v>
      </c>
      <c r="H3188" s="15" t="s">
        <v>1396</v>
      </c>
      <c r="I3188" s="15" t="s">
        <v>5315</v>
      </c>
      <c r="J3188" s="15">
        <v>-21718</v>
      </c>
      <c r="K3188" s="15">
        <v>9432</v>
      </c>
      <c r="L3188" s="15"/>
      <c r="M3188" s="15"/>
      <c r="N3188" s="16"/>
      <c r="BM3188" s="14" t="s">
        <v>256</v>
      </c>
      <c r="BN3188" s="15" t="s">
        <v>1091</v>
      </c>
      <c r="BO3188" s="15">
        <v>468904</v>
      </c>
      <c r="BP3188" s="15">
        <v>470052</v>
      </c>
      <c r="BQ3188" s="15" t="s">
        <v>43</v>
      </c>
      <c r="BR3188" s="15">
        <v>1236770</v>
      </c>
      <c r="BS3188" s="15" t="s">
        <v>44</v>
      </c>
      <c r="BT3188" s="15" t="s">
        <v>256</v>
      </c>
      <c r="BU3188" s="15" t="s">
        <v>1233</v>
      </c>
      <c r="BV3188" s="15">
        <v>382</v>
      </c>
      <c r="BW3188" s="15" t="s">
        <v>140</v>
      </c>
      <c r="BX3188" s="15" t="s">
        <v>47</v>
      </c>
      <c r="BY3188" s="15" t="s">
        <v>1234</v>
      </c>
      <c r="BZ3188" s="16">
        <v>5090</v>
      </c>
      <c r="CS3188" s="14" t="s">
        <v>262</v>
      </c>
      <c r="CT3188" s="15" t="s">
        <v>8202</v>
      </c>
      <c r="CU3188" s="46"/>
      <c r="CV3188" s="46"/>
      <c r="CW3188" s="46"/>
      <c r="CX3188" s="46"/>
      <c r="CY3188" s="46"/>
      <c r="CZ3188" s="48"/>
      <c r="DA3188" s="49"/>
      <c r="DB3188" s="4"/>
    </row>
    <row r="3189" spans="1:106" x14ac:dyDescent="0.2">
      <c r="A3189" s="14" t="s">
        <v>1266</v>
      </c>
      <c r="B3189" s="15" t="s">
        <v>43</v>
      </c>
      <c r="C3189" s="15" t="s">
        <v>6841</v>
      </c>
      <c r="D3189" s="15" t="s">
        <v>43</v>
      </c>
      <c r="E3189" s="15">
        <v>-118</v>
      </c>
      <c r="F3189" s="15">
        <v>-93</v>
      </c>
      <c r="G3189" s="15" t="s">
        <v>6842</v>
      </c>
      <c r="H3189" s="15" t="s">
        <v>2661</v>
      </c>
      <c r="I3189" s="15" t="s">
        <v>1582</v>
      </c>
      <c r="J3189" s="15">
        <v>-13479</v>
      </c>
      <c r="K3189" s="15">
        <v>5854</v>
      </c>
      <c r="L3189" s="15"/>
      <c r="M3189" s="15"/>
      <c r="N3189" s="16"/>
      <c r="BM3189" s="14" t="s">
        <v>160</v>
      </c>
      <c r="BN3189" s="15" t="s">
        <v>1091</v>
      </c>
      <c r="BO3189" s="15">
        <v>841879</v>
      </c>
      <c r="BP3189" s="15">
        <v>842829</v>
      </c>
      <c r="BQ3189" s="15" t="s">
        <v>43</v>
      </c>
      <c r="BR3189" s="15">
        <v>1232406</v>
      </c>
      <c r="BS3189" s="15" t="s">
        <v>44</v>
      </c>
      <c r="BT3189" s="15" t="s">
        <v>160</v>
      </c>
      <c r="BU3189" s="15" t="s">
        <v>161</v>
      </c>
      <c r="BV3189" s="15">
        <v>316</v>
      </c>
      <c r="BW3189" s="15" t="s">
        <v>46</v>
      </c>
      <c r="BX3189" s="15" t="s">
        <v>47</v>
      </c>
      <c r="BY3189" s="15" t="s">
        <v>48</v>
      </c>
      <c r="BZ3189" s="16">
        <v>767</v>
      </c>
      <c r="CS3189" s="14" t="s">
        <v>2242</v>
      </c>
      <c r="CT3189" s="15" t="s">
        <v>8202</v>
      </c>
      <c r="CU3189" s="46"/>
      <c r="CV3189" s="46"/>
      <c r="CW3189" s="46"/>
      <c r="CX3189" s="46"/>
      <c r="CY3189" s="46"/>
      <c r="CZ3189" s="48"/>
      <c r="DA3189" s="49"/>
      <c r="DB3189" s="4"/>
    </row>
    <row r="3190" spans="1:106" x14ac:dyDescent="0.2">
      <c r="A3190" s="14" t="s">
        <v>1467</v>
      </c>
      <c r="B3190" s="15" t="s">
        <v>43</v>
      </c>
      <c r="C3190" s="15" t="s">
        <v>6841</v>
      </c>
      <c r="D3190" s="15" t="s">
        <v>43</v>
      </c>
      <c r="E3190" s="15">
        <v>-262</v>
      </c>
      <c r="F3190" s="15">
        <v>-237</v>
      </c>
      <c r="G3190" s="15" t="s">
        <v>6843</v>
      </c>
      <c r="H3190" s="15" t="s">
        <v>2718</v>
      </c>
      <c r="I3190" s="15" t="s">
        <v>6844</v>
      </c>
      <c r="J3190" s="15">
        <v>-23200</v>
      </c>
      <c r="K3190" s="15">
        <v>10076</v>
      </c>
      <c r="L3190" s="15"/>
      <c r="M3190" s="15"/>
      <c r="N3190" s="16"/>
      <c r="BM3190" s="14" t="s">
        <v>475</v>
      </c>
      <c r="BN3190" s="15" t="s">
        <v>1091</v>
      </c>
      <c r="BO3190" s="15">
        <v>2761391</v>
      </c>
      <c r="BP3190" s="15">
        <v>2762125</v>
      </c>
      <c r="BQ3190" s="15" t="s">
        <v>34</v>
      </c>
      <c r="BR3190" s="15">
        <v>1234236</v>
      </c>
      <c r="BS3190" s="15" t="s">
        <v>44</v>
      </c>
      <c r="BT3190" s="15" t="s">
        <v>475</v>
      </c>
      <c r="BU3190" s="15" t="s">
        <v>476</v>
      </c>
      <c r="BV3190" s="15">
        <v>244</v>
      </c>
      <c r="BW3190" s="15" t="s">
        <v>157</v>
      </c>
      <c r="BX3190" s="15" t="s">
        <v>47</v>
      </c>
      <c r="BY3190" s="15" t="s">
        <v>48</v>
      </c>
      <c r="BZ3190" s="16">
        <v>2578</v>
      </c>
      <c r="CS3190" s="14" t="s">
        <v>799</v>
      </c>
      <c r="CT3190" s="15" t="s">
        <v>8202</v>
      </c>
      <c r="CU3190" s="46"/>
      <c r="CV3190" s="46"/>
      <c r="CW3190" s="46"/>
      <c r="CX3190" s="46"/>
      <c r="CY3190" s="46"/>
      <c r="CZ3190" s="48"/>
      <c r="DA3190" s="49"/>
      <c r="DB3190" s="4"/>
    </row>
    <row r="3191" spans="1:106" x14ac:dyDescent="0.2">
      <c r="A3191" s="14" t="s">
        <v>1467</v>
      </c>
      <c r="B3191" s="15" t="s">
        <v>43</v>
      </c>
      <c r="C3191" s="15" t="s">
        <v>6841</v>
      </c>
      <c r="D3191" s="15" t="s">
        <v>43</v>
      </c>
      <c r="E3191" s="15">
        <v>-185</v>
      </c>
      <c r="F3191" s="15">
        <v>-160</v>
      </c>
      <c r="G3191" s="15" t="s">
        <v>6845</v>
      </c>
      <c r="H3191" s="15" t="s">
        <v>1299</v>
      </c>
      <c r="I3191" s="15" t="s">
        <v>557</v>
      </c>
      <c r="J3191" s="15">
        <v>-13720</v>
      </c>
      <c r="K3191" s="15">
        <v>5959</v>
      </c>
      <c r="L3191" s="15"/>
      <c r="M3191" s="15"/>
      <c r="N3191" s="16"/>
      <c r="BM3191" s="14" t="s">
        <v>173</v>
      </c>
      <c r="BN3191" s="15" t="s">
        <v>1091</v>
      </c>
      <c r="BO3191" s="15">
        <v>1107235</v>
      </c>
      <c r="BP3191" s="15">
        <v>1107645</v>
      </c>
      <c r="BQ3191" s="15" t="s">
        <v>34</v>
      </c>
      <c r="BR3191" s="15">
        <v>1232659</v>
      </c>
      <c r="BS3191" s="15" t="s">
        <v>174</v>
      </c>
      <c r="BT3191" s="15" t="s">
        <v>173</v>
      </c>
      <c r="BU3191" s="15" t="s">
        <v>175</v>
      </c>
      <c r="BV3191" s="15">
        <v>136</v>
      </c>
      <c r="BW3191" s="15" t="s">
        <v>176</v>
      </c>
      <c r="BX3191" s="15" t="s">
        <v>177</v>
      </c>
      <c r="BY3191" s="15" t="s">
        <v>178</v>
      </c>
      <c r="BZ3191" s="16">
        <v>1019</v>
      </c>
      <c r="CS3191" s="14" t="s">
        <v>653</v>
      </c>
      <c r="CT3191" s="15" t="s">
        <v>8202</v>
      </c>
      <c r="CU3191" s="46"/>
      <c r="CV3191" s="46"/>
      <c r="CW3191" s="46"/>
      <c r="CX3191" s="46"/>
      <c r="CY3191" s="46"/>
      <c r="CZ3191" s="48"/>
      <c r="DA3191" s="49"/>
      <c r="DB3191" s="4"/>
    </row>
    <row r="3192" spans="1:106" x14ac:dyDescent="0.2">
      <c r="A3192" s="14" t="s">
        <v>1113</v>
      </c>
      <c r="B3192" s="15" t="s">
        <v>34</v>
      </c>
      <c r="C3192" s="15" t="s">
        <v>6841</v>
      </c>
      <c r="D3192" s="15" t="s">
        <v>34</v>
      </c>
      <c r="E3192" s="15">
        <v>-98</v>
      </c>
      <c r="F3192" s="15">
        <v>-73</v>
      </c>
      <c r="G3192" s="15" t="s">
        <v>6846</v>
      </c>
      <c r="H3192" s="15" t="s">
        <v>164</v>
      </c>
      <c r="I3192" s="15" t="s">
        <v>765</v>
      </c>
      <c r="J3192" s="15">
        <v>-12481</v>
      </c>
      <c r="K3192" s="15">
        <v>5420</v>
      </c>
      <c r="L3192" s="15"/>
      <c r="M3192" s="15"/>
      <c r="N3192" s="16"/>
      <c r="BM3192" s="14" t="s">
        <v>249</v>
      </c>
      <c r="BN3192" s="15" t="s">
        <v>1091</v>
      </c>
      <c r="BO3192" s="15">
        <v>843040</v>
      </c>
      <c r="BP3192" s="15">
        <v>843336</v>
      </c>
      <c r="BQ3192" s="15" t="s">
        <v>34</v>
      </c>
      <c r="BR3192" s="15">
        <v>1232407</v>
      </c>
      <c r="BS3192" s="15" t="s">
        <v>44</v>
      </c>
      <c r="BT3192" s="15" t="s">
        <v>249</v>
      </c>
      <c r="BU3192" s="15" t="s">
        <v>250</v>
      </c>
      <c r="BV3192" s="15">
        <v>98</v>
      </c>
      <c r="BW3192" s="15" t="s">
        <v>251</v>
      </c>
      <c r="BX3192" s="15" t="s">
        <v>252</v>
      </c>
      <c r="BY3192" s="15" t="s">
        <v>253</v>
      </c>
      <c r="BZ3192" s="16">
        <v>768</v>
      </c>
      <c r="CS3192" s="14" t="s">
        <v>766</v>
      </c>
      <c r="CT3192" s="15" t="s">
        <v>8202</v>
      </c>
      <c r="CU3192" s="46"/>
      <c r="CV3192" s="46"/>
      <c r="CW3192" s="46"/>
      <c r="CX3192" s="46"/>
      <c r="CY3192" s="46"/>
      <c r="CZ3192" s="48"/>
      <c r="DA3192" s="49"/>
      <c r="DB3192" s="4"/>
    </row>
    <row r="3193" spans="1:106" x14ac:dyDescent="0.2">
      <c r="A3193" s="14" t="s">
        <v>974</v>
      </c>
      <c r="B3193" s="15" t="s">
        <v>43</v>
      </c>
      <c r="C3193" s="15" t="s">
        <v>6841</v>
      </c>
      <c r="D3193" s="15" t="s">
        <v>43</v>
      </c>
      <c r="E3193" s="15">
        <v>-210</v>
      </c>
      <c r="F3193" s="15">
        <v>-185</v>
      </c>
      <c r="G3193" s="15" t="s">
        <v>6847</v>
      </c>
      <c r="H3193" s="15" t="s">
        <v>421</v>
      </c>
      <c r="I3193" s="15" t="s">
        <v>770</v>
      </c>
      <c r="J3193" s="15">
        <v>-11543</v>
      </c>
      <c r="K3193" s="15">
        <v>5013</v>
      </c>
      <c r="L3193" s="15"/>
      <c r="M3193" s="15"/>
      <c r="N3193" s="16"/>
      <c r="BM3193" s="14" t="s">
        <v>79</v>
      </c>
      <c r="BN3193" s="15" t="s">
        <v>1091</v>
      </c>
      <c r="BO3193" s="15">
        <v>717545</v>
      </c>
      <c r="BP3193" s="15">
        <v>718369</v>
      </c>
      <c r="BQ3193" s="15" t="s">
        <v>34</v>
      </c>
      <c r="BR3193" s="15">
        <v>1236990</v>
      </c>
      <c r="BS3193" s="15" t="s">
        <v>44</v>
      </c>
      <c r="BT3193" s="15" t="s">
        <v>79</v>
      </c>
      <c r="BU3193" s="15" t="s">
        <v>80</v>
      </c>
      <c r="BV3193" s="15">
        <v>274</v>
      </c>
      <c r="BW3193" s="15" t="s">
        <v>81</v>
      </c>
      <c r="BX3193" s="15" t="s">
        <v>82</v>
      </c>
      <c r="BY3193" s="15" t="s">
        <v>83</v>
      </c>
      <c r="BZ3193" s="16">
        <v>5312</v>
      </c>
      <c r="CS3193" s="14"/>
      <c r="CT3193" s="15"/>
      <c r="CU3193" s="46"/>
      <c r="CV3193" s="46"/>
      <c r="CW3193" s="46"/>
      <c r="CX3193" s="46"/>
      <c r="CY3193" s="46"/>
      <c r="CZ3193" s="48"/>
      <c r="DA3193" s="49"/>
      <c r="DB3193" s="4"/>
    </row>
    <row r="3194" spans="1:106" x14ac:dyDescent="0.2">
      <c r="A3194" s="14" t="s">
        <v>1211</v>
      </c>
      <c r="B3194" s="15" t="s">
        <v>34</v>
      </c>
      <c r="C3194" s="15" t="s">
        <v>6841</v>
      </c>
      <c r="D3194" s="15" t="s">
        <v>34</v>
      </c>
      <c r="E3194" s="15">
        <v>-221</v>
      </c>
      <c r="F3194" s="15">
        <v>-196</v>
      </c>
      <c r="G3194" s="15" t="s">
        <v>6848</v>
      </c>
      <c r="H3194" s="15" t="s">
        <v>556</v>
      </c>
      <c r="I3194" s="15" t="s">
        <v>3030</v>
      </c>
      <c r="J3194" s="15">
        <v>-11801</v>
      </c>
      <c r="K3194" s="15">
        <v>5125</v>
      </c>
      <c r="L3194" s="15"/>
      <c r="M3194" s="15"/>
      <c r="N3194" s="16"/>
      <c r="BM3194" s="14" t="s">
        <v>299</v>
      </c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6"/>
      <c r="CS3194" s="14"/>
      <c r="CT3194" s="15"/>
      <c r="CU3194" s="46"/>
      <c r="CV3194" s="46"/>
      <c r="CW3194" s="46"/>
      <c r="CX3194" s="46"/>
      <c r="CY3194" s="46"/>
      <c r="CZ3194" s="48"/>
      <c r="DA3194" s="49"/>
      <c r="DB3194" s="4"/>
    </row>
    <row r="3195" spans="1:106" x14ac:dyDescent="0.2">
      <c r="A3195" s="14" t="s">
        <v>344</v>
      </c>
      <c r="B3195" s="15" t="s">
        <v>43</v>
      </c>
      <c r="C3195" s="15" t="s">
        <v>6841</v>
      </c>
      <c r="D3195" s="15" t="s">
        <v>43</v>
      </c>
      <c r="E3195" s="15">
        <v>-399</v>
      </c>
      <c r="F3195" s="15">
        <v>-374</v>
      </c>
      <c r="G3195" s="15" t="s">
        <v>6849</v>
      </c>
      <c r="H3195" s="15" t="s">
        <v>980</v>
      </c>
      <c r="I3195" s="15" t="s">
        <v>964</v>
      </c>
      <c r="J3195" s="15">
        <v>-12405</v>
      </c>
      <c r="K3195" s="15">
        <v>5387</v>
      </c>
      <c r="L3195" s="15"/>
      <c r="M3195" s="15"/>
      <c r="N3195" s="16"/>
      <c r="BM3195" s="14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6"/>
      <c r="CS3195" s="14"/>
      <c r="CT3195" s="15"/>
      <c r="CU3195" s="46"/>
      <c r="CV3195" s="46"/>
      <c r="CW3195" s="46"/>
      <c r="CX3195" s="46"/>
      <c r="CY3195" s="46"/>
      <c r="CZ3195" s="48"/>
      <c r="DA3195" s="49"/>
      <c r="DB3195" s="4"/>
    </row>
    <row r="3196" spans="1:106" x14ac:dyDescent="0.2">
      <c r="A3196" s="14" t="s">
        <v>42</v>
      </c>
      <c r="B3196" s="15" t="s">
        <v>43</v>
      </c>
      <c r="C3196" s="15" t="s">
        <v>6841</v>
      </c>
      <c r="D3196" s="15" t="s">
        <v>43</v>
      </c>
      <c r="E3196" s="15">
        <v>-114</v>
      </c>
      <c r="F3196" s="15">
        <v>-89</v>
      </c>
      <c r="G3196" s="15" t="s">
        <v>6850</v>
      </c>
      <c r="H3196" s="15" t="s">
        <v>4166</v>
      </c>
      <c r="I3196" s="15" t="s">
        <v>6851</v>
      </c>
      <c r="J3196" s="15">
        <v>-29292</v>
      </c>
      <c r="K3196" s="15">
        <v>12721</v>
      </c>
      <c r="L3196" s="15"/>
      <c r="M3196" s="15"/>
      <c r="N3196" s="16"/>
      <c r="BM3196" s="14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6"/>
      <c r="CS3196" s="14"/>
      <c r="CT3196" s="15"/>
      <c r="CU3196" s="46"/>
      <c r="CV3196" s="46"/>
      <c r="CW3196" s="46"/>
      <c r="CX3196" s="46"/>
      <c r="CY3196" s="46"/>
      <c r="CZ3196" s="48"/>
      <c r="DA3196" s="49"/>
      <c r="DB3196" s="4"/>
    </row>
    <row r="3197" spans="1:106" x14ac:dyDescent="0.2">
      <c r="A3197" s="14" t="s">
        <v>1404</v>
      </c>
      <c r="B3197" s="15" t="s">
        <v>43</v>
      </c>
      <c r="C3197" s="15" t="s">
        <v>6841</v>
      </c>
      <c r="D3197" s="15" t="s">
        <v>43</v>
      </c>
      <c r="E3197" s="15">
        <v>-153</v>
      </c>
      <c r="F3197" s="15">
        <v>-128</v>
      </c>
      <c r="G3197" s="15" t="s">
        <v>6852</v>
      </c>
      <c r="H3197" s="15" t="s">
        <v>238</v>
      </c>
      <c r="I3197" s="15" t="s">
        <v>1366</v>
      </c>
      <c r="J3197" s="15">
        <v>-14810</v>
      </c>
      <c r="K3197" s="15">
        <v>6432</v>
      </c>
      <c r="L3197" s="15"/>
      <c r="M3197" s="15"/>
      <c r="N3197" s="16"/>
      <c r="BM3197" s="14" t="s">
        <v>2808</v>
      </c>
      <c r="BN3197" s="15" t="s">
        <v>608</v>
      </c>
      <c r="BO3197" s="15">
        <v>679388</v>
      </c>
      <c r="BP3197" s="15">
        <v>679828</v>
      </c>
      <c r="BQ3197" s="15" t="s">
        <v>34</v>
      </c>
      <c r="BR3197" s="15">
        <v>1232248</v>
      </c>
      <c r="BS3197" s="15" t="s">
        <v>44</v>
      </c>
      <c r="BT3197" s="15" t="s">
        <v>2808</v>
      </c>
      <c r="BU3197" s="15" t="s">
        <v>2809</v>
      </c>
      <c r="BV3197" s="15">
        <v>146</v>
      </c>
      <c r="BW3197" s="15"/>
      <c r="BX3197" s="15"/>
      <c r="BY3197" s="15" t="s">
        <v>2810</v>
      </c>
      <c r="BZ3197" s="16">
        <v>612</v>
      </c>
      <c r="CS3197" s="14"/>
      <c r="CT3197" s="15"/>
      <c r="CU3197" s="46"/>
      <c r="CV3197" s="46"/>
      <c r="CW3197" s="46"/>
      <c r="CX3197" s="46"/>
      <c r="CY3197" s="46"/>
      <c r="CZ3197" s="48"/>
      <c r="DA3197" s="49"/>
      <c r="DB3197" s="4"/>
    </row>
    <row r="3198" spans="1:106" x14ac:dyDescent="0.2">
      <c r="A3198" s="14" t="s">
        <v>942</v>
      </c>
      <c r="B3198" s="15" t="s">
        <v>34</v>
      </c>
      <c r="C3198" s="15" t="s">
        <v>6841</v>
      </c>
      <c r="D3198" s="15" t="s">
        <v>34</v>
      </c>
      <c r="E3198" s="15">
        <v>-214</v>
      </c>
      <c r="F3198" s="15">
        <v>-189</v>
      </c>
      <c r="G3198" s="15" t="s">
        <v>6853</v>
      </c>
      <c r="H3198" s="15" t="s">
        <v>3894</v>
      </c>
      <c r="I3198" s="15" t="s">
        <v>770</v>
      </c>
      <c r="J3198" s="15">
        <v>-11543</v>
      </c>
      <c r="K3198" s="15">
        <v>5013</v>
      </c>
      <c r="L3198" s="15"/>
      <c r="M3198" s="15"/>
      <c r="N3198" s="16"/>
      <c r="BM3198" s="14" t="s">
        <v>608</v>
      </c>
      <c r="BN3198" s="15" t="s">
        <v>608</v>
      </c>
      <c r="BO3198" s="15">
        <v>3130227</v>
      </c>
      <c r="BP3198" s="15">
        <v>3130937</v>
      </c>
      <c r="BQ3198" s="15" t="s">
        <v>34</v>
      </c>
      <c r="BR3198" s="15">
        <v>1234577</v>
      </c>
      <c r="BS3198" s="15" t="s">
        <v>44</v>
      </c>
      <c r="BT3198" s="15" t="s">
        <v>608</v>
      </c>
      <c r="BU3198" s="15" t="s">
        <v>763</v>
      </c>
      <c r="BV3198" s="15">
        <v>236</v>
      </c>
      <c r="BW3198" s="15" t="s">
        <v>111</v>
      </c>
      <c r="BX3198" s="15" t="s">
        <v>47</v>
      </c>
      <c r="BY3198" s="15" t="s">
        <v>48</v>
      </c>
      <c r="BZ3198" s="16">
        <v>2909</v>
      </c>
      <c r="CS3198" s="14" t="s">
        <v>475</v>
      </c>
      <c r="CT3198" s="15" t="s">
        <v>8195</v>
      </c>
      <c r="CU3198" s="46"/>
      <c r="CV3198" s="46"/>
      <c r="CW3198" s="46"/>
      <c r="CX3198" s="46"/>
      <c r="CY3198" s="46"/>
      <c r="CZ3198" s="48"/>
      <c r="DA3198" s="49"/>
      <c r="DB3198" s="4"/>
    </row>
    <row r="3199" spans="1:106" x14ac:dyDescent="0.2">
      <c r="A3199" s="14" t="s">
        <v>434</v>
      </c>
      <c r="B3199" s="15" t="s">
        <v>43</v>
      </c>
      <c r="C3199" s="15" t="s">
        <v>6841</v>
      </c>
      <c r="D3199" s="15" t="s">
        <v>43</v>
      </c>
      <c r="E3199" s="15">
        <v>-380</v>
      </c>
      <c r="F3199" s="15">
        <v>-355</v>
      </c>
      <c r="G3199" s="15" t="s">
        <v>6854</v>
      </c>
      <c r="H3199" s="15" t="s">
        <v>1171</v>
      </c>
      <c r="I3199" s="15" t="s">
        <v>190</v>
      </c>
      <c r="J3199" s="15">
        <v>-12622</v>
      </c>
      <c r="K3199" s="15">
        <v>5481</v>
      </c>
      <c r="L3199" s="15"/>
      <c r="M3199" s="15"/>
      <c r="N3199" s="16"/>
      <c r="BM3199" s="14" t="s">
        <v>562</v>
      </c>
      <c r="BN3199" s="15" t="s">
        <v>608</v>
      </c>
      <c r="BO3199" s="15">
        <v>2231820</v>
      </c>
      <c r="BP3199" s="15">
        <v>2232467</v>
      </c>
      <c r="BQ3199" s="15" t="s">
        <v>43</v>
      </c>
      <c r="BR3199" s="15">
        <v>1233735</v>
      </c>
      <c r="BS3199" s="15" t="s">
        <v>44</v>
      </c>
      <c r="BT3199" s="15" t="s">
        <v>562</v>
      </c>
      <c r="BU3199" s="15" t="s">
        <v>563</v>
      </c>
      <c r="BV3199" s="15">
        <v>215</v>
      </c>
      <c r="BW3199" s="15" t="s">
        <v>111</v>
      </c>
      <c r="BX3199" s="15" t="s">
        <v>47</v>
      </c>
      <c r="BY3199" s="15" t="s">
        <v>48</v>
      </c>
      <c r="BZ3199" s="16">
        <v>2077</v>
      </c>
      <c r="CS3199" s="14" t="s">
        <v>125</v>
      </c>
      <c r="CT3199" s="15" t="s">
        <v>8202</v>
      </c>
      <c r="CU3199" s="46"/>
      <c r="CV3199" s="46"/>
      <c r="CW3199" s="46"/>
      <c r="CX3199" s="46"/>
      <c r="CY3199" s="46"/>
      <c r="CZ3199" s="48"/>
      <c r="DA3199" s="49"/>
      <c r="DB3199" s="4"/>
    </row>
    <row r="3200" spans="1:106" x14ac:dyDescent="0.2">
      <c r="A3200" s="14" t="s">
        <v>106</v>
      </c>
      <c r="B3200" s="15" t="s">
        <v>34</v>
      </c>
      <c r="C3200" s="15" t="s">
        <v>6855</v>
      </c>
      <c r="D3200" s="15" t="s">
        <v>34</v>
      </c>
      <c r="E3200" s="15">
        <v>-174</v>
      </c>
      <c r="F3200" s="15">
        <v>-159</v>
      </c>
      <c r="G3200" s="15" t="s">
        <v>6856</v>
      </c>
      <c r="H3200" s="15" t="s">
        <v>1286</v>
      </c>
      <c r="I3200" s="15" t="s">
        <v>1582</v>
      </c>
      <c r="J3200" s="15">
        <v>-13479</v>
      </c>
      <c r="K3200" s="15">
        <v>5854</v>
      </c>
      <c r="L3200" s="15"/>
      <c r="M3200" s="15"/>
      <c r="N3200" s="16"/>
      <c r="BM3200" s="14" t="s">
        <v>131</v>
      </c>
      <c r="BN3200" s="15" t="s">
        <v>608</v>
      </c>
      <c r="BO3200" s="15">
        <v>522311</v>
      </c>
      <c r="BP3200" s="15">
        <v>523540</v>
      </c>
      <c r="BQ3200" s="15" t="s">
        <v>43</v>
      </c>
      <c r="BR3200" s="15">
        <v>1232110</v>
      </c>
      <c r="BS3200" s="15" t="s">
        <v>44</v>
      </c>
      <c r="BT3200" s="15" t="s">
        <v>131</v>
      </c>
      <c r="BU3200" s="15" t="s">
        <v>132</v>
      </c>
      <c r="BV3200" s="15">
        <v>409</v>
      </c>
      <c r="BW3200" s="15" t="s">
        <v>133</v>
      </c>
      <c r="BX3200" s="15" t="s">
        <v>134</v>
      </c>
      <c r="BY3200" s="15" t="s">
        <v>48</v>
      </c>
      <c r="BZ3200" s="16">
        <v>476</v>
      </c>
      <c r="CS3200" s="14" t="s">
        <v>601</v>
      </c>
      <c r="CT3200" s="15" t="s">
        <v>8202</v>
      </c>
      <c r="CU3200" s="46"/>
      <c r="CV3200" s="46"/>
      <c r="CW3200" s="46"/>
      <c r="CX3200" s="46"/>
      <c r="CY3200" s="46"/>
      <c r="CZ3200" s="48"/>
      <c r="DA3200" s="49"/>
      <c r="DB3200" s="4"/>
    </row>
    <row r="3201" spans="1:106" x14ac:dyDescent="0.2">
      <c r="A3201" s="14" t="s">
        <v>2720</v>
      </c>
      <c r="B3201" s="15" t="s">
        <v>34</v>
      </c>
      <c r="C3201" s="15" t="s">
        <v>6855</v>
      </c>
      <c r="D3201" s="15" t="s">
        <v>34</v>
      </c>
      <c r="E3201" s="15">
        <v>-273</v>
      </c>
      <c r="F3201" s="15">
        <v>-258</v>
      </c>
      <c r="G3201" s="15" t="s">
        <v>6857</v>
      </c>
      <c r="H3201" s="15" t="s">
        <v>322</v>
      </c>
      <c r="I3201" s="15" t="s">
        <v>380</v>
      </c>
      <c r="J3201" s="15">
        <v>-12940</v>
      </c>
      <c r="K3201" s="15">
        <v>5620</v>
      </c>
      <c r="L3201" s="15"/>
      <c r="M3201" s="15"/>
      <c r="N3201" s="16"/>
      <c r="BM3201" s="14" t="s">
        <v>299</v>
      </c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6"/>
      <c r="CS3201" s="14"/>
      <c r="CT3201" s="15"/>
      <c r="CU3201" s="46"/>
      <c r="CV3201" s="46"/>
      <c r="CW3201" s="46"/>
      <c r="CX3201" s="46"/>
      <c r="CY3201" s="46"/>
      <c r="CZ3201" s="48"/>
      <c r="DA3201" s="49"/>
      <c r="DB3201" s="4"/>
    </row>
    <row r="3202" spans="1:106" x14ac:dyDescent="0.2">
      <c r="A3202" s="14" t="s">
        <v>155</v>
      </c>
      <c r="B3202" s="15" t="s">
        <v>34</v>
      </c>
      <c r="C3202" s="15" t="s">
        <v>6855</v>
      </c>
      <c r="D3202" s="15" t="s">
        <v>34</v>
      </c>
      <c r="E3202" s="15">
        <v>-205</v>
      </c>
      <c r="F3202" s="15">
        <v>-190</v>
      </c>
      <c r="G3202" s="15" t="s">
        <v>6858</v>
      </c>
      <c r="H3202" s="15" t="s">
        <v>410</v>
      </c>
      <c r="I3202" s="15" t="s">
        <v>1134</v>
      </c>
      <c r="J3202" s="15">
        <v>-11596</v>
      </c>
      <c r="K3202" s="15">
        <v>5036</v>
      </c>
      <c r="L3202" s="15"/>
      <c r="M3202" s="15"/>
      <c r="N3202" s="16"/>
      <c r="BM3202" s="14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6"/>
      <c r="CS3202" s="14"/>
      <c r="CT3202" s="15"/>
      <c r="CU3202" s="46"/>
      <c r="CV3202" s="46"/>
      <c r="CW3202" s="46"/>
      <c r="CX3202" s="46"/>
      <c r="CY3202" s="46"/>
      <c r="CZ3202" s="48"/>
      <c r="DA3202" s="49"/>
      <c r="DB3202" s="4"/>
    </row>
    <row r="3203" spans="1:106" x14ac:dyDescent="0.2">
      <c r="A3203" s="14" t="s">
        <v>146</v>
      </c>
      <c r="B3203" s="15" t="s">
        <v>34</v>
      </c>
      <c r="C3203" s="15" t="s">
        <v>6855</v>
      </c>
      <c r="D3203" s="15" t="s">
        <v>34</v>
      </c>
      <c r="E3203" s="15">
        <v>-88</v>
      </c>
      <c r="F3203" s="15">
        <v>-73</v>
      </c>
      <c r="G3203" s="15" t="s">
        <v>6859</v>
      </c>
      <c r="H3203" s="15" t="s">
        <v>695</v>
      </c>
      <c r="I3203" s="15" t="s">
        <v>1683</v>
      </c>
      <c r="J3203" s="15">
        <v>-13228</v>
      </c>
      <c r="K3203" s="15">
        <v>5745</v>
      </c>
      <c r="L3203" s="15"/>
      <c r="M3203" s="15"/>
      <c r="N3203" s="16"/>
      <c r="BM3203" s="14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6"/>
      <c r="CS3203" s="14"/>
      <c r="CT3203" s="15"/>
      <c r="CU3203" s="46"/>
      <c r="CV3203" s="46"/>
      <c r="CW3203" s="46"/>
      <c r="CX3203" s="46"/>
      <c r="CY3203" s="46"/>
      <c r="CZ3203" s="48"/>
      <c r="DA3203" s="49"/>
      <c r="DB3203" s="4"/>
    </row>
    <row r="3204" spans="1:106" x14ac:dyDescent="0.2">
      <c r="A3204" s="14" t="s">
        <v>310</v>
      </c>
      <c r="B3204" s="15" t="s">
        <v>43</v>
      </c>
      <c r="C3204" s="15" t="s">
        <v>6860</v>
      </c>
      <c r="D3204" s="15" t="s">
        <v>43</v>
      </c>
      <c r="E3204" s="15">
        <v>-236</v>
      </c>
      <c r="F3204" s="15">
        <v>-214</v>
      </c>
      <c r="G3204" s="15" t="s">
        <v>6861</v>
      </c>
      <c r="H3204" s="15" t="s">
        <v>1077</v>
      </c>
      <c r="I3204" s="15" t="s">
        <v>5957</v>
      </c>
      <c r="J3204" s="15">
        <v>-14450</v>
      </c>
      <c r="K3204" s="15">
        <v>6276</v>
      </c>
      <c r="L3204" s="15"/>
      <c r="M3204" s="15"/>
      <c r="N3204" s="16"/>
      <c r="BM3204" s="14" t="s">
        <v>1278</v>
      </c>
      <c r="BN3204" s="15" t="s">
        <v>2020</v>
      </c>
      <c r="BO3204" s="15">
        <v>735413</v>
      </c>
      <c r="BP3204" s="15">
        <v>736315</v>
      </c>
      <c r="BQ3204" s="15" t="s">
        <v>43</v>
      </c>
      <c r="BR3204" s="15">
        <v>1237003</v>
      </c>
      <c r="BS3204" s="15" t="s">
        <v>44</v>
      </c>
      <c r="BT3204" s="15" t="s">
        <v>1278</v>
      </c>
      <c r="BU3204" s="15" t="s">
        <v>1672</v>
      </c>
      <c r="BV3204" s="15">
        <v>300</v>
      </c>
      <c r="BW3204" s="15" t="s">
        <v>46</v>
      </c>
      <c r="BX3204" s="15" t="s">
        <v>47</v>
      </c>
      <c r="BY3204" s="15" t="s">
        <v>137</v>
      </c>
      <c r="BZ3204" s="16">
        <v>5325</v>
      </c>
      <c r="CS3204" s="14"/>
      <c r="CT3204" s="15"/>
      <c r="CU3204" s="46"/>
      <c r="CV3204" s="46"/>
      <c r="CW3204" s="46"/>
      <c r="CX3204" s="46"/>
      <c r="CY3204" s="46"/>
      <c r="CZ3204" s="48"/>
      <c r="DA3204" s="49"/>
      <c r="DB3204" s="4"/>
    </row>
    <row r="3205" spans="1:106" x14ac:dyDescent="0.2">
      <c r="A3205" s="14" t="s">
        <v>291</v>
      </c>
      <c r="B3205" s="15" t="s">
        <v>34</v>
      </c>
      <c r="C3205" s="15" t="s">
        <v>6860</v>
      </c>
      <c r="D3205" s="15" t="s">
        <v>34</v>
      </c>
      <c r="E3205" s="15">
        <v>-132</v>
      </c>
      <c r="F3205" s="15">
        <v>-110</v>
      </c>
      <c r="G3205" s="15" t="s">
        <v>6861</v>
      </c>
      <c r="H3205" s="15" t="s">
        <v>1077</v>
      </c>
      <c r="I3205" s="15" t="s">
        <v>5957</v>
      </c>
      <c r="J3205" s="15">
        <v>-14450</v>
      </c>
      <c r="K3205" s="15">
        <v>6276</v>
      </c>
      <c r="L3205" s="15"/>
      <c r="M3205" s="15"/>
      <c r="N3205" s="16"/>
      <c r="BM3205" s="14" t="s">
        <v>740</v>
      </c>
      <c r="BN3205" s="15" t="s">
        <v>2020</v>
      </c>
      <c r="BO3205" s="15">
        <v>1115394</v>
      </c>
      <c r="BP3205" s="15">
        <v>1115759</v>
      </c>
      <c r="BQ3205" s="15" t="s">
        <v>43</v>
      </c>
      <c r="BR3205" s="15">
        <v>1237347</v>
      </c>
      <c r="BS3205" s="15" t="s">
        <v>44</v>
      </c>
      <c r="BT3205" s="15" t="s">
        <v>740</v>
      </c>
      <c r="BU3205" s="15" t="s">
        <v>741</v>
      </c>
      <c r="BV3205" s="15">
        <v>121</v>
      </c>
      <c r="BW3205" s="15" t="s">
        <v>145</v>
      </c>
      <c r="BX3205" s="15" t="s">
        <v>47</v>
      </c>
      <c r="BY3205" s="15" t="s">
        <v>130</v>
      </c>
      <c r="BZ3205" s="16">
        <v>5665</v>
      </c>
      <c r="CS3205" s="14"/>
      <c r="CT3205" s="15"/>
      <c r="CU3205" s="46"/>
      <c r="CV3205" s="46"/>
      <c r="CW3205" s="46"/>
      <c r="CX3205" s="46"/>
      <c r="CY3205" s="46"/>
      <c r="CZ3205" s="48"/>
      <c r="DA3205" s="49"/>
      <c r="DB3205" s="4"/>
    </row>
    <row r="3206" spans="1:106" x14ac:dyDescent="0.2">
      <c r="A3206" s="14" t="s">
        <v>131</v>
      </c>
      <c r="B3206" s="15" t="s">
        <v>43</v>
      </c>
      <c r="C3206" s="15" t="s">
        <v>6860</v>
      </c>
      <c r="D3206" s="15" t="s">
        <v>43</v>
      </c>
      <c r="E3206" s="15">
        <v>-233</v>
      </c>
      <c r="F3206" s="15">
        <v>-211</v>
      </c>
      <c r="G3206" s="15" t="s">
        <v>6862</v>
      </c>
      <c r="H3206" s="15" t="s">
        <v>322</v>
      </c>
      <c r="I3206" s="15" t="s">
        <v>2405</v>
      </c>
      <c r="J3206" s="15">
        <v>-13633</v>
      </c>
      <c r="K3206" s="15">
        <v>5921</v>
      </c>
      <c r="L3206" s="15"/>
      <c r="M3206" s="15"/>
      <c r="N3206" s="16"/>
      <c r="BM3206" s="14" t="s">
        <v>2020</v>
      </c>
      <c r="BN3206" s="15" t="s">
        <v>2020</v>
      </c>
      <c r="BO3206" s="15">
        <v>3131057</v>
      </c>
      <c r="BP3206" s="15">
        <v>3131896</v>
      </c>
      <c r="BQ3206" s="15" t="s">
        <v>34</v>
      </c>
      <c r="BR3206" s="15">
        <v>1234578</v>
      </c>
      <c r="BS3206" s="15" t="s">
        <v>44</v>
      </c>
      <c r="BT3206" s="15" t="s">
        <v>2020</v>
      </c>
      <c r="BU3206" s="15" t="s">
        <v>2110</v>
      </c>
      <c r="BV3206" s="15">
        <v>279</v>
      </c>
      <c r="BW3206" s="15" t="s">
        <v>140</v>
      </c>
      <c r="BX3206" s="15" t="s">
        <v>47</v>
      </c>
      <c r="BY3206" s="15" t="s">
        <v>48</v>
      </c>
      <c r="BZ3206" s="16">
        <v>2910</v>
      </c>
      <c r="CS3206" s="14" t="s">
        <v>126</v>
      </c>
      <c r="CT3206" s="15" t="s">
        <v>8195</v>
      </c>
      <c r="CU3206" s="46"/>
      <c r="CV3206" s="46"/>
      <c r="CW3206" s="46"/>
      <c r="CX3206" s="46"/>
      <c r="CY3206" s="46"/>
      <c r="CZ3206" s="48"/>
      <c r="DA3206" s="49"/>
      <c r="DB3206" s="4"/>
    </row>
    <row r="3207" spans="1:106" x14ac:dyDescent="0.2">
      <c r="A3207" s="14" t="s">
        <v>1615</v>
      </c>
      <c r="B3207" s="15" t="s">
        <v>34</v>
      </c>
      <c r="C3207" s="15" t="s">
        <v>6860</v>
      </c>
      <c r="D3207" s="15" t="s">
        <v>34</v>
      </c>
      <c r="E3207" s="15">
        <v>-110</v>
      </c>
      <c r="F3207" s="15">
        <v>-88</v>
      </c>
      <c r="G3207" s="15" t="s">
        <v>6863</v>
      </c>
      <c r="H3207" s="15" t="s">
        <v>2661</v>
      </c>
      <c r="I3207" s="15" t="s">
        <v>2426</v>
      </c>
      <c r="J3207" s="15">
        <v>-13122</v>
      </c>
      <c r="K3207" s="15">
        <v>5699</v>
      </c>
      <c r="L3207" s="15"/>
      <c r="M3207" s="15"/>
      <c r="N3207" s="16"/>
      <c r="BM3207" s="14" t="s">
        <v>299</v>
      </c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6"/>
      <c r="CS3207" s="14" t="s">
        <v>1266</v>
      </c>
      <c r="CT3207" s="15" t="s">
        <v>8195</v>
      </c>
      <c r="CU3207" s="46"/>
      <c r="CV3207" s="46"/>
      <c r="CW3207" s="46"/>
      <c r="CX3207" s="46"/>
      <c r="CY3207" s="46"/>
      <c r="CZ3207" s="48"/>
      <c r="DA3207" s="49"/>
      <c r="DB3207" s="4"/>
    </row>
    <row r="3208" spans="1:106" x14ac:dyDescent="0.2">
      <c r="A3208" s="14" t="s">
        <v>983</v>
      </c>
      <c r="B3208" s="15" t="s">
        <v>43</v>
      </c>
      <c r="C3208" s="15" t="s">
        <v>6860</v>
      </c>
      <c r="D3208" s="15" t="s">
        <v>43</v>
      </c>
      <c r="E3208" s="15">
        <v>-182</v>
      </c>
      <c r="F3208" s="15">
        <v>-160</v>
      </c>
      <c r="G3208" s="15" t="s">
        <v>6864</v>
      </c>
      <c r="H3208" s="15" t="s">
        <v>439</v>
      </c>
      <c r="I3208" s="15" t="s">
        <v>2300</v>
      </c>
      <c r="J3208" s="15">
        <v>-11641</v>
      </c>
      <c r="K3208" s="15">
        <v>5056</v>
      </c>
      <c r="L3208" s="15"/>
      <c r="M3208" s="15"/>
      <c r="N3208" s="16"/>
      <c r="BM3208" s="14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6"/>
      <c r="CS3208" s="14" t="s">
        <v>1173</v>
      </c>
      <c r="CT3208" s="15" t="s">
        <v>8195</v>
      </c>
      <c r="CU3208" s="46"/>
      <c r="CV3208" s="46"/>
      <c r="CW3208" s="46"/>
      <c r="CX3208" s="46"/>
      <c r="CY3208" s="46"/>
      <c r="CZ3208" s="48"/>
      <c r="DA3208" s="49"/>
      <c r="DB3208" s="4"/>
    </row>
    <row r="3209" spans="1:106" x14ac:dyDescent="0.2">
      <c r="A3209" s="14" t="s">
        <v>141</v>
      </c>
      <c r="B3209" s="15" t="s">
        <v>34</v>
      </c>
      <c r="C3209" s="15" t="s">
        <v>6860</v>
      </c>
      <c r="D3209" s="15" t="s">
        <v>34</v>
      </c>
      <c r="E3209" s="15">
        <v>-147</v>
      </c>
      <c r="F3209" s="15">
        <v>-125</v>
      </c>
      <c r="G3209" s="15" t="s">
        <v>6865</v>
      </c>
      <c r="H3209" s="15" t="s">
        <v>758</v>
      </c>
      <c r="I3209" s="15" t="s">
        <v>284</v>
      </c>
      <c r="J3209" s="15">
        <v>-12429</v>
      </c>
      <c r="K3209" s="15">
        <v>5398</v>
      </c>
      <c r="L3209" s="15"/>
      <c r="M3209" s="15"/>
      <c r="N3209" s="16"/>
      <c r="BM3209" s="14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6"/>
      <c r="CS3209" s="14" t="s">
        <v>1345</v>
      </c>
      <c r="CT3209" s="15" t="s">
        <v>8195</v>
      </c>
      <c r="CU3209" s="46"/>
      <c r="CV3209" s="46"/>
      <c r="CW3209" s="46"/>
      <c r="CX3209" s="46"/>
      <c r="CY3209" s="46"/>
      <c r="CZ3209" s="48"/>
      <c r="DA3209" s="49"/>
      <c r="DB3209" s="4"/>
    </row>
    <row r="3210" spans="1:106" x14ac:dyDescent="0.2">
      <c r="A3210" s="14" t="s">
        <v>310</v>
      </c>
      <c r="B3210" s="15" t="s">
        <v>43</v>
      </c>
      <c r="C3210" s="15" t="s">
        <v>6866</v>
      </c>
      <c r="D3210" s="15" t="s">
        <v>43</v>
      </c>
      <c r="E3210" s="15">
        <v>-227</v>
      </c>
      <c r="F3210" s="15">
        <v>-200</v>
      </c>
      <c r="G3210" s="15" t="s">
        <v>6867</v>
      </c>
      <c r="H3210" s="15" t="s">
        <v>1682</v>
      </c>
      <c r="I3210" s="15" t="s">
        <v>1263</v>
      </c>
      <c r="J3210" s="15">
        <v>-12058</v>
      </c>
      <c r="K3210" s="15">
        <v>5237</v>
      </c>
      <c r="L3210" s="15"/>
      <c r="M3210" s="15"/>
      <c r="N3210" s="16"/>
      <c r="BM3210" s="14" t="s">
        <v>525</v>
      </c>
      <c r="BN3210" s="15" t="s">
        <v>1915</v>
      </c>
      <c r="BO3210" s="15">
        <v>927980</v>
      </c>
      <c r="BP3210" s="15">
        <v>929167</v>
      </c>
      <c r="BQ3210" s="15" t="s">
        <v>34</v>
      </c>
      <c r="BR3210" s="15">
        <v>1237178</v>
      </c>
      <c r="BS3210" s="15" t="s">
        <v>44</v>
      </c>
      <c r="BT3210" s="15" t="s">
        <v>525</v>
      </c>
      <c r="BU3210" s="15" t="s">
        <v>526</v>
      </c>
      <c r="BV3210" s="15">
        <v>395</v>
      </c>
      <c r="BW3210" s="15" t="s">
        <v>527</v>
      </c>
      <c r="BX3210" s="15" t="s">
        <v>528</v>
      </c>
      <c r="BY3210" s="15" t="s">
        <v>529</v>
      </c>
      <c r="BZ3210" s="16">
        <v>5498</v>
      </c>
      <c r="CS3210" s="14" t="s">
        <v>475</v>
      </c>
      <c r="CT3210" s="15" t="s">
        <v>8195</v>
      </c>
      <c r="CU3210" s="46"/>
      <c r="CV3210" s="46"/>
      <c r="CW3210" s="46"/>
      <c r="CX3210" s="46"/>
      <c r="CY3210" s="46"/>
      <c r="CZ3210" s="48"/>
      <c r="DA3210" s="49"/>
      <c r="DB3210" s="4"/>
    </row>
    <row r="3211" spans="1:106" x14ac:dyDescent="0.2">
      <c r="A3211" s="14" t="s">
        <v>310</v>
      </c>
      <c r="B3211" s="15" t="s">
        <v>43</v>
      </c>
      <c r="C3211" s="15" t="s">
        <v>6866</v>
      </c>
      <c r="D3211" s="15" t="s">
        <v>43</v>
      </c>
      <c r="E3211" s="15">
        <v>-226</v>
      </c>
      <c r="F3211" s="15">
        <v>-199</v>
      </c>
      <c r="G3211" s="15" t="s">
        <v>6868</v>
      </c>
      <c r="H3211" s="15" t="s">
        <v>1613</v>
      </c>
      <c r="I3211" s="15" t="s">
        <v>3982</v>
      </c>
      <c r="J3211" s="15">
        <v>-19592</v>
      </c>
      <c r="K3211" s="15">
        <v>8509</v>
      </c>
      <c r="L3211" s="15"/>
      <c r="M3211" s="15"/>
      <c r="N3211" s="16"/>
      <c r="BM3211" s="14" t="s">
        <v>565</v>
      </c>
      <c r="BN3211" s="15" t="s">
        <v>1915</v>
      </c>
      <c r="BO3211" s="15">
        <v>926839</v>
      </c>
      <c r="BP3211" s="15">
        <v>927792</v>
      </c>
      <c r="BQ3211" s="15" t="s">
        <v>43</v>
      </c>
      <c r="BR3211" s="15">
        <v>1237177</v>
      </c>
      <c r="BS3211" s="15" t="s">
        <v>44</v>
      </c>
      <c r="BT3211" s="15" t="s">
        <v>565</v>
      </c>
      <c r="BU3211" s="15" t="s">
        <v>566</v>
      </c>
      <c r="BV3211" s="15">
        <v>317</v>
      </c>
      <c r="BW3211" s="15" t="s">
        <v>46</v>
      </c>
      <c r="BX3211" s="15" t="s">
        <v>47</v>
      </c>
      <c r="BY3211" s="15" t="s">
        <v>137</v>
      </c>
      <c r="BZ3211" s="16">
        <v>5497</v>
      </c>
      <c r="CS3211" s="14" t="s">
        <v>2541</v>
      </c>
      <c r="CT3211" s="15" t="s">
        <v>8195</v>
      </c>
      <c r="CU3211" s="46"/>
      <c r="CV3211" s="46"/>
      <c r="CW3211" s="46"/>
      <c r="CX3211" s="46"/>
      <c r="CY3211" s="46"/>
      <c r="CZ3211" s="48"/>
      <c r="DA3211" s="49"/>
      <c r="DB3211" s="4"/>
    </row>
    <row r="3212" spans="1:106" x14ac:dyDescent="0.2">
      <c r="A3212" s="14" t="s">
        <v>310</v>
      </c>
      <c r="B3212" s="15" t="s">
        <v>43</v>
      </c>
      <c r="C3212" s="15" t="s">
        <v>6866</v>
      </c>
      <c r="D3212" s="15" t="s">
        <v>43</v>
      </c>
      <c r="E3212" s="15">
        <v>-225</v>
      </c>
      <c r="F3212" s="15">
        <v>-198</v>
      </c>
      <c r="G3212" s="15" t="s">
        <v>6869</v>
      </c>
      <c r="H3212" s="15" t="s">
        <v>2386</v>
      </c>
      <c r="I3212" s="15" t="s">
        <v>3754</v>
      </c>
      <c r="J3212" s="15">
        <v>-17227</v>
      </c>
      <c r="K3212" s="15">
        <v>7481</v>
      </c>
      <c r="L3212" s="15"/>
      <c r="M3212" s="15"/>
      <c r="N3212" s="16"/>
      <c r="BM3212" s="14" t="s">
        <v>1058</v>
      </c>
      <c r="BN3212" s="15" t="s">
        <v>1915</v>
      </c>
      <c r="BO3212" s="15">
        <v>193777</v>
      </c>
      <c r="BP3212" s="15">
        <v>194370</v>
      </c>
      <c r="BQ3212" s="15" t="s">
        <v>43</v>
      </c>
      <c r="BR3212" s="15">
        <v>1231800</v>
      </c>
      <c r="BS3212" s="15" t="s">
        <v>44</v>
      </c>
      <c r="BT3212" s="15" t="s">
        <v>1058</v>
      </c>
      <c r="BU3212" s="15" t="s">
        <v>1059</v>
      </c>
      <c r="BV3212" s="15">
        <v>197</v>
      </c>
      <c r="BW3212" s="15" t="s">
        <v>111</v>
      </c>
      <c r="BX3212" s="15" t="s">
        <v>47</v>
      </c>
      <c r="BY3212" s="15" t="s">
        <v>48</v>
      </c>
      <c r="BZ3212" s="16">
        <v>169</v>
      </c>
      <c r="CS3212" s="14" t="s">
        <v>1765</v>
      </c>
      <c r="CT3212" s="15" t="s">
        <v>8195</v>
      </c>
      <c r="CU3212" s="46"/>
      <c r="CV3212" s="46"/>
      <c r="CW3212" s="46"/>
      <c r="CX3212" s="46"/>
      <c r="CY3212" s="46"/>
      <c r="CZ3212" s="48"/>
      <c r="DA3212" s="49"/>
      <c r="DB3212" s="4"/>
    </row>
    <row r="3213" spans="1:106" x14ac:dyDescent="0.2">
      <c r="A3213" s="14" t="s">
        <v>310</v>
      </c>
      <c r="B3213" s="15" t="s">
        <v>43</v>
      </c>
      <c r="C3213" s="15" t="s">
        <v>6866</v>
      </c>
      <c r="D3213" s="15" t="s">
        <v>43</v>
      </c>
      <c r="E3213" s="15">
        <v>-224</v>
      </c>
      <c r="F3213" s="15">
        <v>-197</v>
      </c>
      <c r="G3213" s="15" t="s">
        <v>6870</v>
      </c>
      <c r="H3213" s="15" t="s">
        <v>722</v>
      </c>
      <c r="I3213" s="15" t="s">
        <v>834</v>
      </c>
      <c r="J3213" s="15">
        <v>-11564</v>
      </c>
      <c r="K3213" s="15">
        <v>5022</v>
      </c>
      <c r="L3213" s="15"/>
      <c r="M3213" s="15"/>
      <c r="N3213" s="16"/>
      <c r="BM3213" s="14" t="s">
        <v>1718</v>
      </c>
      <c r="BN3213" s="15" t="s">
        <v>1915</v>
      </c>
      <c r="BO3213" s="15">
        <v>201956</v>
      </c>
      <c r="BP3213" s="15">
        <v>202399</v>
      </c>
      <c r="BQ3213" s="15" t="s">
        <v>34</v>
      </c>
      <c r="BR3213" s="15">
        <v>1231807</v>
      </c>
      <c r="BS3213" s="15" t="s">
        <v>44</v>
      </c>
      <c r="BT3213" s="15" t="s">
        <v>1718</v>
      </c>
      <c r="BU3213" s="15" t="s">
        <v>1719</v>
      </c>
      <c r="BV3213" s="15">
        <v>147</v>
      </c>
      <c r="BW3213" s="15" t="s">
        <v>78</v>
      </c>
      <c r="BX3213" s="15" t="s">
        <v>47</v>
      </c>
      <c r="BY3213" s="15" t="s">
        <v>48</v>
      </c>
      <c r="BZ3213" s="16">
        <v>176</v>
      </c>
      <c r="CS3213" s="14" t="s">
        <v>1869</v>
      </c>
      <c r="CT3213" s="15" t="s">
        <v>8201</v>
      </c>
      <c r="CU3213" s="46"/>
      <c r="CV3213" s="46"/>
      <c r="CW3213" s="46"/>
      <c r="CX3213" s="46"/>
      <c r="CY3213" s="46"/>
      <c r="CZ3213" s="48"/>
      <c r="DA3213" s="49"/>
      <c r="DB3213" s="4"/>
    </row>
    <row r="3214" spans="1:106" x14ac:dyDescent="0.2">
      <c r="A3214" s="14" t="s">
        <v>291</v>
      </c>
      <c r="B3214" s="15" t="s">
        <v>34</v>
      </c>
      <c r="C3214" s="15" t="s">
        <v>6866</v>
      </c>
      <c r="D3214" s="15" t="s">
        <v>34</v>
      </c>
      <c r="E3214" s="15">
        <v>-149</v>
      </c>
      <c r="F3214" s="15">
        <v>-122</v>
      </c>
      <c r="G3214" s="15" t="s">
        <v>6870</v>
      </c>
      <c r="H3214" s="15" t="s">
        <v>722</v>
      </c>
      <c r="I3214" s="15" t="s">
        <v>834</v>
      </c>
      <c r="J3214" s="15">
        <v>-11564</v>
      </c>
      <c r="K3214" s="15">
        <v>5022</v>
      </c>
      <c r="L3214" s="15"/>
      <c r="M3214" s="15"/>
      <c r="N3214" s="16"/>
      <c r="BM3214" s="14" t="s">
        <v>1915</v>
      </c>
      <c r="BN3214" s="15" t="s">
        <v>1915</v>
      </c>
      <c r="BO3214" s="15">
        <v>3174933</v>
      </c>
      <c r="BP3214" s="15">
        <v>3175412</v>
      </c>
      <c r="BQ3214" s="15" t="s">
        <v>43</v>
      </c>
      <c r="BR3214" s="15">
        <v>1234618</v>
      </c>
      <c r="BS3214" s="15" t="s">
        <v>44</v>
      </c>
      <c r="BT3214" s="15" t="s">
        <v>1915</v>
      </c>
      <c r="BU3214" s="15" t="s">
        <v>1916</v>
      </c>
      <c r="BV3214" s="15">
        <v>159</v>
      </c>
      <c r="BW3214" s="15" t="s">
        <v>448</v>
      </c>
      <c r="BX3214" s="15" t="s">
        <v>47</v>
      </c>
      <c r="BY3214" s="15" t="s">
        <v>48</v>
      </c>
      <c r="BZ3214" s="16">
        <v>2950</v>
      </c>
      <c r="CS3214" s="14" t="s">
        <v>1922</v>
      </c>
      <c r="CT3214" s="15" t="s">
        <v>8201</v>
      </c>
      <c r="CU3214" s="46"/>
      <c r="CV3214" s="46"/>
      <c r="CW3214" s="46"/>
      <c r="CX3214" s="46"/>
      <c r="CY3214" s="46"/>
      <c r="CZ3214" s="48"/>
      <c r="DA3214" s="49"/>
      <c r="DB3214" s="4"/>
    </row>
    <row r="3215" spans="1:106" x14ac:dyDescent="0.2">
      <c r="A3215" s="14" t="s">
        <v>291</v>
      </c>
      <c r="B3215" s="15" t="s">
        <v>34</v>
      </c>
      <c r="C3215" s="15" t="s">
        <v>6866</v>
      </c>
      <c r="D3215" s="15" t="s">
        <v>34</v>
      </c>
      <c r="E3215" s="15">
        <v>-148</v>
      </c>
      <c r="F3215" s="15">
        <v>-121</v>
      </c>
      <c r="G3215" s="15" t="s">
        <v>6869</v>
      </c>
      <c r="H3215" s="15" t="s">
        <v>2386</v>
      </c>
      <c r="I3215" s="15" t="s">
        <v>3754</v>
      </c>
      <c r="J3215" s="15">
        <v>-17227</v>
      </c>
      <c r="K3215" s="15">
        <v>7481</v>
      </c>
      <c r="L3215" s="15"/>
      <c r="M3215" s="15"/>
      <c r="N3215" s="16"/>
      <c r="BM3215" s="14" t="s">
        <v>2664</v>
      </c>
      <c r="BN3215" s="15" t="s">
        <v>1915</v>
      </c>
      <c r="BO3215" s="15">
        <v>1719831</v>
      </c>
      <c r="BP3215" s="15">
        <v>1720403</v>
      </c>
      <c r="BQ3215" s="15" t="s">
        <v>34</v>
      </c>
      <c r="BR3215" s="15">
        <v>1233237</v>
      </c>
      <c r="BS3215" s="15" t="s">
        <v>3295</v>
      </c>
      <c r="BT3215" s="15" t="s">
        <v>2664</v>
      </c>
      <c r="BU3215" s="15" t="s">
        <v>3296</v>
      </c>
      <c r="BV3215" s="15">
        <v>190</v>
      </c>
      <c r="BW3215" s="15" t="s">
        <v>3297</v>
      </c>
      <c r="BX3215" s="15" t="s">
        <v>621</v>
      </c>
      <c r="BY3215" s="15" t="s">
        <v>3298</v>
      </c>
      <c r="BZ3215" s="16">
        <v>1588</v>
      </c>
      <c r="CS3215" s="14" t="s">
        <v>1627</v>
      </c>
      <c r="CT3215" s="15" t="s">
        <v>8201</v>
      </c>
      <c r="CU3215" s="46"/>
      <c r="CV3215" s="46"/>
      <c r="CW3215" s="46"/>
      <c r="CX3215" s="46"/>
      <c r="CY3215" s="46"/>
      <c r="CZ3215" s="48"/>
      <c r="DA3215" s="49"/>
      <c r="DB3215" s="4"/>
    </row>
    <row r="3216" spans="1:106" x14ac:dyDescent="0.2">
      <c r="A3216" s="14" t="s">
        <v>291</v>
      </c>
      <c r="B3216" s="15" t="s">
        <v>34</v>
      </c>
      <c r="C3216" s="15" t="s">
        <v>6866</v>
      </c>
      <c r="D3216" s="15" t="s">
        <v>34</v>
      </c>
      <c r="E3216" s="15">
        <v>-147</v>
      </c>
      <c r="F3216" s="15">
        <v>-120</v>
      </c>
      <c r="G3216" s="15" t="s">
        <v>6868</v>
      </c>
      <c r="H3216" s="15" t="s">
        <v>1613</v>
      </c>
      <c r="I3216" s="15" t="s">
        <v>3982</v>
      </c>
      <c r="J3216" s="15">
        <v>-19592</v>
      </c>
      <c r="K3216" s="15">
        <v>8509</v>
      </c>
      <c r="L3216" s="15"/>
      <c r="M3216" s="15"/>
      <c r="N3216" s="16"/>
      <c r="BM3216" s="14" t="s">
        <v>299</v>
      </c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6"/>
      <c r="CS3216" s="14" t="s">
        <v>1197</v>
      </c>
      <c r="CT3216" s="15" t="s">
        <v>8201</v>
      </c>
      <c r="CU3216" s="46"/>
      <c r="CV3216" s="46"/>
      <c r="CW3216" s="46"/>
      <c r="CX3216" s="46"/>
      <c r="CY3216" s="46"/>
      <c r="CZ3216" s="48"/>
      <c r="DA3216" s="49"/>
      <c r="DB3216" s="4"/>
    </row>
    <row r="3217" spans="1:106" x14ac:dyDescent="0.2">
      <c r="A3217" s="14" t="s">
        <v>291</v>
      </c>
      <c r="B3217" s="15" t="s">
        <v>34</v>
      </c>
      <c r="C3217" s="15" t="s">
        <v>6866</v>
      </c>
      <c r="D3217" s="15" t="s">
        <v>34</v>
      </c>
      <c r="E3217" s="15">
        <v>-146</v>
      </c>
      <c r="F3217" s="15">
        <v>-119</v>
      </c>
      <c r="G3217" s="15" t="s">
        <v>6867</v>
      </c>
      <c r="H3217" s="15" t="s">
        <v>1682</v>
      </c>
      <c r="I3217" s="15" t="s">
        <v>1263</v>
      </c>
      <c r="J3217" s="15">
        <v>-12058</v>
      </c>
      <c r="K3217" s="15">
        <v>5237</v>
      </c>
      <c r="L3217" s="15"/>
      <c r="M3217" s="15"/>
      <c r="N3217" s="16"/>
      <c r="BM3217" s="14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6"/>
      <c r="CS3217" s="14" t="s">
        <v>307</v>
      </c>
      <c r="CT3217" s="15" t="s">
        <v>8202</v>
      </c>
      <c r="CU3217" s="46"/>
      <c r="CV3217" s="46"/>
      <c r="CW3217" s="46"/>
      <c r="CX3217" s="46"/>
      <c r="CY3217" s="46"/>
      <c r="CZ3217" s="48"/>
      <c r="DA3217" s="49"/>
      <c r="DB3217" s="4"/>
    </row>
    <row r="3218" spans="1:106" x14ac:dyDescent="0.2">
      <c r="A3218" s="14" t="s">
        <v>790</v>
      </c>
      <c r="B3218" s="15" t="s">
        <v>34</v>
      </c>
      <c r="C3218" s="15" t="s">
        <v>6866</v>
      </c>
      <c r="D3218" s="15" t="s">
        <v>34</v>
      </c>
      <c r="E3218" s="15">
        <v>-266</v>
      </c>
      <c r="F3218" s="15">
        <v>-239</v>
      </c>
      <c r="G3218" s="15" t="s">
        <v>6871</v>
      </c>
      <c r="H3218" s="15" t="s">
        <v>745</v>
      </c>
      <c r="I3218" s="15" t="s">
        <v>1425</v>
      </c>
      <c r="J3218" s="15">
        <v>-11749</v>
      </c>
      <c r="K3218" s="15">
        <v>5102</v>
      </c>
      <c r="L3218" s="15"/>
      <c r="M3218" s="15"/>
      <c r="N3218" s="16"/>
      <c r="BM3218" s="14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6"/>
      <c r="CS3218" s="14" t="s">
        <v>1044</v>
      </c>
      <c r="CT3218" s="15" t="s">
        <v>8202</v>
      </c>
      <c r="CU3218" s="46"/>
      <c r="CV3218" s="46"/>
      <c r="CW3218" s="46"/>
      <c r="CX3218" s="46"/>
      <c r="CY3218" s="46"/>
      <c r="CZ3218" s="48"/>
      <c r="DA3218" s="49"/>
      <c r="DB3218" s="4"/>
    </row>
    <row r="3219" spans="1:106" x14ac:dyDescent="0.2">
      <c r="A3219" s="14" t="s">
        <v>983</v>
      </c>
      <c r="B3219" s="15" t="s">
        <v>43</v>
      </c>
      <c r="C3219" s="15" t="s">
        <v>6866</v>
      </c>
      <c r="D3219" s="15" t="s">
        <v>43</v>
      </c>
      <c r="E3219" s="15">
        <v>-338</v>
      </c>
      <c r="F3219" s="15">
        <v>-311</v>
      </c>
      <c r="G3219" s="15" t="s">
        <v>6872</v>
      </c>
      <c r="H3219" s="15" t="s">
        <v>1049</v>
      </c>
      <c r="I3219" s="15" t="s">
        <v>1084</v>
      </c>
      <c r="J3219" s="15">
        <v>-12186</v>
      </c>
      <c r="K3219" s="15">
        <v>5292</v>
      </c>
      <c r="L3219" s="15"/>
      <c r="M3219" s="15"/>
      <c r="N3219" s="16"/>
      <c r="BM3219" s="14" t="s">
        <v>1104</v>
      </c>
      <c r="BN3219" s="15" t="s">
        <v>1562</v>
      </c>
      <c r="BO3219" s="15">
        <v>266814</v>
      </c>
      <c r="BP3219" s="15">
        <v>268331</v>
      </c>
      <c r="BQ3219" s="15" t="s">
        <v>34</v>
      </c>
      <c r="BR3219" s="15">
        <v>1236583</v>
      </c>
      <c r="BS3219" s="15" t="s">
        <v>44</v>
      </c>
      <c r="BT3219" s="15" t="s">
        <v>1104</v>
      </c>
      <c r="BU3219" s="15" t="s">
        <v>2355</v>
      </c>
      <c r="BV3219" s="15">
        <v>505</v>
      </c>
      <c r="BW3219" s="15" t="s">
        <v>1517</v>
      </c>
      <c r="BX3219" s="15" t="s">
        <v>295</v>
      </c>
      <c r="BY3219" s="15" t="s">
        <v>2356</v>
      </c>
      <c r="BZ3219" s="16">
        <v>4903</v>
      </c>
      <c r="CS3219" s="14" t="s">
        <v>1874</v>
      </c>
      <c r="CT3219" s="15" t="s">
        <v>8202</v>
      </c>
      <c r="CU3219" s="46"/>
      <c r="CV3219" s="46"/>
      <c r="CW3219" s="46"/>
      <c r="CX3219" s="46"/>
      <c r="CY3219" s="46"/>
      <c r="CZ3219" s="48"/>
      <c r="DA3219" s="49"/>
      <c r="DB3219" s="4"/>
    </row>
    <row r="3220" spans="1:106" x14ac:dyDescent="0.2">
      <c r="A3220" s="14" t="s">
        <v>135</v>
      </c>
      <c r="B3220" s="15" t="s">
        <v>34</v>
      </c>
      <c r="C3220" s="15" t="s">
        <v>6866</v>
      </c>
      <c r="D3220" s="15" t="s">
        <v>34</v>
      </c>
      <c r="E3220" s="15">
        <v>-48</v>
      </c>
      <c r="F3220" s="15">
        <v>-21</v>
      </c>
      <c r="G3220" s="15" t="s">
        <v>6873</v>
      </c>
      <c r="H3220" s="15" t="s">
        <v>2246</v>
      </c>
      <c r="I3220" s="15" t="s">
        <v>1063</v>
      </c>
      <c r="J3220" s="15">
        <v>-11991</v>
      </c>
      <c r="K3220" s="15">
        <v>5208</v>
      </c>
      <c r="L3220" s="15"/>
      <c r="M3220" s="15"/>
      <c r="N3220" s="16"/>
      <c r="BM3220" s="14" t="s">
        <v>689</v>
      </c>
      <c r="BN3220" s="15" t="s">
        <v>1562</v>
      </c>
      <c r="BO3220" s="15">
        <v>3510902</v>
      </c>
      <c r="BP3220" s="15">
        <v>3513592</v>
      </c>
      <c r="BQ3220" s="15" t="s">
        <v>43</v>
      </c>
      <c r="BR3220" s="15">
        <v>1234923</v>
      </c>
      <c r="BS3220" s="15" t="s">
        <v>690</v>
      </c>
      <c r="BT3220" s="15" t="s">
        <v>689</v>
      </c>
      <c r="BU3220" s="15" t="s">
        <v>691</v>
      </c>
      <c r="BV3220" s="15">
        <v>896</v>
      </c>
      <c r="BW3220" s="15" t="s">
        <v>692</v>
      </c>
      <c r="BX3220" s="15" t="s">
        <v>295</v>
      </c>
      <c r="BY3220" s="15" t="s">
        <v>693</v>
      </c>
      <c r="BZ3220" s="16">
        <v>3247</v>
      </c>
      <c r="CS3220" s="14" t="s">
        <v>2229</v>
      </c>
      <c r="CT3220" s="15" t="s">
        <v>8202</v>
      </c>
      <c r="CU3220" s="46"/>
      <c r="CV3220" s="46"/>
      <c r="CW3220" s="46"/>
      <c r="CX3220" s="46"/>
      <c r="CY3220" s="46"/>
      <c r="CZ3220" s="48"/>
      <c r="DA3220" s="49"/>
      <c r="DB3220" s="4"/>
    </row>
    <row r="3221" spans="1:106" x14ac:dyDescent="0.2">
      <c r="A3221" s="14" t="s">
        <v>135</v>
      </c>
      <c r="B3221" s="15" t="s">
        <v>34</v>
      </c>
      <c r="C3221" s="15" t="s">
        <v>6866</v>
      </c>
      <c r="D3221" s="15" t="s">
        <v>34</v>
      </c>
      <c r="E3221" s="15">
        <v>-47</v>
      </c>
      <c r="F3221" s="15">
        <v>-20</v>
      </c>
      <c r="G3221" s="15" t="s">
        <v>6874</v>
      </c>
      <c r="H3221" s="15" t="s">
        <v>666</v>
      </c>
      <c r="I3221" s="15" t="s">
        <v>2963</v>
      </c>
      <c r="J3221" s="15">
        <v>-11618</v>
      </c>
      <c r="K3221" s="15">
        <v>5046</v>
      </c>
      <c r="L3221" s="15"/>
      <c r="M3221" s="15"/>
      <c r="N3221" s="16"/>
      <c r="BM3221" s="14" t="s">
        <v>220</v>
      </c>
      <c r="BN3221" s="15" t="s">
        <v>1562</v>
      </c>
      <c r="BO3221" s="15">
        <v>1223663</v>
      </c>
      <c r="BP3221" s="15">
        <v>1225153</v>
      </c>
      <c r="BQ3221" s="15" t="s">
        <v>43</v>
      </c>
      <c r="BR3221" s="15">
        <v>1232768</v>
      </c>
      <c r="BS3221" s="15" t="s">
        <v>221</v>
      </c>
      <c r="BT3221" s="15" t="s">
        <v>220</v>
      </c>
      <c r="BU3221" s="15" t="s">
        <v>222</v>
      </c>
      <c r="BV3221" s="15">
        <v>496</v>
      </c>
      <c r="BW3221" s="15" t="s">
        <v>223</v>
      </c>
      <c r="BX3221" s="15" t="s">
        <v>224</v>
      </c>
      <c r="BY3221" s="15" t="s">
        <v>225</v>
      </c>
      <c r="BZ3221" s="16">
        <v>1128</v>
      </c>
      <c r="CS3221" s="14" t="s">
        <v>2566</v>
      </c>
      <c r="CT3221" s="15" t="s">
        <v>8202</v>
      </c>
      <c r="CU3221" s="46"/>
      <c r="CV3221" s="46"/>
      <c r="CW3221" s="46"/>
      <c r="CX3221" s="46"/>
      <c r="CY3221" s="46"/>
      <c r="CZ3221" s="48"/>
      <c r="DA3221" s="49"/>
      <c r="DB3221" s="4"/>
    </row>
    <row r="3222" spans="1:106" x14ac:dyDescent="0.2">
      <c r="A3222" s="14" t="s">
        <v>155</v>
      </c>
      <c r="B3222" s="15" t="s">
        <v>34</v>
      </c>
      <c r="C3222" s="15" t="s">
        <v>6866</v>
      </c>
      <c r="D3222" s="15" t="s">
        <v>34</v>
      </c>
      <c r="E3222" s="15">
        <v>-155</v>
      </c>
      <c r="F3222" s="15">
        <v>-128</v>
      </c>
      <c r="G3222" s="15" t="s">
        <v>6875</v>
      </c>
      <c r="H3222" s="15" t="s">
        <v>1087</v>
      </c>
      <c r="I3222" s="15" t="s">
        <v>1691</v>
      </c>
      <c r="J3222" s="15">
        <v>-12247</v>
      </c>
      <c r="K3222" s="15">
        <v>5319</v>
      </c>
      <c r="L3222" s="15"/>
      <c r="M3222" s="15"/>
      <c r="N3222" s="16"/>
      <c r="BM3222" s="14" t="s">
        <v>261</v>
      </c>
      <c r="BN3222" s="15" t="s">
        <v>1562</v>
      </c>
      <c r="BO3222" s="15">
        <v>447637</v>
      </c>
      <c r="BP3222" s="15">
        <v>448392</v>
      </c>
      <c r="BQ3222" s="15" t="s">
        <v>34</v>
      </c>
      <c r="BR3222" s="15">
        <v>1232046</v>
      </c>
      <c r="BS3222" s="15" t="s">
        <v>655</v>
      </c>
      <c r="BT3222" s="15" t="s">
        <v>261</v>
      </c>
      <c r="BU3222" s="15" t="s">
        <v>656</v>
      </c>
      <c r="BV3222" s="15">
        <v>251</v>
      </c>
      <c r="BW3222" s="15" t="s">
        <v>657</v>
      </c>
      <c r="BX3222" s="15" t="s">
        <v>61</v>
      </c>
      <c r="BY3222" s="15" t="s">
        <v>658</v>
      </c>
      <c r="BZ3222" s="16">
        <v>413</v>
      </c>
      <c r="CS3222" s="14" t="s">
        <v>395</v>
      </c>
      <c r="CT3222" s="15" t="s">
        <v>8202</v>
      </c>
      <c r="CU3222" s="46"/>
      <c r="CV3222" s="46"/>
      <c r="CW3222" s="46"/>
      <c r="CX3222" s="46"/>
      <c r="CY3222" s="46"/>
      <c r="CZ3222" s="48"/>
      <c r="DA3222" s="49"/>
      <c r="DB3222" s="4"/>
    </row>
    <row r="3223" spans="1:106" x14ac:dyDescent="0.2">
      <c r="A3223" s="14" t="s">
        <v>155</v>
      </c>
      <c r="B3223" s="15" t="s">
        <v>34</v>
      </c>
      <c r="C3223" s="15" t="s">
        <v>6866</v>
      </c>
      <c r="D3223" s="15" t="s">
        <v>34</v>
      </c>
      <c r="E3223" s="15">
        <v>-154</v>
      </c>
      <c r="F3223" s="15">
        <v>-127</v>
      </c>
      <c r="G3223" s="15" t="s">
        <v>6876</v>
      </c>
      <c r="H3223" s="15" t="s">
        <v>2037</v>
      </c>
      <c r="I3223" s="15" t="s">
        <v>3636</v>
      </c>
      <c r="J3223" s="15">
        <v>-14865</v>
      </c>
      <c r="K3223" s="15">
        <v>6456</v>
      </c>
      <c r="L3223" s="15"/>
      <c r="M3223" s="15"/>
      <c r="N3223" s="16"/>
      <c r="BM3223" s="14" t="s">
        <v>308</v>
      </c>
      <c r="BN3223" s="15" t="s">
        <v>1562</v>
      </c>
      <c r="BO3223" s="15">
        <v>271057</v>
      </c>
      <c r="BP3223" s="15">
        <v>271956</v>
      </c>
      <c r="BQ3223" s="15" t="s">
        <v>43</v>
      </c>
      <c r="BR3223" s="15">
        <v>1235082</v>
      </c>
      <c r="BS3223" s="15" t="s">
        <v>44</v>
      </c>
      <c r="BT3223" s="15" t="s">
        <v>308</v>
      </c>
      <c r="BU3223" s="15" t="s">
        <v>309</v>
      </c>
      <c r="BV3223" s="15">
        <v>299</v>
      </c>
      <c r="BW3223" s="15" t="s">
        <v>46</v>
      </c>
      <c r="BX3223" s="15" t="s">
        <v>47</v>
      </c>
      <c r="BY3223" s="15" t="s">
        <v>137</v>
      </c>
      <c r="BZ3223" s="16">
        <v>3623</v>
      </c>
      <c r="CS3223" s="14" t="s">
        <v>335</v>
      </c>
      <c r="CT3223" s="15" t="s">
        <v>8202</v>
      </c>
      <c r="CU3223" s="46"/>
      <c r="CV3223" s="46"/>
      <c r="CW3223" s="46"/>
      <c r="CX3223" s="46"/>
      <c r="CY3223" s="46"/>
      <c r="CZ3223" s="48"/>
      <c r="DA3223" s="49"/>
      <c r="DB3223" s="4"/>
    </row>
    <row r="3224" spans="1:106" x14ac:dyDescent="0.2">
      <c r="A3224" s="14" t="s">
        <v>580</v>
      </c>
      <c r="B3224" s="15" t="s">
        <v>43</v>
      </c>
      <c r="C3224" s="15" t="s">
        <v>6866</v>
      </c>
      <c r="D3224" s="15" t="s">
        <v>43</v>
      </c>
      <c r="E3224" s="15">
        <v>-108</v>
      </c>
      <c r="F3224" s="15">
        <v>-81</v>
      </c>
      <c r="G3224" s="15" t="s">
        <v>6877</v>
      </c>
      <c r="H3224" s="15" t="s">
        <v>722</v>
      </c>
      <c r="I3224" s="15" t="s">
        <v>834</v>
      </c>
      <c r="J3224" s="15">
        <v>-11564</v>
      </c>
      <c r="K3224" s="15">
        <v>5022</v>
      </c>
      <c r="L3224" s="15"/>
      <c r="M3224" s="15"/>
      <c r="N3224" s="16"/>
      <c r="BM3224" s="14" t="s">
        <v>1562</v>
      </c>
      <c r="BN3224" s="15" t="s">
        <v>1562</v>
      </c>
      <c r="BO3224" s="15">
        <v>3373376</v>
      </c>
      <c r="BP3224" s="15">
        <v>3374068</v>
      </c>
      <c r="BQ3224" s="15" t="s">
        <v>43</v>
      </c>
      <c r="BR3224" s="15">
        <v>1234797</v>
      </c>
      <c r="BS3224" s="15" t="s">
        <v>44</v>
      </c>
      <c r="BT3224" s="15" t="s">
        <v>1562</v>
      </c>
      <c r="BU3224" s="15" t="s">
        <v>1563</v>
      </c>
      <c r="BV3224" s="15">
        <v>230</v>
      </c>
      <c r="BW3224" s="15" t="s">
        <v>51</v>
      </c>
      <c r="BX3224" s="15" t="s">
        <v>47</v>
      </c>
      <c r="BY3224" s="15" t="s">
        <v>48</v>
      </c>
      <c r="BZ3224" s="16">
        <v>3122</v>
      </c>
      <c r="CS3224" s="14"/>
      <c r="CT3224" s="15"/>
      <c r="CU3224" s="46"/>
      <c r="CV3224" s="46"/>
      <c r="CW3224" s="46"/>
      <c r="CX3224" s="46"/>
      <c r="CY3224" s="46"/>
      <c r="CZ3224" s="48"/>
      <c r="DA3224" s="49"/>
      <c r="DB3224" s="4"/>
    </row>
    <row r="3225" spans="1:106" x14ac:dyDescent="0.2">
      <c r="A3225" s="14" t="s">
        <v>262</v>
      </c>
      <c r="B3225" s="15" t="s">
        <v>43</v>
      </c>
      <c r="C3225" s="15" t="s">
        <v>6866</v>
      </c>
      <c r="D3225" s="15" t="s">
        <v>43</v>
      </c>
      <c r="E3225" s="15">
        <v>-177</v>
      </c>
      <c r="F3225" s="15">
        <v>-150</v>
      </c>
      <c r="G3225" s="15" t="s">
        <v>6878</v>
      </c>
      <c r="H3225" s="15" t="s">
        <v>1334</v>
      </c>
      <c r="I3225" s="15" t="s">
        <v>1683</v>
      </c>
      <c r="J3225" s="15">
        <v>-13228</v>
      </c>
      <c r="K3225" s="15">
        <v>5745</v>
      </c>
      <c r="L3225" s="15"/>
      <c r="M3225" s="15"/>
      <c r="N3225" s="16"/>
      <c r="BM3225" s="14" t="s">
        <v>1181</v>
      </c>
      <c r="BN3225" s="15" t="s">
        <v>1562</v>
      </c>
      <c r="BO3225" s="15">
        <v>732812</v>
      </c>
      <c r="BP3225" s="15">
        <v>733996</v>
      </c>
      <c r="BQ3225" s="15" t="s">
        <v>34</v>
      </c>
      <c r="BR3225" s="15">
        <v>1232309</v>
      </c>
      <c r="BS3225" s="15" t="s">
        <v>1182</v>
      </c>
      <c r="BT3225" s="15" t="s">
        <v>1181</v>
      </c>
      <c r="BU3225" s="15" t="s">
        <v>1183</v>
      </c>
      <c r="BV3225" s="15">
        <v>394</v>
      </c>
      <c r="BW3225" s="15" t="s">
        <v>1184</v>
      </c>
      <c r="BX3225" s="15" t="s">
        <v>1185</v>
      </c>
      <c r="BY3225" s="15" t="s">
        <v>1186</v>
      </c>
      <c r="BZ3225" s="16">
        <v>672</v>
      </c>
      <c r="CS3225" s="14"/>
      <c r="CT3225" s="15"/>
      <c r="CU3225" s="46"/>
      <c r="CV3225" s="46"/>
      <c r="CW3225" s="46"/>
      <c r="CX3225" s="46"/>
      <c r="CY3225" s="46"/>
      <c r="CZ3225" s="48"/>
      <c r="DA3225" s="49"/>
      <c r="DB3225" s="4"/>
    </row>
    <row r="3226" spans="1:106" x14ac:dyDescent="0.2">
      <c r="A3226" s="14" t="s">
        <v>262</v>
      </c>
      <c r="B3226" s="15" t="s">
        <v>43</v>
      </c>
      <c r="C3226" s="15" t="s">
        <v>6866</v>
      </c>
      <c r="D3226" s="15" t="s">
        <v>43</v>
      </c>
      <c r="E3226" s="15">
        <v>-176</v>
      </c>
      <c r="F3226" s="15">
        <v>-149</v>
      </c>
      <c r="G3226" s="15" t="s">
        <v>6879</v>
      </c>
      <c r="H3226" s="15" t="s">
        <v>1286</v>
      </c>
      <c r="I3226" s="15" t="s">
        <v>1796</v>
      </c>
      <c r="J3226" s="15">
        <v>-14614</v>
      </c>
      <c r="K3226" s="15">
        <v>6347</v>
      </c>
      <c r="L3226" s="15"/>
      <c r="M3226" s="15"/>
      <c r="N3226" s="16"/>
      <c r="BM3226" s="14" t="s">
        <v>652</v>
      </c>
      <c r="BN3226" s="15" t="s">
        <v>1562</v>
      </c>
      <c r="BO3226" s="15">
        <v>1105815</v>
      </c>
      <c r="BP3226" s="15">
        <v>1106531</v>
      </c>
      <c r="BQ3226" s="15" t="s">
        <v>34</v>
      </c>
      <c r="BR3226" s="15">
        <v>1236102</v>
      </c>
      <c r="BS3226" s="15" t="s">
        <v>44</v>
      </c>
      <c r="BT3226" s="15" t="s">
        <v>652</v>
      </c>
      <c r="BU3226" s="15" t="s">
        <v>700</v>
      </c>
      <c r="BV3226" s="15">
        <v>238</v>
      </c>
      <c r="BW3226" s="15" t="s">
        <v>228</v>
      </c>
      <c r="BX3226" s="15" t="s">
        <v>87</v>
      </c>
      <c r="BY3226" s="15" t="s">
        <v>701</v>
      </c>
      <c r="BZ3226" s="16">
        <v>4425</v>
      </c>
      <c r="CS3226" s="14"/>
      <c r="CT3226" s="15"/>
      <c r="CU3226" s="46"/>
      <c r="CV3226" s="46"/>
      <c r="CW3226" s="46"/>
      <c r="CX3226" s="46"/>
      <c r="CY3226" s="46"/>
      <c r="CZ3226" s="48"/>
      <c r="DA3226" s="49"/>
      <c r="DB3226" s="4"/>
    </row>
    <row r="3227" spans="1:106" x14ac:dyDescent="0.2">
      <c r="A3227" s="14" t="s">
        <v>310</v>
      </c>
      <c r="B3227" s="15" t="s">
        <v>43</v>
      </c>
      <c r="C3227" s="15" t="s">
        <v>6880</v>
      </c>
      <c r="D3227" s="15" t="s">
        <v>43</v>
      </c>
      <c r="E3227" s="15">
        <v>-208</v>
      </c>
      <c r="F3227" s="15">
        <v>-196</v>
      </c>
      <c r="G3227" s="15" t="s">
        <v>6881</v>
      </c>
      <c r="H3227" s="15" t="s">
        <v>2028</v>
      </c>
      <c r="I3227" s="15" t="s">
        <v>392</v>
      </c>
      <c r="J3227" s="15">
        <v>-15587</v>
      </c>
      <c r="K3227" s="15">
        <v>6770</v>
      </c>
      <c r="L3227" s="15"/>
      <c r="M3227" s="15"/>
      <c r="N3227" s="16"/>
      <c r="BM3227" s="14" t="s">
        <v>1261</v>
      </c>
      <c r="BN3227" s="15" t="s">
        <v>1562</v>
      </c>
      <c r="BO3227" s="15">
        <v>549220</v>
      </c>
      <c r="BP3227" s="15">
        <v>550428</v>
      </c>
      <c r="BQ3227" s="15" t="s">
        <v>43</v>
      </c>
      <c r="BR3227" s="15">
        <v>1236835</v>
      </c>
      <c r="BS3227" s="15" t="s">
        <v>44</v>
      </c>
      <c r="BT3227" s="15" t="s">
        <v>1261</v>
      </c>
      <c r="BU3227" s="15" t="s">
        <v>2008</v>
      </c>
      <c r="BV3227" s="15">
        <v>402</v>
      </c>
      <c r="BW3227" s="15" t="s">
        <v>2009</v>
      </c>
      <c r="BX3227" s="15" t="s">
        <v>82</v>
      </c>
      <c r="BY3227" s="15" t="s">
        <v>2010</v>
      </c>
      <c r="BZ3227" s="16">
        <v>5157</v>
      </c>
      <c r="CS3227" s="14"/>
      <c r="CT3227" s="15"/>
      <c r="CU3227" s="46"/>
      <c r="CV3227" s="46"/>
      <c r="CW3227" s="46"/>
      <c r="CX3227" s="46"/>
      <c r="CY3227" s="46"/>
      <c r="CZ3227" s="48"/>
      <c r="DA3227" s="49"/>
      <c r="DB3227" s="4"/>
    </row>
    <row r="3228" spans="1:106" x14ac:dyDescent="0.2">
      <c r="A3228" s="14" t="s">
        <v>291</v>
      </c>
      <c r="B3228" s="15" t="s">
        <v>34</v>
      </c>
      <c r="C3228" s="15" t="s">
        <v>6880</v>
      </c>
      <c r="D3228" s="15" t="s">
        <v>34</v>
      </c>
      <c r="E3228" s="15">
        <v>-150</v>
      </c>
      <c r="F3228" s="15">
        <v>-138</v>
      </c>
      <c r="G3228" s="15" t="s">
        <v>6881</v>
      </c>
      <c r="H3228" s="15" t="s">
        <v>2028</v>
      </c>
      <c r="I3228" s="15" t="s">
        <v>392</v>
      </c>
      <c r="J3228" s="15">
        <v>-15587</v>
      </c>
      <c r="K3228" s="15">
        <v>6770</v>
      </c>
      <c r="L3228" s="15"/>
      <c r="M3228" s="15"/>
      <c r="N3228" s="16"/>
      <c r="BM3228" s="14" t="s">
        <v>299</v>
      </c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6"/>
      <c r="CS3228" s="14"/>
      <c r="CT3228" s="15"/>
      <c r="CU3228" s="46"/>
      <c r="CV3228" s="46"/>
      <c r="CW3228" s="46"/>
      <c r="CX3228" s="46"/>
      <c r="CY3228" s="46"/>
      <c r="CZ3228" s="48"/>
      <c r="DA3228" s="49"/>
      <c r="DB3228" s="4"/>
    </row>
    <row r="3229" spans="1:106" x14ac:dyDescent="0.2">
      <c r="A3229" s="14" t="s">
        <v>790</v>
      </c>
      <c r="B3229" s="15" t="s">
        <v>34</v>
      </c>
      <c r="C3229" s="15" t="s">
        <v>6880</v>
      </c>
      <c r="D3229" s="15" t="s">
        <v>34</v>
      </c>
      <c r="E3229" s="15">
        <v>-270</v>
      </c>
      <c r="F3229" s="15">
        <v>-258</v>
      </c>
      <c r="G3229" s="15" t="s">
        <v>6882</v>
      </c>
      <c r="H3229" s="15" t="s">
        <v>1299</v>
      </c>
      <c r="I3229" s="15" t="s">
        <v>964</v>
      </c>
      <c r="J3229" s="15">
        <v>-12405</v>
      </c>
      <c r="K3229" s="15">
        <v>5387</v>
      </c>
      <c r="L3229" s="15"/>
      <c r="M3229" s="15"/>
      <c r="N3229" s="16"/>
      <c r="BM3229" s="14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6"/>
      <c r="CS3229" s="14" t="s">
        <v>571</v>
      </c>
      <c r="CT3229" s="15" t="s">
        <v>8195</v>
      </c>
      <c r="CU3229" s="46"/>
      <c r="CV3229" s="46"/>
      <c r="CW3229" s="46"/>
      <c r="CX3229" s="46"/>
      <c r="CY3229" s="46"/>
      <c r="CZ3229" s="48"/>
      <c r="DA3229" s="49"/>
      <c r="DB3229" s="4"/>
    </row>
    <row r="3230" spans="1:106" x14ac:dyDescent="0.2">
      <c r="A3230" s="14" t="s">
        <v>155</v>
      </c>
      <c r="B3230" s="15" t="s">
        <v>34</v>
      </c>
      <c r="C3230" s="15" t="s">
        <v>6880</v>
      </c>
      <c r="D3230" s="15" t="s">
        <v>34</v>
      </c>
      <c r="E3230" s="15">
        <v>-203</v>
      </c>
      <c r="F3230" s="15">
        <v>-191</v>
      </c>
      <c r="G3230" s="15" t="s">
        <v>6883</v>
      </c>
      <c r="H3230" s="15" t="s">
        <v>37</v>
      </c>
      <c r="I3230" s="15" t="s">
        <v>1812</v>
      </c>
      <c r="J3230" s="15">
        <v>-12075</v>
      </c>
      <c r="K3230" s="15">
        <v>5244</v>
      </c>
      <c r="L3230" s="15"/>
      <c r="M3230" s="15"/>
      <c r="N3230" s="16"/>
      <c r="BM3230" s="14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6"/>
      <c r="CS3230" s="14" t="s">
        <v>1105</v>
      </c>
      <c r="CT3230" s="15" t="s">
        <v>8195</v>
      </c>
      <c r="CU3230" s="46"/>
      <c r="CV3230" s="46"/>
      <c r="CW3230" s="46"/>
      <c r="CX3230" s="46"/>
      <c r="CY3230" s="46"/>
      <c r="CZ3230" s="48"/>
      <c r="DA3230" s="49"/>
      <c r="DB3230" s="4"/>
    </row>
    <row r="3231" spans="1:106" x14ac:dyDescent="0.2">
      <c r="A3231" s="14" t="s">
        <v>310</v>
      </c>
      <c r="B3231" s="15" t="s">
        <v>43</v>
      </c>
      <c r="C3231" s="15" t="s">
        <v>6884</v>
      </c>
      <c r="D3231" s="15" t="s">
        <v>43</v>
      </c>
      <c r="E3231" s="15">
        <v>-226</v>
      </c>
      <c r="F3231" s="15">
        <v>-199</v>
      </c>
      <c r="G3231" s="15" t="s">
        <v>6868</v>
      </c>
      <c r="H3231" s="15" t="s">
        <v>238</v>
      </c>
      <c r="I3231" s="15" t="s">
        <v>3698</v>
      </c>
      <c r="J3231" s="15">
        <v>-14529</v>
      </c>
      <c r="K3231" s="15">
        <v>6310</v>
      </c>
      <c r="L3231" s="15"/>
      <c r="M3231" s="15"/>
      <c r="N3231" s="16"/>
      <c r="BM3231" s="14" t="s">
        <v>146</v>
      </c>
      <c r="BN3231" s="15" t="s">
        <v>218</v>
      </c>
      <c r="BO3231" s="15">
        <v>268518</v>
      </c>
      <c r="BP3231" s="15">
        <v>269324</v>
      </c>
      <c r="BQ3231" s="15" t="s">
        <v>34</v>
      </c>
      <c r="BR3231" s="15">
        <v>1236584</v>
      </c>
      <c r="BS3231" s="15" t="s">
        <v>44</v>
      </c>
      <c r="BT3231" s="15" t="s">
        <v>146</v>
      </c>
      <c r="BU3231" s="15" t="s">
        <v>199</v>
      </c>
      <c r="BV3231" s="15">
        <v>268</v>
      </c>
      <c r="BW3231" s="15" t="s">
        <v>200</v>
      </c>
      <c r="BX3231" s="15" t="s">
        <v>201</v>
      </c>
      <c r="BY3231" s="15" t="s">
        <v>202</v>
      </c>
      <c r="BZ3231" s="16">
        <v>4904</v>
      </c>
      <c r="CS3231" s="14" t="s">
        <v>1042</v>
      </c>
      <c r="CT3231" s="15" t="s">
        <v>8195</v>
      </c>
      <c r="CU3231" s="46"/>
      <c r="CV3231" s="46"/>
      <c r="CW3231" s="46"/>
      <c r="CX3231" s="46"/>
      <c r="CY3231" s="46"/>
      <c r="CZ3231" s="48"/>
      <c r="DA3231" s="49"/>
      <c r="DB3231" s="4"/>
    </row>
    <row r="3232" spans="1:106" x14ac:dyDescent="0.2">
      <c r="A3232" s="14" t="s">
        <v>291</v>
      </c>
      <c r="B3232" s="15" t="s">
        <v>34</v>
      </c>
      <c r="C3232" s="15" t="s">
        <v>6884</v>
      </c>
      <c r="D3232" s="15" t="s">
        <v>34</v>
      </c>
      <c r="E3232" s="15">
        <v>-147</v>
      </c>
      <c r="F3232" s="15">
        <v>-120</v>
      </c>
      <c r="G3232" s="15" t="s">
        <v>6868</v>
      </c>
      <c r="H3232" s="15" t="s">
        <v>238</v>
      </c>
      <c r="I3232" s="15" t="s">
        <v>3698</v>
      </c>
      <c r="J3232" s="15">
        <v>-14529</v>
      </c>
      <c r="K3232" s="15">
        <v>6310</v>
      </c>
      <c r="L3232" s="15"/>
      <c r="M3232" s="15"/>
      <c r="N3232" s="16"/>
      <c r="BM3232" s="14" t="s">
        <v>887</v>
      </c>
      <c r="BN3232" s="15" t="s">
        <v>218</v>
      </c>
      <c r="BO3232" s="15">
        <v>2030538</v>
      </c>
      <c r="BP3232" s="15">
        <v>2031320</v>
      </c>
      <c r="BQ3232" s="15" t="s">
        <v>34</v>
      </c>
      <c r="BR3232" s="15">
        <v>1233535</v>
      </c>
      <c r="BS3232" s="15" t="s">
        <v>44</v>
      </c>
      <c r="BT3232" s="15" t="s">
        <v>887</v>
      </c>
      <c r="BU3232" s="15" t="s">
        <v>1953</v>
      </c>
      <c r="BV3232" s="15">
        <v>260</v>
      </c>
      <c r="BW3232" s="15" t="s">
        <v>200</v>
      </c>
      <c r="BX3232" s="15" t="s">
        <v>201</v>
      </c>
      <c r="BY3232" s="15" t="s">
        <v>1954</v>
      </c>
      <c r="BZ3232" s="16">
        <v>1876</v>
      </c>
      <c r="CS3232" s="14" t="s">
        <v>1923</v>
      </c>
      <c r="CT3232" s="15" t="s">
        <v>8195</v>
      </c>
      <c r="CU3232" s="46"/>
      <c r="CV3232" s="46"/>
      <c r="CW3232" s="46"/>
      <c r="CX3232" s="46"/>
      <c r="CY3232" s="46"/>
      <c r="CZ3232" s="48"/>
      <c r="DA3232" s="49"/>
      <c r="DB3232" s="4"/>
    </row>
    <row r="3233" spans="1:106" x14ac:dyDescent="0.2">
      <c r="A3233" s="14" t="s">
        <v>825</v>
      </c>
      <c r="B3233" s="15" t="s">
        <v>43</v>
      </c>
      <c r="C3233" s="15" t="s">
        <v>6884</v>
      </c>
      <c r="D3233" s="15" t="s">
        <v>43</v>
      </c>
      <c r="E3233" s="15">
        <v>-73</v>
      </c>
      <c r="F3233" s="15">
        <v>-46</v>
      </c>
      <c r="G3233" s="15" t="s">
        <v>6885</v>
      </c>
      <c r="H3233" s="15" t="s">
        <v>340</v>
      </c>
      <c r="I3233" s="15" t="s">
        <v>759</v>
      </c>
      <c r="J3233" s="15">
        <v>-11855</v>
      </c>
      <c r="K3233" s="15">
        <v>5149</v>
      </c>
      <c r="L3233" s="15"/>
      <c r="M3233" s="15"/>
      <c r="N3233" s="16"/>
      <c r="BM3233" s="14" t="s">
        <v>2553</v>
      </c>
      <c r="BN3233" s="15" t="s">
        <v>218</v>
      </c>
      <c r="BO3233" s="15">
        <v>1451534</v>
      </c>
      <c r="BP3233" s="15">
        <v>1452307</v>
      </c>
      <c r="BQ3233" s="15" t="s">
        <v>43</v>
      </c>
      <c r="BR3233" s="15">
        <v>1232981</v>
      </c>
      <c r="BS3233" s="15" t="s">
        <v>2905</v>
      </c>
      <c r="BT3233" s="15" t="s">
        <v>2553</v>
      </c>
      <c r="BU3233" s="15" t="s">
        <v>2906</v>
      </c>
      <c r="BV3233" s="15">
        <v>257</v>
      </c>
      <c r="BW3233" s="15" t="s">
        <v>2907</v>
      </c>
      <c r="BX3233" s="15" t="s">
        <v>224</v>
      </c>
      <c r="BY3233" s="15" t="s">
        <v>2908</v>
      </c>
      <c r="BZ3233" s="16">
        <v>1338</v>
      </c>
      <c r="CS3233" s="14" t="s">
        <v>608</v>
      </c>
      <c r="CT3233" s="15" t="s">
        <v>8195</v>
      </c>
      <c r="CU3233" s="46"/>
      <c r="CV3233" s="46"/>
      <c r="CW3233" s="46"/>
      <c r="CX3233" s="46"/>
      <c r="CY3233" s="46"/>
      <c r="CZ3233" s="48"/>
      <c r="DA3233" s="49"/>
      <c r="DB3233" s="4"/>
    </row>
    <row r="3234" spans="1:106" x14ac:dyDescent="0.2">
      <c r="A3234" s="14" t="s">
        <v>558</v>
      </c>
      <c r="B3234" s="15" t="s">
        <v>43</v>
      </c>
      <c r="C3234" s="15" t="s">
        <v>6884</v>
      </c>
      <c r="D3234" s="15" t="s">
        <v>43</v>
      </c>
      <c r="E3234" s="15">
        <v>-168</v>
      </c>
      <c r="F3234" s="15">
        <v>-141</v>
      </c>
      <c r="G3234" s="15" t="s">
        <v>6886</v>
      </c>
      <c r="H3234" s="15" t="s">
        <v>340</v>
      </c>
      <c r="I3234" s="15" t="s">
        <v>651</v>
      </c>
      <c r="J3234" s="15">
        <v>-11787</v>
      </c>
      <c r="K3234" s="15">
        <v>5119</v>
      </c>
      <c r="L3234" s="15"/>
      <c r="M3234" s="15"/>
      <c r="N3234" s="16"/>
      <c r="BM3234" s="14" t="s">
        <v>1475</v>
      </c>
      <c r="BN3234" s="15" t="s">
        <v>218</v>
      </c>
      <c r="BO3234" s="15">
        <v>2921179</v>
      </c>
      <c r="BP3234" s="15">
        <v>2921529</v>
      </c>
      <c r="BQ3234" s="15" t="s">
        <v>43</v>
      </c>
      <c r="BR3234" s="15">
        <v>1234393</v>
      </c>
      <c r="BS3234" s="15" t="s">
        <v>44</v>
      </c>
      <c r="BT3234" s="15" t="s">
        <v>1475</v>
      </c>
      <c r="BU3234" s="15" t="s">
        <v>1476</v>
      </c>
      <c r="BV3234" s="15">
        <v>116</v>
      </c>
      <c r="BW3234" s="15"/>
      <c r="BX3234" s="15"/>
      <c r="BY3234" s="15" t="s">
        <v>1477</v>
      </c>
      <c r="BZ3234" s="16">
        <v>2726</v>
      </c>
      <c r="CS3234" s="14" t="s">
        <v>637</v>
      </c>
      <c r="CT3234" s="15" t="s">
        <v>8201</v>
      </c>
      <c r="CU3234" s="46"/>
      <c r="CV3234" s="46"/>
      <c r="CW3234" s="46"/>
      <c r="CX3234" s="46"/>
      <c r="CY3234" s="46"/>
      <c r="CZ3234" s="48"/>
      <c r="DA3234" s="49"/>
      <c r="DB3234" s="4"/>
    </row>
    <row r="3235" spans="1:106" x14ac:dyDescent="0.2">
      <c r="A3235" s="14" t="s">
        <v>141</v>
      </c>
      <c r="B3235" s="15" t="s">
        <v>34</v>
      </c>
      <c r="C3235" s="15" t="s">
        <v>6884</v>
      </c>
      <c r="D3235" s="15" t="s">
        <v>34</v>
      </c>
      <c r="E3235" s="15">
        <v>-153</v>
      </c>
      <c r="F3235" s="15">
        <v>-126</v>
      </c>
      <c r="G3235" s="15" t="s">
        <v>6887</v>
      </c>
      <c r="H3235" s="15" t="s">
        <v>1083</v>
      </c>
      <c r="I3235" s="15" t="s">
        <v>542</v>
      </c>
      <c r="J3235" s="15">
        <v>-12311</v>
      </c>
      <c r="K3235" s="15">
        <v>5347</v>
      </c>
      <c r="L3235" s="15"/>
      <c r="M3235" s="15"/>
      <c r="N3235" s="16"/>
      <c r="BM3235" s="14" t="s">
        <v>241</v>
      </c>
      <c r="BN3235" s="15" t="s">
        <v>218</v>
      </c>
      <c r="BO3235" s="15">
        <v>953846</v>
      </c>
      <c r="BP3235" s="15">
        <v>954439</v>
      </c>
      <c r="BQ3235" s="15" t="s">
        <v>43</v>
      </c>
      <c r="BR3235" s="15">
        <v>1232510</v>
      </c>
      <c r="BS3235" s="15" t="s">
        <v>44</v>
      </c>
      <c r="BT3235" s="15" t="s">
        <v>241</v>
      </c>
      <c r="BU3235" s="15" t="s">
        <v>1876</v>
      </c>
      <c r="BV3235" s="15">
        <v>197</v>
      </c>
      <c r="BW3235" s="15"/>
      <c r="BX3235" s="15"/>
      <c r="BY3235" s="15" t="s">
        <v>1877</v>
      </c>
      <c r="BZ3235" s="16">
        <v>871</v>
      </c>
      <c r="CS3235" s="14" t="s">
        <v>155</v>
      </c>
      <c r="CT3235" s="15" t="s">
        <v>8201</v>
      </c>
      <c r="CU3235" s="46"/>
      <c r="CV3235" s="46"/>
      <c r="CW3235" s="46"/>
      <c r="CX3235" s="46"/>
      <c r="CY3235" s="46"/>
      <c r="CZ3235" s="48"/>
      <c r="DA3235" s="49"/>
      <c r="DB3235" s="4"/>
    </row>
    <row r="3236" spans="1:106" x14ac:dyDescent="0.2">
      <c r="A3236" s="14" t="s">
        <v>146</v>
      </c>
      <c r="B3236" s="15" t="s">
        <v>34</v>
      </c>
      <c r="C3236" s="15" t="s">
        <v>6884</v>
      </c>
      <c r="D3236" s="15" t="s">
        <v>34</v>
      </c>
      <c r="E3236" s="15">
        <v>-104</v>
      </c>
      <c r="F3236" s="15">
        <v>-77</v>
      </c>
      <c r="G3236" s="15" t="s">
        <v>6888</v>
      </c>
      <c r="H3236" s="15" t="s">
        <v>1569</v>
      </c>
      <c r="I3236" s="15" t="s">
        <v>1764</v>
      </c>
      <c r="J3236" s="15">
        <v>-12684</v>
      </c>
      <c r="K3236" s="15">
        <v>5509</v>
      </c>
      <c r="L3236" s="15"/>
      <c r="M3236" s="15"/>
      <c r="N3236" s="16"/>
      <c r="BM3236" s="14" t="s">
        <v>1381</v>
      </c>
      <c r="BN3236" s="15" t="s">
        <v>218</v>
      </c>
      <c r="BO3236" s="15">
        <v>317832</v>
      </c>
      <c r="BP3236" s="15">
        <v>318263</v>
      </c>
      <c r="BQ3236" s="15" t="s">
        <v>34</v>
      </c>
      <c r="BR3236" s="15">
        <v>1231916</v>
      </c>
      <c r="BS3236" s="15" t="s">
        <v>1925</v>
      </c>
      <c r="BT3236" s="15" t="s">
        <v>1381</v>
      </c>
      <c r="BU3236" s="15" t="s">
        <v>1926</v>
      </c>
      <c r="BV3236" s="15">
        <v>143</v>
      </c>
      <c r="BW3236" s="15" t="s">
        <v>1927</v>
      </c>
      <c r="BX3236" s="15" t="s">
        <v>61</v>
      </c>
      <c r="BY3236" s="15" t="s">
        <v>1928</v>
      </c>
      <c r="BZ3236" s="16">
        <v>283</v>
      </c>
      <c r="CS3236" s="14" t="s">
        <v>1340</v>
      </c>
      <c r="CT3236" s="15" t="s">
        <v>8201</v>
      </c>
      <c r="CU3236" s="46"/>
      <c r="CV3236" s="46"/>
      <c r="CW3236" s="46"/>
      <c r="CX3236" s="46"/>
      <c r="CY3236" s="46"/>
      <c r="CZ3236" s="48"/>
      <c r="DA3236" s="49"/>
      <c r="DB3236" s="4"/>
    </row>
    <row r="3237" spans="1:106" x14ac:dyDescent="0.2">
      <c r="A3237" s="14" t="s">
        <v>146</v>
      </c>
      <c r="B3237" s="15" t="s">
        <v>34</v>
      </c>
      <c r="C3237" s="15" t="s">
        <v>6884</v>
      </c>
      <c r="D3237" s="15" t="s">
        <v>34</v>
      </c>
      <c r="E3237" s="15">
        <v>-103</v>
      </c>
      <c r="F3237" s="15">
        <v>-76</v>
      </c>
      <c r="G3237" s="15" t="s">
        <v>6889</v>
      </c>
      <c r="H3237" s="15" t="s">
        <v>980</v>
      </c>
      <c r="I3237" s="15" t="s">
        <v>1247</v>
      </c>
      <c r="J3237" s="15">
        <v>-12007</v>
      </c>
      <c r="K3237" s="15">
        <v>5215</v>
      </c>
      <c r="L3237" s="15"/>
      <c r="M3237" s="15"/>
      <c r="N3237" s="16"/>
      <c r="BM3237" s="14" t="s">
        <v>1163</v>
      </c>
      <c r="BN3237" s="15" t="s">
        <v>218</v>
      </c>
      <c r="BO3237" s="15">
        <v>1601452</v>
      </c>
      <c r="BP3237" s="15">
        <v>1602207</v>
      </c>
      <c r="BQ3237" s="15" t="s">
        <v>43</v>
      </c>
      <c r="BR3237" s="15">
        <v>1237830</v>
      </c>
      <c r="BS3237" s="15" t="s">
        <v>44</v>
      </c>
      <c r="BT3237" s="15" t="s">
        <v>1163</v>
      </c>
      <c r="BU3237" s="15" t="s">
        <v>1679</v>
      </c>
      <c r="BV3237" s="15">
        <v>251</v>
      </c>
      <c r="BW3237" s="15" t="s">
        <v>535</v>
      </c>
      <c r="BX3237" s="15" t="s">
        <v>47</v>
      </c>
      <c r="BY3237" s="15" t="s">
        <v>1680</v>
      </c>
      <c r="BZ3237" s="16">
        <v>6146</v>
      </c>
      <c r="CS3237" s="14" t="s">
        <v>300</v>
      </c>
      <c r="CT3237" s="15" t="s">
        <v>8201</v>
      </c>
      <c r="CU3237" s="46"/>
      <c r="CV3237" s="46"/>
      <c r="CW3237" s="46"/>
      <c r="CX3237" s="46"/>
      <c r="CY3237" s="46"/>
      <c r="CZ3237" s="48"/>
      <c r="DA3237" s="49"/>
      <c r="DB3237" s="4"/>
    </row>
    <row r="3238" spans="1:106" x14ac:dyDescent="0.2">
      <c r="A3238" s="14" t="s">
        <v>605</v>
      </c>
      <c r="B3238" s="15" t="s">
        <v>34</v>
      </c>
      <c r="C3238" s="15" t="s">
        <v>6884</v>
      </c>
      <c r="D3238" s="15" t="s">
        <v>34</v>
      </c>
      <c r="E3238" s="15">
        <v>-142</v>
      </c>
      <c r="F3238" s="15">
        <v>-115</v>
      </c>
      <c r="G3238" s="15" t="s">
        <v>6890</v>
      </c>
      <c r="H3238" s="15" t="s">
        <v>3198</v>
      </c>
      <c r="I3238" s="15" t="s">
        <v>304</v>
      </c>
      <c r="J3238" s="15">
        <v>-11724</v>
      </c>
      <c r="K3238" s="15">
        <v>5092</v>
      </c>
      <c r="L3238" s="15"/>
      <c r="M3238" s="15"/>
      <c r="N3238" s="16"/>
      <c r="BM3238" s="14" t="s">
        <v>1278</v>
      </c>
      <c r="BN3238" s="15" t="s">
        <v>218</v>
      </c>
      <c r="BO3238" s="15">
        <v>735413</v>
      </c>
      <c r="BP3238" s="15">
        <v>736315</v>
      </c>
      <c r="BQ3238" s="15" t="s">
        <v>43</v>
      </c>
      <c r="BR3238" s="15">
        <v>1237003</v>
      </c>
      <c r="BS3238" s="15" t="s">
        <v>44</v>
      </c>
      <c r="BT3238" s="15" t="s">
        <v>1278</v>
      </c>
      <c r="BU3238" s="15" t="s">
        <v>1672</v>
      </c>
      <c r="BV3238" s="15">
        <v>300</v>
      </c>
      <c r="BW3238" s="15" t="s">
        <v>46</v>
      </c>
      <c r="BX3238" s="15" t="s">
        <v>47</v>
      </c>
      <c r="BY3238" s="15" t="s">
        <v>137</v>
      </c>
      <c r="BZ3238" s="16">
        <v>5325</v>
      </c>
      <c r="CS3238" s="14" t="s">
        <v>49</v>
      </c>
      <c r="CT3238" s="15" t="s">
        <v>8203</v>
      </c>
      <c r="CU3238" s="46"/>
      <c r="CV3238" s="46"/>
      <c r="CW3238" s="46"/>
      <c r="CX3238" s="46"/>
      <c r="CY3238" s="46"/>
      <c r="CZ3238" s="48"/>
      <c r="DA3238" s="49"/>
      <c r="DB3238" s="4"/>
    </row>
    <row r="3239" spans="1:106" x14ac:dyDescent="0.2">
      <c r="A3239" s="14" t="s">
        <v>1995</v>
      </c>
      <c r="B3239" s="15" t="s">
        <v>34</v>
      </c>
      <c r="C3239" s="15" t="s">
        <v>6891</v>
      </c>
      <c r="D3239" s="15" t="s">
        <v>34</v>
      </c>
      <c r="E3239" s="15">
        <v>-171</v>
      </c>
      <c r="F3239" s="15">
        <v>-158</v>
      </c>
      <c r="G3239" s="15" t="s">
        <v>6892</v>
      </c>
      <c r="H3239" s="15" t="s">
        <v>1077</v>
      </c>
      <c r="I3239" s="15" t="s">
        <v>625</v>
      </c>
      <c r="J3239" s="15">
        <v>-14216</v>
      </c>
      <c r="K3239" s="15">
        <v>6174</v>
      </c>
      <c r="L3239" s="15"/>
      <c r="M3239" s="15"/>
      <c r="N3239" s="16"/>
      <c r="BM3239" s="14" t="s">
        <v>125</v>
      </c>
      <c r="BN3239" s="15" t="s">
        <v>218</v>
      </c>
      <c r="BO3239" s="15">
        <v>983901</v>
      </c>
      <c r="BP3239" s="15">
        <v>984485</v>
      </c>
      <c r="BQ3239" s="15" t="s">
        <v>34</v>
      </c>
      <c r="BR3239" s="15">
        <v>1237224</v>
      </c>
      <c r="BS3239" s="15" t="s">
        <v>1097</v>
      </c>
      <c r="BT3239" s="15" t="s">
        <v>125</v>
      </c>
      <c r="BU3239" s="15" t="s">
        <v>1098</v>
      </c>
      <c r="BV3239" s="15">
        <v>194</v>
      </c>
      <c r="BW3239" s="15" t="s">
        <v>78</v>
      </c>
      <c r="BX3239" s="15" t="s">
        <v>47</v>
      </c>
      <c r="BY3239" s="15" t="s">
        <v>1099</v>
      </c>
      <c r="BZ3239" s="16">
        <v>5542</v>
      </c>
      <c r="CS3239" s="14" t="s">
        <v>256</v>
      </c>
      <c r="CT3239" s="15" t="s">
        <v>8203</v>
      </c>
      <c r="CU3239" s="46"/>
      <c r="CV3239" s="46"/>
      <c r="CW3239" s="46"/>
      <c r="CX3239" s="46"/>
      <c r="CY3239" s="46"/>
      <c r="CZ3239" s="48"/>
      <c r="DA3239" s="49"/>
      <c r="DB3239" s="4"/>
    </row>
    <row r="3240" spans="1:106" x14ac:dyDescent="0.2">
      <c r="A3240" s="14" t="s">
        <v>2007</v>
      </c>
      <c r="B3240" s="15" t="s">
        <v>43</v>
      </c>
      <c r="C3240" s="15" t="s">
        <v>6891</v>
      </c>
      <c r="D3240" s="15" t="s">
        <v>43</v>
      </c>
      <c r="E3240" s="15">
        <v>-101</v>
      </c>
      <c r="F3240" s="15">
        <v>-88</v>
      </c>
      <c r="G3240" s="15" t="s">
        <v>6893</v>
      </c>
      <c r="H3240" s="15" t="s">
        <v>189</v>
      </c>
      <c r="I3240" s="15" t="s">
        <v>1335</v>
      </c>
      <c r="J3240" s="15">
        <v>-11841</v>
      </c>
      <c r="K3240" s="15">
        <v>5143</v>
      </c>
      <c r="L3240" s="15"/>
      <c r="M3240" s="15"/>
      <c r="N3240" s="16"/>
      <c r="BM3240" s="14" t="s">
        <v>208</v>
      </c>
      <c r="BN3240" s="15" t="s">
        <v>218</v>
      </c>
      <c r="BO3240" s="15">
        <v>2524388</v>
      </c>
      <c r="BP3240" s="15">
        <v>2524864</v>
      </c>
      <c r="BQ3240" s="15" t="s">
        <v>34</v>
      </c>
      <c r="BR3240" s="15">
        <v>1234003</v>
      </c>
      <c r="BS3240" s="15" t="s">
        <v>44</v>
      </c>
      <c r="BT3240" s="15" t="s">
        <v>208</v>
      </c>
      <c r="BU3240" s="15" t="s">
        <v>209</v>
      </c>
      <c r="BV3240" s="15">
        <v>158</v>
      </c>
      <c r="BW3240" s="15" t="s">
        <v>78</v>
      </c>
      <c r="BX3240" s="15" t="s">
        <v>47</v>
      </c>
      <c r="BY3240" s="15" t="s">
        <v>48</v>
      </c>
      <c r="BZ3240" s="16">
        <v>2345</v>
      </c>
      <c r="CS3240" s="14" t="s">
        <v>1222</v>
      </c>
      <c r="CT3240" s="15" t="s">
        <v>8203</v>
      </c>
      <c r="CU3240" s="46"/>
      <c r="CV3240" s="46"/>
      <c r="CW3240" s="46"/>
      <c r="CX3240" s="46"/>
      <c r="CY3240" s="46"/>
      <c r="CZ3240" s="48"/>
      <c r="DA3240" s="49"/>
      <c r="DB3240" s="4"/>
    </row>
    <row r="3241" spans="1:106" x14ac:dyDescent="0.2">
      <c r="A3241" s="14" t="s">
        <v>786</v>
      </c>
      <c r="B3241" s="15" t="s">
        <v>43</v>
      </c>
      <c r="C3241" s="15" t="s">
        <v>6891</v>
      </c>
      <c r="D3241" s="15" t="s">
        <v>43</v>
      </c>
      <c r="E3241" s="15">
        <v>-35</v>
      </c>
      <c r="F3241" s="15">
        <v>-22</v>
      </c>
      <c r="G3241" s="15" t="s">
        <v>6894</v>
      </c>
      <c r="H3241" s="15" t="s">
        <v>213</v>
      </c>
      <c r="I3241" s="15" t="s">
        <v>150</v>
      </c>
      <c r="J3241" s="15">
        <v>-12535</v>
      </c>
      <c r="K3241" s="15">
        <v>5444</v>
      </c>
      <c r="L3241" s="15"/>
      <c r="M3241" s="15"/>
      <c r="N3241" s="16"/>
      <c r="BM3241" s="14" t="s">
        <v>1562</v>
      </c>
      <c r="BN3241" s="15" t="s">
        <v>218</v>
      </c>
      <c r="BO3241" s="15">
        <v>3373376</v>
      </c>
      <c r="BP3241" s="15">
        <v>3374068</v>
      </c>
      <c r="BQ3241" s="15" t="s">
        <v>43</v>
      </c>
      <c r="BR3241" s="15">
        <v>1234797</v>
      </c>
      <c r="BS3241" s="15" t="s">
        <v>44</v>
      </c>
      <c r="BT3241" s="15" t="s">
        <v>1562</v>
      </c>
      <c r="BU3241" s="15" t="s">
        <v>1563</v>
      </c>
      <c r="BV3241" s="15">
        <v>230</v>
      </c>
      <c r="BW3241" s="15" t="s">
        <v>51</v>
      </c>
      <c r="BX3241" s="15" t="s">
        <v>47</v>
      </c>
      <c r="BY3241" s="15" t="s">
        <v>48</v>
      </c>
      <c r="BZ3241" s="16">
        <v>3122</v>
      </c>
      <c r="CS3241" s="14" t="s">
        <v>489</v>
      </c>
      <c r="CT3241" s="15" t="s">
        <v>8203</v>
      </c>
      <c r="CU3241" s="46"/>
      <c r="CV3241" s="46"/>
      <c r="CW3241" s="46"/>
      <c r="CX3241" s="46"/>
      <c r="CY3241" s="46"/>
      <c r="CZ3241" s="48"/>
      <c r="DA3241" s="49"/>
      <c r="DB3241" s="4"/>
    </row>
    <row r="3242" spans="1:106" x14ac:dyDescent="0.2">
      <c r="A3242" s="14" t="s">
        <v>203</v>
      </c>
      <c r="B3242" s="15" t="s">
        <v>34</v>
      </c>
      <c r="C3242" s="15" t="s">
        <v>6891</v>
      </c>
      <c r="D3242" s="15" t="s">
        <v>34</v>
      </c>
      <c r="E3242" s="15">
        <v>-86</v>
      </c>
      <c r="F3242" s="15">
        <v>-73</v>
      </c>
      <c r="G3242" s="15" t="s">
        <v>6895</v>
      </c>
      <c r="H3242" s="15" t="s">
        <v>2661</v>
      </c>
      <c r="I3242" s="15" t="s">
        <v>361</v>
      </c>
      <c r="J3242" s="15">
        <v>-12041</v>
      </c>
      <c r="K3242" s="15">
        <v>5229</v>
      </c>
      <c r="L3242" s="15"/>
      <c r="M3242" s="15"/>
      <c r="N3242" s="16"/>
      <c r="BM3242" s="14" t="s">
        <v>218</v>
      </c>
      <c r="BN3242" s="15" t="s">
        <v>218</v>
      </c>
      <c r="BO3242" s="15">
        <v>3483136</v>
      </c>
      <c r="BP3242" s="15">
        <v>3484338</v>
      </c>
      <c r="BQ3242" s="15" t="s">
        <v>34</v>
      </c>
      <c r="BR3242" s="15">
        <v>1234893</v>
      </c>
      <c r="BS3242" s="15" t="s">
        <v>44</v>
      </c>
      <c r="BT3242" s="15" t="s">
        <v>218</v>
      </c>
      <c r="BU3242" s="15" t="s">
        <v>219</v>
      </c>
      <c r="BV3242" s="15">
        <v>400</v>
      </c>
      <c r="BW3242" s="15" t="s">
        <v>78</v>
      </c>
      <c r="BX3242" s="15" t="s">
        <v>47</v>
      </c>
      <c r="BY3242" s="15" t="s">
        <v>48</v>
      </c>
      <c r="BZ3242" s="16">
        <v>3216</v>
      </c>
      <c r="CS3242" s="14" t="s">
        <v>135</v>
      </c>
      <c r="CT3242" s="15" t="s">
        <v>8202</v>
      </c>
      <c r="CU3242" s="46"/>
      <c r="CV3242" s="46"/>
      <c r="CW3242" s="46"/>
      <c r="CX3242" s="46"/>
      <c r="CY3242" s="46"/>
      <c r="CZ3242" s="48"/>
      <c r="DA3242" s="49"/>
      <c r="DB3242" s="4"/>
    </row>
    <row r="3243" spans="1:106" x14ac:dyDescent="0.2">
      <c r="A3243" s="14" t="s">
        <v>862</v>
      </c>
      <c r="B3243" s="15" t="s">
        <v>43</v>
      </c>
      <c r="C3243" s="15" t="s">
        <v>6891</v>
      </c>
      <c r="D3243" s="15" t="s">
        <v>43</v>
      </c>
      <c r="E3243" s="15">
        <v>-190</v>
      </c>
      <c r="F3243" s="15">
        <v>-177</v>
      </c>
      <c r="G3243" s="15" t="s">
        <v>6896</v>
      </c>
      <c r="H3243" s="15" t="s">
        <v>303</v>
      </c>
      <c r="I3243" s="15" t="s">
        <v>1501</v>
      </c>
      <c r="J3243" s="15">
        <v>-11533</v>
      </c>
      <c r="K3243" s="15">
        <v>5009</v>
      </c>
      <c r="L3243" s="15"/>
      <c r="M3243" s="15"/>
      <c r="N3243" s="16"/>
      <c r="BM3243" s="14" t="s">
        <v>109</v>
      </c>
      <c r="BN3243" s="15" t="s">
        <v>218</v>
      </c>
      <c r="BO3243" s="15">
        <v>138020</v>
      </c>
      <c r="BP3243" s="15">
        <v>138697</v>
      </c>
      <c r="BQ3243" s="15" t="s">
        <v>34</v>
      </c>
      <c r="BR3243" s="15">
        <v>1231749</v>
      </c>
      <c r="BS3243" s="15" t="s">
        <v>44</v>
      </c>
      <c r="BT3243" s="15" t="s">
        <v>109</v>
      </c>
      <c r="BU3243" s="15" t="s">
        <v>110</v>
      </c>
      <c r="BV3243" s="15">
        <v>225</v>
      </c>
      <c r="BW3243" s="15" t="s">
        <v>111</v>
      </c>
      <c r="BX3243" s="15" t="s">
        <v>47</v>
      </c>
      <c r="BY3243" s="15" t="s">
        <v>48</v>
      </c>
      <c r="BZ3243" s="16">
        <v>118</v>
      </c>
      <c r="CS3243" s="14" t="s">
        <v>544</v>
      </c>
      <c r="CT3243" s="15" t="s">
        <v>8202</v>
      </c>
      <c r="CU3243" s="46"/>
      <c r="CV3243" s="46"/>
      <c r="CW3243" s="46"/>
      <c r="CX3243" s="46"/>
      <c r="CY3243" s="46"/>
      <c r="CZ3243" s="48"/>
      <c r="DA3243" s="49"/>
      <c r="DB3243" s="4"/>
    </row>
    <row r="3244" spans="1:106" x14ac:dyDescent="0.2">
      <c r="A3244" s="14" t="s">
        <v>668</v>
      </c>
      <c r="B3244" s="15" t="s">
        <v>43</v>
      </c>
      <c r="C3244" s="15" t="s">
        <v>6897</v>
      </c>
      <c r="D3244" s="15" t="s">
        <v>43</v>
      </c>
      <c r="E3244" s="15">
        <v>-154</v>
      </c>
      <c r="F3244" s="15">
        <v>-144</v>
      </c>
      <c r="G3244" s="15" t="s">
        <v>6898</v>
      </c>
      <c r="H3244" s="15" t="s">
        <v>1559</v>
      </c>
      <c r="I3244" s="15" t="s">
        <v>5442</v>
      </c>
      <c r="J3244" s="15">
        <v>-16246</v>
      </c>
      <c r="K3244" s="15">
        <v>7056</v>
      </c>
      <c r="L3244" s="15"/>
      <c r="M3244" s="15"/>
      <c r="N3244" s="16"/>
      <c r="BM3244" s="14" t="s">
        <v>131</v>
      </c>
      <c r="BN3244" s="15" t="s">
        <v>218</v>
      </c>
      <c r="BO3244" s="15">
        <v>522311</v>
      </c>
      <c r="BP3244" s="15">
        <v>523540</v>
      </c>
      <c r="BQ3244" s="15" t="s">
        <v>43</v>
      </c>
      <c r="BR3244" s="15">
        <v>1232110</v>
      </c>
      <c r="BS3244" s="15" t="s">
        <v>44</v>
      </c>
      <c r="BT3244" s="15" t="s">
        <v>131</v>
      </c>
      <c r="BU3244" s="15" t="s">
        <v>132</v>
      </c>
      <c r="BV3244" s="15">
        <v>409</v>
      </c>
      <c r="BW3244" s="15" t="s">
        <v>133</v>
      </c>
      <c r="BX3244" s="15" t="s">
        <v>134</v>
      </c>
      <c r="BY3244" s="15" t="s">
        <v>48</v>
      </c>
      <c r="BZ3244" s="16">
        <v>476</v>
      </c>
      <c r="CS3244" s="14" t="s">
        <v>991</v>
      </c>
      <c r="CT3244" s="15" t="s">
        <v>8202</v>
      </c>
      <c r="CU3244" s="46"/>
      <c r="CV3244" s="46"/>
      <c r="CW3244" s="46"/>
      <c r="CX3244" s="46"/>
      <c r="CY3244" s="46"/>
      <c r="CZ3244" s="48"/>
      <c r="DA3244" s="49"/>
      <c r="DB3244" s="4"/>
    </row>
    <row r="3245" spans="1:106" x14ac:dyDescent="0.2">
      <c r="A3245" s="14" t="s">
        <v>668</v>
      </c>
      <c r="B3245" s="15" t="s">
        <v>43</v>
      </c>
      <c r="C3245" s="15" t="s">
        <v>6899</v>
      </c>
      <c r="D3245" s="15" t="s">
        <v>43</v>
      </c>
      <c r="E3245" s="15">
        <v>-185</v>
      </c>
      <c r="F3245" s="15">
        <v>-175</v>
      </c>
      <c r="G3245" s="15" t="s">
        <v>6900</v>
      </c>
      <c r="H3245" s="15" t="s">
        <v>1415</v>
      </c>
      <c r="I3245" s="15" t="s">
        <v>1548</v>
      </c>
      <c r="J3245" s="15">
        <v>-15376</v>
      </c>
      <c r="K3245" s="15">
        <v>6678</v>
      </c>
      <c r="L3245" s="15"/>
      <c r="M3245" s="15"/>
      <c r="N3245" s="16"/>
      <c r="BM3245" s="14" t="s">
        <v>798</v>
      </c>
      <c r="BN3245" s="15" t="s">
        <v>218</v>
      </c>
      <c r="BO3245" s="15">
        <v>2333017</v>
      </c>
      <c r="BP3245" s="15">
        <v>2333985</v>
      </c>
      <c r="BQ3245" s="15" t="s">
        <v>43</v>
      </c>
      <c r="BR3245" s="15">
        <v>1233833</v>
      </c>
      <c r="BS3245" s="15" t="s">
        <v>1064</v>
      </c>
      <c r="BT3245" s="15" t="s">
        <v>798</v>
      </c>
      <c r="BU3245" s="15" t="s">
        <v>1065</v>
      </c>
      <c r="BV3245" s="15">
        <v>322</v>
      </c>
      <c r="BW3245" s="15" t="s">
        <v>1066</v>
      </c>
      <c r="BX3245" s="15" t="s">
        <v>177</v>
      </c>
      <c r="BY3245" s="15" t="s">
        <v>1067</v>
      </c>
      <c r="BZ3245" s="16">
        <v>2176</v>
      </c>
      <c r="CS3245" s="14" t="s">
        <v>1804</v>
      </c>
      <c r="CT3245" s="15" t="s">
        <v>8202</v>
      </c>
      <c r="CU3245" s="46"/>
      <c r="CV3245" s="46"/>
      <c r="CW3245" s="46"/>
      <c r="CX3245" s="46"/>
      <c r="CY3245" s="46"/>
      <c r="CZ3245" s="48"/>
      <c r="DA3245" s="49"/>
      <c r="DB3245" s="4"/>
    </row>
    <row r="3246" spans="1:106" x14ac:dyDescent="0.2">
      <c r="A3246" s="14" t="s">
        <v>2166</v>
      </c>
      <c r="B3246" s="15" t="s">
        <v>43</v>
      </c>
      <c r="C3246" s="15" t="s">
        <v>6899</v>
      </c>
      <c r="D3246" s="15" t="s">
        <v>43</v>
      </c>
      <c r="E3246" s="15">
        <v>-234</v>
      </c>
      <c r="F3246" s="15">
        <v>-224</v>
      </c>
      <c r="G3246" s="15" t="s">
        <v>6901</v>
      </c>
      <c r="H3246" s="15" t="s">
        <v>37</v>
      </c>
      <c r="I3246" s="15" t="s">
        <v>2030</v>
      </c>
      <c r="J3246" s="15">
        <v>-12148</v>
      </c>
      <c r="K3246" s="15">
        <v>5276</v>
      </c>
      <c r="L3246" s="15"/>
      <c r="M3246" s="15"/>
      <c r="N3246" s="16"/>
      <c r="BM3246" s="14" t="s">
        <v>617</v>
      </c>
      <c r="BN3246" s="15" t="s">
        <v>218</v>
      </c>
      <c r="BO3246" s="15">
        <v>866620</v>
      </c>
      <c r="BP3246" s="15">
        <v>867363</v>
      </c>
      <c r="BQ3246" s="15" t="s">
        <v>34</v>
      </c>
      <c r="BR3246" s="15">
        <v>1232430</v>
      </c>
      <c r="BS3246" s="15" t="s">
        <v>618</v>
      </c>
      <c r="BT3246" s="15" t="s">
        <v>617</v>
      </c>
      <c r="BU3246" s="15" t="s">
        <v>619</v>
      </c>
      <c r="BV3246" s="15">
        <v>247</v>
      </c>
      <c r="BW3246" s="15" t="s">
        <v>620</v>
      </c>
      <c r="BX3246" s="15" t="s">
        <v>621</v>
      </c>
      <c r="BY3246" s="15" t="s">
        <v>622</v>
      </c>
      <c r="BZ3246" s="16">
        <v>791</v>
      </c>
      <c r="CS3246" s="14" t="s">
        <v>2153</v>
      </c>
      <c r="CT3246" s="15" t="s">
        <v>8202</v>
      </c>
      <c r="CU3246" s="46"/>
      <c r="CV3246" s="46"/>
      <c r="CW3246" s="46"/>
      <c r="CX3246" s="46"/>
      <c r="CY3246" s="46"/>
      <c r="CZ3246" s="48"/>
      <c r="DA3246" s="49"/>
      <c r="DB3246" s="4"/>
    </row>
    <row r="3247" spans="1:106" x14ac:dyDescent="0.2">
      <c r="A3247" s="14" t="s">
        <v>2172</v>
      </c>
      <c r="B3247" s="15" t="s">
        <v>34</v>
      </c>
      <c r="C3247" s="15" t="s">
        <v>6899</v>
      </c>
      <c r="D3247" s="15" t="s">
        <v>34</v>
      </c>
      <c r="E3247" s="15">
        <v>-118</v>
      </c>
      <c r="F3247" s="15">
        <v>-108</v>
      </c>
      <c r="G3247" s="15" t="s">
        <v>6901</v>
      </c>
      <c r="H3247" s="15" t="s">
        <v>37</v>
      </c>
      <c r="I3247" s="15" t="s">
        <v>2030</v>
      </c>
      <c r="J3247" s="15">
        <v>-12148</v>
      </c>
      <c r="K3247" s="15">
        <v>5276</v>
      </c>
      <c r="L3247" s="15"/>
      <c r="M3247" s="15"/>
      <c r="N3247" s="16"/>
      <c r="BM3247" s="14" t="s">
        <v>1608</v>
      </c>
      <c r="BN3247" s="15" t="s">
        <v>218</v>
      </c>
      <c r="BO3247" s="15">
        <v>1246291</v>
      </c>
      <c r="BP3247" s="15">
        <v>1247178</v>
      </c>
      <c r="BQ3247" s="15" t="s">
        <v>34</v>
      </c>
      <c r="BR3247" s="15">
        <v>1232790</v>
      </c>
      <c r="BS3247" s="15" t="s">
        <v>44</v>
      </c>
      <c r="BT3247" s="15" t="s">
        <v>1608</v>
      </c>
      <c r="BU3247" s="15" t="s">
        <v>1609</v>
      </c>
      <c r="BV3247" s="15">
        <v>295</v>
      </c>
      <c r="BW3247" s="15" t="s">
        <v>1610</v>
      </c>
      <c r="BX3247" s="15" t="s">
        <v>252</v>
      </c>
      <c r="BY3247" s="15" t="s">
        <v>1611</v>
      </c>
      <c r="BZ3247" s="16">
        <v>1150</v>
      </c>
      <c r="CS3247" s="14"/>
      <c r="CT3247" s="15"/>
      <c r="CU3247" s="46"/>
      <c r="CV3247" s="46"/>
      <c r="CW3247" s="46"/>
      <c r="CX3247" s="46"/>
      <c r="CY3247" s="46"/>
      <c r="CZ3247" s="48"/>
      <c r="DA3247" s="49"/>
      <c r="DB3247" s="4"/>
    </row>
    <row r="3248" spans="1:106" x14ac:dyDescent="0.2">
      <c r="A3248" s="14" t="s">
        <v>306</v>
      </c>
      <c r="B3248" s="15" t="s">
        <v>43</v>
      </c>
      <c r="C3248" s="15" t="s">
        <v>6899</v>
      </c>
      <c r="D3248" s="15" t="s">
        <v>43</v>
      </c>
      <c r="E3248" s="15">
        <v>-291</v>
      </c>
      <c r="F3248" s="15">
        <v>-281</v>
      </c>
      <c r="G3248" s="15" t="s">
        <v>6902</v>
      </c>
      <c r="H3248" s="15" t="s">
        <v>37</v>
      </c>
      <c r="I3248" s="15" t="s">
        <v>2030</v>
      </c>
      <c r="J3248" s="15">
        <v>-12148</v>
      </c>
      <c r="K3248" s="15">
        <v>5276</v>
      </c>
      <c r="L3248" s="15"/>
      <c r="M3248" s="15"/>
      <c r="N3248" s="16"/>
      <c r="BM3248" s="14" t="s">
        <v>1190</v>
      </c>
      <c r="BN3248" s="15" t="s">
        <v>218</v>
      </c>
      <c r="BO3248" s="15">
        <v>3003684</v>
      </c>
      <c r="BP3248" s="15">
        <v>3005372</v>
      </c>
      <c r="BQ3248" s="15" t="s">
        <v>43</v>
      </c>
      <c r="BR3248" s="15">
        <v>1234470</v>
      </c>
      <c r="BS3248" s="15" t="s">
        <v>44</v>
      </c>
      <c r="BT3248" s="15" t="s">
        <v>1190</v>
      </c>
      <c r="BU3248" s="15" t="s">
        <v>1191</v>
      </c>
      <c r="BV3248" s="15">
        <v>562</v>
      </c>
      <c r="BW3248" s="15" t="s">
        <v>1192</v>
      </c>
      <c r="BX3248" s="15" t="s">
        <v>252</v>
      </c>
      <c r="BY3248" s="15" t="s">
        <v>1193</v>
      </c>
      <c r="BZ3248" s="16">
        <v>2803</v>
      </c>
      <c r="CS3248" s="14"/>
      <c r="CT3248" s="15"/>
      <c r="CU3248" s="46"/>
      <c r="CV3248" s="46"/>
      <c r="CW3248" s="46"/>
      <c r="CX3248" s="46"/>
      <c r="CY3248" s="46"/>
      <c r="CZ3248" s="48"/>
      <c r="DA3248" s="49"/>
      <c r="DB3248" s="4"/>
    </row>
    <row r="3249" spans="1:106" x14ac:dyDescent="0.2">
      <c r="A3249" s="14" t="s">
        <v>668</v>
      </c>
      <c r="B3249" s="15" t="s">
        <v>43</v>
      </c>
      <c r="C3249" s="15" t="s">
        <v>6903</v>
      </c>
      <c r="D3249" s="15" t="s">
        <v>43</v>
      </c>
      <c r="E3249" s="15">
        <v>-128</v>
      </c>
      <c r="F3249" s="15">
        <v>-116</v>
      </c>
      <c r="G3249" s="15" t="s">
        <v>6904</v>
      </c>
      <c r="H3249" s="15" t="s">
        <v>1528</v>
      </c>
      <c r="I3249" s="15" t="s">
        <v>6905</v>
      </c>
      <c r="J3249" s="15">
        <v>-19094</v>
      </c>
      <c r="K3249" s="15">
        <v>8292</v>
      </c>
      <c r="L3249" s="15"/>
      <c r="M3249" s="15"/>
      <c r="N3249" s="16"/>
      <c r="BM3249" s="14" t="s">
        <v>141</v>
      </c>
      <c r="BN3249" s="15" t="s">
        <v>218</v>
      </c>
      <c r="BO3249" s="15">
        <v>2922080</v>
      </c>
      <c r="BP3249" s="15">
        <v>2922781</v>
      </c>
      <c r="BQ3249" s="15" t="s">
        <v>34</v>
      </c>
      <c r="BR3249" s="15">
        <v>1234394</v>
      </c>
      <c r="BS3249" s="15" t="s">
        <v>142</v>
      </c>
      <c r="BT3249" s="15" t="s">
        <v>141</v>
      </c>
      <c r="BU3249" s="15" t="s">
        <v>143</v>
      </c>
      <c r="BV3249" s="15">
        <v>233</v>
      </c>
      <c r="BW3249" s="15" t="s">
        <v>108</v>
      </c>
      <c r="BX3249" s="15" t="s">
        <v>82</v>
      </c>
      <c r="BY3249" s="15" t="s">
        <v>144</v>
      </c>
      <c r="BZ3249" s="16">
        <v>2727</v>
      </c>
      <c r="CS3249" s="14"/>
      <c r="CT3249" s="15"/>
      <c r="CU3249" s="46"/>
      <c r="CV3249" s="46"/>
      <c r="CW3249" s="46"/>
      <c r="CX3249" s="46"/>
      <c r="CY3249" s="46"/>
      <c r="CZ3249" s="48"/>
      <c r="DA3249" s="49"/>
      <c r="DB3249" s="4"/>
    </row>
    <row r="3250" spans="1:106" x14ac:dyDescent="0.2">
      <c r="A3250" s="14" t="s">
        <v>1172</v>
      </c>
      <c r="B3250" s="15" t="s">
        <v>43</v>
      </c>
      <c r="C3250" s="15" t="s">
        <v>6903</v>
      </c>
      <c r="D3250" s="15" t="s">
        <v>43</v>
      </c>
      <c r="E3250" s="15">
        <v>-249</v>
      </c>
      <c r="F3250" s="15">
        <v>-237</v>
      </c>
      <c r="G3250" s="15" t="s">
        <v>6906</v>
      </c>
      <c r="H3250" s="15" t="s">
        <v>1139</v>
      </c>
      <c r="I3250" s="15" t="s">
        <v>4364</v>
      </c>
      <c r="J3250" s="15">
        <v>-14187</v>
      </c>
      <c r="K3250" s="15">
        <v>6161</v>
      </c>
      <c r="L3250" s="15"/>
      <c r="M3250" s="15"/>
      <c r="N3250" s="16"/>
      <c r="BM3250" s="14" t="s">
        <v>299</v>
      </c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6"/>
      <c r="CS3250" s="14"/>
      <c r="CT3250" s="15"/>
      <c r="CU3250" s="46"/>
      <c r="CV3250" s="46"/>
      <c r="CW3250" s="46"/>
      <c r="CX3250" s="46"/>
      <c r="CY3250" s="46"/>
      <c r="CZ3250" s="48"/>
      <c r="DA3250" s="49"/>
      <c r="DB3250" s="4"/>
    </row>
    <row r="3251" spans="1:106" x14ac:dyDescent="0.2">
      <c r="A3251" s="14" t="s">
        <v>1180</v>
      </c>
      <c r="B3251" s="15" t="s">
        <v>34</v>
      </c>
      <c r="C3251" s="15" t="s">
        <v>6903</v>
      </c>
      <c r="D3251" s="15" t="s">
        <v>34</v>
      </c>
      <c r="E3251" s="15">
        <v>-85</v>
      </c>
      <c r="F3251" s="15">
        <v>-73</v>
      </c>
      <c r="G3251" s="15" t="s">
        <v>6906</v>
      </c>
      <c r="H3251" s="15" t="s">
        <v>1139</v>
      </c>
      <c r="I3251" s="15" t="s">
        <v>4364</v>
      </c>
      <c r="J3251" s="15">
        <v>-14187</v>
      </c>
      <c r="K3251" s="15">
        <v>6161</v>
      </c>
      <c r="L3251" s="15"/>
      <c r="M3251" s="15"/>
      <c r="N3251" s="16"/>
      <c r="BM3251" s="14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6"/>
      <c r="CS3251" s="14"/>
      <c r="CT3251" s="15"/>
      <c r="CU3251" s="46"/>
      <c r="CV3251" s="46"/>
      <c r="CW3251" s="46"/>
      <c r="CX3251" s="46"/>
      <c r="CY3251" s="46"/>
      <c r="CZ3251" s="48"/>
      <c r="DA3251" s="49"/>
      <c r="DB3251" s="4"/>
    </row>
    <row r="3252" spans="1:106" x14ac:dyDescent="0.2">
      <c r="A3252" s="14" t="s">
        <v>2118</v>
      </c>
      <c r="B3252" s="15" t="s">
        <v>34</v>
      </c>
      <c r="C3252" s="15" t="s">
        <v>6903</v>
      </c>
      <c r="D3252" s="15" t="s">
        <v>34</v>
      </c>
      <c r="E3252" s="15">
        <v>-203</v>
      </c>
      <c r="F3252" s="15">
        <v>-191</v>
      </c>
      <c r="G3252" s="15" t="s">
        <v>6907</v>
      </c>
      <c r="H3252" s="15" t="s">
        <v>695</v>
      </c>
      <c r="I3252" s="15" t="s">
        <v>1417</v>
      </c>
      <c r="J3252" s="15">
        <v>-13285</v>
      </c>
      <c r="K3252" s="15">
        <v>5770</v>
      </c>
      <c r="L3252" s="15"/>
      <c r="M3252" s="15"/>
      <c r="N3252" s="16"/>
      <c r="BM3252" s="14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6"/>
      <c r="CS3252" s="14" t="s">
        <v>997</v>
      </c>
      <c r="CT3252" s="15" t="s">
        <v>8195</v>
      </c>
      <c r="CU3252" s="46"/>
      <c r="CV3252" s="46"/>
      <c r="CW3252" s="46"/>
      <c r="CX3252" s="46"/>
      <c r="CY3252" s="46"/>
      <c r="CZ3252" s="48"/>
      <c r="DA3252" s="49"/>
      <c r="DB3252" s="4"/>
    </row>
    <row r="3253" spans="1:106" x14ac:dyDescent="0.2">
      <c r="A3253" s="14" t="s">
        <v>394</v>
      </c>
      <c r="B3253" s="15" t="s">
        <v>43</v>
      </c>
      <c r="C3253" s="15" t="s">
        <v>6903</v>
      </c>
      <c r="D3253" s="15" t="s">
        <v>43</v>
      </c>
      <c r="E3253" s="15">
        <v>-40</v>
      </c>
      <c r="F3253" s="15">
        <v>-28</v>
      </c>
      <c r="G3253" s="15" t="s">
        <v>6908</v>
      </c>
      <c r="H3253" s="15" t="s">
        <v>322</v>
      </c>
      <c r="I3253" s="15" t="s">
        <v>380</v>
      </c>
      <c r="J3253" s="15">
        <v>-12940</v>
      </c>
      <c r="K3253" s="15">
        <v>5620</v>
      </c>
      <c r="L3253" s="15"/>
      <c r="M3253" s="15"/>
      <c r="N3253" s="16"/>
      <c r="BM3253" s="14" t="s">
        <v>1125</v>
      </c>
      <c r="BN3253" s="15" t="s">
        <v>639</v>
      </c>
      <c r="BO3253" s="15">
        <v>1242315</v>
      </c>
      <c r="BP3253" s="15">
        <v>1243808</v>
      </c>
      <c r="BQ3253" s="15" t="s">
        <v>43</v>
      </c>
      <c r="BR3253" s="15">
        <v>1237466</v>
      </c>
      <c r="BS3253" s="15" t="s">
        <v>1126</v>
      </c>
      <c r="BT3253" s="15" t="s">
        <v>1125</v>
      </c>
      <c r="BU3253" s="15" t="s">
        <v>1127</v>
      </c>
      <c r="BV3253" s="15">
        <v>497</v>
      </c>
      <c r="BW3253" s="15" t="s">
        <v>1128</v>
      </c>
      <c r="BX3253" s="15" t="s">
        <v>295</v>
      </c>
      <c r="BY3253" s="15" t="s">
        <v>1129</v>
      </c>
      <c r="BZ3253" s="16">
        <v>5784</v>
      </c>
      <c r="CS3253" s="14" t="s">
        <v>216</v>
      </c>
      <c r="CT3253" s="15" t="s">
        <v>8201</v>
      </c>
      <c r="CU3253" s="46"/>
      <c r="CV3253" s="46"/>
      <c r="CW3253" s="46"/>
      <c r="CX3253" s="46"/>
      <c r="CY3253" s="46"/>
      <c r="CZ3253" s="48"/>
      <c r="DA3253" s="49"/>
      <c r="DB3253" s="4"/>
    </row>
    <row r="3254" spans="1:106" x14ac:dyDescent="0.2">
      <c r="A3254" s="14" t="s">
        <v>668</v>
      </c>
      <c r="B3254" s="15" t="s">
        <v>43</v>
      </c>
      <c r="C3254" s="15" t="s">
        <v>6909</v>
      </c>
      <c r="D3254" s="15" t="s">
        <v>43</v>
      </c>
      <c r="E3254" s="15">
        <v>-111</v>
      </c>
      <c r="F3254" s="15">
        <v>-94</v>
      </c>
      <c r="G3254" s="15" t="s">
        <v>6910</v>
      </c>
      <c r="H3254" s="15" t="s">
        <v>4146</v>
      </c>
      <c r="I3254" s="15" t="s">
        <v>4532</v>
      </c>
      <c r="J3254" s="15">
        <v>-23942</v>
      </c>
      <c r="K3254" s="15">
        <v>10398</v>
      </c>
      <c r="L3254" s="15"/>
      <c r="M3254" s="15"/>
      <c r="N3254" s="16"/>
      <c r="BM3254" s="14" t="s">
        <v>2011</v>
      </c>
      <c r="BN3254" s="15" t="s">
        <v>639</v>
      </c>
      <c r="BO3254" s="15">
        <v>3318498</v>
      </c>
      <c r="BP3254" s="15">
        <v>3319460</v>
      </c>
      <c r="BQ3254" s="15" t="s">
        <v>43</v>
      </c>
      <c r="BR3254" s="15">
        <v>1234740</v>
      </c>
      <c r="BS3254" s="15" t="s">
        <v>2012</v>
      </c>
      <c r="BT3254" s="15" t="s">
        <v>2011</v>
      </c>
      <c r="BU3254" s="15" t="s">
        <v>2013</v>
      </c>
      <c r="BV3254" s="15">
        <v>320</v>
      </c>
      <c r="BW3254" s="15" t="s">
        <v>2014</v>
      </c>
      <c r="BX3254" s="15" t="s">
        <v>295</v>
      </c>
      <c r="BY3254" s="15" t="s">
        <v>2015</v>
      </c>
      <c r="BZ3254" s="16">
        <v>3066</v>
      </c>
      <c r="CS3254" s="14" t="s">
        <v>1467</v>
      </c>
      <c r="CT3254" s="15" t="s">
        <v>8201</v>
      </c>
      <c r="CU3254" s="46"/>
      <c r="CV3254" s="46"/>
      <c r="CW3254" s="46"/>
      <c r="CX3254" s="46"/>
      <c r="CY3254" s="46"/>
      <c r="CZ3254" s="48"/>
      <c r="DA3254" s="49"/>
      <c r="DB3254" s="4"/>
    </row>
    <row r="3255" spans="1:106" x14ac:dyDescent="0.2">
      <c r="A3255" s="14" t="s">
        <v>1300</v>
      </c>
      <c r="B3255" s="15" t="s">
        <v>43</v>
      </c>
      <c r="C3255" s="15" t="s">
        <v>6909</v>
      </c>
      <c r="D3255" s="15" t="s">
        <v>43</v>
      </c>
      <c r="E3255" s="15">
        <v>-227</v>
      </c>
      <c r="F3255" s="15">
        <v>-210</v>
      </c>
      <c r="G3255" s="15" t="s">
        <v>6911</v>
      </c>
      <c r="H3255" s="15" t="s">
        <v>410</v>
      </c>
      <c r="I3255" s="15" t="s">
        <v>1226</v>
      </c>
      <c r="J3255" s="15">
        <v>-12129</v>
      </c>
      <c r="K3255" s="15">
        <v>5268</v>
      </c>
      <c r="L3255" s="15"/>
      <c r="M3255" s="15"/>
      <c r="N3255" s="16"/>
      <c r="BM3255" s="14" t="s">
        <v>327</v>
      </c>
      <c r="BN3255" s="15" t="s">
        <v>639</v>
      </c>
      <c r="BO3255" s="15">
        <v>1348142</v>
      </c>
      <c r="BP3255" s="15">
        <v>1349074</v>
      </c>
      <c r="BQ3255" s="15" t="s">
        <v>43</v>
      </c>
      <c r="BR3255" s="15">
        <v>1232885</v>
      </c>
      <c r="BS3255" s="15" t="s">
        <v>328</v>
      </c>
      <c r="BT3255" s="15" t="s">
        <v>327</v>
      </c>
      <c r="BU3255" s="15" t="s">
        <v>329</v>
      </c>
      <c r="BV3255" s="15">
        <v>310</v>
      </c>
      <c r="BW3255" s="15" t="s">
        <v>330</v>
      </c>
      <c r="BX3255" s="15" t="s">
        <v>331</v>
      </c>
      <c r="BY3255" s="15" t="s">
        <v>332</v>
      </c>
      <c r="BZ3255" s="16">
        <v>1245</v>
      </c>
      <c r="CS3255" s="14" t="s">
        <v>300</v>
      </c>
      <c r="CT3255" s="15" t="s">
        <v>8201</v>
      </c>
      <c r="CU3255" s="46"/>
      <c r="CV3255" s="46"/>
      <c r="CW3255" s="46"/>
      <c r="CX3255" s="46"/>
      <c r="CY3255" s="46"/>
      <c r="CZ3255" s="48"/>
      <c r="DA3255" s="49"/>
      <c r="DB3255" s="4"/>
    </row>
    <row r="3256" spans="1:106" x14ac:dyDescent="0.2">
      <c r="A3256" s="14" t="s">
        <v>1024</v>
      </c>
      <c r="B3256" s="15" t="s">
        <v>34</v>
      </c>
      <c r="C3256" s="15" t="s">
        <v>6912</v>
      </c>
      <c r="D3256" s="15" t="s">
        <v>34</v>
      </c>
      <c r="E3256" s="15">
        <v>-112</v>
      </c>
      <c r="F3256" s="15">
        <v>-98</v>
      </c>
      <c r="G3256" s="15" t="s">
        <v>6913</v>
      </c>
      <c r="H3256" s="15" t="s">
        <v>3211</v>
      </c>
      <c r="I3256" s="15" t="s">
        <v>4754</v>
      </c>
      <c r="J3256" s="15">
        <v>-19935</v>
      </c>
      <c r="K3256" s="15">
        <v>8658</v>
      </c>
      <c r="L3256" s="15"/>
      <c r="M3256" s="15"/>
      <c r="N3256" s="16"/>
      <c r="BM3256" s="14" t="s">
        <v>545</v>
      </c>
      <c r="BN3256" s="15" t="s">
        <v>639</v>
      </c>
      <c r="BO3256" s="15">
        <v>2002291</v>
      </c>
      <c r="BP3256" s="15">
        <v>2003313</v>
      </c>
      <c r="BQ3256" s="15" t="s">
        <v>34</v>
      </c>
      <c r="BR3256" s="15">
        <v>1233509</v>
      </c>
      <c r="BS3256" s="15" t="s">
        <v>44</v>
      </c>
      <c r="BT3256" s="15" t="s">
        <v>545</v>
      </c>
      <c r="BU3256" s="15" t="s">
        <v>546</v>
      </c>
      <c r="BV3256" s="15">
        <v>340</v>
      </c>
      <c r="BW3256" s="15" t="s">
        <v>547</v>
      </c>
      <c r="BX3256" s="15" t="s">
        <v>353</v>
      </c>
      <c r="BY3256" s="15" t="s">
        <v>48</v>
      </c>
      <c r="BZ3256" s="16">
        <v>1850</v>
      </c>
      <c r="CS3256" s="14"/>
      <c r="CT3256" s="15"/>
      <c r="CU3256" s="46"/>
      <c r="CV3256" s="46"/>
      <c r="CW3256" s="46"/>
      <c r="CX3256" s="46"/>
      <c r="CY3256" s="46"/>
      <c r="CZ3256" s="48"/>
      <c r="DA3256" s="49"/>
      <c r="DB3256" s="4"/>
    </row>
    <row r="3257" spans="1:106" x14ac:dyDescent="0.2">
      <c r="A3257" s="14" t="s">
        <v>1024</v>
      </c>
      <c r="B3257" s="15" t="s">
        <v>34</v>
      </c>
      <c r="C3257" s="15" t="s">
        <v>6914</v>
      </c>
      <c r="D3257" s="15" t="s">
        <v>34</v>
      </c>
      <c r="E3257" s="15">
        <v>-105</v>
      </c>
      <c r="F3257" s="15">
        <v>-90</v>
      </c>
      <c r="G3257" s="15" t="s">
        <v>6915</v>
      </c>
      <c r="H3257" s="15" t="s">
        <v>2282</v>
      </c>
      <c r="I3257" s="15" t="s">
        <v>5957</v>
      </c>
      <c r="J3257" s="15">
        <v>-14450</v>
      </c>
      <c r="K3257" s="15">
        <v>6276</v>
      </c>
      <c r="L3257" s="15"/>
      <c r="M3257" s="15"/>
      <c r="N3257" s="16"/>
      <c r="BM3257" s="14" t="s">
        <v>1180</v>
      </c>
      <c r="BN3257" s="15" t="s">
        <v>639</v>
      </c>
      <c r="BO3257" s="15">
        <v>757756</v>
      </c>
      <c r="BP3257" s="15">
        <v>759132</v>
      </c>
      <c r="BQ3257" s="15" t="s">
        <v>34</v>
      </c>
      <c r="BR3257" s="15">
        <v>1232334</v>
      </c>
      <c r="BS3257" s="15" t="s">
        <v>1418</v>
      </c>
      <c r="BT3257" s="15" t="s">
        <v>1180</v>
      </c>
      <c r="BU3257" s="15" t="s">
        <v>1419</v>
      </c>
      <c r="BV3257" s="15">
        <v>458</v>
      </c>
      <c r="BW3257" s="15" t="s">
        <v>1420</v>
      </c>
      <c r="BX3257" s="15" t="s">
        <v>353</v>
      </c>
      <c r="BY3257" s="15" t="s">
        <v>1421</v>
      </c>
      <c r="BZ3257" s="16">
        <v>697</v>
      </c>
      <c r="CS3257" s="14"/>
      <c r="CT3257" s="15"/>
      <c r="CU3257" s="46"/>
      <c r="CV3257" s="46"/>
      <c r="CW3257" s="46"/>
      <c r="CX3257" s="46"/>
      <c r="CY3257" s="46"/>
      <c r="CZ3257" s="48"/>
      <c r="DA3257" s="49"/>
      <c r="DB3257" s="4"/>
    </row>
    <row r="3258" spans="1:106" x14ac:dyDescent="0.2">
      <c r="A3258" s="14" t="s">
        <v>1074</v>
      </c>
      <c r="B3258" s="15" t="s">
        <v>43</v>
      </c>
      <c r="C3258" s="15" t="s">
        <v>6914</v>
      </c>
      <c r="D3258" s="15" t="s">
        <v>43</v>
      </c>
      <c r="E3258" s="15">
        <v>-399</v>
      </c>
      <c r="F3258" s="15">
        <v>-384</v>
      </c>
      <c r="G3258" s="15" t="s">
        <v>6916</v>
      </c>
      <c r="H3258" s="15" t="s">
        <v>1062</v>
      </c>
      <c r="I3258" s="15" t="s">
        <v>1501</v>
      </c>
      <c r="J3258" s="15">
        <v>-11533</v>
      </c>
      <c r="K3258" s="15">
        <v>5009</v>
      </c>
      <c r="L3258" s="15"/>
      <c r="M3258" s="15"/>
      <c r="N3258" s="16"/>
      <c r="BM3258" s="14" t="s">
        <v>1585</v>
      </c>
      <c r="BN3258" s="15" t="s">
        <v>639</v>
      </c>
      <c r="BO3258" s="15">
        <v>948018</v>
      </c>
      <c r="BP3258" s="15">
        <v>948584</v>
      </c>
      <c r="BQ3258" s="15" t="s">
        <v>43</v>
      </c>
      <c r="BR3258" s="15">
        <v>1232506</v>
      </c>
      <c r="BS3258" s="15" t="s">
        <v>44</v>
      </c>
      <c r="BT3258" s="15" t="s">
        <v>1585</v>
      </c>
      <c r="BU3258" s="15" t="s">
        <v>1586</v>
      </c>
      <c r="BV3258" s="15">
        <v>188</v>
      </c>
      <c r="BW3258" s="15"/>
      <c r="BX3258" s="15"/>
      <c r="BY3258" s="15" t="s">
        <v>1587</v>
      </c>
      <c r="BZ3258" s="16">
        <v>867</v>
      </c>
      <c r="CS3258" s="14"/>
      <c r="CT3258" s="15"/>
      <c r="CU3258" s="46"/>
      <c r="CV3258" s="46"/>
      <c r="CW3258" s="46"/>
      <c r="CX3258" s="46"/>
      <c r="CY3258" s="46"/>
      <c r="CZ3258" s="48"/>
      <c r="DA3258" s="49"/>
      <c r="DB3258" s="4"/>
    </row>
    <row r="3259" spans="1:106" x14ac:dyDescent="0.2">
      <c r="A3259" s="14" t="s">
        <v>955</v>
      </c>
      <c r="B3259" s="15" t="s">
        <v>34</v>
      </c>
      <c r="C3259" s="15" t="s">
        <v>6914</v>
      </c>
      <c r="D3259" s="15" t="s">
        <v>34</v>
      </c>
      <c r="E3259" s="15">
        <v>-40</v>
      </c>
      <c r="F3259" s="15">
        <v>-25</v>
      </c>
      <c r="G3259" s="15" t="s">
        <v>6917</v>
      </c>
      <c r="H3259" s="15" t="s">
        <v>303</v>
      </c>
      <c r="I3259" s="15" t="s">
        <v>341</v>
      </c>
      <c r="J3259" s="15">
        <v>-11814</v>
      </c>
      <c r="K3259" s="15">
        <v>5131</v>
      </c>
      <c r="L3259" s="15"/>
      <c r="M3259" s="15"/>
      <c r="N3259" s="16"/>
      <c r="BM3259" s="14" t="s">
        <v>1115</v>
      </c>
      <c r="BN3259" s="15" t="s">
        <v>639</v>
      </c>
      <c r="BO3259" s="15">
        <v>1244108</v>
      </c>
      <c r="BP3259" s="15">
        <v>1244884</v>
      </c>
      <c r="BQ3259" s="15" t="s">
        <v>34</v>
      </c>
      <c r="BR3259" s="15">
        <v>1237467</v>
      </c>
      <c r="BS3259" s="15" t="s">
        <v>1116</v>
      </c>
      <c r="BT3259" s="15" t="s">
        <v>1115</v>
      </c>
      <c r="BU3259" s="15" t="s">
        <v>1117</v>
      </c>
      <c r="BV3259" s="15">
        <v>258</v>
      </c>
      <c r="BW3259" s="15" t="s">
        <v>1118</v>
      </c>
      <c r="BX3259" s="15" t="s">
        <v>1119</v>
      </c>
      <c r="BY3259" s="15" t="s">
        <v>1120</v>
      </c>
      <c r="BZ3259" s="16">
        <v>5785</v>
      </c>
      <c r="CS3259" s="14"/>
      <c r="CT3259" s="15"/>
      <c r="CU3259" s="46"/>
      <c r="CV3259" s="46"/>
      <c r="CW3259" s="46"/>
      <c r="CX3259" s="46"/>
      <c r="CY3259" s="46"/>
      <c r="CZ3259" s="48"/>
      <c r="DA3259" s="49"/>
      <c r="DB3259" s="4"/>
    </row>
    <row r="3260" spans="1:106" x14ac:dyDescent="0.2">
      <c r="A3260" s="14" t="s">
        <v>1585</v>
      </c>
      <c r="B3260" s="15" t="s">
        <v>43</v>
      </c>
      <c r="C3260" s="15" t="s">
        <v>6918</v>
      </c>
      <c r="D3260" s="15" t="s">
        <v>43</v>
      </c>
      <c r="E3260" s="15">
        <v>-123</v>
      </c>
      <c r="F3260" s="15">
        <v>-100</v>
      </c>
      <c r="G3260" s="15" t="s">
        <v>6919</v>
      </c>
      <c r="H3260" s="15" t="s">
        <v>1087</v>
      </c>
      <c r="I3260" s="15" t="s">
        <v>1016</v>
      </c>
      <c r="J3260" s="15">
        <v>-12268</v>
      </c>
      <c r="K3260" s="15">
        <v>5328</v>
      </c>
      <c r="L3260" s="15"/>
      <c r="M3260" s="15"/>
      <c r="N3260" s="16"/>
      <c r="BM3260" s="14" t="s">
        <v>286</v>
      </c>
      <c r="BN3260" s="15" t="s">
        <v>639</v>
      </c>
      <c r="BO3260" s="15">
        <v>1515627</v>
      </c>
      <c r="BP3260" s="15">
        <v>1516013</v>
      </c>
      <c r="BQ3260" s="15" t="s">
        <v>34</v>
      </c>
      <c r="BR3260" s="15">
        <v>1233057</v>
      </c>
      <c r="BS3260" s="15" t="s">
        <v>44</v>
      </c>
      <c r="BT3260" s="15" t="s">
        <v>286</v>
      </c>
      <c r="BU3260" s="15" t="s">
        <v>1189</v>
      </c>
      <c r="BV3260" s="15">
        <v>128</v>
      </c>
      <c r="BW3260" s="15" t="s">
        <v>114</v>
      </c>
      <c r="BX3260" s="15" t="s">
        <v>47</v>
      </c>
      <c r="BY3260" s="15" t="s">
        <v>48</v>
      </c>
      <c r="BZ3260" s="16">
        <v>1409</v>
      </c>
      <c r="CS3260" s="14"/>
      <c r="CT3260" s="15"/>
      <c r="CU3260" s="46"/>
      <c r="CV3260" s="46"/>
      <c r="CW3260" s="46"/>
      <c r="CX3260" s="46"/>
      <c r="CY3260" s="46"/>
      <c r="CZ3260" s="48"/>
      <c r="DA3260" s="49"/>
      <c r="DB3260" s="4"/>
    </row>
    <row r="3261" spans="1:106" x14ac:dyDescent="0.2">
      <c r="A3261" s="14" t="s">
        <v>53</v>
      </c>
      <c r="B3261" s="15" t="s">
        <v>34</v>
      </c>
      <c r="C3261" s="15" t="s">
        <v>6918</v>
      </c>
      <c r="D3261" s="15" t="s">
        <v>34</v>
      </c>
      <c r="E3261" s="15">
        <v>-143</v>
      </c>
      <c r="F3261" s="15">
        <v>-120</v>
      </c>
      <c r="G3261" s="15" t="s">
        <v>6920</v>
      </c>
      <c r="H3261" s="15" t="s">
        <v>1062</v>
      </c>
      <c r="I3261" s="15" t="s">
        <v>1683</v>
      </c>
      <c r="J3261" s="15">
        <v>-13228</v>
      </c>
      <c r="K3261" s="15">
        <v>5745</v>
      </c>
      <c r="L3261" s="15"/>
      <c r="M3261" s="15"/>
      <c r="N3261" s="16"/>
      <c r="BM3261" s="14" t="s">
        <v>1172</v>
      </c>
      <c r="BN3261" s="15" t="s">
        <v>639</v>
      </c>
      <c r="BO3261" s="15">
        <v>756368</v>
      </c>
      <c r="BP3261" s="15">
        <v>757438</v>
      </c>
      <c r="BQ3261" s="15" t="s">
        <v>43</v>
      </c>
      <c r="BR3261" s="15">
        <v>1232333</v>
      </c>
      <c r="BS3261" s="15" t="s">
        <v>1317</v>
      </c>
      <c r="BT3261" s="15" t="s">
        <v>1172</v>
      </c>
      <c r="BU3261" s="15" t="s">
        <v>1318</v>
      </c>
      <c r="BV3261" s="15">
        <v>356</v>
      </c>
      <c r="BW3261" s="15" t="s">
        <v>55</v>
      </c>
      <c r="BX3261" s="15" t="s">
        <v>47</v>
      </c>
      <c r="BY3261" s="15" t="s">
        <v>48</v>
      </c>
      <c r="BZ3261" s="16">
        <v>696</v>
      </c>
      <c r="CS3261" s="14" t="s">
        <v>203</v>
      </c>
      <c r="CT3261" s="15" t="s">
        <v>8195</v>
      </c>
      <c r="CU3261" s="46"/>
      <c r="CV3261" s="46"/>
      <c r="CW3261" s="46"/>
      <c r="CX3261" s="46"/>
      <c r="CY3261" s="46"/>
      <c r="CZ3261" s="48"/>
      <c r="DA3261" s="49"/>
      <c r="DB3261" s="4"/>
    </row>
    <row r="3262" spans="1:106" x14ac:dyDescent="0.2">
      <c r="A3262" s="14" t="s">
        <v>907</v>
      </c>
      <c r="B3262" s="15" t="s">
        <v>34</v>
      </c>
      <c r="C3262" s="15" t="s">
        <v>6918</v>
      </c>
      <c r="D3262" s="15" t="s">
        <v>34</v>
      </c>
      <c r="E3262" s="15">
        <v>-108</v>
      </c>
      <c r="F3262" s="15">
        <v>-85</v>
      </c>
      <c r="G3262" s="15" t="s">
        <v>6921</v>
      </c>
      <c r="H3262" s="15" t="s">
        <v>2375</v>
      </c>
      <c r="I3262" s="15" t="s">
        <v>964</v>
      </c>
      <c r="J3262" s="15">
        <v>-12405</v>
      </c>
      <c r="K3262" s="15">
        <v>5387</v>
      </c>
      <c r="L3262" s="15"/>
      <c r="M3262" s="15"/>
      <c r="N3262" s="16"/>
      <c r="BM3262" s="14" t="s">
        <v>574</v>
      </c>
      <c r="BN3262" s="15" t="s">
        <v>639</v>
      </c>
      <c r="BO3262" s="15">
        <v>2225161</v>
      </c>
      <c r="BP3262" s="15">
        <v>2226387</v>
      </c>
      <c r="BQ3262" s="15" t="s">
        <v>43</v>
      </c>
      <c r="BR3262" s="15">
        <v>1233728</v>
      </c>
      <c r="BS3262" s="15" t="s">
        <v>44</v>
      </c>
      <c r="BT3262" s="15" t="s">
        <v>574</v>
      </c>
      <c r="BU3262" s="15" t="s">
        <v>575</v>
      </c>
      <c r="BV3262" s="15">
        <v>408</v>
      </c>
      <c r="BW3262" s="15" t="s">
        <v>458</v>
      </c>
      <c r="BX3262" s="15" t="s">
        <v>459</v>
      </c>
      <c r="BY3262" s="15" t="s">
        <v>576</v>
      </c>
      <c r="BZ3262" s="16">
        <v>2070</v>
      </c>
      <c r="CS3262" s="14" t="s">
        <v>1142</v>
      </c>
      <c r="CT3262" s="15" t="s">
        <v>8195</v>
      </c>
      <c r="CU3262" s="46"/>
      <c r="CV3262" s="46"/>
      <c r="CW3262" s="46"/>
      <c r="CX3262" s="46"/>
      <c r="CY3262" s="46"/>
      <c r="CZ3262" s="48"/>
      <c r="DA3262" s="49"/>
      <c r="DB3262" s="4"/>
    </row>
    <row r="3263" spans="1:106" x14ac:dyDescent="0.2">
      <c r="A3263" s="14" t="s">
        <v>1024</v>
      </c>
      <c r="B3263" s="15" t="s">
        <v>34</v>
      </c>
      <c r="C3263" s="15" t="s">
        <v>6922</v>
      </c>
      <c r="D3263" s="15" t="s">
        <v>34</v>
      </c>
      <c r="E3263" s="15">
        <v>-107</v>
      </c>
      <c r="F3263" s="15">
        <v>-78</v>
      </c>
      <c r="G3263" s="15" t="s">
        <v>6923</v>
      </c>
      <c r="H3263" s="15" t="s">
        <v>6924</v>
      </c>
      <c r="I3263" s="15" t="s">
        <v>6925</v>
      </c>
      <c r="J3263" s="15">
        <v>-39724</v>
      </c>
      <c r="K3263" s="15">
        <v>17252</v>
      </c>
      <c r="L3263" s="15"/>
      <c r="M3263" s="15"/>
      <c r="N3263" s="16"/>
      <c r="BM3263" s="14" t="s">
        <v>3083</v>
      </c>
      <c r="BN3263" s="15" t="s">
        <v>639</v>
      </c>
      <c r="BO3263" s="15">
        <v>2530119</v>
      </c>
      <c r="BP3263" s="15">
        <v>2530961</v>
      </c>
      <c r="BQ3263" s="15" t="s">
        <v>34</v>
      </c>
      <c r="BR3263" s="15">
        <v>1234010</v>
      </c>
      <c r="BS3263" s="15" t="s">
        <v>3203</v>
      </c>
      <c r="BT3263" s="15" t="s">
        <v>3083</v>
      </c>
      <c r="BU3263" s="15" t="s">
        <v>3204</v>
      </c>
      <c r="BV3263" s="15">
        <v>280</v>
      </c>
      <c r="BW3263" s="15" t="s">
        <v>3205</v>
      </c>
      <c r="BX3263" s="15" t="s">
        <v>177</v>
      </c>
      <c r="BY3263" s="15" t="s">
        <v>3206</v>
      </c>
      <c r="BZ3263" s="16">
        <v>2352</v>
      </c>
      <c r="CS3263" s="14" t="s">
        <v>2109</v>
      </c>
      <c r="CT3263" s="15" t="s">
        <v>8195</v>
      </c>
      <c r="CU3263" s="46"/>
      <c r="CV3263" s="46"/>
      <c r="CW3263" s="46"/>
      <c r="CX3263" s="46"/>
      <c r="CY3263" s="46"/>
      <c r="CZ3263" s="48"/>
      <c r="DA3263" s="49"/>
      <c r="DB3263" s="4"/>
    </row>
    <row r="3264" spans="1:106" x14ac:dyDescent="0.2">
      <c r="A3264" s="14" t="s">
        <v>187</v>
      </c>
      <c r="B3264" s="15" t="s">
        <v>43</v>
      </c>
      <c r="C3264" s="15" t="s">
        <v>6922</v>
      </c>
      <c r="D3264" s="15" t="s">
        <v>43</v>
      </c>
      <c r="E3264" s="15">
        <v>-191</v>
      </c>
      <c r="F3264" s="15">
        <v>-162</v>
      </c>
      <c r="G3264" s="15" t="s">
        <v>6926</v>
      </c>
      <c r="H3264" s="15" t="s">
        <v>813</v>
      </c>
      <c r="I3264" s="15" t="s">
        <v>1315</v>
      </c>
      <c r="J3264" s="15">
        <v>-11975</v>
      </c>
      <c r="K3264" s="15">
        <v>5201</v>
      </c>
      <c r="L3264" s="15"/>
      <c r="M3264" s="15"/>
      <c r="N3264" s="16"/>
      <c r="BM3264" s="14" t="s">
        <v>926</v>
      </c>
      <c r="BN3264" s="15" t="s">
        <v>639</v>
      </c>
      <c r="BO3264" s="15">
        <v>180077</v>
      </c>
      <c r="BP3264" s="15">
        <v>180766</v>
      </c>
      <c r="BQ3264" s="15" t="s">
        <v>34</v>
      </c>
      <c r="BR3264" s="15">
        <v>1236493</v>
      </c>
      <c r="BS3264" s="15" t="s">
        <v>44</v>
      </c>
      <c r="BT3264" s="15" t="s">
        <v>926</v>
      </c>
      <c r="BU3264" s="15" t="s">
        <v>1991</v>
      </c>
      <c r="BV3264" s="15">
        <v>229</v>
      </c>
      <c r="BW3264" s="15" t="s">
        <v>81</v>
      </c>
      <c r="BX3264" s="15" t="s">
        <v>82</v>
      </c>
      <c r="BY3264" s="15" t="s">
        <v>52</v>
      </c>
      <c r="BZ3264" s="16">
        <v>4812</v>
      </c>
      <c r="CS3264" s="14" t="s">
        <v>76</v>
      </c>
      <c r="CT3264" s="15" t="s">
        <v>8195</v>
      </c>
      <c r="CU3264" s="46"/>
      <c r="CV3264" s="46"/>
      <c r="CW3264" s="46"/>
      <c r="CX3264" s="46"/>
      <c r="CY3264" s="46"/>
      <c r="CZ3264" s="48"/>
      <c r="DA3264" s="49"/>
      <c r="DB3264" s="4"/>
    </row>
    <row r="3265" spans="1:106" x14ac:dyDescent="0.2">
      <c r="A3265" s="14" t="s">
        <v>1024</v>
      </c>
      <c r="B3265" s="15" t="s">
        <v>34</v>
      </c>
      <c r="C3265" s="15" t="s">
        <v>6927</v>
      </c>
      <c r="D3265" s="15" t="s">
        <v>34</v>
      </c>
      <c r="E3265" s="15">
        <v>-118</v>
      </c>
      <c r="F3265" s="15">
        <v>-104</v>
      </c>
      <c r="G3265" s="15" t="s">
        <v>6928</v>
      </c>
      <c r="H3265" s="15" t="s">
        <v>2183</v>
      </c>
      <c r="I3265" s="15" t="s">
        <v>2258</v>
      </c>
      <c r="J3265" s="15">
        <v>-20628</v>
      </c>
      <c r="K3265" s="15">
        <v>8959</v>
      </c>
      <c r="L3265" s="15"/>
      <c r="M3265" s="15"/>
      <c r="N3265" s="16"/>
      <c r="BM3265" s="14" t="s">
        <v>966</v>
      </c>
      <c r="BN3265" s="15" t="s">
        <v>639</v>
      </c>
      <c r="BO3265" s="15">
        <v>227578</v>
      </c>
      <c r="BP3265" s="15">
        <v>228315</v>
      </c>
      <c r="BQ3265" s="15" t="s">
        <v>43</v>
      </c>
      <c r="BR3265" s="15">
        <v>1236543</v>
      </c>
      <c r="BS3265" s="15" t="s">
        <v>44</v>
      </c>
      <c r="BT3265" s="15" t="s">
        <v>966</v>
      </c>
      <c r="BU3265" s="15" t="s">
        <v>1660</v>
      </c>
      <c r="BV3265" s="15">
        <v>245</v>
      </c>
      <c r="BW3265" s="15" t="s">
        <v>108</v>
      </c>
      <c r="BX3265" s="15" t="s">
        <v>82</v>
      </c>
      <c r="BY3265" s="15" t="s">
        <v>83</v>
      </c>
      <c r="BZ3265" s="16">
        <v>4862</v>
      </c>
      <c r="CS3265" s="14" t="s">
        <v>2701</v>
      </c>
      <c r="CT3265" s="15" t="s">
        <v>8195</v>
      </c>
      <c r="CU3265" s="46"/>
      <c r="CV3265" s="46"/>
      <c r="CW3265" s="46"/>
      <c r="CX3265" s="46"/>
      <c r="CY3265" s="46"/>
      <c r="CZ3265" s="48"/>
      <c r="DA3265" s="49"/>
      <c r="DB3265" s="4"/>
    </row>
    <row r="3266" spans="1:106" x14ac:dyDescent="0.2">
      <c r="A3266" s="14" t="s">
        <v>1432</v>
      </c>
      <c r="B3266" s="15" t="s">
        <v>34</v>
      </c>
      <c r="C3266" s="15" t="s">
        <v>6927</v>
      </c>
      <c r="D3266" s="15" t="s">
        <v>34</v>
      </c>
      <c r="E3266" s="15">
        <v>-357</v>
      </c>
      <c r="F3266" s="15">
        <v>-343</v>
      </c>
      <c r="G3266" s="15" t="s">
        <v>6929</v>
      </c>
      <c r="H3266" s="15" t="s">
        <v>189</v>
      </c>
      <c r="I3266" s="15" t="s">
        <v>101</v>
      </c>
      <c r="J3266" s="15">
        <v>-11928</v>
      </c>
      <c r="K3266" s="15">
        <v>5180</v>
      </c>
      <c r="L3266" s="15"/>
      <c r="M3266" s="15"/>
      <c r="N3266" s="16"/>
      <c r="BM3266" s="14" t="s">
        <v>639</v>
      </c>
      <c r="BN3266" s="15" t="s">
        <v>639</v>
      </c>
      <c r="BO3266" s="15">
        <v>3486754</v>
      </c>
      <c r="BP3266" s="15">
        <v>3487437</v>
      </c>
      <c r="BQ3266" s="15" t="s">
        <v>43</v>
      </c>
      <c r="BR3266" s="15">
        <v>1234897</v>
      </c>
      <c r="BS3266" s="15" t="s">
        <v>44</v>
      </c>
      <c r="BT3266" s="15" t="s">
        <v>639</v>
      </c>
      <c r="BU3266" s="15" t="s">
        <v>640</v>
      </c>
      <c r="BV3266" s="15">
        <v>227</v>
      </c>
      <c r="BW3266" s="15" t="s">
        <v>108</v>
      </c>
      <c r="BX3266" s="15" t="s">
        <v>82</v>
      </c>
      <c r="BY3266" s="15" t="s">
        <v>48</v>
      </c>
      <c r="BZ3266" s="16">
        <v>3220</v>
      </c>
      <c r="CS3266" s="14" t="s">
        <v>548</v>
      </c>
      <c r="CT3266" s="15" t="s">
        <v>8201</v>
      </c>
      <c r="CU3266" s="46"/>
      <c r="CV3266" s="46"/>
      <c r="CW3266" s="46"/>
      <c r="CX3266" s="46"/>
      <c r="CY3266" s="46"/>
      <c r="CZ3266" s="48"/>
      <c r="DA3266" s="49"/>
      <c r="DB3266" s="4"/>
    </row>
    <row r="3267" spans="1:106" x14ac:dyDescent="0.2">
      <c r="A3267" s="14" t="s">
        <v>2020</v>
      </c>
      <c r="B3267" s="15" t="s">
        <v>34</v>
      </c>
      <c r="C3267" s="15" t="s">
        <v>6927</v>
      </c>
      <c r="D3267" s="15" t="s">
        <v>34</v>
      </c>
      <c r="E3267" s="15">
        <v>-67</v>
      </c>
      <c r="F3267" s="15">
        <v>-53</v>
      </c>
      <c r="G3267" s="15" t="s">
        <v>6930</v>
      </c>
      <c r="H3267" s="15" t="s">
        <v>37</v>
      </c>
      <c r="I3267" s="15" t="s">
        <v>2096</v>
      </c>
      <c r="J3267" s="15">
        <v>-12024</v>
      </c>
      <c r="K3267" s="15">
        <v>5222</v>
      </c>
      <c r="L3267" s="15"/>
      <c r="M3267" s="15"/>
      <c r="N3267" s="16"/>
      <c r="BM3267" s="14" t="s">
        <v>236</v>
      </c>
      <c r="BN3267" s="15" t="s">
        <v>639</v>
      </c>
      <c r="BO3267" s="15">
        <v>550344</v>
      </c>
      <c r="BP3267" s="15">
        <v>550724</v>
      </c>
      <c r="BQ3267" s="15" t="s">
        <v>43</v>
      </c>
      <c r="BR3267" s="15">
        <v>6435273</v>
      </c>
      <c r="BS3267" s="15" t="s">
        <v>44</v>
      </c>
      <c r="BT3267" s="15" t="s">
        <v>236</v>
      </c>
      <c r="BU3267" s="15" t="s">
        <v>445</v>
      </c>
      <c r="BV3267" s="15">
        <v>126</v>
      </c>
      <c r="BW3267" s="15" t="s">
        <v>446</v>
      </c>
      <c r="BX3267" s="15" t="s">
        <v>274</v>
      </c>
      <c r="BY3267" s="15" t="s">
        <v>52</v>
      </c>
      <c r="BZ3267" s="16">
        <v>3899</v>
      </c>
      <c r="CS3267" s="14" t="s">
        <v>2101</v>
      </c>
      <c r="CT3267" s="15" t="s">
        <v>8201</v>
      </c>
      <c r="CU3267" s="46"/>
      <c r="CV3267" s="46"/>
      <c r="CW3267" s="46"/>
      <c r="CX3267" s="46"/>
      <c r="CY3267" s="46"/>
      <c r="CZ3267" s="48"/>
      <c r="DA3267" s="49"/>
      <c r="DB3267" s="4"/>
    </row>
    <row r="3268" spans="1:106" x14ac:dyDescent="0.2">
      <c r="A3268" s="14" t="s">
        <v>680</v>
      </c>
      <c r="B3268" s="15" t="s">
        <v>43</v>
      </c>
      <c r="C3268" s="15" t="s">
        <v>6931</v>
      </c>
      <c r="D3268" s="15" t="s">
        <v>43</v>
      </c>
      <c r="E3268" s="15">
        <v>-74</v>
      </c>
      <c r="F3268" s="15">
        <v>-47</v>
      </c>
      <c r="G3268" s="15" t="s">
        <v>6932</v>
      </c>
      <c r="H3268" s="15" t="s">
        <v>541</v>
      </c>
      <c r="I3268" s="15" t="s">
        <v>304</v>
      </c>
      <c r="J3268" s="15">
        <v>-11724</v>
      </c>
      <c r="K3268" s="15">
        <v>5092</v>
      </c>
      <c r="L3268" s="15"/>
      <c r="M3268" s="15"/>
      <c r="N3268" s="16"/>
      <c r="BM3268" s="14" t="s">
        <v>299</v>
      </c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6"/>
      <c r="CS3268" s="14" t="s">
        <v>2707</v>
      </c>
      <c r="CT3268" s="15" t="s">
        <v>8201</v>
      </c>
      <c r="CU3268" s="46"/>
      <c r="CV3268" s="46"/>
      <c r="CW3268" s="46"/>
      <c r="CX3268" s="46"/>
      <c r="CY3268" s="46"/>
      <c r="CZ3268" s="48"/>
      <c r="DA3268" s="49"/>
      <c r="DB3268" s="4"/>
    </row>
    <row r="3269" spans="1:106" x14ac:dyDescent="0.2">
      <c r="A3269" s="14" t="s">
        <v>740</v>
      </c>
      <c r="B3269" s="15" t="s">
        <v>43</v>
      </c>
      <c r="C3269" s="15" t="s">
        <v>6931</v>
      </c>
      <c r="D3269" s="15" t="s">
        <v>43</v>
      </c>
      <c r="E3269" s="15">
        <v>-34</v>
      </c>
      <c r="F3269" s="15">
        <v>-7</v>
      </c>
      <c r="G3269" s="15" t="s">
        <v>6933</v>
      </c>
      <c r="H3269" s="15" t="s">
        <v>769</v>
      </c>
      <c r="I3269" s="15" t="s">
        <v>6934</v>
      </c>
      <c r="J3269" s="15">
        <v>-14051</v>
      </c>
      <c r="K3269" s="15">
        <v>6102</v>
      </c>
      <c r="L3269" s="15"/>
      <c r="M3269" s="15"/>
      <c r="N3269" s="16"/>
      <c r="BM3269" s="14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6"/>
      <c r="CS3269" s="14" t="s">
        <v>1821</v>
      </c>
      <c r="CT3269" s="15" t="s">
        <v>8201</v>
      </c>
      <c r="CU3269" s="46"/>
      <c r="CV3269" s="46"/>
      <c r="CW3269" s="46"/>
      <c r="CX3269" s="46"/>
      <c r="CY3269" s="46"/>
      <c r="CZ3269" s="48"/>
      <c r="DA3269" s="49"/>
      <c r="DB3269" s="4"/>
    </row>
    <row r="3270" spans="1:106" x14ac:dyDescent="0.2">
      <c r="A3270" s="14" t="s">
        <v>1570</v>
      </c>
      <c r="B3270" s="15" t="s">
        <v>43</v>
      </c>
      <c r="C3270" s="15" t="s">
        <v>6935</v>
      </c>
      <c r="D3270" s="15" t="s">
        <v>43</v>
      </c>
      <c r="E3270" s="15">
        <v>-20</v>
      </c>
      <c r="F3270" s="15">
        <v>-7</v>
      </c>
      <c r="G3270" s="15" t="s">
        <v>6936</v>
      </c>
      <c r="H3270" s="15" t="s">
        <v>1559</v>
      </c>
      <c r="I3270" s="15" t="s">
        <v>1548</v>
      </c>
      <c r="J3270" s="15">
        <v>-15376</v>
      </c>
      <c r="K3270" s="15">
        <v>6678</v>
      </c>
      <c r="L3270" s="15"/>
      <c r="M3270" s="15"/>
      <c r="N3270" s="16"/>
      <c r="BM3270" s="14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6"/>
      <c r="CS3270" s="14" t="s">
        <v>397</v>
      </c>
      <c r="CT3270" s="15" t="s">
        <v>8201</v>
      </c>
      <c r="CU3270" s="46"/>
      <c r="CV3270" s="46"/>
      <c r="CW3270" s="46"/>
      <c r="CX3270" s="46"/>
      <c r="CY3270" s="46"/>
      <c r="CZ3270" s="48"/>
      <c r="DA3270" s="49"/>
      <c r="DB3270" s="4"/>
    </row>
    <row r="3271" spans="1:106" x14ac:dyDescent="0.2">
      <c r="A3271" s="14" t="s">
        <v>155</v>
      </c>
      <c r="B3271" s="15" t="s">
        <v>34</v>
      </c>
      <c r="C3271" s="15" t="s">
        <v>6935</v>
      </c>
      <c r="D3271" s="15" t="s">
        <v>34</v>
      </c>
      <c r="E3271" s="15">
        <v>-264</v>
      </c>
      <c r="F3271" s="15">
        <v>-251</v>
      </c>
      <c r="G3271" s="15" t="s">
        <v>6937</v>
      </c>
      <c r="H3271" s="15" t="s">
        <v>1334</v>
      </c>
      <c r="I3271" s="15" t="s">
        <v>1792</v>
      </c>
      <c r="J3271" s="15">
        <v>-11711</v>
      </c>
      <c r="K3271" s="15">
        <v>5086</v>
      </c>
      <c r="L3271" s="15"/>
      <c r="M3271" s="15"/>
      <c r="N3271" s="16"/>
      <c r="BM3271" s="14" t="s">
        <v>2067</v>
      </c>
      <c r="BN3271" s="15" t="s">
        <v>1404</v>
      </c>
      <c r="BO3271" s="15">
        <v>1916588</v>
      </c>
      <c r="BP3271" s="15">
        <v>1916830</v>
      </c>
      <c r="BQ3271" s="15" t="s">
        <v>34</v>
      </c>
      <c r="BR3271" s="15">
        <v>1233438</v>
      </c>
      <c r="BS3271" s="15" t="s">
        <v>44</v>
      </c>
      <c r="BT3271" s="15" t="s">
        <v>2067</v>
      </c>
      <c r="BU3271" s="15" t="s">
        <v>2588</v>
      </c>
      <c r="BV3271" s="15">
        <v>80</v>
      </c>
      <c r="BW3271" s="15" t="s">
        <v>2589</v>
      </c>
      <c r="BX3271" s="15" t="s">
        <v>224</v>
      </c>
      <c r="BY3271" s="15" t="s">
        <v>2590</v>
      </c>
      <c r="BZ3271" s="16">
        <v>1779</v>
      </c>
      <c r="CS3271" s="14" t="s">
        <v>3047</v>
      </c>
      <c r="CT3271" s="15" t="s">
        <v>8201</v>
      </c>
      <c r="CU3271" s="46"/>
      <c r="CV3271" s="46"/>
      <c r="CW3271" s="46"/>
      <c r="CX3271" s="46"/>
      <c r="CY3271" s="46"/>
      <c r="CZ3271" s="48"/>
      <c r="DA3271" s="49"/>
      <c r="DB3271" s="4"/>
    </row>
    <row r="3272" spans="1:106" x14ac:dyDescent="0.2">
      <c r="A3272" s="14" t="s">
        <v>1088</v>
      </c>
      <c r="B3272" s="15" t="s">
        <v>43</v>
      </c>
      <c r="C3272" s="15" t="s">
        <v>6935</v>
      </c>
      <c r="D3272" s="15" t="s">
        <v>43</v>
      </c>
      <c r="E3272" s="15">
        <v>-43</v>
      </c>
      <c r="F3272" s="15">
        <v>-30</v>
      </c>
      <c r="G3272" s="15" t="s">
        <v>6938</v>
      </c>
      <c r="H3272" s="15" t="s">
        <v>303</v>
      </c>
      <c r="I3272" s="15" t="s">
        <v>797</v>
      </c>
      <c r="J3272" s="15">
        <v>-11899</v>
      </c>
      <c r="K3272" s="15">
        <v>5167</v>
      </c>
      <c r="L3272" s="15"/>
      <c r="M3272" s="15"/>
      <c r="N3272" s="16"/>
      <c r="BM3272" s="14" t="s">
        <v>509</v>
      </c>
      <c r="BN3272" s="15" t="s">
        <v>1404</v>
      </c>
      <c r="BO3272" s="15">
        <v>759384</v>
      </c>
      <c r="BP3272" s="15">
        <v>760394</v>
      </c>
      <c r="BQ3272" s="15" t="s">
        <v>34</v>
      </c>
      <c r="BR3272" s="15">
        <v>1232335</v>
      </c>
      <c r="BS3272" s="15" t="s">
        <v>510</v>
      </c>
      <c r="BT3272" s="15" t="s">
        <v>509</v>
      </c>
      <c r="BU3272" s="15" t="s">
        <v>511</v>
      </c>
      <c r="BV3272" s="15">
        <v>336</v>
      </c>
      <c r="BW3272" s="15" t="s">
        <v>512</v>
      </c>
      <c r="BX3272" s="15" t="s">
        <v>353</v>
      </c>
      <c r="BY3272" s="15" t="s">
        <v>513</v>
      </c>
      <c r="BZ3272" s="16">
        <v>698</v>
      </c>
      <c r="CS3272" s="14" t="s">
        <v>907</v>
      </c>
      <c r="CT3272" s="15" t="s">
        <v>8203</v>
      </c>
      <c r="CU3272" s="46"/>
      <c r="CV3272" s="46"/>
      <c r="CW3272" s="46"/>
      <c r="CX3272" s="46"/>
      <c r="CY3272" s="46"/>
      <c r="CZ3272" s="48"/>
      <c r="DA3272" s="49"/>
      <c r="DB3272" s="4"/>
    </row>
    <row r="3273" spans="1:106" x14ac:dyDescent="0.2">
      <c r="A3273" s="14" t="s">
        <v>1227</v>
      </c>
      <c r="B3273" s="15" t="s">
        <v>34</v>
      </c>
      <c r="C3273" s="15" t="s">
        <v>6935</v>
      </c>
      <c r="D3273" s="15" t="s">
        <v>34</v>
      </c>
      <c r="E3273" s="15">
        <v>-79</v>
      </c>
      <c r="F3273" s="15">
        <v>-66</v>
      </c>
      <c r="G3273" s="15" t="s">
        <v>6938</v>
      </c>
      <c r="H3273" s="15" t="s">
        <v>303</v>
      </c>
      <c r="I3273" s="15" t="s">
        <v>797</v>
      </c>
      <c r="J3273" s="15">
        <v>-11899</v>
      </c>
      <c r="K3273" s="15">
        <v>5167</v>
      </c>
      <c r="L3273" s="15"/>
      <c r="M3273" s="15"/>
      <c r="N3273" s="16"/>
      <c r="BM3273" s="14" t="s">
        <v>1389</v>
      </c>
      <c r="BN3273" s="15" t="s">
        <v>1404</v>
      </c>
      <c r="BO3273" s="15">
        <v>3634753</v>
      </c>
      <c r="BP3273" s="15">
        <v>3636702</v>
      </c>
      <c r="BQ3273" s="15" t="s">
        <v>43</v>
      </c>
      <c r="BR3273" s="15">
        <v>1235021</v>
      </c>
      <c r="BS3273" s="15" t="s">
        <v>1390</v>
      </c>
      <c r="BT3273" s="15" t="s">
        <v>1389</v>
      </c>
      <c r="BU3273" s="15" t="s">
        <v>1391</v>
      </c>
      <c r="BV3273" s="15">
        <v>649</v>
      </c>
      <c r="BW3273" s="15" t="s">
        <v>1392</v>
      </c>
      <c r="BX3273" s="15" t="s">
        <v>528</v>
      </c>
      <c r="BY3273" s="15" t="s">
        <v>1393</v>
      </c>
      <c r="BZ3273" s="16">
        <v>3345</v>
      </c>
      <c r="CS3273" s="14" t="s">
        <v>333</v>
      </c>
      <c r="CT3273" s="15" t="s">
        <v>8202</v>
      </c>
      <c r="CU3273" s="46"/>
      <c r="CV3273" s="46"/>
      <c r="CW3273" s="46"/>
      <c r="CX3273" s="46"/>
      <c r="CY3273" s="46"/>
      <c r="CZ3273" s="48"/>
      <c r="DA3273" s="49"/>
      <c r="DB3273" s="4"/>
    </row>
    <row r="3274" spans="1:106" x14ac:dyDescent="0.2">
      <c r="A3274" s="14" t="s">
        <v>109</v>
      </c>
      <c r="B3274" s="15" t="s">
        <v>34</v>
      </c>
      <c r="C3274" s="15" t="s">
        <v>6939</v>
      </c>
      <c r="D3274" s="15" t="s">
        <v>34</v>
      </c>
      <c r="E3274" s="15">
        <v>-125</v>
      </c>
      <c r="F3274" s="15">
        <v>-96</v>
      </c>
      <c r="G3274" s="15" t="s">
        <v>6940</v>
      </c>
      <c r="H3274" s="15" t="s">
        <v>391</v>
      </c>
      <c r="I3274" s="15" t="s">
        <v>4772</v>
      </c>
      <c r="J3274" s="15">
        <v>-15782</v>
      </c>
      <c r="K3274" s="15">
        <v>6854</v>
      </c>
      <c r="L3274" s="15"/>
      <c r="M3274" s="15"/>
      <c r="N3274" s="16"/>
      <c r="BM3274" s="14" t="s">
        <v>179</v>
      </c>
      <c r="BN3274" s="15" t="s">
        <v>1404</v>
      </c>
      <c r="BO3274" s="15">
        <v>295587</v>
      </c>
      <c r="BP3274" s="15">
        <v>296474</v>
      </c>
      <c r="BQ3274" s="15" t="s">
        <v>43</v>
      </c>
      <c r="BR3274" s="15">
        <v>1235110</v>
      </c>
      <c r="BS3274" s="15" t="s">
        <v>44</v>
      </c>
      <c r="BT3274" s="15" t="s">
        <v>179</v>
      </c>
      <c r="BU3274" s="15" t="s">
        <v>180</v>
      </c>
      <c r="BV3274" s="15">
        <v>295</v>
      </c>
      <c r="BW3274" s="15" t="s">
        <v>46</v>
      </c>
      <c r="BX3274" s="15" t="s">
        <v>47</v>
      </c>
      <c r="BY3274" s="15" t="s">
        <v>137</v>
      </c>
      <c r="BZ3274" s="16">
        <v>3652</v>
      </c>
      <c r="CS3274" s="14" t="s">
        <v>782</v>
      </c>
      <c r="CT3274" s="15" t="s">
        <v>8202</v>
      </c>
      <c r="CU3274" s="46"/>
      <c r="CV3274" s="46"/>
      <c r="CW3274" s="46"/>
      <c r="CX3274" s="46"/>
      <c r="CY3274" s="46"/>
      <c r="CZ3274" s="48"/>
      <c r="DA3274" s="49"/>
      <c r="DB3274" s="4"/>
    </row>
    <row r="3275" spans="1:106" x14ac:dyDescent="0.2">
      <c r="A3275" s="14" t="s">
        <v>1570</v>
      </c>
      <c r="B3275" s="15" t="s">
        <v>43</v>
      </c>
      <c r="C3275" s="15" t="s">
        <v>6939</v>
      </c>
      <c r="D3275" s="15" t="s">
        <v>43</v>
      </c>
      <c r="E3275" s="15">
        <v>-41</v>
      </c>
      <c r="F3275" s="15">
        <v>-12</v>
      </c>
      <c r="G3275" s="15" t="s">
        <v>6941</v>
      </c>
      <c r="H3275" s="15" t="s">
        <v>2593</v>
      </c>
      <c r="I3275" s="15" t="s">
        <v>6942</v>
      </c>
      <c r="J3275" s="15">
        <v>-36851</v>
      </c>
      <c r="K3275" s="15">
        <v>16004</v>
      </c>
      <c r="L3275" s="15"/>
      <c r="M3275" s="15"/>
      <c r="N3275" s="16"/>
      <c r="BM3275" s="14" t="s">
        <v>434</v>
      </c>
      <c r="BN3275" s="15" t="s">
        <v>1404</v>
      </c>
      <c r="BO3275" s="15">
        <v>1655215</v>
      </c>
      <c r="BP3275" s="15">
        <v>1656018</v>
      </c>
      <c r="BQ3275" s="15" t="s">
        <v>43</v>
      </c>
      <c r="BR3275" s="15">
        <v>1237879</v>
      </c>
      <c r="BS3275" s="15" t="s">
        <v>44</v>
      </c>
      <c r="BT3275" s="15" t="s">
        <v>434</v>
      </c>
      <c r="BU3275" s="15" t="s">
        <v>435</v>
      </c>
      <c r="BV3275" s="15">
        <v>267</v>
      </c>
      <c r="BW3275" s="15" t="s">
        <v>55</v>
      </c>
      <c r="BX3275" s="15" t="s">
        <v>47</v>
      </c>
      <c r="BY3275" s="15" t="s">
        <v>56</v>
      </c>
      <c r="BZ3275" s="16">
        <v>6195</v>
      </c>
      <c r="CS3275" s="14" t="s">
        <v>1413</v>
      </c>
      <c r="CT3275" s="15" t="s">
        <v>8202</v>
      </c>
      <c r="CU3275" s="46"/>
      <c r="CV3275" s="46"/>
      <c r="CW3275" s="46"/>
      <c r="CX3275" s="46"/>
      <c r="CY3275" s="46"/>
      <c r="CZ3275" s="48"/>
      <c r="DA3275" s="49"/>
      <c r="DB3275" s="4"/>
    </row>
    <row r="3276" spans="1:106" x14ac:dyDescent="0.2">
      <c r="A3276" s="14" t="s">
        <v>308</v>
      </c>
      <c r="B3276" s="15" t="s">
        <v>43</v>
      </c>
      <c r="C3276" s="15" t="s">
        <v>6939</v>
      </c>
      <c r="D3276" s="15" t="s">
        <v>43</v>
      </c>
      <c r="E3276" s="15">
        <v>-62</v>
      </c>
      <c r="F3276" s="15">
        <v>-33</v>
      </c>
      <c r="G3276" s="15" t="s">
        <v>6943</v>
      </c>
      <c r="H3276" s="15" t="s">
        <v>1299</v>
      </c>
      <c r="I3276" s="15" t="s">
        <v>731</v>
      </c>
      <c r="J3276" s="15">
        <v>-12822</v>
      </c>
      <c r="K3276" s="15">
        <v>5569</v>
      </c>
      <c r="L3276" s="15"/>
      <c r="M3276" s="15"/>
      <c r="N3276" s="16"/>
      <c r="BM3276" s="14" t="s">
        <v>1404</v>
      </c>
      <c r="BN3276" s="15" t="s">
        <v>1404</v>
      </c>
      <c r="BO3276" s="15">
        <v>3508582</v>
      </c>
      <c r="BP3276" s="15">
        <v>3508896</v>
      </c>
      <c r="BQ3276" s="15" t="s">
        <v>43</v>
      </c>
      <c r="BR3276" s="15">
        <v>1234920</v>
      </c>
      <c r="BS3276" s="15" t="s">
        <v>44</v>
      </c>
      <c r="BT3276" s="15" t="s">
        <v>1404</v>
      </c>
      <c r="BU3276" s="15" t="s">
        <v>1405</v>
      </c>
      <c r="BV3276" s="15">
        <v>104</v>
      </c>
      <c r="BW3276" s="15" t="s">
        <v>145</v>
      </c>
      <c r="BX3276" s="15" t="s">
        <v>47</v>
      </c>
      <c r="BY3276" s="15" t="s">
        <v>48</v>
      </c>
      <c r="BZ3276" s="16">
        <v>3244</v>
      </c>
      <c r="CS3276" s="14" t="s">
        <v>289</v>
      </c>
      <c r="CT3276" s="15" t="s">
        <v>8202</v>
      </c>
      <c r="CU3276" s="46"/>
      <c r="CV3276" s="46"/>
      <c r="CW3276" s="46"/>
      <c r="CX3276" s="46"/>
      <c r="CY3276" s="46"/>
      <c r="CZ3276" s="48"/>
      <c r="DA3276" s="49"/>
      <c r="DB3276" s="4"/>
    </row>
    <row r="3277" spans="1:106" x14ac:dyDescent="0.2">
      <c r="A3277" s="14" t="s">
        <v>628</v>
      </c>
      <c r="B3277" s="15" t="s">
        <v>43</v>
      </c>
      <c r="C3277" s="15" t="s">
        <v>6939</v>
      </c>
      <c r="D3277" s="15" t="s">
        <v>43</v>
      </c>
      <c r="E3277" s="15">
        <v>-211</v>
      </c>
      <c r="F3277" s="15">
        <v>-182</v>
      </c>
      <c r="G3277" s="15" t="s">
        <v>6944</v>
      </c>
      <c r="H3277" s="15" t="s">
        <v>1569</v>
      </c>
      <c r="I3277" s="15" t="s">
        <v>2419</v>
      </c>
      <c r="J3277" s="15">
        <v>-11944</v>
      </c>
      <c r="K3277" s="15">
        <v>5187</v>
      </c>
      <c r="L3277" s="15"/>
      <c r="M3277" s="15"/>
      <c r="N3277" s="16"/>
      <c r="BM3277" s="14" t="s">
        <v>1551</v>
      </c>
      <c r="BN3277" s="15" t="s">
        <v>1404</v>
      </c>
      <c r="BO3277" s="15">
        <v>2151826</v>
      </c>
      <c r="BP3277" s="15">
        <v>2152155</v>
      </c>
      <c r="BQ3277" s="15" t="s">
        <v>43</v>
      </c>
      <c r="BR3277" s="15">
        <v>1233656</v>
      </c>
      <c r="BS3277" s="15" t="s">
        <v>44</v>
      </c>
      <c r="BT3277" s="15" t="s">
        <v>1551</v>
      </c>
      <c r="BU3277" s="15" t="s">
        <v>1552</v>
      </c>
      <c r="BV3277" s="15">
        <v>109</v>
      </c>
      <c r="BW3277" s="15" t="s">
        <v>145</v>
      </c>
      <c r="BX3277" s="15" t="s">
        <v>47</v>
      </c>
      <c r="BY3277" s="15" t="s">
        <v>48</v>
      </c>
      <c r="BZ3277" s="16">
        <v>1999</v>
      </c>
      <c r="CS3277" s="14" t="s">
        <v>1799</v>
      </c>
      <c r="CT3277" s="15" t="s">
        <v>8202</v>
      </c>
      <c r="CU3277" s="46"/>
      <c r="CV3277" s="46"/>
      <c r="CW3277" s="46"/>
      <c r="CX3277" s="46"/>
      <c r="CY3277" s="46"/>
      <c r="CZ3277" s="48"/>
      <c r="DA3277" s="49"/>
      <c r="DB3277" s="4"/>
    </row>
    <row r="3278" spans="1:106" x14ac:dyDescent="0.2">
      <c r="A3278" s="14" t="s">
        <v>1570</v>
      </c>
      <c r="B3278" s="15" t="s">
        <v>43</v>
      </c>
      <c r="C3278" s="15" t="s">
        <v>6945</v>
      </c>
      <c r="D3278" s="15" t="s">
        <v>43</v>
      </c>
      <c r="E3278" s="15">
        <v>-28</v>
      </c>
      <c r="F3278" s="15">
        <v>-7</v>
      </c>
      <c r="G3278" s="15" t="s">
        <v>6946</v>
      </c>
      <c r="H3278" s="15" t="s">
        <v>4166</v>
      </c>
      <c r="I3278" s="15" t="s">
        <v>6947</v>
      </c>
      <c r="J3278" s="15">
        <v>-31281</v>
      </c>
      <c r="K3278" s="15">
        <v>13585</v>
      </c>
      <c r="L3278" s="15"/>
      <c r="M3278" s="15"/>
      <c r="N3278" s="16"/>
      <c r="BM3278" s="14" t="s">
        <v>299</v>
      </c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6"/>
      <c r="CS3278" s="14" t="s">
        <v>271</v>
      </c>
      <c r="CT3278" s="15" t="s">
        <v>8202</v>
      </c>
      <c r="CU3278" s="46"/>
      <c r="CV3278" s="46"/>
      <c r="CW3278" s="46"/>
      <c r="CX3278" s="46"/>
      <c r="CY3278" s="46"/>
      <c r="CZ3278" s="48"/>
      <c r="DA3278" s="49"/>
      <c r="DB3278" s="4"/>
    </row>
    <row r="3279" spans="1:106" x14ac:dyDescent="0.2">
      <c r="A3279" s="14" t="s">
        <v>1042</v>
      </c>
      <c r="B3279" s="15" t="s">
        <v>43</v>
      </c>
      <c r="C3279" s="15" t="s">
        <v>6948</v>
      </c>
      <c r="D3279" s="15" t="s">
        <v>43</v>
      </c>
      <c r="E3279" s="15">
        <v>-110</v>
      </c>
      <c r="F3279" s="15">
        <v>-90</v>
      </c>
      <c r="G3279" s="15" t="s">
        <v>6949</v>
      </c>
      <c r="H3279" s="15" t="s">
        <v>1032</v>
      </c>
      <c r="I3279" s="15" t="s">
        <v>6365</v>
      </c>
      <c r="J3279" s="15">
        <v>-21691</v>
      </c>
      <c r="K3279" s="15">
        <v>9420</v>
      </c>
      <c r="L3279" s="15"/>
      <c r="M3279" s="15"/>
      <c r="N3279" s="16"/>
      <c r="BM3279" s="14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6"/>
      <c r="CS3279" s="14" t="s">
        <v>1561</v>
      </c>
      <c r="CT3279" s="15" t="s">
        <v>8202</v>
      </c>
      <c r="CU3279" s="46"/>
      <c r="CV3279" s="46"/>
      <c r="CW3279" s="46"/>
      <c r="CX3279" s="46"/>
      <c r="CY3279" s="46"/>
      <c r="CZ3279" s="48"/>
      <c r="DA3279" s="49"/>
      <c r="DB3279" s="4"/>
    </row>
    <row r="3280" spans="1:106" x14ac:dyDescent="0.2">
      <c r="A3280" s="14" t="s">
        <v>1619</v>
      </c>
      <c r="B3280" s="15" t="s">
        <v>43</v>
      </c>
      <c r="C3280" s="15" t="s">
        <v>6948</v>
      </c>
      <c r="D3280" s="15" t="s">
        <v>43</v>
      </c>
      <c r="E3280" s="15">
        <v>-99</v>
      </c>
      <c r="F3280" s="15">
        <v>-79</v>
      </c>
      <c r="G3280" s="15" t="s">
        <v>6950</v>
      </c>
      <c r="H3280" s="15" t="s">
        <v>164</v>
      </c>
      <c r="I3280" s="15" t="s">
        <v>190</v>
      </c>
      <c r="J3280" s="15">
        <v>-12622</v>
      </c>
      <c r="K3280" s="15">
        <v>5481</v>
      </c>
      <c r="L3280" s="15"/>
      <c r="M3280" s="15"/>
      <c r="N3280" s="16"/>
      <c r="BM3280" s="14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6"/>
      <c r="CS3280" s="14" t="s">
        <v>1509</v>
      </c>
      <c r="CT3280" s="15" t="s">
        <v>8202</v>
      </c>
      <c r="CU3280" s="46"/>
      <c r="CV3280" s="46"/>
      <c r="CW3280" s="46"/>
      <c r="CX3280" s="46"/>
      <c r="CY3280" s="46"/>
      <c r="CZ3280" s="48"/>
      <c r="DA3280" s="49"/>
      <c r="DB3280" s="4"/>
    </row>
    <row r="3281" spans="1:106" x14ac:dyDescent="0.2">
      <c r="A3281" s="14" t="s">
        <v>1042</v>
      </c>
      <c r="B3281" s="15" t="s">
        <v>43</v>
      </c>
      <c r="C3281" s="15" t="s">
        <v>6951</v>
      </c>
      <c r="D3281" s="15" t="s">
        <v>43</v>
      </c>
      <c r="E3281" s="15">
        <v>-125</v>
      </c>
      <c r="F3281" s="15">
        <v>-112</v>
      </c>
      <c r="G3281" s="15" t="s">
        <v>6952</v>
      </c>
      <c r="H3281" s="15" t="s">
        <v>1411</v>
      </c>
      <c r="I3281" s="15" t="s">
        <v>1412</v>
      </c>
      <c r="J3281" s="15">
        <v>-15476</v>
      </c>
      <c r="K3281" s="15">
        <v>6721</v>
      </c>
      <c r="L3281" s="15"/>
      <c r="M3281" s="15"/>
      <c r="N3281" s="16"/>
      <c r="BM3281" s="14" t="s">
        <v>1242</v>
      </c>
      <c r="BN3281" s="15" t="s">
        <v>194</v>
      </c>
      <c r="BO3281" s="15">
        <v>11232</v>
      </c>
      <c r="BP3281" s="15">
        <v>11828</v>
      </c>
      <c r="BQ3281" s="15" t="s">
        <v>43</v>
      </c>
      <c r="BR3281" s="15">
        <v>1231638</v>
      </c>
      <c r="BS3281" s="15" t="s">
        <v>44</v>
      </c>
      <c r="BT3281" s="15" t="s">
        <v>1242</v>
      </c>
      <c r="BU3281" s="15" t="s">
        <v>1243</v>
      </c>
      <c r="BV3281" s="15">
        <v>198</v>
      </c>
      <c r="BW3281" s="15" t="s">
        <v>1244</v>
      </c>
      <c r="BX3281" s="15" t="s">
        <v>295</v>
      </c>
      <c r="BY3281" s="15" t="s">
        <v>903</v>
      </c>
      <c r="BZ3281" s="16">
        <v>13</v>
      </c>
      <c r="CS3281" s="14" t="s">
        <v>653</v>
      </c>
      <c r="CT3281" s="15" t="s">
        <v>8202</v>
      </c>
      <c r="CU3281" s="46"/>
      <c r="CV3281" s="46"/>
      <c r="CW3281" s="46"/>
      <c r="CX3281" s="46"/>
      <c r="CY3281" s="46"/>
      <c r="CZ3281" s="48"/>
      <c r="DA3281" s="49"/>
      <c r="DB3281" s="4"/>
    </row>
    <row r="3282" spans="1:106" x14ac:dyDescent="0.2">
      <c r="A3282" s="14" t="s">
        <v>2310</v>
      </c>
      <c r="B3282" s="15" t="s">
        <v>43</v>
      </c>
      <c r="C3282" s="15" t="s">
        <v>6951</v>
      </c>
      <c r="D3282" s="15" t="s">
        <v>43</v>
      </c>
      <c r="E3282" s="15">
        <v>-44</v>
      </c>
      <c r="F3282" s="15">
        <v>-31</v>
      </c>
      <c r="G3282" s="15" t="s">
        <v>6953</v>
      </c>
      <c r="H3282" s="15" t="s">
        <v>1795</v>
      </c>
      <c r="I3282" s="15" t="s">
        <v>3030</v>
      </c>
      <c r="J3282" s="15">
        <v>-11801</v>
      </c>
      <c r="K3282" s="15">
        <v>5125</v>
      </c>
      <c r="L3282" s="15"/>
      <c r="M3282" s="15"/>
      <c r="N3282" s="16"/>
      <c r="BM3282" s="14" t="s">
        <v>452</v>
      </c>
      <c r="BN3282" s="15" t="s">
        <v>194</v>
      </c>
      <c r="BO3282" s="15">
        <v>254271</v>
      </c>
      <c r="BP3282" s="15">
        <v>255050</v>
      </c>
      <c r="BQ3282" s="15" t="s">
        <v>43</v>
      </c>
      <c r="BR3282" s="15">
        <v>1231854</v>
      </c>
      <c r="BS3282" s="15" t="s">
        <v>44</v>
      </c>
      <c r="BT3282" s="15" t="s">
        <v>452</v>
      </c>
      <c r="BU3282" s="15" t="s">
        <v>2434</v>
      </c>
      <c r="BV3282" s="15">
        <v>259</v>
      </c>
      <c r="BW3282" s="15"/>
      <c r="BX3282" s="15"/>
      <c r="BY3282" s="15" t="s">
        <v>2435</v>
      </c>
      <c r="BZ3282" s="16">
        <v>223</v>
      </c>
      <c r="CS3282" s="14"/>
      <c r="CT3282" s="15"/>
      <c r="CU3282" s="46"/>
      <c r="CV3282" s="46"/>
      <c r="CW3282" s="46"/>
      <c r="CX3282" s="46"/>
      <c r="CY3282" s="46"/>
      <c r="CZ3282" s="48"/>
      <c r="DA3282" s="49"/>
      <c r="DB3282" s="4"/>
    </row>
    <row r="3283" spans="1:106" x14ac:dyDescent="0.2">
      <c r="A3283" s="14" t="s">
        <v>210</v>
      </c>
      <c r="B3283" s="15" t="s">
        <v>34</v>
      </c>
      <c r="C3283" s="15" t="s">
        <v>6951</v>
      </c>
      <c r="D3283" s="15" t="s">
        <v>34</v>
      </c>
      <c r="E3283" s="15">
        <v>-45</v>
      </c>
      <c r="F3283" s="15">
        <v>-32</v>
      </c>
      <c r="G3283" s="15" t="s">
        <v>6954</v>
      </c>
      <c r="H3283" s="15" t="s">
        <v>37</v>
      </c>
      <c r="I3283" s="15" t="s">
        <v>845</v>
      </c>
      <c r="J3283" s="15">
        <v>-12860</v>
      </c>
      <c r="K3283" s="15">
        <v>5585</v>
      </c>
      <c r="L3283" s="15"/>
      <c r="M3283" s="15"/>
      <c r="N3283" s="16"/>
      <c r="BM3283" s="14" t="s">
        <v>1836</v>
      </c>
      <c r="BN3283" s="15" t="s">
        <v>194</v>
      </c>
      <c r="BO3283" s="15">
        <v>2274751</v>
      </c>
      <c r="BP3283" s="15">
        <v>2276529</v>
      </c>
      <c r="BQ3283" s="15" t="s">
        <v>43</v>
      </c>
      <c r="BR3283" s="15">
        <v>1233780</v>
      </c>
      <c r="BS3283" s="15" t="s">
        <v>1837</v>
      </c>
      <c r="BT3283" s="15" t="s">
        <v>1836</v>
      </c>
      <c r="BU3283" s="15" t="s">
        <v>1838</v>
      </c>
      <c r="BV3283" s="15">
        <v>592</v>
      </c>
      <c r="BW3283" s="15" t="s">
        <v>1839</v>
      </c>
      <c r="BX3283" s="15" t="s">
        <v>1840</v>
      </c>
      <c r="BY3283" s="15" t="s">
        <v>1841</v>
      </c>
      <c r="BZ3283" s="16">
        <v>2122</v>
      </c>
      <c r="CS3283" s="14"/>
      <c r="CT3283" s="15"/>
      <c r="CU3283" s="46"/>
      <c r="CV3283" s="46"/>
      <c r="CW3283" s="46"/>
      <c r="CX3283" s="46"/>
      <c r="CY3283" s="46"/>
      <c r="CZ3283" s="48"/>
      <c r="DA3283" s="49"/>
      <c r="DB3283" s="4"/>
    </row>
    <row r="3284" spans="1:106" x14ac:dyDescent="0.2">
      <c r="A3284" s="14" t="s">
        <v>1358</v>
      </c>
      <c r="B3284" s="15" t="s">
        <v>34</v>
      </c>
      <c r="C3284" s="15" t="s">
        <v>6951</v>
      </c>
      <c r="D3284" s="15" t="s">
        <v>34</v>
      </c>
      <c r="E3284" s="15">
        <v>-46</v>
      </c>
      <c r="F3284" s="15">
        <v>-33</v>
      </c>
      <c r="G3284" s="15" t="s">
        <v>6955</v>
      </c>
      <c r="H3284" s="15" t="s">
        <v>1049</v>
      </c>
      <c r="I3284" s="15" t="s">
        <v>770</v>
      </c>
      <c r="J3284" s="15">
        <v>-11543</v>
      </c>
      <c r="K3284" s="15">
        <v>5013</v>
      </c>
      <c r="L3284" s="15"/>
      <c r="M3284" s="15"/>
      <c r="N3284" s="16"/>
      <c r="BM3284" s="14" t="s">
        <v>2119</v>
      </c>
      <c r="BN3284" s="15" t="s">
        <v>194</v>
      </c>
      <c r="BO3284" s="15">
        <v>253002</v>
      </c>
      <c r="BP3284" s="15">
        <v>254099</v>
      </c>
      <c r="BQ3284" s="15" t="s">
        <v>43</v>
      </c>
      <c r="BR3284" s="15">
        <v>1231853</v>
      </c>
      <c r="BS3284" s="15" t="s">
        <v>2120</v>
      </c>
      <c r="BT3284" s="15" t="s">
        <v>2119</v>
      </c>
      <c r="BU3284" s="15" t="s">
        <v>2121</v>
      </c>
      <c r="BV3284" s="15">
        <v>365</v>
      </c>
      <c r="BW3284" s="15" t="s">
        <v>2122</v>
      </c>
      <c r="BX3284" s="15" t="s">
        <v>1840</v>
      </c>
      <c r="BY3284" s="15" t="s">
        <v>2123</v>
      </c>
      <c r="BZ3284" s="16">
        <v>222</v>
      </c>
      <c r="CS3284" s="14"/>
      <c r="CT3284" s="15"/>
      <c r="CU3284" s="46"/>
      <c r="CV3284" s="46"/>
      <c r="CW3284" s="46"/>
      <c r="CX3284" s="46"/>
      <c r="CY3284" s="46"/>
      <c r="CZ3284" s="48"/>
      <c r="DA3284" s="49"/>
      <c r="DB3284" s="4"/>
    </row>
    <row r="3285" spans="1:106" x14ac:dyDescent="0.2">
      <c r="A3285" s="14" t="s">
        <v>1042</v>
      </c>
      <c r="B3285" s="15" t="s">
        <v>43</v>
      </c>
      <c r="C3285" s="15" t="s">
        <v>6956</v>
      </c>
      <c r="D3285" s="15" t="s">
        <v>43</v>
      </c>
      <c r="E3285" s="15">
        <v>-125</v>
      </c>
      <c r="F3285" s="15">
        <v>-111</v>
      </c>
      <c r="G3285" s="15" t="s">
        <v>6957</v>
      </c>
      <c r="H3285" s="15" t="s">
        <v>599</v>
      </c>
      <c r="I3285" s="15" t="s">
        <v>3629</v>
      </c>
      <c r="J3285" s="15">
        <v>-21109</v>
      </c>
      <c r="K3285" s="15">
        <v>9167</v>
      </c>
      <c r="L3285" s="15"/>
      <c r="M3285" s="15"/>
      <c r="N3285" s="16"/>
      <c r="BM3285" s="14" t="s">
        <v>501</v>
      </c>
      <c r="BN3285" s="15" t="s">
        <v>194</v>
      </c>
      <c r="BO3285" s="15">
        <v>1719314</v>
      </c>
      <c r="BP3285" s="15">
        <v>1719805</v>
      </c>
      <c r="BQ3285" s="15" t="s">
        <v>34</v>
      </c>
      <c r="BR3285" s="15">
        <v>1233236</v>
      </c>
      <c r="BS3285" s="15" t="s">
        <v>502</v>
      </c>
      <c r="BT3285" s="15" t="s">
        <v>501</v>
      </c>
      <c r="BU3285" s="15" t="s">
        <v>503</v>
      </c>
      <c r="BV3285" s="15">
        <v>163</v>
      </c>
      <c r="BW3285" s="15" t="s">
        <v>504</v>
      </c>
      <c r="BX3285" s="15" t="s">
        <v>505</v>
      </c>
      <c r="BY3285" s="15" t="s">
        <v>506</v>
      </c>
      <c r="BZ3285" s="16">
        <v>1587</v>
      </c>
      <c r="CS3285" s="14"/>
      <c r="CT3285" s="15"/>
      <c r="CU3285" s="46"/>
      <c r="CV3285" s="46"/>
      <c r="CW3285" s="46"/>
      <c r="CX3285" s="46"/>
      <c r="CY3285" s="46"/>
      <c r="CZ3285" s="48"/>
      <c r="DA3285" s="49"/>
      <c r="DB3285" s="4"/>
    </row>
    <row r="3286" spans="1:106" x14ac:dyDescent="0.2">
      <c r="A3286" s="14" t="s">
        <v>366</v>
      </c>
      <c r="B3286" s="15" t="s">
        <v>43</v>
      </c>
      <c r="C3286" s="15" t="s">
        <v>6956</v>
      </c>
      <c r="D3286" s="15" t="s">
        <v>43</v>
      </c>
      <c r="E3286" s="15">
        <v>-170</v>
      </c>
      <c r="F3286" s="15">
        <v>-156</v>
      </c>
      <c r="G3286" s="15" t="s">
        <v>6958</v>
      </c>
      <c r="H3286" s="15" t="s">
        <v>1700</v>
      </c>
      <c r="I3286" s="15" t="s">
        <v>341</v>
      </c>
      <c r="J3286" s="15">
        <v>-11814</v>
      </c>
      <c r="K3286" s="15">
        <v>5131</v>
      </c>
      <c r="L3286" s="15"/>
      <c r="M3286" s="15"/>
      <c r="N3286" s="16"/>
      <c r="BM3286" s="14" t="s">
        <v>2007</v>
      </c>
      <c r="BN3286" s="15" t="s">
        <v>194</v>
      </c>
      <c r="BO3286" s="15">
        <v>363378</v>
      </c>
      <c r="BP3286" s="15">
        <v>363980</v>
      </c>
      <c r="BQ3286" s="15" t="s">
        <v>43</v>
      </c>
      <c r="BR3286" s="15">
        <v>1231968</v>
      </c>
      <c r="BS3286" s="15" t="s">
        <v>44</v>
      </c>
      <c r="BT3286" s="15" t="s">
        <v>2007</v>
      </c>
      <c r="BU3286" s="15" t="s">
        <v>3019</v>
      </c>
      <c r="BV3286" s="15">
        <v>200</v>
      </c>
      <c r="BW3286" s="15" t="s">
        <v>3020</v>
      </c>
      <c r="BX3286" s="15" t="s">
        <v>528</v>
      </c>
      <c r="BY3286" s="15" t="s">
        <v>3021</v>
      </c>
      <c r="BZ3286" s="16">
        <v>335</v>
      </c>
      <c r="CS3286" s="14"/>
      <c r="CT3286" s="15"/>
      <c r="CU3286" s="46"/>
      <c r="CV3286" s="46"/>
      <c r="CW3286" s="46"/>
      <c r="CX3286" s="46"/>
      <c r="CY3286" s="46"/>
      <c r="CZ3286" s="48"/>
      <c r="DA3286" s="49"/>
      <c r="DB3286" s="4"/>
    </row>
    <row r="3287" spans="1:106" x14ac:dyDescent="0.2">
      <c r="A3287" s="14" t="s">
        <v>1042</v>
      </c>
      <c r="B3287" s="15" t="s">
        <v>43</v>
      </c>
      <c r="C3287" s="15" t="s">
        <v>6959</v>
      </c>
      <c r="D3287" s="15" t="s">
        <v>43</v>
      </c>
      <c r="E3287" s="15">
        <v>-125</v>
      </c>
      <c r="F3287" s="15">
        <v>-114</v>
      </c>
      <c r="G3287" s="15" t="s">
        <v>6960</v>
      </c>
      <c r="H3287" s="15" t="s">
        <v>2386</v>
      </c>
      <c r="I3287" s="15" t="s">
        <v>3018</v>
      </c>
      <c r="J3287" s="15">
        <v>-17545</v>
      </c>
      <c r="K3287" s="15">
        <v>7620</v>
      </c>
      <c r="L3287" s="15"/>
      <c r="M3287" s="15"/>
      <c r="N3287" s="16"/>
      <c r="BM3287" s="14" t="s">
        <v>289</v>
      </c>
      <c r="BN3287" s="15" t="s">
        <v>194</v>
      </c>
      <c r="BO3287" s="15">
        <v>1310089</v>
      </c>
      <c r="BP3287" s="15">
        <v>1311300</v>
      </c>
      <c r="BQ3287" s="15" t="s">
        <v>43</v>
      </c>
      <c r="BR3287" s="15">
        <v>1237528</v>
      </c>
      <c r="BS3287" s="15" t="s">
        <v>44</v>
      </c>
      <c r="BT3287" s="15" t="s">
        <v>289</v>
      </c>
      <c r="BU3287" s="15" t="s">
        <v>290</v>
      </c>
      <c r="BV3287" s="15">
        <v>403</v>
      </c>
      <c r="BW3287" s="15" t="s">
        <v>78</v>
      </c>
      <c r="BX3287" s="15" t="s">
        <v>47</v>
      </c>
      <c r="BY3287" s="15" t="s">
        <v>52</v>
      </c>
      <c r="BZ3287" s="16">
        <v>5846</v>
      </c>
      <c r="CS3287" s="14" t="s">
        <v>683</v>
      </c>
      <c r="CT3287" s="15" t="s">
        <v>8195</v>
      </c>
      <c r="CU3287" s="46"/>
      <c r="CV3287" s="46"/>
      <c r="CW3287" s="46"/>
      <c r="CX3287" s="46"/>
      <c r="CY3287" s="46"/>
      <c r="CZ3287" s="48"/>
      <c r="DA3287" s="49"/>
      <c r="DB3287" s="4"/>
    </row>
    <row r="3288" spans="1:106" x14ac:dyDescent="0.2">
      <c r="A3288" s="14" t="s">
        <v>1460</v>
      </c>
      <c r="B3288" s="15" t="s">
        <v>34</v>
      </c>
      <c r="C3288" s="15" t="s">
        <v>6959</v>
      </c>
      <c r="D3288" s="15" t="s">
        <v>34</v>
      </c>
      <c r="E3288" s="15">
        <v>-24</v>
      </c>
      <c r="F3288" s="15">
        <v>-13</v>
      </c>
      <c r="G3288" s="15" t="s">
        <v>6961</v>
      </c>
      <c r="H3288" s="15" t="s">
        <v>1083</v>
      </c>
      <c r="I3288" s="15" t="s">
        <v>759</v>
      </c>
      <c r="J3288" s="15">
        <v>-11855</v>
      </c>
      <c r="K3288" s="15">
        <v>5149</v>
      </c>
      <c r="L3288" s="15"/>
      <c r="M3288" s="15"/>
      <c r="N3288" s="16"/>
      <c r="BM3288" s="14" t="s">
        <v>771</v>
      </c>
      <c r="BN3288" s="15" t="s">
        <v>194</v>
      </c>
      <c r="BO3288" s="15">
        <v>1808061</v>
      </c>
      <c r="BP3288" s="15">
        <v>1808810</v>
      </c>
      <c r="BQ3288" s="15" t="s">
        <v>43</v>
      </c>
      <c r="BR3288" s="15">
        <v>1233325</v>
      </c>
      <c r="BS3288" s="15" t="s">
        <v>44</v>
      </c>
      <c r="BT3288" s="15" t="s">
        <v>771</v>
      </c>
      <c r="BU3288" s="15" t="s">
        <v>863</v>
      </c>
      <c r="BV3288" s="15">
        <v>249</v>
      </c>
      <c r="BW3288" s="15" t="s">
        <v>90</v>
      </c>
      <c r="BX3288" s="15" t="s">
        <v>47</v>
      </c>
      <c r="BY3288" s="15" t="s">
        <v>48</v>
      </c>
      <c r="BZ3288" s="16">
        <v>1671</v>
      </c>
      <c r="CS3288" s="14" t="s">
        <v>552</v>
      </c>
      <c r="CT3288" s="15" t="s">
        <v>8201</v>
      </c>
      <c r="CU3288" s="46"/>
      <c r="CV3288" s="46"/>
      <c r="CW3288" s="46"/>
      <c r="CX3288" s="46"/>
      <c r="CY3288" s="46"/>
      <c r="CZ3288" s="48"/>
      <c r="DA3288" s="49"/>
      <c r="DB3288" s="4"/>
    </row>
    <row r="3289" spans="1:106" x14ac:dyDescent="0.2">
      <c r="A3289" s="14" t="s">
        <v>210</v>
      </c>
      <c r="B3289" s="15" t="s">
        <v>34</v>
      </c>
      <c r="C3289" s="15" t="s">
        <v>6959</v>
      </c>
      <c r="D3289" s="15" t="s">
        <v>34</v>
      </c>
      <c r="E3289" s="15">
        <v>-43</v>
      </c>
      <c r="F3289" s="15">
        <v>-32</v>
      </c>
      <c r="G3289" s="15" t="s">
        <v>6962</v>
      </c>
      <c r="H3289" s="15" t="s">
        <v>1171</v>
      </c>
      <c r="I3289" s="15" t="s">
        <v>2987</v>
      </c>
      <c r="J3289" s="15">
        <v>-11664</v>
      </c>
      <c r="K3289" s="15">
        <v>5066</v>
      </c>
      <c r="L3289" s="15"/>
      <c r="M3289" s="15"/>
      <c r="N3289" s="16"/>
      <c r="BM3289" s="14" t="s">
        <v>1074</v>
      </c>
      <c r="BN3289" s="15" t="s">
        <v>194</v>
      </c>
      <c r="BO3289" s="15">
        <v>1780439</v>
      </c>
      <c r="BP3289" s="15">
        <v>1781368</v>
      </c>
      <c r="BQ3289" s="15" t="s">
        <v>43</v>
      </c>
      <c r="BR3289" s="15">
        <v>1233304</v>
      </c>
      <c r="BS3289" s="15" t="s">
        <v>44</v>
      </c>
      <c r="BT3289" s="15" t="s">
        <v>1074</v>
      </c>
      <c r="BU3289" s="15" t="s">
        <v>1075</v>
      </c>
      <c r="BV3289" s="15">
        <v>309</v>
      </c>
      <c r="BW3289" s="15" t="s">
        <v>140</v>
      </c>
      <c r="BX3289" s="15" t="s">
        <v>47</v>
      </c>
      <c r="BY3289" s="15" t="s">
        <v>48</v>
      </c>
      <c r="BZ3289" s="16">
        <v>1650</v>
      </c>
      <c r="CS3289" s="14" t="s">
        <v>1980</v>
      </c>
      <c r="CT3289" s="15" t="s">
        <v>8201</v>
      </c>
      <c r="CU3289" s="46"/>
      <c r="CV3289" s="46"/>
      <c r="CW3289" s="46"/>
      <c r="CX3289" s="46"/>
      <c r="CY3289" s="46"/>
      <c r="CZ3289" s="48"/>
      <c r="DA3289" s="49"/>
      <c r="DB3289" s="4"/>
    </row>
    <row r="3290" spans="1:106" x14ac:dyDescent="0.2">
      <c r="A3290" s="14" t="s">
        <v>1042</v>
      </c>
      <c r="B3290" s="15" t="s">
        <v>43</v>
      </c>
      <c r="C3290" s="15" t="s">
        <v>6963</v>
      </c>
      <c r="D3290" s="15" t="s">
        <v>43</v>
      </c>
      <c r="E3290" s="15">
        <v>-114</v>
      </c>
      <c r="F3290" s="15">
        <v>-100</v>
      </c>
      <c r="G3290" s="15" t="s">
        <v>6964</v>
      </c>
      <c r="H3290" s="15" t="s">
        <v>780</v>
      </c>
      <c r="I3290" s="15" t="s">
        <v>6965</v>
      </c>
      <c r="J3290" s="15">
        <v>-17322</v>
      </c>
      <c r="K3290" s="15">
        <v>7523</v>
      </c>
      <c r="L3290" s="15"/>
      <c r="M3290" s="15"/>
      <c r="N3290" s="16"/>
      <c r="BM3290" s="14" t="s">
        <v>499</v>
      </c>
      <c r="BN3290" s="15" t="s">
        <v>194</v>
      </c>
      <c r="BO3290" s="15">
        <v>2244554</v>
      </c>
      <c r="BP3290" s="15">
        <v>2245018</v>
      </c>
      <c r="BQ3290" s="15" t="s">
        <v>43</v>
      </c>
      <c r="BR3290" s="15">
        <v>1233746</v>
      </c>
      <c r="BS3290" s="15" t="s">
        <v>44</v>
      </c>
      <c r="BT3290" s="15" t="s">
        <v>499</v>
      </c>
      <c r="BU3290" s="15" t="s">
        <v>500</v>
      </c>
      <c r="BV3290" s="15">
        <v>154</v>
      </c>
      <c r="BW3290" s="15" t="s">
        <v>448</v>
      </c>
      <c r="BX3290" s="15" t="s">
        <v>47</v>
      </c>
      <c r="BY3290" s="15" t="s">
        <v>48</v>
      </c>
      <c r="BZ3290" s="16">
        <v>2088</v>
      </c>
      <c r="CS3290" s="14" t="s">
        <v>425</v>
      </c>
      <c r="CT3290" s="15" t="s">
        <v>8201</v>
      </c>
      <c r="CU3290" s="46"/>
      <c r="CV3290" s="46"/>
      <c r="CW3290" s="46"/>
      <c r="CX3290" s="46"/>
      <c r="CY3290" s="46"/>
      <c r="CZ3290" s="48"/>
      <c r="DA3290" s="49"/>
      <c r="DB3290" s="4"/>
    </row>
    <row r="3291" spans="1:106" x14ac:dyDescent="0.2">
      <c r="A3291" s="14" t="s">
        <v>536</v>
      </c>
      <c r="B3291" s="15" t="s">
        <v>34</v>
      </c>
      <c r="C3291" s="15" t="s">
        <v>6963</v>
      </c>
      <c r="D3291" s="15" t="s">
        <v>34</v>
      </c>
      <c r="E3291" s="15">
        <v>-32</v>
      </c>
      <c r="F3291" s="15">
        <v>-18</v>
      </c>
      <c r="G3291" s="15" t="s">
        <v>6966</v>
      </c>
      <c r="H3291" s="15" t="s">
        <v>439</v>
      </c>
      <c r="I3291" s="15" t="s">
        <v>411</v>
      </c>
      <c r="J3291" s="15">
        <v>-12334</v>
      </c>
      <c r="K3291" s="15">
        <v>5357</v>
      </c>
      <c r="L3291" s="15"/>
      <c r="M3291" s="15"/>
      <c r="N3291" s="16"/>
      <c r="BM3291" s="14" t="s">
        <v>591</v>
      </c>
      <c r="BN3291" s="15" t="s">
        <v>194</v>
      </c>
      <c r="BO3291" s="15">
        <v>3105638</v>
      </c>
      <c r="BP3291" s="15">
        <v>3106531</v>
      </c>
      <c r="BQ3291" s="15" t="s">
        <v>34</v>
      </c>
      <c r="BR3291" s="15">
        <v>1234553</v>
      </c>
      <c r="BS3291" s="15" t="s">
        <v>44</v>
      </c>
      <c r="BT3291" s="15" t="s">
        <v>591</v>
      </c>
      <c r="BU3291" s="15" t="s">
        <v>592</v>
      </c>
      <c r="BV3291" s="15">
        <v>297</v>
      </c>
      <c r="BW3291" s="15" t="s">
        <v>46</v>
      </c>
      <c r="BX3291" s="15" t="s">
        <v>47</v>
      </c>
      <c r="BY3291" s="15" t="s">
        <v>48</v>
      </c>
      <c r="BZ3291" s="16">
        <v>2885</v>
      </c>
      <c r="CS3291" s="14" t="s">
        <v>1248</v>
      </c>
      <c r="CT3291" s="15" t="s">
        <v>8201</v>
      </c>
      <c r="CU3291" s="46"/>
      <c r="CV3291" s="46"/>
      <c r="CW3291" s="46"/>
      <c r="CX3291" s="46"/>
      <c r="CY3291" s="46"/>
      <c r="CZ3291" s="48"/>
      <c r="DA3291" s="49"/>
      <c r="DB3291" s="4"/>
    </row>
    <row r="3292" spans="1:106" x14ac:dyDescent="0.2">
      <c r="A3292" s="14" t="s">
        <v>1430</v>
      </c>
      <c r="B3292" s="15" t="s">
        <v>34</v>
      </c>
      <c r="C3292" s="15" t="s">
        <v>6967</v>
      </c>
      <c r="D3292" s="15" t="s">
        <v>34</v>
      </c>
      <c r="E3292" s="15">
        <v>-40</v>
      </c>
      <c r="F3292" s="15">
        <v>-26</v>
      </c>
      <c r="G3292" s="15" t="s">
        <v>6968</v>
      </c>
      <c r="H3292" s="15" t="s">
        <v>1682</v>
      </c>
      <c r="I3292" s="15" t="s">
        <v>3030</v>
      </c>
      <c r="J3292" s="15">
        <v>-11801</v>
      </c>
      <c r="K3292" s="15">
        <v>5125</v>
      </c>
      <c r="L3292" s="15"/>
      <c r="M3292" s="15"/>
      <c r="N3292" s="16"/>
      <c r="BM3292" s="14" t="s">
        <v>194</v>
      </c>
      <c r="BN3292" s="15" t="s">
        <v>194</v>
      </c>
      <c r="BO3292" s="15">
        <v>3538506</v>
      </c>
      <c r="BP3292" s="15">
        <v>3539372</v>
      </c>
      <c r="BQ3292" s="15" t="s">
        <v>43</v>
      </c>
      <c r="BR3292" s="15">
        <v>1234950</v>
      </c>
      <c r="BS3292" s="15" t="s">
        <v>195</v>
      </c>
      <c r="BT3292" s="15" t="s">
        <v>194</v>
      </c>
      <c r="BU3292" s="15" t="s">
        <v>196</v>
      </c>
      <c r="BV3292" s="15">
        <v>288</v>
      </c>
      <c r="BW3292" s="15" t="s">
        <v>197</v>
      </c>
      <c r="BX3292" s="15" t="s">
        <v>47</v>
      </c>
      <c r="BY3292" s="15" t="s">
        <v>198</v>
      </c>
      <c r="BZ3292" s="16">
        <v>3274</v>
      </c>
      <c r="CS3292" s="14" t="s">
        <v>1541</v>
      </c>
      <c r="CT3292" s="15" t="s">
        <v>8201</v>
      </c>
      <c r="CU3292" s="46"/>
      <c r="CV3292" s="46"/>
      <c r="CW3292" s="46"/>
      <c r="CX3292" s="46"/>
      <c r="CY3292" s="46"/>
      <c r="CZ3292" s="48"/>
      <c r="DA3292" s="49"/>
      <c r="DB3292" s="4"/>
    </row>
    <row r="3293" spans="1:106" x14ac:dyDescent="0.2">
      <c r="A3293" s="14" t="s">
        <v>907</v>
      </c>
      <c r="B3293" s="15" t="s">
        <v>34</v>
      </c>
      <c r="C3293" s="15" t="s">
        <v>6967</v>
      </c>
      <c r="D3293" s="15" t="s">
        <v>34</v>
      </c>
      <c r="E3293" s="15">
        <v>-91</v>
      </c>
      <c r="F3293" s="15">
        <v>-77</v>
      </c>
      <c r="G3293" s="15" t="s">
        <v>6969</v>
      </c>
      <c r="H3293" s="15" t="s">
        <v>556</v>
      </c>
      <c r="I3293" s="15" t="s">
        <v>759</v>
      </c>
      <c r="J3293" s="15">
        <v>-11855</v>
      </c>
      <c r="K3293" s="15">
        <v>5149</v>
      </c>
      <c r="L3293" s="15"/>
      <c r="M3293" s="15"/>
      <c r="N3293" s="16"/>
      <c r="BM3293" s="14" t="s">
        <v>613</v>
      </c>
      <c r="BN3293" s="15" t="s">
        <v>194</v>
      </c>
      <c r="BO3293" s="15">
        <v>2089458</v>
      </c>
      <c r="BP3293" s="15">
        <v>2090528</v>
      </c>
      <c r="BQ3293" s="15" t="s">
        <v>34</v>
      </c>
      <c r="BR3293" s="15">
        <v>1233595</v>
      </c>
      <c r="BS3293" s="15" t="s">
        <v>44</v>
      </c>
      <c r="BT3293" s="15" t="s">
        <v>613</v>
      </c>
      <c r="BU3293" s="15" t="s">
        <v>614</v>
      </c>
      <c r="BV3293" s="15">
        <v>356</v>
      </c>
      <c r="BW3293" s="15" t="s">
        <v>55</v>
      </c>
      <c r="BX3293" s="15" t="s">
        <v>47</v>
      </c>
      <c r="BY3293" s="15" t="s">
        <v>48</v>
      </c>
      <c r="BZ3293" s="16">
        <v>1937</v>
      </c>
      <c r="CS3293" s="14" t="s">
        <v>1146</v>
      </c>
      <c r="CT3293" s="15" t="s">
        <v>8201</v>
      </c>
      <c r="CU3293" s="46"/>
      <c r="CV3293" s="46"/>
      <c r="CW3293" s="46"/>
      <c r="CX3293" s="46"/>
      <c r="CY3293" s="46"/>
      <c r="CZ3293" s="48"/>
      <c r="DA3293" s="49"/>
      <c r="DB3293" s="4"/>
    </row>
    <row r="3294" spans="1:106" x14ac:dyDescent="0.2">
      <c r="A3294" s="14" t="s">
        <v>1058</v>
      </c>
      <c r="B3294" s="15" t="s">
        <v>43</v>
      </c>
      <c r="C3294" s="15" t="s">
        <v>6970</v>
      </c>
      <c r="D3294" s="15" t="s">
        <v>43</v>
      </c>
      <c r="E3294" s="15">
        <v>-50</v>
      </c>
      <c r="F3294" s="15">
        <v>-28</v>
      </c>
      <c r="G3294" s="15" t="s">
        <v>6971</v>
      </c>
      <c r="H3294" s="15" t="s">
        <v>1533</v>
      </c>
      <c r="I3294" s="15" t="s">
        <v>6972</v>
      </c>
      <c r="J3294" s="15">
        <v>-21927</v>
      </c>
      <c r="K3294" s="15">
        <v>9523</v>
      </c>
      <c r="L3294" s="15"/>
      <c r="M3294" s="15"/>
      <c r="N3294" s="16"/>
      <c r="BM3294" s="14" t="s">
        <v>590</v>
      </c>
      <c r="BN3294" s="15" t="s">
        <v>194</v>
      </c>
      <c r="BO3294" s="15">
        <v>1654441</v>
      </c>
      <c r="BP3294" s="15">
        <v>1655211</v>
      </c>
      <c r="BQ3294" s="15" t="s">
        <v>34</v>
      </c>
      <c r="BR3294" s="15">
        <v>1233186</v>
      </c>
      <c r="BS3294" s="15" t="s">
        <v>1053</v>
      </c>
      <c r="BT3294" s="15" t="s">
        <v>590</v>
      </c>
      <c r="BU3294" s="15" t="s">
        <v>1054</v>
      </c>
      <c r="BV3294" s="15">
        <v>256</v>
      </c>
      <c r="BW3294" s="15" t="s">
        <v>1055</v>
      </c>
      <c r="BX3294" s="15" t="s">
        <v>1056</v>
      </c>
      <c r="BY3294" s="15" t="s">
        <v>1057</v>
      </c>
      <c r="BZ3294" s="16">
        <v>1538</v>
      </c>
      <c r="CS3294" s="14" t="s">
        <v>1151</v>
      </c>
      <c r="CT3294" s="15" t="s">
        <v>8201</v>
      </c>
      <c r="CU3294" s="46"/>
      <c r="CV3294" s="46"/>
      <c r="CW3294" s="46"/>
      <c r="CX3294" s="46"/>
      <c r="CY3294" s="46"/>
      <c r="CZ3294" s="48"/>
      <c r="DA3294" s="49"/>
      <c r="DB3294" s="4"/>
    </row>
    <row r="3295" spans="1:106" x14ac:dyDescent="0.2">
      <c r="A3295" s="14" t="s">
        <v>2621</v>
      </c>
      <c r="B3295" s="15" t="s">
        <v>34</v>
      </c>
      <c r="C3295" s="15" t="s">
        <v>6970</v>
      </c>
      <c r="D3295" s="15" t="s">
        <v>34</v>
      </c>
      <c r="E3295" s="15">
        <v>-54</v>
      </c>
      <c r="F3295" s="15">
        <v>-32</v>
      </c>
      <c r="G3295" s="15" t="s">
        <v>6973</v>
      </c>
      <c r="H3295" s="15" t="s">
        <v>2228</v>
      </c>
      <c r="I3295" s="15" t="s">
        <v>1134</v>
      </c>
      <c r="J3295" s="15">
        <v>-11596</v>
      </c>
      <c r="K3295" s="15">
        <v>5036</v>
      </c>
      <c r="L3295" s="15"/>
      <c r="M3295" s="15"/>
      <c r="N3295" s="16"/>
      <c r="BM3295" s="14" t="s">
        <v>173</v>
      </c>
      <c r="BN3295" s="15" t="s">
        <v>194</v>
      </c>
      <c r="BO3295" s="15">
        <v>1107235</v>
      </c>
      <c r="BP3295" s="15">
        <v>1107645</v>
      </c>
      <c r="BQ3295" s="15" t="s">
        <v>34</v>
      </c>
      <c r="BR3295" s="15">
        <v>1232659</v>
      </c>
      <c r="BS3295" s="15" t="s">
        <v>174</v>
      </c>
      <c r="BT3295" s="15" t="s">
        <v>173</v>
      </c>
      <c r="BU3295" s="15" t="s">
        <v>175</v>
      </c>
      <c r="BV3295" s="15">
        <v>136</v>
      </c>
      <c r="BW3295" s="15" t="s">
        <v>176</v>
      </c>
      <c r="BX3295" s="15" t="s">
        <v>177</v>
      </c>
      <c r="BY3295" s="15" t="s">
        <v>178</v>
      </c>
      <c r="BZ3295" s="16">
        <v>1019</v>
      </c>
      <c r="CS3295" s="14" t="s">
        <v>681</v>
      </c>
      <c r="CT3295" s="15" t="s">
        <v>8201</v>
      </c>
      <c r="CU3295" s="46"/>
      <c r="CV3295" s="46"/>
      <c r="CW3295" s="46"/>
      <c r="CX3295" s="46"/>
      <c r="CY3295" s="46"/>
      <c r="CZ3295" s="48"/>
      <c r="DA3295" s="49"/>
      <c r="DB3295" s="4"/>
    </row>
    <row r="3296" spans="1:106" x14ac:dyDescent="0.2">
      <c r="A3296" s="14" t="s">
        <v>104</v>
      </c>
      <c r="B3296" s="15" t="s">
        <v>34</v>
      </c>
      <c r="C3296" s="15" t="s">
        <v>6970</v>
      </c>
      <c r="D3296" s="15" t="s">
        <v>34</v>
      </c>
      <c r="E3296" s="15">
        <v>-125</v>
      </c>
      <c r="F3296" s="15">
        <v>-103</v>
      </c>
      <c r="G3296" s="15" t="s">
        <v>6974</v>
      </c>
      <c r="H3296" s="15" t="s">
        <v>1682</v>
      </c>
      <c r="I3296" s="15" t="s">
        <v>2405</v>
      </c>
      <c r="J3296" s="15">
        <v>-13633</v>
      </c>
      <c r="K3296" s="15">
        <v>5921</v>
      </c>
      <c r="L3296" s="15"/>
      <c r="M3296" s="15"/>
      <c r="N3296" s="16"/>
      <c r="BM3296" s="14" t="s">
        <v>1816</v>
      </c>
      <c r="BN3296" s="15" t="s">
        <v>194</v>
      </c>
      <c r="BO3296" s="15">
        <v>2331884</v>
      </c>
      <c r="BP3296" s="15">
        <v>2332750</v>
      </c>
      <c r="BQ3296" s="15" t="s">
        <v>43</v>
      </c>
      <c r="BR3296" s="15">
        <v>1233832</v>
      </c>
      <c r="BS3296" s="15" t="s">
        <v>44</v>
      </c>
      <c r="BT3296" s="15" t="s">
        <v>1816</v>
      </c>
      <c r="BU3296" s="15" t="s">
        <v>1827</v>
      </c>
      <c r="BV3296" s="15">
        <v>288</v>
      </c>
      <c r="BW3296" s="15" t="s">
        <v>1828</v>
      </c>
      <c r="BX3296" s="15" t="s">
        <v>177</v>
      </c>
      <c r="BY3296" s="15" t="s">
        <v>1829</v>
      </c>
      <c r="BZ3296" s="16">
        <v>2175</v>
      </c>
      <c r="CS3296" s="14" t="s">
        <v>310</v>
      </c>
      <c r="CT3296" s="15" t="s">
        <v>8197</v>
      </c>
      <c r="CU3296" s="46"/>
      <c r="CV3296" s="46"/>
      <c r="CW3296" s="46"/>
      <c r="CX3296" s="46"/>
      <c r="CY3296" s="46"/>
      <c r="CZ3296" s="48"/>
      <c r="DA3296" s="49"/>
      <c r="DB3296" s="4"/>
    </row>
    <row r="3297" spans="1:106" x14ac:dyDescent="0.2">
      <c r="A3297" s="14" t="s">
        <v>104</v>
      </c>
      <c r="B3297" s="15" t="s">
        <v>34</v>
      </c>
      <c r="C3297" s="15" t="s">
        <v>6970</v>
      </c>
      <c r="D3297" s="15" t="s">
        <v>34</v>
      </c>
      <c r="E3297" s="15">
        <v>-77</v>
      </c>
      <c r="F3297" s="15">
        <v>-55</v>
      </c>
      <c r="G3297" s="15" t="s">
        <v>6975</v>
      </c>
      <c r="H3297" s="15" t="s">
        <v>1569</v>
      </c>
      <c r="I3297" s="15" t="s">
        <v>2415</v>
      </c>
      <c r="J3297" s="15">
        <v>-14757</v>
      </c>
      <c r="K3297" s="15">
        <v>6409</v>
      </c>
      <c r="L3297" s="15"/>
      <c r="M3297" s="15"/>
      <c r="N3297" s="16"/>
      <c r="BM3297" s="14" t="s">
        <v>1007</v>
      </c>
      <c r="BN3297" s="15" t="s">
        <v>194</v>
      </c>
      <c r="BO3297" s="15">
        <v>1148609</v>
      </c>
      <c r="BP3297" s="15">
        <v>1149646</v>
      </c>
      <c r="BQ3297" s="15" t="s">
        <v>34</v>
      </c>
      <c r="BR3297" s="15">
        <v>1232696</v>
      </c>
      <c r="BS3297" s="15" t="s">
        <v>44</v>
      </c>
      <c r="BT3297" s="15" t="s">
        <v>1007</v>
      </c>
      <c r="BU3297" s="15" t="s">
        <v>1008</v>
      </c>
      <c r="BV3297" s="15">
        <v>345</v>
      </c>
      <c r="BW3297" s="15" t="s">
        <v>1009</v>
      </c>
      <c r="BX3297" s="15" t="s">
        <v>177</v>
      </c>
      <c r="BY3297" s="15" t="s">
        <v>882</v>
      </c>
      <c r="BZ3297" s="16">
        <v>1055</v>
      </c>
      <c r="CS3297" s="14" t="s">
        <v>2002</v>
      </c>
      <c r="CT3297" s="15" t="s">
        <v>8203</v>
      </c>
      <c r="CU3297" s="46"/>
      <c r="CV3297" s="46"/>
      <c r="CW3297" s="46"/>
      <c r="CX3297" s="46"/>
      <c r="CY3297" s="46"/>
      <c r="CZ3297" s="48"/>
      <c r="DA3297" s="49"/>
      <c r="DB3297" s="4"/>
    </row>
    <row r="3298" spans="1:106" x14ac:dyDescent="0.2">
      <c r="A3298" s="14" t="s">
        <v>146</v>
      </c>
      <c r="B3298" s="15" t="s">
        <v>34</v>
      </c>
      <c r="C3298" s="15" t="s">
        <v>6970</v>
      </c>
      <c r="D3298" s="15" t="s">
        <v>34</v>
      </c>
      <c r="E3298" s="15">
        <v>-113</v>
      </c>
      <c r="F3298" s="15">
        <v>-91</v>
      </c>
      <c r="G3298" s="15" t="s">
        <v>6976</v>
      </c>
      <c r="H3298" s="15" t="s">
        <v>3094</v>
      </c>
      <c r="I3298" s="15" t="s">
        <v>323</v>
      </c>
      <c r="J3298" s="15">
        <v>-12899</v>
      </c>
      <c r="K3298" s="15">
        <v>5602</v>
      </c>
      <c r="L3298" s="15"/>
      <c r="M3298" s="15"/>
      <c r="N3298" s="16"/>
      <c r="BM3298" s="14" t="s">
        <v>2209</v>
      </c>
      <c r="BN3298" s="15" t="s">
        <v>194</v>
      </c>
      <c r="BO3298" s="15">
        <v>2385374</v>
      </c>
      <c r="BP3298" s="15">
        <v>2386090</v>
      </c>
      <c r="BQ3298" s="15" t="s">
        <v>43</v>
      </c>
      <c r="BR3298" s="15">
        <v>1233876</v>
      </c>
      <c r="BS3298" s="15" t="s">
        <v>44</v>
      </c>
      <c r="BT3298" s="15" t="s">
        <v>2209</v>
      </c>
      <c r="BU3298" s="15" t="s">
        <v>2210</v>
      </c>
      <c r="BV3298" s="15">
        <v>238</v>
      </c>
      <c r="BW3298" s="15" t="s">
        <v>2211</v>
      </c>
      <c r="BX3298" s="15" t="s">
        <v>1185</v>
      </c>
      <c r="BY3298" s="15" t="s">
        <v>2212</v>
      </c>
      <c r="BZ3298" s="16">
        <v>2219</v>
      </c>
      <c r="CS3298" s="14" t="s">
        <v>736</v>
      </c>
      <c r="CT3298" s="15" t="s">
        <v>8203</v>
      </c>
      <c r="CU3298" s="46"/>
      <c r="CV3298" s="46"/>
      <c r="CW3298" s="46"/>
      <c r="CX3298" s="46"/>
      <c r="CY3298" s="46"/>
      <c r="CZ3298" s="48"/>
      <c r="DA3298" s="49"/>
      <c r="DB3298" s="4"/>
    </row>
    <row r="3299" spans="1:106" x14ac:dyDescent="0.2">
      <c r="A3299" s="14" t="s">
        <v>146</v>
      </c>
      <c r="B3299" s="15" t="s">
        <v>34</v>
      </c>
      <c r="C3299" s="15" t="s">
        <v>6970</v>
      </c>
      <c r="D3299" s="15" t="s">
        <v>34</v>
      </c>
      <c r="E3299" s="15">
        <v>-102</v>
      </c>
      <c r="F3299" s="15">
        <v>-80</v>
      </c>
      <c r="G3299" s="15" t="s">
        <v>6977</v>
      </c>
      <c r="H3299" s="15" t="s">
        <v>1682</v>
      </c>
      <c r="I3299" s="15" t="s">
        <v>557</v>
      </c>
      <c r="J3299" s="15">
        <v>-13720</v>
      </c>
      <c r="K3299" s="15">
        <v>5959</v>
      </c>
      <c r="L3299" s="15"/>
      <c r="M3299" s="15"/>
      <c r="N3299" s="16"/>
      <c r="BM3299" s="14" t="s">
        <v>271</v>
      </c>
      <c r="BN3299" s="15" t="s">
        <v>194</v>
      </c>
      <c r="BO3299" s="15">
        <v>2844485</v>
      </c>
      <c r="BP3299" s="15">
        <v>2845042</v>
      </c>
      <c r="BQ3299" s="15" t="s">
        <v>43</v>
      </c>
      <c r="BR3299" s="15">
        <v>1234310</v>
      </c>
      <c r="BS3299" s="15" t="s">
        <v>44</v>
      </c>
      <c r="BT3299" s="15" t="s">
        <v>271</v>
      </c>
      <c r="BU3299" s="15" t="s">
        <v>272</v>
      </c>
      <c r="BV3299" s="15">
        <v>185</v>
      </c>
      <c r="BW3299" s="15" t="s">
        <v>273</v>
      </c>
      <c r="BX3299" s="15" t="s">
        <v>274</v>
      </c>
      <c r="BY3299" s="15" t="s">
        <v>275</v>
      </c>
      <c r="BZ3299" s="16">
        <v>2645</v>
      </c>
      <c r="CS3299" s="14" t="s">
        <v>368</v>
      </c>
      <c r="CT3299" s="15" t="s">
        <v>8202</v>
      </c>
      <c r="CU3299" s="46"/>
      <c r="CV3299" s="46"/>
      <c r="CW3299" s="46"/>
      <c r="CX3299" s="46"/>
      <c r="CY3299" s="46"/>
      <c r="CZ3299" s="48"/>
      <c r="DA3299" s="49"/>
      <c r="DB3299" s="4"/>
    </row>
    <row r="3300" spans="1:106" x14ac:dyDescent="0.2">
      <c r="A3300" s="14" t="s">
        <v>1058</v>
      </c>
      <c r="B3300" s="15" t="s">
        <v>43</v>
      </c>
      <c r="C3300" s="15" t="s">
        <v>6978</v>
      </c>
      <c r="D3300" s="15" t="s">
        <v>43</v>
      </c>
      <c r="E3300" s="15">
        <v>-55</v>
      </c>
      <c r="F3300" s="15">
        <v>-27</v>
      </c>
      <c r="G3300" s="15" t="s">
        <v>6979</v>
      </c>
      <c r="H3300" s="15" t="s">
        <v>1077</v>
      </c>
      <c r="I3300" s="15" t="s">
        <v>2556</v>
      </c>
      <c r="J3300" s="15">
        <v>-16680</v>
      </c>
      <c r="K3300" s="15">
        <v>7244</v>
      </c>
      <c r="L3300" s="15"/>
      <c r="M3300" s="15"/>
      <c r="N3300" s="16"/>
      <c r="BM3300" s="14" t="s">
        <v>299</v>
      </c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6"/>
      <c r="CS3300" s="14" t="s">
        <v>291</v>
      </c>
      <c r="CT3300" s="15" t="s">
        <v>8202</v>
      </c>
      <c r="CU3300" s="46"/>
      <c r="CV3300" s="46"/>
      <c r="CW3300" s="46"/>
      <c r="CX3300" s="46"/>
      <c r="CY3300" s="46"/>
      <c r="CZ3300" s="48"/>
      <c r="DA3300" s="49"/>
      <c r="DB3300" s="4"/>
    </row>
    <row r="3301" spans="1:106" x14ac:dyDescent="0.2">
      <c r="A3301" s="14" t="s">
        <v>1058</v>
      </c>
      <c r="B3301" s="15" t="s">
        <v>43</v>
      </c>
      <c r="C3301" s="15" t="s">
        <v>6978</v>
      </c>
      <c r="D3301" s="15" t="s">
        <v>43</v>
      </c>
      <c r="E3301" s="15">
        <v>-51</v>
      </c>
      <c r="F3301" s="15">
        <v>-23</v>
      </c>
      <c r="G3301" s="15" t="s">
        <v>6980</v>
      </c>
      <c r="H3301" s="15" t="s">
        <v>1049</v>
      </c>
      <c r="I3301" s="15" t="s">
        <v>5801</v>
      </c>
      <c r="J3301" s="15">
        <v>-14343</v>
      </c>
      <c r="K3301" s="15">
        <v>6229</v>
      </c>
      <c r="L3301" s="15"/>
      <c r="M3301" s="15"/>
      <c r="N3301" s="16"/>
      <c r="BM3301" s="14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6"/>
      <c r="CS3301" s="14" t="s">
        <v>562</v>
      </c>
      <c r="CT3301" s="15" t="s">
        <v>8202</v>
      </c>
      <c r="CU3301" s="46"/>
      <c r="CV3301" s="46"/>
      <c r="CW3301" s="46"/>
      <c r="CX3301" s="46"/>
      <c r="CY3301" s="46"/>
      <c r="CZ3301" s="48"/>
      <c r="DA3301" s="49"/>
      <c r="DB3301" s="4"/>
    </row>
    <row r="3302" spans="1:106" x14ac:dyDescent="0.2">
      <c r="A3302" s="14" t="s">
        <v>146</v>
      </c>
      <c r="B3302" s="15" t="s">
        <v>34</v>
      </c>
      <c r="C3302" s="15" t="s">
        <v>6978</v>
      </c>
      <c r="D3302" s="15" t="s">
        <v>34</v>
      </c>
      <c r="E3302" s="15">
        <v>-114</v>
      </c>
      <c r="F3302" s="15">
        <v>-86</v>
      </c>
      <c r="G3302" s="15" t="s">
        <v>6981</v>
      </c>
      <c r="H3302" s="15" t="s">
        <v>2240</v>
      </c>
      <c r="I3302" s="15" t="s">
        <v>1272</v>
      </c>
      <c r="J3302" s="15">
        <v>-11884</v>
      </c>
      <c r="K3302" s="15">
        <v>5161</v>
      </c>
      <c r="L3302" s="15"/>
      <c r="M3302" s="15"/>
      <c r="N3302" s="16"/>
      <c r="BM3302" s="14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6"/>
      <c r="CS3302" s="14"/>
      <c r="CT3302" s="15"/>
      <c r="CU3302" s="46"/>
      <c r="CV3302" s="46"/>
      <c r="CW3302" s="46"/>
      <c r="CX3302" s="46"/>
      <c r="CY3302" s="46"/>
      <c r="CZ3302" s="48"/>
      <c r="DA3302" s="49"/>
      <c r="DB3302" s="4"/>
    </row>
    <row r="3303" spans="1:106" x14ac:dyDescent="0.2">
      <c r="A3303" s="14" t="s">
        <v>146</v>
      </c>
      <c r="B3303" s="15" t="s">
        <v>34</v>
      </c>
      <c r="C3303" s="15" t="s">
        <v>6978</v>
      </c>
      <c r="D3303" s="15" t="s">
        <v>34</v>
      </c>
      <c r="E3303" s="15">
        <v>-103</v>
      </c>
      <c r="F3303" s="15">
        <v>-75</v>
      </c>
      <c r="G3303" s="15" t="s">
        <v>6982</v>
      </c>
      <c r="H3303" s="15" t="s">
        <v>3652</v>
      </c>
      <c r="I3303" s="15" t="s">
        <v>486</v>
      </c>
      <c r="J3303" s="15">
        <v>-12167</v>
      </c>
      <c r="K3303" s="15">
        <v>5284</v>
      </c>
      <c r="L3303" s="15"/>
      <c r="M3303" s="15"/>
      <c r="N3303" s="16"/>
      <c r="BM3303" s="14" t="s">
        <v>1881</v>
      </c>
      <c r="BN3303" s="15" t="s">
        <v>787</v>
      </c>
      <c r="BO3303" s="15">
        <v>2012405</v>
      </c>
      <c r="BP3303" s="15">
        <v>2013778</v>
      </c>
      <c r="BQ3303" s="15" t="s">
        <v>43</v>
      </c>
      <c r="BR3303" s="15">
        <v>1233518</v>
      </c>
      <c r="BS3303" s="15" t="s">
        <v>2601</v>
      </c>
      <c r="BT3303" s="15" t="s">
        <v>1881</v>
      </c>
      <c r="BU3303" s="15" t="s">
        <v>2602</v>
      </c>
      <c r="BV3303" s="15">
        <v>457</v>
      </c>
      <c r="BW3303" s="15" t="s">
        <v>2603</v>
      </c>
      <c r="BX3303" s="15" t="s">
        <v>331</v>
      </c>
      <c r="BY3303" s="15" t="s">
        <v>2604</v>
      </c>
      <c r="BZ3303" s="16">
        <v>1859</v>
      </c>
      <c r="CS3303" s="14"/>
      <c r="CT3303" s="15"/>
      <c r="CU3303" s="46"/>
      <c r="CV3303" s="46"/>
      <c r="CW3303" s="46"/>
      <c r="CX3303" s="46"/>
      <c r="CY3303" s="46"/>
      <c r="CZ3303" s="48"/>
      <c r="DA3303" s="49"/>
      <c r="DB3303" s="4"/>
    </row>
    <row r="3304" spans="1:106" x14ac:dyDescent="0.2">
      <c r="A3304" s="14" t="s">
        <v>1058</v>
      </c>
      <c r="B3304" s="15" t="s">
        <v>43</v>
      </c>
      <c r="C3304" s="15" t="s">
        <v>6983</v>
      </c>
      <c r="D3304" s="15" t="s">
        <v>43</v>
      </c>
      <c r="E3304" s="15">
        <v>-50</v>
      </c>
      <c r="F3304" s="15">
        <v>-26</v>
      </c>
      <c r="G3304" s="15" t="s">
        <v>6984</v>
      </c>
      <c r="H3304" s="15" t="s">
        <v>4735</v>
      </c>
      <c r="I3304" s="15" t="s">
        <v>4321</v>
      </c>
      <c r="J3304" s="15">
        <v>-22931</v>
      </c>
      <c r="K3304" s="15">
        <v>9959</v>
      </c>
      <c r="L3304" s="15"/>
      <c r="M3304" s="15"/>
      <c r="N3304" s="16"/>
      <c r="BM3304" s="14" t="s">
        <v>1122</v>
      </c>
      <c r="BN3304" s="15" t="s">
        <v>787</v>
      </c>
      <c r="BO3304" s="15">
        <v>807487</v>
      </c>
      <c r="BP3304" s="15">
        <v>809082</v>
      </c>
      <c r="BQ3304" s="15" t="s">
        <v>34</v>
      </c>
      <c r="BR3304" s="15">
        <v>1232371</v>
      </c>
      <c r="BS3304" s="15" t="s">
        <v>1592</v>
      </c>
      <c r="BT3304" s="15" t="s">
        <v>1122</v>
      </c>
      <c r="BU3304" s="15" t="s">
        <v>1593</v>
      </c>
      <c r="BV3304" s="15">
        <v>531</v>
      </c>
      <c r="BW3304" s="15" t="s">
        <v>1338</v>
      </c>
      <c r="BX3304" s="15" t="s">
        <v>331</v>
      </c>
      <c r="BY3304" s="15" t="s">
        <v>1594</v>
      </c>
      <c r="BZ3304" s="16">
        <v>733</v>
      </c>
      <c r="CS3304" s="14"/>
      <c r="CT3304" s="15"/>
      <c r="CU3304" s="46"/>
      <c r="CV3304" s="46"/>
      <c r="CW3304" s="46"/>
      <c r="CX3304" s="46"/>
      <c r="CY3304" s="46"/>
      <c r="CZ3304" s="48"/>
      <c r="DA3304" s="49"/>
      <c r="DB3304" s="4"/>
    </row>
    <row r="3305" spans="1:106" x14ac:dyDescent="0.2">
      <c r="A3305" s="14" t="s">
        <v>1915</v>
      </c>
      <c r="B3305" s="15" t="s">
        <v>43</v>
      </c>
      <c r="C3305" s="15" t="s">
        <v>6983</v>
      </c>
      <c r="D3305" s="15" t="s">
        <v>43</v>
      </c>
      <c r="E3305" s="15">
        <v>-86</v>
      </c>
      <c r="F3305" s="15">
        <v>-62</v>
      </c>
      <c r="G3305" s="15" t="s">
        <v>6985</v>
      </c>
      <c r="H3305" s="15" t="s">
        <v>4047</v>
      </c>
      <c r="I3305" s="15" t="s">
        <v>1315</v>
      </c>
      <c r="J3305" s="15">
        <v>-11975</v>
      </c>
      <c r="K3305" s="15">
        <v>5201</v>
      </c>
      <c r="L3305" s="15"/>
      <c r="M3305" s="15"/>
      <c r="N3305" s="16"/>
      <c r="BM3305" s="14" t="s">
        <v>1760</v>
      </c>
      <c r="BN3305" s="15" t="s">
        <v>787</v>
      </c>
      <c r="BO3305" s="15">
        <v>3558751</v>
      </c>
      <c r="BP3305" s="15">
        <v>3559524</v>
      </c>
      <c r="BQ3305" s="15" t="s">
        <v>34</v>
      </c>
      <c r="BR3305" s="15">
        <v>1234968</v>
      </c>
      <c r="BS3305" s="15" t="s">
        <v>44</v>
      </c>
      <c r="BT3305" s="15" t="s">
        <v>1760</v>
      </c>
      <c r="BU3305" s="15" t="s">
        <v>1761</v>
      </c>
      <c r="BV3305" s="15">
        <v>257</v>
      </c>
      <c r="BW3305" s="15" t="s">
        <v>200</v>
      </c>
      <c r="BX3305" s="15" t="s">
        <v>201</v>
      </c>
      <c r="BY3305" s="15" t="s">
        <v>384</v>
      </c>
      <c r="BZ3305" s="16">
        <v>3292</v>
      </c>
      <c r="CS3305" s="14"/>
      <c r="CT3305" s="15"/>
      <c r="CU3305" s="46"/>
      <c r="CV3305" s="46"/>
      <c r="CW3305" s="46"/>
      <c r="CX3305" s="46"/>
      <c r="CY3305" s="46"/>
      <c r="CZ3305" s="48"/>
      <c r="DA3305" s="49"/>
      <c r="DB3305" s="4"/>
    </row>
    <row r="3306" spans="1:106" x14ac:dyDescent="0.2">
      <c r="A3306" s="14" t="s">
        <v>653</v>
      </c>
      <c r="B3306" s="15" t="s">
        <v>43</v>
      </c>
      <c r="C3306" s="15" t="s">
        <v>6983</v>
      </c>
      <c r="D3306" s="15" t="s">
        <v>43</v>
      </c>
      <c r="E3306" s="15">
        <v>-49</v>
      </c>
      <c r="F3306" s="15">
        <v>-25</v>
      </c>
      <c r="G3306" s="15" t="s">
        <v>6986</v>
      </c>
      <c r="H3306" s="15" t="s">
        <v>2207</v>
      </c>
      <c r="I3306" s="15" t="s">
        <v>886</v>
      </c>
      <c r="J3306" s="15">
        <v>-11607</v>
      </c>
      <c r="K3306" s="15">
        <v>5041</v>
      </c>
      <c r="L3306" s="15"/>
      <c r="M3306" s="15"/>
      <c r="N3306" s="16"/>
      <c r="BM3306" s="14" t="s">
        <v>1346</v>
      </c>
      <c r="BN3306" s="15" t="s">
        <v>787</v>
      </c>
      <c r="BO3306" s="15">
        <v>1538076</v>
      </c>
      <c r="BP3306" s="15">
        <v>1539539</v>
      </c>
      <c r="BQ3306" s="15" t="s">
        <v>34</v>
      </c>
      <c r="BR3306" s="15">
        <v>1237773</v>
      </c>
      <c r="BS3306" s="15" t="s">
        <v>2631</v>
      </c>
      <c r="BT3306" s="15" t="s">
        <v>1346</v>
      </c>
      <c r="BU3306" s="15" t="s">
        <v>2632</v>
      </c>
      <c r="BV3306" s="15">
        <v>487</v>
      </c>
      <c r="BW3306" s="15" t="s">
        <v>2633</v>
      </c>
      <c r="BX3306" s="15" t="s">
        <v>353</v>
      </c>
      <c r="BY3306" s="15" t="s">
        <v>2634</v>
      </c>
      <c r="BZ3306" s="16">
        <v>6089</v>
      </c>
      <c r="CS3306" s="14"/>
      <c r="CT3306" s="15"/>
      <c r="CU3306" s="46"/>
      <c r="CV3306" s="46"/>
      <c r="CW3306" s="46"/>
      <c r="CX3306" s="46"/>
      <c r="CY3306" s="46"/>
      <c r="CZ3306" s="48"/>
      <c r="DA3306" s="49"/>
      <c r="DB3306" s="4"/>
    </row>
    <row r="3307" spans="1:106" x14ac:dyDescent="0.2">
      <c r="A3307" s="14" t="s">
        <v>104</v>
      </c>
      <c r="B3307" s="15" t="s">
        <v>34</v>
      </c>
      <c r="C3307" s="15" t="s">
        <v>6983</v>
      </c>
      <c r="D3307" s="15" t="s">
        <v>34</v>
      </c>
      <c r="E3307" s="15">
        <v>-79</v>
      </c>
      <c r="F3307" s="15">
        <v>-55</v>
      </c>
      <c r="G3307" s="15" t="s">
        <v>6987</v>
      </c>
      <c r="H3307" s="15" t="s">
        <v>3138</v>
      </c>
      <c r="I3307" s="15" t="s">
        <v>845</v>
      </c>
      <c r="J3307" s="15">
        <v>-12860</v>
      </c>
      <c r="K3307" s="15">
        <v>5585</v>
      </c>
      <c r="L3307" s="15"/>
      <c r="M3307" s="15"/>
      <c r="N3307" s="16"/>
      <c r="BM3307" s="14" t="s">
        <v>2140</v>
      </c>
      <c r="BN3307" s="15" t="s">
        <v>787</v>
      </c>
      <c r="BO3307" s="15">
        <v>2829473</v>
      </c>
      <c r="BP3307" s="15">
        <v>2829793</v>
      </c>
      <c r="BQ3307" s="15" t="s">
        <v>43</v>
      </c>
      <c r="BR3307" s="15">
        <v>1234296</v>
      </c>
      <c r="BS3307" s="15" t="s">
        <v>44</v>
      </c>
      <c r="BT3307" s="15" t="s">
        <v>2140</v>
      </c>
      <c r="BU3307" s="15" t="s">
        <v>2141</v>
      </c>
      <c r="BV3307" s="15">
        <v>106</v>
      </c>
      <c r="BW3307" s="15"/>
      <c r="BX3307" s="15"/>
      <c r="BY3307" s="15" t="s">
        <v>2142</v>
      </c>
      <c r="BZ3307" s="16">
        <v>2632</v>
      </c>
      <c r="CS3307" s="14" t="s">
        <v>2459</v>
      </c>
      <c r="CT3307" s="15"/>
      <c r="CU3307" s="46"/>
      <c r="CV3307" s="46"/>
      <c r="CW3307" s="46"/>
      <c r="CX3307" s="46"/>
      <c r="CY3307" s="46"/>
      <c r="CZ3307" s="48"/>
      <c r="DA3307" s="49"/>
      <c r="DB3307" s="4"/>
    </row>
    <row r="3308" spans="1:106" x14ac:dyDescent="0.2">
      <c r="A3308" s="14" t="s">
        <v>146</v>
      </c>
      <c r="B3308" s="15" t="s">
        <v>34</v>
      </c>
      <c r="C3308" s="15" t="s">
        <v>6983</v>
      </c>
      <c r="D3308" s="15" t="s">
        <v>34</v>
      </c>
      <c r="E3308" s="15">
        <v>-104</v>
      </c>
      <c r="F3308" s="15">
        <v>-80</v>
      </c>
      <c r="G3308" s="15" t="s">
        <v>6988</v>
      </c>
      <c r="H3308" s="15" t="s">
        <v>3094</v>
      </c>
      <c r="I3308" s="15" t="s">
        <v>2426</v>
      </c>
      <c r="J3308" s="15">
        <v>-13122</v>
      </c>
      <c r="K3308" s="15">
        <v>5699</v>
      </c>
      <c r="L3308" s="15"/>
      <c r="M3308" s="15"/>
      <c r="N3308" s="16"/>
      <c r="BM3308" s="14" t="s">
        <v>615</v>
      </c>
      <c r="BN3308" s="15" t="s">
        <v>787</v>
      </c>
      <c r="BO3308" s="15">
        <v>1565858</v>
      </c>
      <c r="BP3308" s="15">
        <v>1566544</v>
      </c>
      <c r="BQ3308" s="15" t="s">
        <v>34</v>
      </c>
      <c r="BR3308" s="15">
        <v>1237797</v>
      </c>
      <c r="BS3308" s="15" t="s">
        <v>44</v>
      </c>
      <c r="BT3308" s="15" t="s">
        <v>615</v>
      </c>
      <c r="BU3308" s="15" t="s">
        <v>616</v>
      </c>
      <c r="BV3308" s="15">
        <v>228</v>
      </c>
      <c r="BW3308" s="15" t="s">
        <v>51</v>
      </c>
      <c r="BX3308" s="15" t="s">
        <v>47</v>
      </c>
      <c r="BY3308" s="15" t="s">
        <v>91</v>
      </c>
      <c r="BZ3308" s="16">
        <v>6113</v>
      </c>
      <c r="CS3308" s="14" t="s">
        <v>1288</v>
      </c>
      <c r="CT3308" s="15" t="s">
        <v>8195</v>
      </c>
      <c r="CU3308" s="46"/>
      <c r="CV3308" s="46"/>
      <c r="CW3308" s="46"/>
      <c r="CX3308" s="46"/>
      <c r="CY3308" s="46"/>
      <c r="CZ3308" s="48"/>
      <c r="DA3308" s="49"/>
      <c r="DB3308" s="4"/>
    </row>
    <row r="3309" spans="1:106" x14ac:dyDescent="0.2">
      <c r="A3309" s="14" t="s">
        <v>1058</v>
      </c>
      <c r="B3309" s="15" t="s">
        <v>43</v>
      </c>
      <c r="C3309" s="15" t="s">
        <v>6989</v>
      </c>
      <c r="D3309" s="15" t="s">
        <v>43</v>
      </c>
      <c r="E3309" s="15">
        <v>-51</v>
      </c>
      <c r="F3309" s="15">
        <v>-28</v>
      </c>
      <c r="G3309" s="15" t="s">
        <v>6990</v>
      </c>
      <c r="H3309" s="15" t="s">
        <v>2760</v>
      </c>
      <c r="I3309" s="15" t="s">
        <v>6991</v>
      </c>
      <c r="J3309" s="15">
        <v>-23120</v>
      </c>
      <c r="K3309" s="15">
        <v>10041</v>
      </c>
      <c r="L3309" s="15"/>
      <c r="M3309" s="15"/>
      <c r="N3309" s="16"/>
      <c r="BM3309" s="14" t="s">
        <v>242</v>
      </c>
      <c r="BN3309" s="15" t="s">
        <v>787</v>
      </c>
      <c r="BO3309" s="15">
        <v>1138924</v>
      </c>
      <c r="BP3309" s="15">
        <v>1139973</v>
      </c>
      <c r="BQ3309" s="15" t="s">
        <v>34</v>
      </c>
      <c r="BR3309" s="15">
        <v>1237369</v>
      </c>
      <c r="BS3309" s="15" t="s">
        <v>44</v>
      </c>
      <c r="BT3309" s="15" t="s">
        <v>242</v>
      </c>
      <c r="BU3309" s="15" t="s">
        <v>243</v>
      </c>
      <c r="BV3309" s="15">
        <v>349</v>
      </c>
      <c r="BW3309" s="15" t="s">
        <v>55</v>
      </c>
      <c r="BX3309" s="15" t="s">
        <v>47</v>
      </c>
      <c r="BY3309" s="15" t="s">
        <v>52</v>
      </c>
      <c r="BZ3309" s="16">
        <v>5687</v>
      </c>
      <c r="CS3309" s="14" t="s">
        <v>942</v>
      </c>
      <c r="CT3309" s="15" t="s">
        <v>8195</v>
      </c>
      <c r="CU3309" s="46"/>
      <c r="CV3309" s="46"/>
      <c r="CW3309" s="46"/>
      <c r="CX3309" s="46"/>
      <c r="CY3309" s="46"/>
      <c r="CZ3309" s="48"/>
      <c r="DA3309" s="49"/>
      <c r="DB3309" s="4"/>
    </row>
    <row r="3310" spans="1:106" x14ac:dyDescent="0.2">
      <c r="A3310" s="14" t="s">
        <v>2621</v>
      </c>
      <c r="B3310" s="15" t="s">
        <v>34</v>
      </c>
      <c r="C3310" s="15" t="s">
        <v>6989</v>
      </c>
      <c r="D3310" s="15" t="s">
        <v>34</v>
      </c>
      <c r="E3310" s="15">
        <v>-54</v>
      </c>
      <c r="F3310" s="15">
        <v>-31</v>
      </c>
      <c r="G3310" s="15" t="s">
        <v>6992</v>
      </c>
      <c r="H3310" s="15" t="s">
        <v>6274</v>
      </c>
      <c r="I3310" s="15" t="s">
        <v>3030</v>
      </c>
      <c r="J3310" s="15">
        <v>-11801</v>
      </c>
      <c r="K3310" s="15">
        <v>5125</v>
      </c>
      <c r="L3310" s="15"/>
      <c r="M3310" s="15"/>
      <c r="N3310" s="16"/>
      <c r="BM3310" s="14" t="s">
        <v>909</v>
      </c>
      <c r="BN3310" s="15" t="s">
        <v>787</v>
      </c>
      <c r="BO3310" s="15">
        <v>2513073</v>
      </c>
      <c r="BP3310" s="15">
        <v>2513963</v>
      </c>
      <c r="BQ3310" s="15" t="s">
        <v>43</v>
      </c>
      <c r="BR3310" s="15">
        <v>1233988</v>
      </c>
      <c r="BS3310" s="15" t="s">
        <v>44</v>
      </c>
      <c r="BT3310" s="15" t="s">
        <v>909</v>
      </c>
      <c r="BU3310" s="15" t="s">
        <v>910</v>
      </c>
      <c r="BV3310" s="15">
        <v>296</v>
      </c>
      <c r="BW3310" s="15" t="s">
        <v>46</v>
      </c>
      <c r="BX3310" s="15" t="s">
        <v>47</v>
      </c>
      <c r="BY3310" s="15" t="s">
        <v>48</v>
      </c>
      <c r="BZ3310" s="16">
        <v>2330</v>
      </c>
      <c r="CS3310" s="14" t="s">
        <v>1266</v>
      </c>
      <c r="CT3310" s="15" t="s">
        <v>8195</v>
      </c>
      <c r="CU3310" s="46"/>
      <c r="CV3310" s="46"/>
      <c r="CW3310" s="46"/>
      <c r="CX3310" s="46"/>
      <c r="CY3310" s="46"/>
      <c r="CZ3310" s="48"/>
      <c r="DA3310" s="49"/>
      <c r="DB3310" s="4"/>
    </row>
    <row r="3311" spans="1:106" x14ac:dyDescent="0.2">
      <c r="A3311" s="14" t="s">
        <v>1915</v>
      </c>
      <c r="B3311" s="15" t="s">
        <v>43</v>
      </c>
      <c r="C3311" s="15" t="s">
        <v>6989</v>
      </c>
      <c r="D3311" s="15" t="s">
        <v>43</v>
      </c>
      <c r="E3311" s="15">
        <v>-87</v>
      </c>
      <c r="F3311" s="15">
        <v>-64</v>
      </c>
      <c r="G3311" s="15" t="s">
        <v>6993</v>
      </c>
      <c r="H3311" s="15" t="s">
        <v>650</v>
      </c>
      <c r="I3311" s="15" t="s">
        <v>2735</v>
      </c>
      <c r="J3311" s="15">
        <v>-12507</v>
      </c>
      <c r="K3311" s="15">
        <v>5432</v>
      </c>
      <c r="L3311" s="15"/>
      <c r="M3311" s="15"/>
      <c r="N3311" s="16"/>
      <c r="BM3311" s="14" t="s">
        <v>208</v>
      </c>
      <c r="BN3311" s="15" t="s">
        <v>787</v>
      </c>
      <c r="BO3311" s="15">
        <v>2524388</v>
      </c>
      <c r="BP3311" s="15">
        <v>2524864</v>
      </c>
      <c r="BQ3311" s="15" t="s">
        <v>34</v>
      </c>
      <c r="BR3311" s="15">
        <v>1234003</v>
      </c>
      <c r="BS3311" s="15" t="s">
        <v>44</v>
      </c>
      <c r="BT3311" s="15" t="s">
        <v>208</v>
      </c>
      <c r="BU3311" s="15" t="s">
        <v>209</v>
      </c>
      <c r="BV3311" s="15">
        <v>158</v>
      </c>
      <c r="BW3311" s="15" t="s">
        <v>78</v>
      </c>
      <c r="BX3311" s="15" t="s">
        <v>47</v>
      </c>
      <c r="BY3311" s="15" t="s">
        <v>48</v>
      </c>
      <c r="BZ3311" s="16">
        <v>2345</v>
      </c>
      <c r="CS3311" s="14" t="s">
        <v>192</v>
      </c>
      <c r="CT3311" s="15" t="s">
        <v>8195</v>
      </c>
      <c r="CU3311" s="46"/>
      <c r="CV3311" s="46"/>
      <c r="CW3311" s="46"/>
      <c r="CX3311" s="46"/>
      <c r="CY3311" s="46"/>
      <c r="CZ3311" s="48"/>
      <c r="DA3311" s="49"/>
      <c r="DB3311" s="4"/>
    </row>
    <row r="3312" spans="1:106" x14ac:dyDescent="0.2">
      <c r="A3312" s="14" t="s">
        <v>104</v>
      </c>
      <c r="B3312" s="15" t="s">
        <v>34</v>
      </c>
      <c r="C3312" s="15" t="s">
        <v>6989</v>
      </c>
      <c r="D3312" s="15" t="s">
        <v>34</v>
      </c>
      <c r="E3312" s="15">
        <v>-77</v>
      </c>
      <c r="F3312" s="15">
        <v>-54</v>
      </c>
      <c r="G3312" s="15" t="s">
        <v>6994</v>
      </c>
      <c r="H3312" s="15" t="s">
        <v>990</v>
      </c>
      <c r="I3312" s="15" t="s">
        <v>661</v>
      </c>
      <c r="J3312" s="15">
        <v>-13410</v>
      </c>
      <c r="K3312" s="15">
        <v>5824</v>
      </c>
      <c r="L3312" s="15"/>
      <c r="M3312" s="15"/>
      <c r="N3312" s="16"/>
      <c r="BM3312" s="14" t="s">
        <v>799</v>
      </c>
      <c r="BN3312" s="15" t="s">
        <v>787</v>
      </c>
      <c r="BO3312" s="15">
        <v>694158</v>
      </c>
      <c r="BP3312" s="15">
        <v>694970</v>
      </c>
      <c r="BQ3312" s="15" t="s">
        <v>34</v>
      </c>
      <c r="BR3312" s="15">
        <v>1232268</v>
      </c>
      <c r="BS3312" s="15" t="s">
        <v>44</v>
      </c>
      <c r="BT3312" s="15" t="s">
        <v>799</v>
      </c>
      <c r="BU3312" s="15" t="s">
        <v>800</v>
      </c>
      <c r="BV3312" s="15">
        <v>270</v>
      </c>
      <c r="BW3312" s="15" t="s">
        <v>789</v>
      </c>
      <c r="BX3312" s="15" t="s">
        <v>134</v>
      </c>
      <c r="BY3312" s="15" t="s">
        <v>48</v>
      </c>
      <c r="BZ3312" s="16">
        <v>631</v>
      </c>
      <c r="CS3312" s="14" t="s">
        <v>1404</v>
      </c>
      <c r="CT3312" s="15" t="s">
        <v>8195</v>
      </c>
      <c r="CU3312" s="46"/>
      <c r="CV3312" s="46"/>
      <c r="CW3312" s="46"/>
      <c r="CX3312" s="46"/>
      <c r="CY3312" s="46"/>
      <c r="CZ3312" s="48"/>
      <c r="DA3312" s="49"/>
      <c r="DB3312" s="4"/>
    </row>
    <row r="3313" spans="1:106" x14ac:dyDescent="0.2">
      <c r="A3313" s="14" t="s">
        <v>146</v>
      </c>
      <c r="B3313" s="15" t="s">
        <v>34</v>
      </c>
      <c r="C3313" s="15" t="s">
        <v>6989</v>
      </c>
      <c r="D3313" s="15" t="s">
        <v>34</v>
      </c>
      <c r="E3313" s="15">
        <v>-102</v>
      </c>
      <c r="F3313" s="15">
        <v>-79</v>
      </c>
      <c r="G3313" s="15" t="s">
        <v>6995</v>
      </c>
      <c r="H3313" s="15" t="s">
        <v>568</v>
      </c>
      <c r="I3313" s="15" t="s">
        <v>845</v>
      </c>
      <c r="J3313" s="15">
        <v>-12860</v>
      </c>
      <c r="K3313" s="15">
        <v>5585</v>
      </c>
      <c r="L3313" s="15"/>
      <c r="M3313" s="15"/>
      <c r="N3313" s="16"/>
      <c r="BM3313" s="14" t="s">
        <v>787</v>
      </c>
      <c r="BN3313" s="15" t="s">
        <v>787</v>
      </c>
      <c r="BO3313" s="15">
        <v>3557698</v>
      </c>
      <c r="BP3313" s="15">
        <v>3558480</v>
      </c>
      <c r="BQ3313" s="15" t="s">
        <v>43</v>
      </c>
      <c r="BR3313" s="15">
        <v>1234967</v>
      </c>
      <c r="BS3313" s="15" t="s">
        <v>44</v>
      </c>
      <c r="BT3313" s="15" t="s">
        <v>787</v>
      </c>
      <c r="BU3313" s="15" t="s">
        <v>788</v>
      </c>
      <c r="BV3313" s="15">
        <v>260</v>
      </c>
      <c r="BW3313" s="15" t="s">
        <v>789</v>
      </c>
      <c r="BX3313" s="15" t="s">
        <v>134</v>
      </c>
      <c r="BY3313" s="15" t="s">
        <v>48</v>
      </c>
      <c r="BZ3313" s="16">
        <v>3291</v>
      </c>
      <c r="CS3313" s="14" t="s">
        <v>1765</v>
      </c>
      <c r="CT3313" s="15" t="s">
        <v>8195</v>
      </c>
      <c r="CU3313" s="46"/>
      <c r="CV3313" s="46"/>
      <c r="CW3313" s="46"/>
      <c r="CX3313" s="46"/>
      <c r="CY3313" s="46"/>
      <c r="CZ3313" s="48"/>
      <c r="DA3313" s="49"/>
      <c r="DB3313" s="4"/>
    </row>
    <row r="3314" spans="1:106" x14ac:dyDescent="0.2">
      <c r="A3314" s="14" t="s">
        <v>1718</v>
      </c>
      <c r="B3314" s="15" t="s">
        <v>34</v>
      </c>
      <c r="C3314" s="15" t="s">
        <v>6996</v>
      </c>
      <c r="D3314" s="15" t="s">
        <v>34</v>
      </c>
      <c r="E3314" s="15">
        <v>-217</v>
      </c>
      <c r="F3314" s="15">
        <v>-205</v>
      </c>
      <c r="G3314" s="15" t="s">
        <v>6997</v>
      </c>
      <c r="H3314" s="15" t="s">
        <v>1311</v>
      </c>
      <c r="I3314" s="15" t="s">
        <v>1625</v>
      </c>
      <c r="J3314" s="15">
        <v>-15713</v>
      </c>
      <c r="K3314" s="15">
        <v>6824</v>
      </c>
      <c r="L3314" s="15"/>
      <c r="M3314" s="15"/>
      <c r="N3314" s="16"/>
      <c r="BM3314" s="14" t="s">
        <v>173</v>
      </c>
      <c r="BN3314" s="15" t="s">
        <v>787</v>
      </c>
      <c r="BO3314" s="15">
        <v>1107235</v>
      </c>
      <c r="BP3314" s="15">
        <v>1107645</v>
      </c>
      <c r="BQ3314" s="15" t="s">
        <v>34</v>
      </c>
      <c r="BR3314" s="15">
        <v>1232659</v>
      </c>
      <c r="BS3314" s="15" t="s">
        <v>174</v>
      </c>
      <c r="BT3314" s="15" t="s">
        <v>173</v>
      </c>
      <c r="BU3314" s="15" t="s">
        <v>175</v>
      </c>
      <c r="BV3314" s="15">
        <v>136</v>
      </c>
      <c r="BW3314" s="15" t="s">
        <v>176</v>
      </c>
      <c r="BX3314" s="15" t="s">
        <v>177</v>
      </c>
      <c r="BY3314" s="15" t="s">
        <v>178</v>
      </c>
      <c r="BZ3314" s="16">
        <v>1019</v>
      </c>
      <c r="CS3314" s="14" t="s">
        <v>574</v>
      </c>
      <c r="CT3314" s="15" t="s">
        <v>8195</v>
      </c>
      <c r="CU3314" s="46"/>
      <c r="CV3314" s="46"/>
      <c r="CW3314" s="46"/>
      <c r="CX3314" s="46"/>
      <c r="CY3314" s="46"/>
      <c r="CZ3314" s="48"/>
      <c r="DA3314" s="49"/>
      <c r="DB3314" s="4"/>
    </row>
    <row r="3315" spans="1:106" x14ac:dyDescent="0.2">
      <c r="A3315" s="14" t="s">
        <v>1037</v>
      </c>
      <c r="B3315" s="15" t="s">
        <v>34</v>
      </c>
      <c r="C3315" s="15" t="s">
        <v>6996</v>
      </c>
      <c r="D3315" s="15" t="s">
        <v>34</v>
      </c>
      <c r="E3315" s="15">
        <v>-13</v>
      </c>
      <c r="F3315" s="15">
        <v>-1</v>
      </c>
      <c r="G3315" s="15" t="s">
        <v>6998</v>
      </c>
      <c r="H3315" s="15" t="s">
        <v>1334</v>
      </c>
      <c r="I3315" s="15" t="s">
        <v>1946</v>
      </c>
      <c r="J3315" s="15">
        <v>-12289</v>
      </c>
      <c r="K3315" s="15">
        <v>5337</v>
      </c>
      <c r="L3315" s="15"/>
      <c r="M3315" s="15"/>
      <c r="N3315" s="16"/>
      <c r="BM3315" s="14" t="s">
        <v>519</v>
      </c>
      <c r="BN3315" s="15" t="s">
        <v>787</v>
      </c>
      <c r="BO3315" s="15">
        <v>814780</v>
      </c>
      <c r="BP3315" s="15">
        <v>815577</v>
      </c>
      <c r="BQ3315" s="15" t="s">
        <v>43</v>
      </c>
      <c r="BR3315" s="15">
        <v>1232379</v>
      </c>
      <c r="BS3315" s="15" t="s">
        <v>44</v>
      </c>
      <c r="BT3315" s="15" t="s">
        <v>519</v>
      </c>
      <c r="BU3315" s="15" t="s">
        <v>520</v>
      </c>
      <c r="BV3315" s="15">
        <v>265</v>
      </c>
      <c r="BW3315" s="15" t="s">
        <v>86</v>
      </c>
      <c r="BX3315" s="15" t="s">
        <v>87</v>
      </c>
      <c r="BY3315" s="15" t="s">
        <v>521</v>
      </c>
      <c r="BZ3315" s="16">
        <v>741</v>
      </c>
      <c r="CS3315" s="14" t="s">
        <v>434</v>
      </c>
      <c r="CT3315" s="15" t="s">
        <v>8201</v>
      </c>
      <c r="CU3315" s="46"/>
      <c r="CV3315" s="46"/>
      <c r="CW3315" s="46"/>
      <c r="CX3315" s="46"/>
      <c r="CY3315" s="46"/>
      <c r="CZ3315" s="48"/>
      <c r="DA3315" s="49"/>
      <c r="DB3315" s="4"/>
    </row>
    <row r="3316" spans="1:106" x14ac:dyDescent="0.2">
      <c r="A3316" s="14" t="s">
        <v>2059</v>
      </c>
      <c r="B3316" s="15" t="s">
        <v>34</v>
      </c>
      <c r="C3316" s="15" t="s">
        <v>6996</v>
      </c>
      <c r="D3316" s="15" t="s">
        <v>34</v>
      </c>
      <c r="E3316" s="15">
        <v>-27</v>
      </c>
      <c r="F3316" s="15">
        <v>-15</v>
      </c>
      <c r="G3316" s="15" t="s">
        <v>6999</v>
      </c>
      <c r="H3316" s="15" t="s">
        <v>1062</v>
      </c>
      <c r="I3316" s="15" t="s">
        <v>1084</v>
      </c>
      <c r="J3316" s="15">
        <v>-12186</v>
      </c>
      <c r="K3316" s="15">
        <v>5292</v>
      </c>
      <c r="L3316" s="15"/>
      <c r="M3316" s="15"/>
      <c r="N3316" s="16"/>
      <c r="BM3316" s="14" t="s">
        <v>2075</v>
      </c>
      <c r="BN3316" s="15" t="s">
        <v>787</v>
      </c>
      <c r="BO3316" s="15">
        <v>1281531</v>
      </c>
      <c r="BP3316" s="15">
        <v>1282127</v>
      </c>
      <c r="BQ3316" s="15" t="s">
        <v>34</v>
      </c>
      <c r="BR3316" s="15">
        <v>1232823</v>
      </c>
      <c r="BS3316" s="15" t="s">
        <v>44</v>
      </c>
      <c r="BT3316" s="15" t="s">
        <v>2075</v>
      </c>
      <c r="BU3316" s="15" t="s">
        <v>2076</v>
      </c>
      <c r="BV3316" s="15">
        <v>198</v>
      </c>
      <c r="BW3316" s="15" t="s">
        <v>2077</v>
      </c>
      <c r="BX3316" s="15" t="s">
        <v>274</v>
      </c>
      <c r="BY3316" s="15" t="s">
        <v>2078</v>
      </c>
      <c r="BZ3316" s="16">
        <v>1184</v>
      </c>
      <c r="CS3316" s="14" t="s">
        <v>1113</v>
      </c>
      <c r="CT3316" s="15" t="s">
        <v>8201</v>
      </c>
      <c r="CU3316" s="46"/>
      <c r="CV3316" s="46"/>
      <c r="CW3316" s="46"/>
      <c r="CX3316" s="46"/>
      <c r="CY3316" s="46"/>
      <c r="CZ3316" s="48"/>
      <c r="DA3316" s="49"/>
      <c r="DB3316" s="4"/>
    </row>
    <row r="3317" spans="1:106" x14ac:dyDescent="0.2">
      <c r="A3317" s="14" t="s">
        <v>1718</v>
      </c>
      <c r="B3317" s="15" t="s">
        <v>34</v>
      </c>
      <c r="C3317" s="15" t="s">
        <v>7000</v>
      </c>
      <c r="D3317" s="15" t="s">
        <v>34</v>
      </c>
      <c r="E3317" s="15">
        <v>-352</v>
      </c>
      <c r="F3317" s="15">
        <v>-335</v>
      </c>
      <c r="G3317" s="15" t="s">
        <v>7001</v>
      </c>
      <c r="H3317" s="15" t="s">
        <v>3626</v>
      </c>
      <c r="I3317" s="15" t="s">
        <v>6792</v>
      </c>
      <c r="J3317" s="15">
        <v>-20081</v>
      </c>
      <c r="K3317" s="15">
        <v>8721</v>
      </c>
      <c r="L3317" s="15"/>
      <c r="M3317" s="15"/>
      <c r="N3317" s="16"/>
      <c r="BM3317" s="14" t="s">
        <v>299</v>
      </c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6"/>
      <c r="CS3317" s="14" t="s">
        <v>2489</v>
      </c>
      <c r="CT3317" s="15" t="s">
        <v>8201</v>
      </c>
      <c r="CU3317" s="46"/>
      <c r="CV3317" s="46"/>
      <c r="CW3317" s="46"/>
      <c r="CX3317" s="46"/>
      <c r="CY3317" s="46"/>
      <c r="CZ3317" s="48"/>
      <c r="DA3317" s="49"/>
      <c r="DB3317" s="4"/>
    </row>
    <row r="3318" spans="1:106" x14ac:dyDescent="0.2">
      <c r="A3318" s="14" t="s">
        <v>1753</v>
      </c>
      <c r="B3318" s="15" t="s">
        <v>34</v>
      </c>
      <c r="C3318" s="15" t="s">
        <v>7000</v>
      </c>
      <c r="D3318" s="15" t="s">
        <v>34</v>
      </c>
      <c r="E3318" s="15">
        <v>-258</v>
      </c>
      <c r="F3318" s="15">
        <v>-241</v>
      </c>
      <c r="G3318" s="15" t="s">
        <v>7002</v>
      </c>
      <c r="H3318" s="15" t="s">
        <v>2282</v>
      </c>
      <c r="I3318" s="15" t="s">
        <v>1560</v>
      </c>
      <c r="J3318" s="15">
        <v>-15088</v>
      </c>
      <c r="K3318" s="15">
        <v>6553</v>
      </c>
      <c r="L3318" s="15"/>
      <c r="M3318" s="15"/>
      <c r="N3318" s="16"/>
      <c r="BM3318" s="14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6"/>
      <c r="CS3318" s="14" t="s">
        <v>1515</v>
      </c>
      <c r="CT3318" s="15" t="s">
        <v>8201</v>
      </c>
      <c r="CU3318" s="46"/>
      <c r="CV3318" s="46"/>
      <c r="CW3318" s="46"/>
      <c r="CX3318" s="46"/>
      <c r="CY3318" s="46"/>
      <c r="CZ3318" s="48"/>
      <c r="DA3318" s="49"/>
      <c r="DB3318" s="4"/>
    </row>
    <row r="3319" spans="1:106" x14ac:dyDescent="0.2">
      <c r="A3319" s="14" t="s">
        <v>1816</v>
      </c>
      <c r="B3319" s="15" t="s">
        <v>43</v>
      </c>
      <c r="C3319" s="15" t="s">
        <v>7000</v>
      </c>
      <c r="D3319" s="15" t="s">
        <v>43</v>
      </c>
      <c r="E3319" s="15">
        <v>-150</v>
      </c>
      <c r="F3319" s="15">
        <v>-133</v>
      </c>
      <c r="G3319" s="15" t="s">
        <v>7003</v>
      </c>
      <c r="H3319" s="15" t="s">
        <v>2508</v>
      </c>
      <c r="I3319" s="15" t="s">
        <v>497</v>
      </c>
      <c r="J3319" s="15">
        <v>-11575</v>
      </c>
      <c r="K3319" s="15">
        <v>5027</v>
      </c>
      <c r="L3319" s="15"/>
      <c r="M3319" s="15"/>
      <c r="N3319" s="16"/>
      <c r="BM3319" s="14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6"/>
      <c r="CS3319" s="14" t="s">
        <v>1211</v>
      </c>
      <c r="CT3319" s="15" t="s">
        <v>8201</v>
      </c>
      <c r="CU3319" s="46"/>
      <c r="CV3319" s="46"/>
      <c r="CW3319" s="46"/>
      <c r="CX3319" s="46"/>
      <c r="CY3319" s="46"/>
      <c r="CZ3319" s="48"/>
      <c r="DA3319" s="49"/>
      <c r="DB3319" s="4"/>
    </row>
    <row r="3320" spans="1:106" x14ac:dyDescent="0.2">
      <c r="A3320" s="14" t="s">
        <v>761</v>
      </c>
      <c r="B3320" s="15" t="s">
        <v>43</v>
      </c>
      <c r="C3320" s="15" t="s">
        <v>7000</v>
      </c>
      <c r="D3320" s="15" t="s">
        <v>43</v>
      </c>
      <c r="E3320" s="15">
        <v>-161</v>
      </c>
      <c r="F3320" s="15">
        <v>-144</v>
      </c>
      <c r="G3320" s="15" t="s">
        <v>7004</v>
      </c>
      <c r="H3320" s="15" t="s">
        <v>303</v>
      </c>
      <c r="I3320" s="15" t="s">
        <v>1582</v>
      </c>
      <c r="J3320" s="15">
        <v>-13479</v>
      </c>
      <c r="K3320" s="15">
        <v>5854</v>
      </c>
      <c r="L3320" s="15"/>
      <c r="M3320" s="15"/>
      <c r="N3320" s="16"/>
      <c r="BM3320" s="14" t="s">
        <v>1125</v>
      </c>
      <c r="BN3320" s="15" t="s">
        <v>1164</v>
      </c>
      <c r="BO3320" s="15">
        <v>1242315</v>
      </c>
      <c r="BP3320" s="15">
        <v>1243808</v>
      </c>
      <c r="BQ3320" s="15" t="s">
        <v>43</v>
      </c>
      <c r="BR3320" s="15">
        <v>1237466</v>
      </c>
      <c r="BS3320" s="15" t="s">
        <v>1126</v>
      </c>
      <c r="BT3320" s="15" t="s">
        <v>1125</v>
      </c>
      <c r="BU3320" s="15" t="s">
        <v>1127</v>
      </c>
      <c r="BV3320" s="15">
        <v>497</v>
      </c>
      <c r="BW3320" s="15" t="s">
        <v>1128</v>
      </c>
      <c r="BX3320" s="15" t="s">
        <v>295</v>
      </c>
      <c r="BY3320" s="15" t="s">
        <v>1129</v>
      </c>
      <c r="BZ3320" s="16">
        <v>5784</v>
      </c>
      <c r="CS3320" s="14" t="s">
        <v>2178</v>
      </c>
      <c r="CT3320" s="15" t="s">
        <v>8201</v>
      </c>
      <c r="CU3320" s="46"/>
      <c r="CV3320" s="46"/>
      <c r="CW3320" s="46"/>
      <c r="CX3320" s="46"/>
      <c r="CY3320" s="46"/>
      <c r="CZ3320" s="48"/>
      <c r="DA3320" s="49"/>
      <c r="DB3320" s="4"/>
    </row>
    <row r="3321" spans="1:106" x14ac:dyDescent="0.2">
      <c r="A3321" s="14" t="s">
        <v>2040</v>
      </c>
      <c r="B3321" s="15" t="s">
        <v>43</v>
      </c>
      <c r="C3321" s="15" t="s">
        <v>7005</v>
      </c>
      <c r="D3321" s="15" t="s">
        <v>43</v>
      </c>
      <c r="E3321" s="15">
        <v>-165</v>
      </c>
      <c r="F3321" s="15">
        <v>-152</v>
      </c>
      <c r="G3321" s="15" t="s">
        <v>7006</v>
      </c>
      <c r="H3321" s="15" t="s">
        <v>189</v>
      </c>
      <c r="I3321" s="15" t="s">
        <v>284</v>
      </c>
      <c r="J3321" s="15">
        <v>-12429</v>
      </c>
      <c r="K3321" s="15">
        <v>5398</v>
      </c>
      <c r="L3321" s="15"/>
      <c r="M3321" s="15"/>
      <c r="N3321" s="16"/>
      <c r="BM3321" s="14" t="s">
        <v>1906</v>
      </c>
      <c r="BN3321" s="15" t="s">
        <v>1164</v>
      </c>
      <c r="BO3321" s="15">
        <v>1921045</v>
      </c>
      <c r="BP3321" s="15">
        <v>1923276</v>
      </c>
      <c r="BQ3321" s="15" t="s">
        <v>34</v>
      </c>
      <c r="BR3321" s="15">
        <v>1233444</v>
      </c>
      <c r="BS3321" s="15" t="s">
        <v>1907</v>
      </c>
      <c r="BT3321" s="15" t="s">
        <v>1906</v>
      </c>
      <c r="BU3321" s="15" t="s">
        <v>1908</v>
      </c>
      <c r="BV3321" s="15">
        <v>743</v>
      </c>
      <c r="BW3321" s="15" t="s">
        <v>1909</v>
      </c>
      <c r="BX3321" s="15" t="s">
        <v>224</v>
      </c>
      <c r="BY3321" s="15" t="s">
        <v>1910</v>
      </c>
      <c r="BZ3321" s="16">
        <v>1785</v>
      </c>
      <c r="CS3321" s="14" t="s">
        <v>1467</v>
      </c>
      <c r="CT3321" s="15" t="s">
        <v>8201</v>
      </c>
      <c r="CU3321" s="46"/>
      <c r="CV3321" s="46"/>
      <c r="CW3321" s="46"/>
      <c r="CX3321" s="46"/>
      <c r="CY3321" s="46"/>
      <c r="CZ3321" s="48"/>
      <c r="DA3321" s="49"/>
      <c r="DB3321" s="4"/>
    </row>
    <row r="3322" spans="1:106" x14ac:dyDescent="0.2">
      <c r="A3322" s="14" t="s">
        <v>1718</v>
      </c>
      <c r="B3322" s="15" t="s">
        <v>34</v>
      </c>
      <c r="C3322" s="15" t="s">
        <v>7007</v>
      </c>
      <c r="D3322" s="15" t="s">
        <v>34</v>
      </c>
      <c r="E3322" s="15">
        <v>-363</v>
      </c>
      <c r="F3322" s="15">
        <v>-345</v>
      </c>
      <c r="G3322" s="15" t="s">
        <v>7008</v>
      </c>
      <c r="H3322" s="15" t="s">
        <v>2718</v>
      </c>
      <c r="I3322" s="15" t="s">
        <v>7009</v>
      </c>
      <c r="J3322" s="15">
        <v>-23142</v>
      </c>
      <c r="K3322" s="15">
        <v>10051</v>
      </c>
      <c r="L3322" s="15"/>
      <c r="M3322" s="15"/>
      <c r="N3322" s="16"/>
      <c r="BM3322" s="14" t="s">
        <v>2775</v>
      </c>
      <c r="BN3322" s="15" t="s">
        <v>1164</v>
      </c>
      <c r="BO3322" s="15">
        <v>2535497</v>
      </c>
      <c r="BP3322" s="15">
        <v>2536429</v>
      </c>
      <c r="BQ3322" s="15" t="s">
        <v>34</v>
      </c>
      <c r="BR3322" s="15">
        <v>1234015</v>
      </c>
      <c r="BS3322" s="15" t="s">
        <v>2776</v>
      </c>
      <c r="BT3322" s="15" t="s">
        <v>2775</v>
      </c>
      <c r="BU3322" s="15" t="s">
        <v>2777</v>
      </c>
      <c r="BV3322" s="15">
        <v>310</v>
      </c>
      <c r="BW3322" s="15" t="s">
        <v>2778</v>
      </c>
      <c r="BX3322" s="15" t="s">
        <v>2779</v>
      </c>
      <c r="BY3322" s="15" t="s">
        <v>2780</v>
      </c>
      <c r="BZ3322" s="16">
        <v>2357</v>
      </c>
      <c r="CS3322" s="14" t="s">
        <v>42</v>
      </c>
      <c r="CT3322" s="15" t="s">
        <v>8201</v>
      </c>
      <c r="CU3322" s="46"/>
      <c r="CV3322" s="46"/>
      <c r="CW3322" s="46"/>
      <c r="CX3322" s="46"/>
      <c r="CY3322" s="46"/>
      <c r="CZ3322" s="48"/>
      <c r="DA3322" s="49"/>
      <c r="DB3322" s="4"/>
    </row>
    <row r="3323" spans="1:106" x14ac:dyDescent="0.2">
      <c r="A3323" s="14" t="s">
        <v>663</v>
      </c>
      <c r="B3323" s="15" t="s">
        <v>43</v>
      </c>
      <c r="C3323" s="15" t="s">
        <v>7010</v>
      </c>
      <c r="D3323" s="15" t="s">
        <v>43</v>
      </c>
      <c r="E3323" s="15">
        <v>-58</v>
      </c>
      <c r="F3323" s="15">
        <v>-41</v>
      </c>
      <c r="G3323" s="15" t="s">
        <v>7011</v>
      </c>
      <c r="H3323" s="15" t="s">
        <v>1613</v>
      </c>
      <c r="I3323" s="15" t="s">
        <v>4831</v>
      </c>
      <c r="J3323" s="15">
        <v>-21544</v>
      </c>
      <c r="K3323" s="15">
        <v>9357</v>
      </c>
      <c r="L3323" s="15"/>
      <c r="M3323" s="15"/>
      <c r="N3323" s="16"/>
      <c r="BM3323" s="14" t="s">
        <v>1115</v>
      </c>
      <c r="BN3323" s="15" t="s">
        <v>1164</v>
      </c>
      <c r="BO3323" s="15">
        <v>1244108</v>
      </c>
      <c r="BP3323" s="15">
        <v>1244884</v>
      </c>
      <c r="BQ3323" s="15" t="s">
        <v>34</v>
      </c>
      <c r="BR3323" s="15">
        <v>1237467</v>
      </c>
      <c r="BS3323" s="15" t="s">
        <v>1116</v>
      </c>
      <c r="BT3323" s="15" t="s">
        <v>1115</v>
      </c>
      <c r="BU3323" s="15" t="s">
        <v>1117</v>
      </c>
      <c r="BV3323" s="15">
        <v>258</v>
      </c>
      <c r="BW3323" s="15" t="s">
        <v>1118</v>
      </c>
      <c r="BX3323" s="15" t="s">
        <v>1119</v>
      </c>
      <c r="BY3323" s="15" t="s">
        <v>1120</v>
      </c>
      <c r="BZ3323" s="16">
        <v>5785</v>
      </c>
      <c r="CS3323" s="14" t="s">
        <v>234</v>
      </c>
      <c r="CT3323" s="15" t="s">
        <v>8203</v>
      </c>
      <c r="CU3323" s="46"/>
      <c r="CV3323" s="46"/>
      <c r="CW3323" s="46"/>
      <c r="CX3323" s="46"/>
      <c r="CY3323" s="46"/>
      <c r="CZ3323" s="48"/>
      <c r="DA3323" s="49"/>
      <c r="DB3323" s="4"/>
    </row>
    <row r="3324" spans="1:106" x14ac:dyDescent="0.2">
      <c r="A3324" s="14" t="s">
        <v>697</v>
      </c>
      <c r="B3324" s="15" t="s">
        <v>43</v>
      </c>
      <c r="C3324" s="15" t="s">
        <v>7010</v>
      </c>
      <c r="D3324" s="15" t="s">
        <v>43</v>
      </c>
      <c r="E3324" s="15">
        <v>-135</v>
      </c>
      <c r="F3324" s="15">
        <v>-118</v>
      </c>
      <c r="G3324" s="15" t="s">
        <v>7012</v>
      </c>
      <c r="H3324" s="15" t="s">
        <v>1112</v>
      </c>
      <c r="I3324" s="15" t="s">
        <v>1417</v>
      </c>
      <c r="J3324" s="15">
        <v>-13285</v>
      </c>
      <c r="K3324" s="15">
        <v>5770</v>
      </c>
      <c r="L3324" s="15"/>
      <c r="M3324" s="15"/>
      <c r="N3324" s="16"/>
      <c r="BM3324" s="14" t="s">
        <v>116</v>
      </c>
      <c r="BN3324" s="15" t="s">
        <v>1164</v>
      </c>
      <c r="BO3324" s="15">
        <v>289741</v>
      </c>
      <c r="BP3324" s="15">
        <v>290718</v>
      </c>
      <c r="BQ3324" s="15" t="s">
        <v>43</v>
      </c>
      <c r="BR3324" s="15">
        <v>1236606</v>
      </c>
      <c r="BS3324" s="15" t="s">
        <v>44</v>
      </c>
      <c r="BT3324" s="15" t="s">
        <v>116</v>
      </c>
      <c r="BU3324" s="15" t="s">
        <v>117</v>
      </c>
      <c r="BV3324" s="15">
        <v>325</v>
      </c>
      <c r="BW3324" s="15" t="s">
        <v>46</v>
      </c>
      <c r="BX3324" s="15" t="s">
        <v>47</v>
      </c>
      <c r="BY3324" s="15" t="s">
        <v>52</v>
      </c>
      <c r="BZ3324" s="16">
        <v>4926</v>
      </c>
      <c r="CS3324" s="14" t="s">
        <v>663</v>
      </c>
      <c r="CT3324" s="15" t="s">
        <v>8203</v>
      </c>
      <c r="CU3324" s="46"/>
      <c r="CV3324" s="46"/>
      <c r="CW3324" s="46"/>
      <c r="CX3324" s="46"/>
      <c r="CY3324" s="46"/>
      <c r="CZ3324" s="48"/>
      <c r="DA3324" s="49"/>
      <c r="DB3324" s="4"/>
    </row>
    <row r="3325" spans="1:106" x14ac:dyDescent="0.2">
      <c r="A3325" s="14" t="s">
        <v>601</v>
      </c>
      <c r="B3325" s="15" t="s">
        <v>34</v>
      </c>
      <c r="C3325" s="15" t="s">
        <v>7010</v>
      </c>
      <c r="D3325" s="15" t="s">
        <v>34</v>
      </c>
      <c r="E3325" s="15">
        <v>-166</v>
      </c>
      <c r="F3325" s="15">
        <v>-149</v>
      </c>
      <c r="G3325" s="15" t="s">
        <v>7013</v>
      </c>
      <c r="H3325" s="15" t="s">
        <v>1795</v>
      </c>
      <c r="I3325" s="15" t="s">
        <v>1792</v>
      </c>
      <c r="J3325" s="15">
        <v>-11711</v>
      </c>
      <c r="K3325" s="15">
        <v>5086</v>
      </c>
      <c r="L3325" s="15"/>
      <c r="M3325" s="15"/>
      <c r="N3325" s="16"/>
      <c r="BM3325" s="14" t="s">
        <v>907</v>
      </c>
      <c r="BN3325" s="15" t="s">
        <v>1164</v>
      </c>
      <c r="BO3325" s="15">
        <v>1476114</v>
      </c>
      <c r="BP3325" s="15">
        <v>1477133</v>
      </c>
      <c r="BQ3325" s="15" t="s">
        <v>34</v>
      </c>
      <c r="BR3325" s="15">
        <v>1237713</v>
      </c>
      <c r="BS3325" s="15" t="s">
        <v>44</v>
      </c>
      <c r="BT3325" s="15" t="s">
        <v>907</v>
      </c>
      <c r="BU3325" s="15" t="s">
        <v>908</v>
      </c>
      <c r="BV3325" s="15">
        <v>339</v>
      </c>
      <c r="BW3325" s="15" t="s">
        <v>55</v>
      </c>
      <c r="BX3325" s="15" t="s">
        <v>47</v>
      </c>
      <c r="BY3325" s="15" t="s">
        <v>56</v>
      </c>
      <c r="BZ3325" s="16">
        <v>6030</v>
      </c>
      <c r="CS3325" s="14" t="s">
        <v>1413</v>
      </c>
      <c r="CT3325" s="15" t="s">
        <v>8202</v>
      </c>
      <c r="CU3325" s="46"/>
      <c r="CV3325" s="46"/>
      <c r="CW3325" s="46"/>
      <c r="CX3325" s="46"/>
      <c r="CY3325" s="46"/>
      <c r="CZ3325" s="48"/>
      <c r="DA3325" s="49"/>
      <c r="DB3325" s="4"/>
    </row>
    <row r="3326" spans="1:106" x14ac:dyDescent="0.2">
      <c r="A3326" s="14" t="s">
        <v>2498</v>
      </c>
      <c r="B3326" s="15" t="s">
        <v>34</v>
      </c>
      <c r="C3326" s="15" t="s">
        <v>7014</v>
      </c>
      <c r="D3326" s="15" t="s">
        <v>34</v>
      </c>
      <c r="E3326" s="15">
        <v>-17</v>
      </c>
      <c r="F3326" s="15">
        <v>-6</v>
      </c>
      <c r="G3326" s="15" t="s">
        <v>7015</v>
      </c>
      <c r="H3326" s="15" t="s">
        <v>1873</v>
      </c>
      <c r="I3326" s="15" t="s">
        <v>1050</v>
      </c>
      <c r="J3326" s="15">
        <v>-13816</v>
      </c>
      <c r="K3326" s="15">
        <v>6000</v>
      </c>
      <c r="L3326" s="15"/>
      <c r="M3326" s="15"/>
      <c r="N3326" s="16"/>
      <c r="BM3326" s="14" t="s">
        <v>1164</v>
      </c>
      <c r="BN3326" s="15" t="s">
        <v>1164</v>
      </c>
      <c r="BO3326" s="15">
        <v>2996119</v>
      </c>
      <c r="BP3326" s="15">
        <v>2996379</v>
      </c>
      <c r="BQ3326" s="15" t="s">
        <v>34</v>
      </c>
      <c r="BR3326" s="15">
        <v>1234458</v>
      </c>
      <c r="BS3326" s="15" t="s">
        <v>44</v>
      </c>
      <c r="BT3326" s="15" t="s">
        <v>1164</v>
      </c>
      <c r="BU3326" s="15" t="s">
        <v>1165</v>
      </c>
      <c r="BV3326" s="15">
        <v>86</v>
      </c>
      <c r="BW3326" s="15" t="s">
        <v>145</v>
      </c>
      <c r="BX3326" s="15" t="s">
        <v>47</v>
      </c>
      <c r="BY3326" s="15" t="s">
        <v>48</v>
      </c>
      <c r="BZ3326" s="16">
        <v>2791</v>
      </c>
      <c r="CS3326" s="14" t="s">
        <v>2032</v>
      </c>
      <c r="CT3326" s="15" t="s">
        <v>8202</v>
      </c>
      <c r="CU3326" s="46"/>
      <c r="CV3326" s="46"/>
      <c r="CW3326" s="46"/>
      <c r="CX3326" s="46"/>
      <c r="CY3326" s="46"/>
      <c r="CZ3326" s="48"/>
      <c r="DA3326" s="49"/>
      <c r="DB3326" s="4"/>
    </row>
    <row r="3327" spans="1:106" x14ac:dyDescent="0.2">
      <c r="A3327" s="14" t="s">
        <v>2481</v>
      </c>
      <c r="B3327" s="15" t="s">
        <v>34</v>
      </c>
      <c r="C3327" s="15" t="s">
        <v>7014</v>
      </c>
      <c r="D3327" s="15" t="s">
        <v>34</v>
      </c>
      <c r="E3327" s="15">
        <v>-17</v>
      </c>
      <c r="F3327" s="15">
        <v>-6</v>
      </c>
      <c r="G3327" s="15" t="s">
        <v>7016</v>
      </c>
      <c r="H3327" s="15" t="s">
        <v>213</v>
      </c>
      <c r="I3327" s="15" t="s">
        <v>2348</v>
      </c>
      <c r="J3327" s="15">
        <v>-12592</v>
      </c>
      <c r="K3327" s="15">
        <v>5469</v>
      </c>
      <c r="L3327" s="15"/>
      <c r="M3327" s="15"/>
      <c r="N3327" s="16"/>
      <c r="BM3327" s="14" t="s">
        <v>987</v>
      </c>
      <c r="BN3327" s="15" t="s">
        <v>1164</v>
      </c>
      <c r="BO3327" s="15">
        <v>2157476</v>
      </c>
      <c r="BP3327" s="15">
        <v>2158480</v>
      </c>
      <c r="BQ3327" s="15" t="s">
        <v>34</v>
      </c>
      <c r="BR3327" s="15">
        <v>1233663</v>
      </c>
      <c r="BS3327" s="15" t="s">
        <v>44</v>
      </c>
      <c r="BT3327" s="15" t="s">
        <v>987</v>
      </c>
      <c r="BU3327" s="15" t="s">
        <v>988</v>
      </c>
      <c r="BV3327" s="15">
        <v>334</v>
      </c>
      <c r="BW3327" s="15" t="s">
        <v>524</v>
      </c>
      <c r="BX3327" s="15" t="s">
        <v>47</v>
      </c>
      <c r="BY3327" s="15" t="s">
        <v>48</v>
      </c>
      <c r="BZ3327" s="16">
        <v>2006</v>
      </c>
      <c r="CS3327" s="14" t="s">
        <v>2145</v>
      </c>
      <c r="CT3327" s="15" t="s">
        <v>8202</v>
      </c>
      <c r="CU3327" s="46"/>
      <c r="CV3327" s="46"/>
      <c r="CW3327" s="46"/>
      <c r="CX3327" s="46"/>
      <c r="CY3327" s="46"/>
      <c r="CZ3327" s="48"/>
      <c r="DA3327" s="49"/>
      <c r="DB3327" s="4"/>
    </row>
    <row r="3328" spans="1:106" x14ac:dyDescent="0.2">
      <c r="A3328" s="14" t="s">
        <v>106</v>
      </c>
      <c r="B3328" s="15" t="s">
        <v>34</v>
      </c>
      <c r="C3328" s="15" t="s">
        <v>7014</v>
      </c>
      <c r="D3328" s="15" t="s">
        <v>34</v>
      </c>
      <c r="E3328" s="15">
        <v>-270</v>
      </c>
      <c r="F3328" s="15">
        <v>-259</v>
      </c>
      <c r="G3328" s="15" t="s">
        <v>7017</v>
      </c>
      <c r="H3328" s="15" t="s">
        <v>37</v>
      </c>
      <c r="I3328" s="15" t="s">
        <v>569</v>
      </c>
      <c r="J3328" s="15">
        <v>-12206</v>
      </c>
      <c r="K3328" s="15">
        <v>5301</v>
      </c>
      <c r="L3328" s="15"/>
      <c r="M3328" s="15"/>
      <c r="N3328" s="16"/>
      <c r="BM3328" s="14" t="s">
        <v>187</v>
      </c>
      <c r="BN3328" s="15" t="s">
        <v>1164</v>
      </c>
      <c r="BO3328" s="15">
        <v>1172859</v>
      </c>
      <c r="BP3328" s="15">
        <v>1173539</v>
      </c>
      <c r="BQ3328" s="15" t="s">
        <v>43</v>
      </c>
      <c r="BR3328" s="15">
        <v>1237400</v>
      </c>
      <c r="BS3328" s="15" t="s">
        <v>244</v>
      </c>
      <c r="BT3328" s="15" t="s">
        <v>187</v>
      </c>
      <c r="BU3328" s="15" t="s">
        <v>245</v>
      </c>
      <c r="BV3328" s="15">
        <v>226</v>
      </c>
      <c r="BW3328" s="15" t="s">
        <v>246</v>
      </c>
      <c r="BX3328" s="15" t="s">
        <v>177</v>
      </c>
      <c r="BY3328" s="15" t="s">
        <v>247</v>
      </c>
      <c r="BZ3328" s="16">
        <v>5718</v>
      </c>
      <c r="CS3328" s="14" t="s">
        <v>344</v>
      </c>
      <c r="CT3328" s="15" t="s">
        <v>8202</v>
      </c>
      <c r="CU3328" s="46"/>
      <c r="CV3328" s="46"/>
      <c r="CW3328" s="46"/>
      <c r="CX3328" s="46"/>
      <c r="CY3328" s="46"/>
      <c r="CZ3328" s="48"/>
      <c r="DA3328" s="49"/>
      <c r="DB3328" s="4"/>
    </row>
    <row r="3329" spans="1:106" x14ac:dyDescent="0.2">
      <c r="A3329" s="14" t="s">
        <v>605</v>
      </c>
      <c r="B3329" s="15" t="s">
        <v>34</v>
      </c>
      <c r="C3329" s="15" t="s">
        <v>7018</v>
      </c>
      <c r="D3329" s="15" t="s">
        <v>34</v>
      </c>
      <c r="E3329" s="15">
        <v>-184</v>
      </c>
      <c r="F3329" s="15">
        <v>-170</v>
      </c>
      <c r="G3329" s="15" t="s">
        <v>7019</v>
      </c>
      <c r="H3329" s="15" t="s">
        <v>2308</v>
      </c>
      <c r="I3329" s="15" t="s">
        <v>765</v>
      </c>
      <c r="J3329" s="15">
        <v>-12481</v>
      </c>
      <c r="K3329" s="15">
        <v>5420</v>
      </c>
      <c r="L3329" s="15"/>
      <c r="M3329" s="15"/>
      <c r="N3329" s="16"/>
      <c r="BM3329" s="14" t="s">
        <v>1248</v>
      </c>
      <c r="BN3329" s="15" t="s">
        <v>1164</v>
      </c>
      <c r="BO3329" s="15">
        <v>414402</v>
      </c>
      <c r="BP3329" s="15">
        <v>415070</v>
      </c>
      <c r="BQ3329" s="15" t="s">
        <v>43</v>
      </c>
      <c r="BR3329" s="15">
        <v>1232018</v>
      </c>
      <c r="BS3329" s="15" t="s">
        <v>44</v>
      </c>
      <c r="BT3329" s="15" t="s">
        <v>1248</v>
      </c>
      <c r="BU3329" s="15" t="s">
        <v>1249</v>
      </c>
      <c r="BV3329" s="15">
        <v>222</v>
      </c>
      <c r="BW3329" s="15" t="s">
        <v>1250</v>
      </c>
      <c r="BX3329" s="15" t="s">
        <v>252</v>
      </c>
      <c r="BY3329" s="15" t="s">
        <v>1251</v>
      </c>
      <c r="BZ3329" s="16">
        <v>385</v>
      </c>
      <c r="CS3329" s="14" t="s">
        <v>1322</v>
      </c>
      <c r="CT3329" s="15" t="s">
        <v>8202</v>
      </c>
      <c r="CU3329" s="46"/>
      <c r="CV3329" s="46"/>
      <c r="CW3329" s="46"/>
      <c r="CX3329" s="46"/>
      <c r="CY3329" s="46"/>
      <c r="CZ3329" s="48"/>
      <c r="DA3329" s="49"/>
      <c r="DB3329" s="4"/>
    </row>
    <row r="3330" spans="1:106" x14ac:dyDescent="0.2">
      <c r="A3330" s="14" t="s">
        <v>1848</v>
      </c>
      <c r="B3330" s="15" t="s">
        <v>43</v>
      </c>
      <c r="C3330" s="15" t="s">
        <v>7020</v>
      </c>
      <c r="D3330" s="15" t="s">
        <v>43</v>
      </c>
      <c r="E3330" s="15">
        <v>-99</v>
      </c>
      <c r="F3330" s="15">
        <v>-72</v>
      </c>
      <c r="G3330" s="15" t="s">
        <v>7021</v>
      </c>
      <c r="H3330" s="15" t="s">
        <v>7022</v>
      </c>
      <c r="I3330" s="15" t="s">
        <v>2300</v>
      </c>
      <c r="J3330" s="15">
        <v>-11641</v>
      </c>
      <c r="K3330" s="15">
        <v>5056</v>
      </c>
      <c r="L3330" s="15"/>
      <c r="M3330" s="15"/>
      <c r="N3330" s="16"/>
      <c r="BM3330" s="14" t="s">
        <v>1020</v>
      </c>
      <c r="BN3330" s="15" t="s">
        <v>1164</v>
      </c>
      <c r="BO3330" s="15">
        <v>604544</v>
      </c>
      <c r="BP3330" s="15">
        <v>605179</v>
      </c>
      <c r="BQ3330" s="15" t="s">
        <v>43</v>
      </c>
      <c r="BR3330" s="15">
        <v>1232181</v>
      </c>
      <c r="BS3330" s="15" t="s">
        <v>44</v>
      </c>
      <c r="BT3330" s="15" t="s">
        <v>1020</v>
      </c>
      <c r="BU3330" s="15" t="s">
        <v>1021</v>
      </c>
      <c r="BV3330" s="15">
        <v>211</v>
      </c>
      <c r="BW3330" s="15" t="s">
        <v>1022</v>
      </c>
      <c r="BX3330" s="15" t="s">
        <v>252</v>
      </c>
      <c r="BY3330" s="15" t="s">
        <v>1023</v>
      </c>
      <c r="BZ3330" s="16">
        <v>545</v>
      </c>
      <c r="CS3330" s="14" t="s">
        <v>121</v>
      </c>
      <c r="CT3330" s="15" t="s">
        <v>8202</v>
      </c>
      <c r="CU3330" s="46"/>
      <c r="CV3330" s="46"/>
      <c r="CW3330" s="46"/>
      <c r="CX3330" s="46"/>
      <c r="CY3330" s="46"/>
      <c r="CZ3330" s="48"/>
      <c r="DA3330" s="49"/>
      <c r="DB3330" s="4"/>
    </row>
    <row r="3331" spans="1:106" x14ac:dyDescent="0.2">
      <c r="A3331" s="14" t="s">
        <v>2136</v>
      </c>
      <c r="B3331" s="15" t="s">
        <v>43</v>
      </c>
      <c r="C3331" s="15" t="s">
        <v>7020</v>
      </c>
      <c r="D3331" s="15" t="s">
        <v>43</v>
      </c>
      <c r="E3331" s="15">
        <v>-97</v>
      </c>
      <c r="F3331" s="15">
        <v>-70</v>
      </c>
      <c r="G3331" s="15" t="s">
        <v>7023</v>
      </c>
      <c r="H3331" s="15" t="s">
        <v>7022</v>
      </c>
      <c r="I3331" s="15" t="s">
        <v>2300</v>
      </c>
      <c r="J3331" s="15">
        <v>-11641</v>
      </c>
      <c r="K3331" s="15">
        <v>5056</v>
      </c>
      <c r="L3331" s="15"/>
      <c r="M3331" s="15"/>
      <c r="N3331" s="16"/>
      <c r="BM3331" s="14" t="s">
        <v>1204</v>
      </c>
      <c r="BN3331" s="15" t="s">
        <v>1164</v>
      </c>
      <c r="BO3331" s="15">
        <v>1216832</v>
      </c>
      <c r="BP3331" s="15">
        <v>1218541</v>
      </c>
      <c r="BQ3331" s="15" t="s">
        <v>34</v>
      </c>
      <c r="BR3331" s="15">
        <v>1232763</v>
      </c>
      <c r="BS3331" s="15" t="s">
        <v>44</v>
      </c>
      <c r="BT3331" s="15" t="s">
        <v>1204</v>
      </c>
      <c r="BU3331" s="15" t="s">
        <v>1205</v>
      </c>
      <c r="BV3331" s="15">
        <v>569</v>
      </c>
      <c r="BW3331" s="15" t="s">
        <v>1206</v>
      </c>
      <c r="BX3331" s="15" t="s">
        <v>252</v>
      </c>
      <c r="BY3331" s="15" t="s">
        <v>1207</v>
      </c>
      <c r="BZ3331" s="16">
        <v>1123</v>
      </c>
      <c r="CS3331" s="14" t="s">
        <v>72</v>
      </c>
      <c r="CT3331" s="15" t="s">
        <v>8202</v>
      </c>
      <c r="CU3331" s="46"/>
      <c r="CV3331" s="46"/>
      <c r="CW3331" s="46"/>
      <c r="CX3331" s="46"/>
      <c r="CY3331" s="46"/>
      <c r="CZ3331" s="48"/>
      <c r="DA3331" s="49"/>
      <c r="DB3331" s="4"/>
    </row>
    <row r="3332" spans="1:106" x14ac:dyDescent="0.2">
      <c r="A3332" s="14" t="s">
        <v>2441</v>
      </c>
      <c r="B3332" s="15" t="s">
        <v>43</v>
      </c>
      <c r="C3332" s="15" t="s">
        <v>7020</v>
      </c>
      <c r="D3332" s="15" t="s">
        <v>43</v>
      </c>
      <c r="E3332" s="15">
        <v>-57</v>
      </c>
      <c r="F3332" s="15">
        <v>-30</v>
      </c>
      <c r="G3332" s="15" t="s">
        <v>7024</v>
      </c>
      <c r="H3332" s="15" t="s">
        <v>5696</v>
      </c>
      <c r="I3332" s="15" t="s">
        <v>1425</v>
      </c>
      <c r="J3332" s="15">
        <v>-11749</v>
      </c>
      <c r="K3332" s="15">
        <v>5102</v>
      </c>
      <c r="L3332" s="15"/>
      <c r="M3332" s="15"/>
      <c r="N3332" s="16"/>
      <c r="BM3332" s="14" t="s">
        <v>299</v>
      </c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6"/>
      <c r="CS3332" s="14" t="s">
        <v>2730</v>
      </c>
      <c r="CT3332" s="15" t="s">
        <v>8202</v>
      </c>
      <c r="CU3332" s="46"/>
      <c r="CV3332" s="46"/>
      <c r="CW3332" s="46"/>
      <c r="CX3332" s="46"/>
      <c r="CY3332" s="46"/>
      <c r="CZ3332" s="48"/>
      <c r="DA3332" s="49"/>
      <c r="DB3332" s="4"/>
    </row>
    <row r="3333" spans="1:106" x14ac:dyDescent="0.2">
      <c r="A3333" s="14" t="s">
        <v>125</v>
      </c>
      <c r="B3333" s="15" t="s">
        <v>34</v>
      </c>
      <c r="C3333" s="15" t="s">
        <v>7025</v>
      </c>
      <c r="D3333" s="15" t="s">
        <v>34</v>
      </c>
      <c r="E3333" s="15">
        <v>-159</v>
      </c>
      <c r="F3333" s="15">
        <v>-145</v>
      </c>
      <c r="G3333" s="15" t="s">
        <v>7026</v>
      </c>
      <c r="H3333" s="15" t="s">
        <v>1299</v>
      </c>
      <c r="I3333" s="15" t="s">
        <v>2348</v>
      </c>
      <c r="J3333" s="15">
        <v>-12592</v>
      </c>
      <c r="K3333" s="15">
        <v>5469</v>
      </c>
      <c r="L3333" s="15"/>
      <c r="M3333" s="15"/>
      <c r="N3333" s="16"/>
      <c r="BM3333" s="14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6"/>
      <c r="CS3333" s="14" t="s">
        <v>2420</v>
      </c>
      <c r="CT3333" s="15" t="s">
        <v>8202</v>
      </c>
      <c r="CU3333" s="46"/>
      <c r="CV3333" s="46"/>
      <c r="CW3333" s="46"/>
      <c r="CX3333" s="46"/>
      <c r="CY3333" s="46"/>
      <c r="CZ3333" s="48"/>
      <c r="DA3333" s="49"/>
      <c r="DB3333" s="4"/>
    </row>
    <row r="3334" spans="1:106" x14ac:dyDescent="0.2">
      <c r="A3334" s="14" t="s">
        <v>138</v>
      </c>
      <c r="B3334" s="15" t="s">
        <v>34</v>
      </c>
      <c r="C3334" s="15" t="s">
        <v>7027</v>
      </c>
      <c r="D3334" s="15" t="s">
        <v>34</v>
      </c>
      <c r="E3334" s="15">
        <v>-128</v>
      </c>
      <c r="F3334" s="15">
        <v>-116</v>
      </c>
      <c r="G3334" s="15" t="s">
        <v>7028</v>
      </c>
      <c r="H3334" s="15" t="s">
        <v>189</v>
      </c>
      <c r="I3334" s="15" t="s">
        <v>1812</v>
      </c>
      <c r="J3334" s="15">
        <v>-12075</v>
      </c>
      <c r="K3334" s="15">
        <v>5244</v>
      </c>
      <c r="L3334" s="15"/>
      <c r="M3334" s="15"/>
      <c r="N3334" s="16"/>
      <c r="BM3334" s="14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6"/>
      <c r="CS3334" s="14" t="s">
        <v>974</v>
      </c>
      <c r="CT3334" s="15" t="s">
        <v>8202</v>
      </c>
      <c r="CU3334" s="46"/>
      <c r="CV3334" s="46"/>
      <c r="CW3334" s="46"/>
      <c r="CX3334" s="46"/>
      <c r="CY3334" s="46"/>
      <c r="CZ3334" s="48"/>
      <c r="DA3334" s="49"/>
      <c r="DB3334" s="4"/>
    </row>
    <row r="3335" spans="1:106" x14ac:dyDescent="0.2">
      <c r="A3335" s="14" t="s">
        <v>125</v>
      </c>
      <c r="B3335" s="15" t="s">
        <v>34</v>
      </c>
      <c r="C3335" s="15" t="s">
        <v>7027</v>
      </c>
      <c r="D3335" s="15" t="s">
        <v>34</v>
      </c>
      <c r="E3335" s="15">
        <v>-160</v>
      </c>
      <c r="F3335" s="15">
        <v>-148</v>
      </c>
      <c r="G3335" s="15" t="s">
        <v>7029</v>
      </c>
      <c r="H3335" s="15" t="s">
        <v>189</v>
      </c>
      <c r="I3335" s="15" t="s">
        <v>1812</v>
      </c>
      <c r="J3335" s="15">
        <v>-12075</v>
      </c>
      <c r="K3335" s="15">
        <v>5244</v>
      </c>
      <c r="L3335" s="15"/>
      <c r="M3335" s="15"/>
      <c r="N3335" s="16"/>
      <c r="BM3335" s="14" t="s">
        <v>3120</v>
      </c>
      <c r="BN3335" s="15" t="s">
        <v>355</v>
      </c>
      <c r="BO3335" s="15">
        <v>3007423</v>
      </c>
      <c r="BP3335" s="15">
        <v>3009306</v>
      </c>
      <c r="BQ3335" s="15" t="s">
        <v>34</v>
      </c>
      <c r="BR3335" s="15">
        <v>1234472</v>
      </c>
      <c r="BS3335" s="15" t="s">
        <v>3121</v>
      </c>
      <c r="BT3335" s="15" t="s">
        <v>3120</v>
      </c>
      <c r="BU3335" s="15" t="s">
        <v>3122</v>
      </c>
      <c r="BV3335" s="15">
        <v>627</v>
      </c>
      <c r="BW3335" s="15" t="s">
        <v>3123</v>
      </c>
      <c r="BX3335" s="15" t="s">
        <v>331</v>
      </c>
      <c r="BY3335" s="15" t="s">
        <v>3124</v>
      </c>
      <c r="BZ3335" s="16">
        <v>2805</v>
      </c>
      <c r="CS3335" s="14"/>
      <c r="CT3335" s="15"/>
      <c r="CU3335" s="46"/>
      <c r="CV3335" s="46"/>
      <c r="CW3335" s="46"/>
      <c r="CX3335" s="46"/>
      <c r="CY3335" s="46"/>
      <c r="CZ3335" s="48"/>
      <c r="DA3335" s="49"/>
      <c r="DB3335" s="4"/>
    </row>
    <row r="3336" spans="1:106" x14ac:dyDescent="0.2">
      <c r="A3336" s="14" t="s">
        <v>1923</v>
      </c>
      <c r="B3336" s="15" t="s">
        <v>43</v>
      </c>
      <c r="C3336" s="15" t="s">
        <v>7030</v>
      </c>
      <c r="D3336" s="15" t="s">
        <v>43</v>
      </c>
      <c r="E3336" s="15">
        <v>-90</v>
      </c>
      <c r="F3336" s="15">
        <v>-80</v>
      </c>
      <c r="G3336" s="15" t="s">
        <v>7031</v>
      </c>
      <c r="H3336" s="15" t="s">
        <v>4071</v>
      </c>
      <c r="I3336" s="15" t="s">
        <v>1412</v>
      </c>
      <c r="J3336" s="15">
        <v>-15476</v>
      </c>
      <c r="K3336" s="15">
        <v>6721</v>
      </c>
      <c r="L3336" s="15"/>
      <c r="M3336" s="15"/>
      <c r="N3336" s="16"/>
      <c r="BM3336" s="14" t="s">
        <v>2557</v>
      </c>
      <c r="BN3336" s="15" t="s">
        <v>355</v>
      </c>
      <c r="BO3336" s="15">
        <v>1441634</v>
      </c>
      <c r="BP3336" s="15">
        <v>1444408</v>
      </c>
      <c r="BQ3336" s="15" t="s">
        <v>43</v>
      </c>
      <c r="BR3336" s="15">
        <v>1232976</v>
      </c>
      <c r="BS3336" s="15" t="s">
        <v>2897</v>
      </c>
      <c r="BT3336" s="15" t="s">
        <v>2557</v>
      </c>
      <c r="BU3336" s="15" t="s">
        <v>2898</v>
      </c>
      <c r="BV3336" s="15">
        <v>924</v>
      </c>
      <c r="BW3336" s="15" t="s">
        <v>2899</v>
      </c>
      <c r="BX3336" s="15" t="s">
        <v>61</v>
      </c>
      <c r="BY3336" s="15" t="s">
        <v>2900</v>
      </c>
      <c r="BZ3336" s="16">
        <v>1333</v>
      </c>
      <c r="CS3336" s="14"/>
      <c r="CT3336" s="15"/>
      <c r="CU3336" s="46"/>
      <c r="CV3336" s="46"/>
      <c r="CW3336" s="46"/>
      <c r="CX3336" s="46"/>
      <c r="CY3336" s="46"/>
      <c r="CZ3336" s="48"/>
      <c r="DA3336" s="49"/>
      <c r="DB3336" s="4"/>
    </row>
    <row r="3337" spans="1:106" x14ac:dyDescent="0.2">
      <c r="A3337" s="14" t="s">
        <v>1007</v>
      </c>
      <c r="B3337" s="15" t="s">
        <v>34</v>
      </c>
      <c r="C3337" s="15" t="s">
        <v>7032</v>
      </c>
      <c r="D3337" s="15" t="s">
        <v>34</v>
      </c>
      <c r="E3337" s="15">
        <v>-173</v>
      </c>
      <c r="F3337" s="15">
        <v>-158</v>
      </c>
      <c r="G3337" s="15" t="s">
        <v>7033</v>
      </c>
      <c r="H3337" s="15" t="s">
        <v>164</v>
      </c>
      <c r="I3337" s="15" t="s">
        <v>497</v>
      </c>
      <c r="J3337" s="15">
        <v>-11575</v>
      </c>
      <c r="K3337" s="15">
        <v>5027</v>
      </c>
      <c r="L3337" s="15"/>
      <c r="M3337" s="15"/>
      <c r="N3337" s="16"/>
      <c r="BM3337" s="14" t="s">
        <v>1037</v>
      </c>
      <c r="BN3337" s="15" t="s">
        <v>355</v>
      </c>
      <c r="BO3337" s="15">
        <v>1607757</v>
      </c>
      <c r="BP3337" s="15">
        <v>1608524</v>
      </c>
      <c r="BQ3337" s="15" t="s">
        <v>34</v>
      </c>
      <c r="BR3337" s="15">
        <v>1233148</v>
      </c>
      <c r="BS3337" s="15" t="s">
        <v>1038</v>
      </c>
      <c r="BT3337" s="15" t="s">
        <v>1037</v>
      </c>
      <c r="BU3337" s="15" t="s">
        <v>1039</v>
      </c>
      <c r="BV3337" s="15">
        <v>255</v>
      </c>
      <c r="BW3337" s="15" t="s">
        <v>1040</v>
      </c>
      <c r="BX3337" s="15" t="s">
        <v>61</v>
      </c>
      <c r="BY3337" s="15" t="s">
        <v>1041</v>
      </c>
      <c r="BZ3337" s="16">
        <v>1500</v>
      </c>
      <c r="CS3337" s="14"/>
      <c r="CT3337" s="15"/>
      <c r="CU3337" s="46"/>
      <c r="CV3337" s="46"/>
      <c r="CW3337" s="46"/>
      <c r="CX3337" s="46"/>
      <c r="CY3337" s="46"/>
      <c r="CZ3337" s="48"/>
      <c r="DA3337" s="49"/>
      <c r="DB3337" s="4"/>
    </row>
    <row r="3338" spans="1:106" x14ac:dyDescent="0.2">
      <c r="A3338" s="14" t="s">
        <v>456</v>
      </c>
      <c r="B3338" s="15" t="s">
        <v>43</v>
      </c>
      <c r="C3338" s="15" t="s">
        <v>7032</v>
      </c>
      <c r="D3338" s="15" t="s">
        <v>43</v>
      </c>
      <c r="E3338" s="15">
        <v>-60</v>
      </c>
      <c r="F3338" s="15">
        <v>-45</v>
      </c>
      <c r="G3338" s="15" t="s">
        <v>7034</v>
      </c>
      <c r="H3338" s="15" t="s">
        <v>303</v>
      </c>
      <c r="I3338" s="15" t="s">
        <v>1016</v>
      </c>
      <c r="J3338" s="15">
        <v>-12268</v>
      </c>
      <c r="K3338" s="15">
        <v>5328</v>
      </c>
      <c r="L3338" s="15"/>
      <c r="M3338" s="15"/>
      <c r="N3338" s="16"/>
      <c r="BM3338" s="14" t="s">
        <v>63</v>
      </c>
      <c r="BN3338" s="15" t="s">
        <v>355</v>
      </c>
      <c r="BO3338" s="15">
        <v>402138</v>
      </c>
      <c r="BP3338" s="15">
        <v>402587</v>
      </c>
      <c r="BQ3338" s="15" t="s">
        <v>34</v>
      </c>
      <c r="BR3338" s="15">
        <v>1235218</v>
      </c>
      <c r="BS3338" s="15" t="s">
        <v>44</v>
      </c>
      <c r="BT3338" s="15" t="s">
        <v>63</v>
      </c>
      <c r="BU3338" s="15" t="s">
        <v>64</v>
      </c>
      <c r="BV3338" s="15">
        <v>149</v>
      </c>
      <c r="BW3338" s="15" t="s">
        <v>65</v>
      </c>
      <c r="BX3338" s="15" t="s">
        <v>47</v>
      </c>
      <c r="BY3338" s="15" t="s">
        <v>66</v>
      </c>
      <c r="BZ3338" s="16">
        <v>3757</v>
      </c>
      <c r="CS3338" s="14"/>
      <c r="CT3338" s="15"/>
      <c r="CU3338" s="46"/>
      <c r="CV3338" s="46"/>
      <c r="CW3338" s="46"/>
      <c r="CX3338" s="46"/>
      <c r="CY3338" s="46"/>
      <c r="CZ3338" s="48"/>
      <c r="DA3338" s="49"/>
      <c r="DB3338" s="4"/>
    </row>
    <row r="3339" spans="1:106" x14ac:dyDescent="0.2">
      <c r="A3339" s="14" t="s">
        <v>125</v>
      </c>
      <c r="B3339" s="15" t="s">
        <v>34</v>
      </c>
      <c r="C3339" s="15" t="s">
        <v>7032</v>
      </c>
      <c r="D3339" s="15" t="s">
        <v>34</v>
      </c>
      <c r="E3339" s="15">
        <v>-159</v>
      </c>
      <c r="F3339" s="15">
        <v>-144</v>
      </c>
      <c r="G3339" s="15" t="s">
        <v>7035</v>
      </c>
      <c r="H3339" s="15" t="s">
        <v>149</v>
      </c>
      <c r="I3339" s="15" t="s">
        <v>284</v>
      </c>
      <c r="J3339" s="15">
        <v>-12429</v>
      </c>
      <c r="K3339" s="15">
        <v>5398</v>
      </c>
      <c r="L3339" s="15"/>
      <c r="M3339" s="15"/>
      <c r="N3339" s="16"/>
      <c r="BM3339" s="14" t="s">
        <v>155</v>
      </c>
      <c r="BN3339" s="15" t="s">
        <v>355</v>
      </c>
      <c r="BO3339" s="15">
        <v>1240820</v>
      </c>
      <c r="BP3339" s="15">
        <v>1241587</v>
      </c>
      <c r="BQ3339" s="15" t="s">
        <v>34</v>
      </c>
      <c r="BR3339" s="15">
        <v>1236232</v>
      </c>
      <c r="BS3339" s="15" t="s">
        <v>44</v>
      </c>
      <c r="BT3339" s="15" t="s">
        <v>155</v>
      </c>
      <c r="BU3339" s="15" t="s">
        <v>156</v>
      </c>
      <c r="BV3339" s="15">
        <v>255</v>
      </c>
      <c r="BW3339" s="15" t="s">
        <v>157</v>
      </c>
      <c r="BX3339" s="15" t="s">
        <v>47</v>
      </c>
      <c r="BY3339" s="15" t="s">
        <v>91</v>
      </c>
      <c r="BZ3339" s="16">
        <v>4553</v>
      </c>
      <c r="CS3339" s="14"/>
      <c r="CT3339" s="15"/>
      <c r="CU3339" s="46"/>
      <c r="CV3339" s="46"/>
      <c r="CW3339" s="46"/>
      <c r="CX3339" s="46"/>
      <c r="CY3339" s="46"/>
      <c r="CZ3339" s="48"/>
      <c r="DA3339" s="49"/>
      <c r="DB3339" s="4"/>
    </row>
    <row r="3340" spans="1:106" x14ac:dyDescent="0.2">
      <c r="A3340" s="14" t="s">
        <v>33</v>
      </c>
      <c r="B3340" s="15" t="s">
        <v>34</v>
      </c>
      <c r="C3340" s="15" t="s">
        <v>7036</v>
      </c>
      <c r="D3340" s="15" t="s">
        <v>34</v>
      </c>
      <c r="E3340" s="15">
        <v>-81</v>
      </c>
      <c r="F3340" s="15">
        <v>-63</v>
      </c>
      <c r="G3340" s="15" t="s">
        <v>7037</v>
      </c>
      <c r="H3340" s="15" t="s">
        <v>4654</v>
      </c>
      <c r="I3340" s="15" t="s">
        <v>2258</v>
      </c>
      <c r="J3340" s="15">
        <v>-20628</v>
      </c>
      <c r="K3340" s="15">
        <v>8959</v>
      </c>
      <c r="L3340" s="15"/>
      <c r="M3340" s="15"/>
      <c r="N3340" s="16"/>
      <c r="BM3340" s="14" t="s">
        <v>412</v>
      </c>
      <c r="BN3340" s="15" t="s">
        <v>355</v>
      </c>
      <c r="BO3340" s="15">
        <v>1099121</v>
      </c>
      <c r="BP3340" s="15">
        <v>1100011</v>
      </c>
      <c r="BQ3340" s="15" t="s">
        <v>43</v>
      </c>
      <c r="BR3340" s="15">
        <v>1237330</v>
      </c>
      <c r="BS3340" s="15" t="s">
        <v>44</v>
      </c>
      <c r="BT3340" s="15" t="s">
        <v>412</v>
      </c>
      <c r="BU3340" s="15" t="s">
        <v>725</v>
      </c>
      <c r="BV3340" s="15">
        <v>296</v>
      </c>
      <c r="BW3340" s="15" t="s">
        <v>140</v>
      </c>
      <c r="BX3340" s="15" t="s">
        <v>47</v>
      </c>
      <c r="BY3340" s="15" t="s">
        <v>554</v>
      </c>
      <c r="BZ3340" s="16">
        <v>5648</v>
      </c>
      <c r="CS3340" s="14" t="s">
        <v>106</v>
      </c>
      <c r="CT3340" s="15" t="s">
        <v>8195</v>
      </c>
      <c r="CU3340" s="46"/>
      <c r="CV3340" s="46"/>
      <c r="CW3340" s="46"/>
      <c r="CX3340" s="46"/>
      <c r="CY3340" s="46"/>
      <c r="CZ3340" s="48"/>
      <c r="DA3340" s="49"/>
      <c r="DB3340" s="4"/>
    </row>
    <row r="3341" spans="1:106" x14ac:dyDescent="0.2">
      <c r="A3341" s="14" t="s">
        <v>1266</v>
      </c>
      <c r="B3341" s="15" t="s">
        <v>43</v>
      </c>
      <c r="C3341" s="15" t="s">
        <v>7036</v>
      </c>
      <c r="D3341" s="15" t="s">
        <v>43</v>
      </c>
      <c r="E3341" s="15">
        <v>-149</v>
      </c>
      <c r="F3341" s="15">
        <v>-131</v>
      </c>
      <c r="G3341" s="15" t="s">
        <v>7038</v>
      </c>
      <c r="H3341" s="15" t="s">
        <v>980</v>
      </c>
      <c r="I3341" s="15" t="s">
        <v>1335</v>
      </c>
      <c r="J3341" s="15">
        <v>-11841</v>
      </c>
      <c r="K3341" s="15">
        <v>5143</v>
      </c>
      <c r="L3341" s="15"/>
      <c r="M3341" s="15"/>
      <c r="N3341" s="16"/>
      <c r="BM3341" s="14" t="s">
        <v>109</v>
      </c>
      <c r="BN3341" s="15" t="s">
        <v>355</v>
      </c>
      <c r="BO3341" s="15">
        <v>138020</v>
      </c>
      <c r="BP3341" s="15">
        <v>138697</v>
      </c>
      <c r="BQ3341" s="15" t="s">
        <v>34</v>
      </c>
      <c r="BR3341" s="15">
        <v>1231749</v>
      </c>
      <c r="BS3341" s="15" t="s">
        <v>44</v>
      </c>
      <c r="BT3341" s="15" t="s">
        <v>109</v>
      </c>
      <c r="BU3341" s="15" t="s">
        <v>110</v>
      </c>
      <c r="BV3341" s="15">
        <v>225</v>
      </c>
      <c r="BW3341" s="15" t="s">
        <v>111</v>
      </c>
      <c r="BX3341" s="15" t="s">
        <v>47</v>
      </c>
      <c r="BY3341" s="15" t="s">
        <v>48</v>
      </c>
      <c r="BZ3341" s="16">
        <v>118</v>
      </c>
      <c r="CS3341" s="14" t="s">
        <v>131</v>
      </c>
      <c r="CT3341" s="15" t="s">
        <v>8195</v>
      </c>
      <c r="CU3341" s="46"/>
      <c r="CV3341" s="46"/>
      <c r="CW3341" s="46"/>
      <c r="CX3341" s="46"/>
      <c r="CY3341" s="46"/>
      <c r="CZ3341" s="48"/>
      <c r="DA3341" s="49"/>
      <c r="DB3341" s="4"/>
    </row>
    <row r="3342" spans="1:106" x14ac:dyDescent="0.2">
      <c r="A3342" s="14" t="s">
        <v>974</v>
      </c>
      <c r="B3342" s="15" t="s">
        <v>43</v>
      </c>
      <c r="C3342" s="15" t="s">
        <v>7036</v>
      </c>
      <c r="D3342" s="15" t="s">
        <v>43</v>
      </c>
      <c r="E3342" s="15">
        <v>-243</v>
      </c>
      <c r="F3342" s="15">
        <v>-225</v>
      </c>
      <c r="G3342" s="15" t="s">
        <v>7038</v>
      </c>
      <c r="H3342" s="15" t="s">
        <v>980</v>
      </c>
      <c r="I3342" s="15" t="s">
        <v>1335</v>
      </c>
      <c r="J3342" s="15">
        <v>-11841</v>
      </c>
      <c r="K3342" s="15">
        <v>5143</v>
      </c>
      <c r="L3342" s="15"/>
      <c r="M3342" s="15"/>
      <c r="N3342" s="16"/>
      <c r="BM3342" s="14" t="s">
        <v>1440</v>
      </c>
      <c r="BN3342" s="15" t="s">
        <v>355</v>
      </c>
      <c r="BO3342" s="15">
        <v>1168150</v>
      </c>
      <c r="BP3342" s="15">
        <v>1169136</v>
      </c>
      <c r="BQ3342" s="15" t="s">
        <v>34</v>
      </c>
      <c r="BR3342" s="15">
        <v>1237396</v>
      </c>
      <c r="BS3342" s="15" t="s">
        <v>2330</v>
      </c>
      <c r="BT3342" s="15" t="s">
        <v>1440</v>
      </c>
      <c r="BU3342" s="15" t="s">
        <v>2331</v>
      </c>
      <c r="BV3342" s="15">
        <v>328</v>
      </c>
      <c r="BW3342" s="15" t="s">
        <v>2332</v>
      </c>
      <c r="BX3342" s="15" t="s">
        <v>177</v>
      </c>
      <c r="BY3342" s="15" t="s">
        <v>2333</v>
      </c>
      <c r="BZ3342" s="16">
        <v>5714</v>
      </c>
      <c r="CS3342" s="14" t="s">
        <v>155</v>
      </c>
      <c r="CT3342" s="15" t="s">
        <v>8201</v>
      </c>
      <c r="CU3342" s="46"/>
      <c r="CV3342" s="46"/>
      <c r="CW3342" s="46"/>
      <c r="CX3342" s="46"/>
      <c r="CY3342" s="46"/>
      <c r="CZ3342" s="48"/>
      <c r="DA3342" s="49"/>
      <c r="DB3342" s="4"/>
    </row>
    <row r="3343" spans="1:106" x14ac:dyDescent="0.2">
      <c r="A3343" s="14" t="s">
        <v>1346</v>
      </c>
      <c r="B3343" s="15" t="s">
        <v>34</v>
      </c>
      <c r="C3343" s="15" t="s">
        <v>7036</v>
      </c>
      <c r="D3343" s="15" t="s">
        <v>34</v>
      </c>
      <c r="E3343" s="15">
        <v>-121</v>
      </c>
      <c r="F3343" s="15">
        <v>-103</v>
      </c>
      <c r="G3343" s="15" t="s">
        <v>7039</v>
      </c>
      <c r="H3343" s="15" t="s">
        <v>2497</v>
      </c>
      <c r="I3343" s="15" t="s">
        <v>2127</v>
      </c>
      <c r="J3343" s="15">
        <v>-11761</v>
      </c>
      <c r="K3343" s="15">
        <v>5108</v>
      </c>
      <c r="L3343" s="15"/>
      <c r="M3343" s="15"/>
      <c r="N3343" s="16"/>
      <c r="BM3343" s="14" t="s">
        <v>1922</v>
      </c>
      <c r="BN3343" s="15" t="s">
        <v>355</v>
      </c>
      <c r="BO3343" s="15">
        <v>1800397</v>
      </c>
      <c r="BP3343" s="15">
        <v>1802289</v>
      </c>
      <c r="BQ3343" s="15" t="s">
        <v>34</v>
      </c>
      <c r="BR3343" s="15">
        <v>1233318</v>
      </c>
      <c r="BS3343" s="15" t="s">
        <v>2595</v>
      </c>
      <c r="BT3343" s="15" t="s">
        <v>1922</v>
      </c>
      <c r="BU3343" s="15" t="s">
        <v>2596</v>
      </c>
      <c r="BV3343" s="15">
        <v>630</v>
      </c>
      <c r="BW3343" s="15" t="s">
        <v>2581</v>
      </c>
      <c r="BX3343" s="15" t="s">
        <v>621</v>
      </c>
      <c r="BY3343" s="15" t="s">
        <v>2597</v>
      </c>
      <c r="BZ3343" s="16">
        <v>1664</v>
      </c>
      <c r="CS3343" s="14" t="s">
        <v>580</v>
      </c>
      <c r="CT3343" s="15" t="s">
        <v>8201</v>
      </c>
      <c r="CU3343" s="46"/>
      <c r="CV3343" s="46"/>
      <c r="CW3343" s="46"/>
      <c r="CX3343" s="46"/>
      <c r="CY3343" s="46"/>
      <c r="CZ3343" s="48"/>
      <c r="DA3343" s="49"/>
      <c r="DB3343" s="4"/>
    </row>
    <row r="3344" spans="1:106" x14ac:dyDescent="0.2">
      <c r="A3344" s="14" t="s">
        <v>33</v>
      </c>
      <c r="B3344" s="15" t="s">
        <v>34</v>
      </c>
      <c r="C3344" s="15" t="s">
        <v>7040</v>
      </c>
      <c r="D3344" s="15" t="s">
        <v>34</v>
      </c>
      <c r="E3344" s="15">
        <v>-84</v>
      </c>
      <c r="F3344" s="15">
        <v>-64</v>
      </c>
      <c r="G3344" s="15" t="s">
        <v>7041</v>
      </c>
      <c r="H3344" s="15" t="s">
        <v>5485</v>
      </c>
      <c r="I3344" s="15" t="s">
        <v>4333</v>
      </c>
      <c r="J3344" s="15">
        <v>-26002</v>
      </c>
      <c r="K3344" s="15">
        <v>11292</v>
      </c>
      <c r="L3344" s="15"/>
      <c r="M3344" s="15"/>
      <c r="N3344" s="16"/>
      <c r="BM3344" s="14" t="s">
        <v>617</v>
      </c>
      <c r="BN3344" s="15" t="s">
        <v>355</v>
      </c>
      <c r="BO3344" s="15">
        <v>866620</v>
      </c>
      <c r="BP3344" s="15">
        <v>867363</v>
      </c>
      <c r="BQ3344" s="15" t="s">
        <v>34</v>
      </c>
      <c r="BR3344" s="15">
        <v>1232430</v>
      </c>
      <c r="BS3344" s="15" t="s">
        <v>618</v>
      </c>
      <c r="BT3344" s="15" t="s">
        <v>617</v>
      </c>
      <c r="BU3344" s="15" t="s">
        <v>619</v>
      </c>
      <c r="BV3344" s="15">
        <v>247</v>
      </c>
      <c r="BW3344" s="15" t="s">
        <v>620</v>
      </c>
      <c r="BX3344" s="15" t="s">
        <v>621</v>
      </c>
      <c r="BY3344" s="15" t="s">
        <v>622</v>
      </c>
      <c r="BZ3344" s="16">
        <v>791</v>
      </c>
      <c r="CS3344" s="14" t="s">
        <v>425</v>
      </c>
      <c r="CT3344" s="15" t="s">
        <v>8201</v>
      </c>
      <c r="CU3344" s="46"/>
      <c r="CV3344" s="46"/>
      <c r="CW3344" s="46"/>
      <c r="CX3344" s="46"/>
      <c r="CY3344" s="46"/>
      <c r="CZ3344" s="48"/>
      <c r="DA3344" s="49"/>
      <c r="DB3344" s="4"/>
    </row>
    <row r="3345" spans="1:106" x14ac:dyDescent="0.2">
      <c r="A3345" s="14" t="s">
        <v>2689</v>
      </c>
      <c r="B3345" s="15" t="s">
        <v>43</v>
      </c>
      <c r="C3345" s="15" t="s">
        <v>7040</v>
      </c>
      <c r="D3345" s="15" t="s">
        <v>43</v>
      </c>
      <c r="E3345" s="15">
        <v>-280</v>
      </c>
      <c r="F3345" s="15">
        <v>-260</v>
      </c>
      <c r="G3345" s="15" t="s">
        <v>7042</v>
      </c>
      <c r="H3345" s="15" t="s">
        <v>2466</v>
      </c>
      <c r="I3345" s="15" t="s">
        <v>746</v>
      </c>
      <c r="J3345" s="15">
        <v>-11774</v>
      </c>
      <c r="K3345" s="15">
        <v>5114</v>
      </c>
      <c r="L3345" s="15"/>
      <c r="M3345" s="15"/>
      <c r="N3345" s="16"/>
      <c r="BM3345" s="14" t="s">
        <v>1929</v>
      </c>
      <c r="BN3345" s="15" t="s">
        <v>355</v>
      </c>
      <c r="BO3345" s="15">
        <v>567841</v>
      </c>
      <c r="BP3345" s="15">
        <v>568446</v>
      </c>
      <c r="BQ3345" s="15" t="s">
        <v>34</v>
      </c>
      <c r="BR3345" s="15">
        <v>1232146</v>
      </c>
      <c r="BS3345" s="15" t="s">
        <v>44</v>
      </c>
      <c r="BT3345" s="15" t="s">
        <v>1929</v>
      </c>
      <c r="BU3345" s="15" t="s">
        <v>1930</v>
      </c>
      <c r="BV3345" s="15">
        <v>201</v>
      </c>
      <c r="BW3345" s="15"/>
      <c r="BX3345" s="15"/>
      <c r="BY3345" s="15" t="s">
        <v>686</v>
      </c>
      <c r="BZ3345" s="16">
        <v>511</v>
      </c>
      <c r="CS3345" s="14" t="s">
        <v>2720</v>
      </c>
      <c r="CT3345" s="15" t="s">
        <v>8201</v>
      </c>
      <c r="CU3345" s="46"/>
      <c r="CV3345" s="46"/>
      <c r="CW3345" s="46"/>
      <c r="CX3345" s="46"/>
      <c r="CY3345" s="46"/>
      <c r="CZ3345" s="48"/>
      <c r="DA3345" s="49"/>
      <c r="DB3345" s="4"/>
    </row>
    <row r="3346" spans="1:106" x14ac:dyDescent="0.2">
      <c r="A3346" s="14" t="s">
        <v>33</v>
      </c>
      <c r="B3346" s="15" t="s">
        <v>34</v>
      </c>
      <c r="C3346" s="15" t="s">
        <v>7043</v>
      </c>
      <c r="D3346" s="15" t="s">
        <v>34</v>
      </c>
      <c r="E3346" s="15">
        <v>-73</v>
      </c>
      <c r="F3346" s="15">
        <v>-42</v>
      </c>
      <c r="G3346" s="15" t="s">
        <v>7044</v>
      </c>
      <c r="H3346" s="15" t="s">
        <v>1770</v>
      </c>
      <c r="I3346" s="15" t="s">
        <v>1708</v>
      </c>
      <c r="J3346" s="15">
        <v>-29192</v>
      </c>
      <c r="K3346" s="15">
        <v>12678</v>
      </c>
      <c r="L3346" s="15"/>
      <c r="M3346" s="15"/>
      <c r="N3346" s="16"/>
      <c r="BM3346" s="14" t="s">
        <v>1257</v>
      </c>
      <c r="BN3346" s="15" t="s">
        <v>355</v>
      </c>
      <c r="BO3346" s="15">
        <v>895248</v>
      </c>
      <c r="BP3346" s="15">
        <v>896984</v>
      </c>
      <c r="BQ3346" s="15" t="s">
        <v>34</v>
      </c>
      <c r="BR3346" s="15">
        <v>1232458</v>
      </c>
      <c r="BS3346" s="15" t="s">
        <v>44</v>
      </c>
      <c r="BT3346" s="15" t="s">
        <v>1257</v>
      </c>
      <c r="BU3346" s="15" t="s">
        <v>1258</v>
      </c>
      <c r="BV3346" s="15">
        <v>578</v>
      </c>
      <c r="BW3346" s="15" t="s">
        <v>86</v>
      </c>
      <c r="BX3346" s="15" t="s">
        <v>87</v>
      </c>
      <c r="BY3346" s="15" t="s">
        <v>648</v>
      </c>
      <c r="BZ3346" s="16">
        <v>819</v>
      </c>
      <c r="CS3346" s="14" t="s">
        <v>310</v>
      </c>
      <c r="CT3346" s="15" t="s">
        <v>8197</v>
      </c>
      <c r="CU3346" s="46"/>
      <c r="CV3346" s="46"/>
      <c r="CW3346" s="46"/>
      <c r="CX3346" s="46"/>
      <c r="CY3346" s="46"/>
      <c r="CZ3346" s="48"/>
      <c r="DA3346" s="49"/>
      <c r="DB3346" s="4"/>
    </row>
    <row r="3347" spans="1:106" x14ac:dyDescent="0.2">
      <c r="A3347" s="14" t="s">
        <v>1509</v>
      </c>
      <c r="B3347" s="15" t="s">
        <v>34</v>
      </c>
      <c r="C3347" s="15" t="s">
        <v>7043</v>
      </c>
      <c r="D3347" s="15" t="s">
        <v>34</v>
      </c>
      <c r="E3347" s="15">
        <v>-92</v>
      </c>
      <c r="F3347" s="15">
        <v>-61</v>
      </c>
      <c r="G3347" s="15" t="s">
        <v>7045</v>
      </c>
      <c r="H3347" s="15" t="s">
        <v>2466</v>
      </c>
      <c r="I3347" s="15" t="s">
        <v>2735</v>
      </c>
      <c r="J3347" s="15">
        <v>-12507</v>
      </c>
      <c r="K3347" s="15">
        <v>5432</v>
      </c>
      <c r="L3347" s="15"/>
      <c r="M3347" s="15"/>
      <c r="N3347" s="16"/>
      <c r="BM3347" s="14" t="s">
        <v>355</v>
      </c>
      <c r="BN3347" s="15" t="s">
        <v>355</v>
      </c>
      <c r="BO3347" s="15">
        <v>3005682</v>
      </c>
      <c r="BP3347" s="15">
        <v>3007223</v>
      </c>
      <c r="BQ3347" s="15" t="s">
        <v>43</v>
      </c>
      <c r="BR3347" s="15">
        <v>1234471</v>
      </c>
      <c r="BS3347" s="15" t="s">
        <v>356</v>
      </c>
      <c r="BT3347" s="15" t="s">
        <v>355</v>
      </c>
      <c r="BU3347" s="15" t="s">
        <v>357</v>
      </c>
      <c r="BV3347" s="15">
        <v>513</v>
      </c>
      <c r="BW3347" s="15" t="s">
        <v>358</v>
      </c>
      <c r="BX3347" s="15" t="s">
        <v>87</v>
      </c>
      <c r="BY3347" s="15" t="s">
        <v>359</v>
      </c>
      <c r="BZ3347" s="16">
        <v>2804</v>
      </c>
      <c r="CS3347" s="14" t="s">
        <v>135</v>
      </c>
      <c r="CT3347" s="15" t="s">
        <v>8202</v>
      </c>
      <c r="CU3347" s="46"/>
      <c r="CV3347" s="46"/>
      <c r="CW3347" s="46"/>
      <c r="CX3347" s="46"/>
      <c r="CY3347" s="46"/>
      <c r="CZ3347" s="48"/>
      <c r="DA3347" s="49"/>
      <c r="DB3347" s="4"/>
    </row>
    <row r="3348" spans="1:106" x14ac:dyDescent="0.2">
      <c r="A3348" s="14" t="s">
        <v>736</v>
      </c>
      <c r="B3348" s="15" t="s">
        <v>34</v>
      </c>
      <c r="C3348" s="15" t="s">
        <v>7043</v>
      </c>
      <c r="D3348" s="15" t="s">
        <v>34</v>
      </c>
      <c r="E3348" s="15">
        <v>-287</v>
      </c>
      <c r="F3348" s="15">
        <v>-256</v>
      </c>
      <c r="G3348" s="15" t="s">
        <v>7046</v>
      </c>
      <c r="H3348" s="15" t="s">
        <v>785</v>
      </c>
      <c r="I3348" s="15" t="s">
        <v>323</v>
      </c>
      <c r="J3348" s="15">
        <v>-12899</v>
      </c>
      <c r="K3348" s="15">
        <v>5602</v>
      </c>
      <c r="L3348" s="15"/>
      <c r="M3348" s="15"/>
      <c r="N3348" s="16"/>
      <c r="BM3348" s="14" t="s">
        <v>299</v>
      </c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6"/>
      <c r="CS3348" s="14" t="s">
        <v>146</v>
      </c>
      <c r="CT3348" s="15" t="s">
        <v>8202</v>
      </c>
      <c r="CU3348" s="46"/>
      <c r="CV3348" s="46"/>
      <c r="CW3348" s="46"/>
      <c r="CX3348" s="46"/>
      <c r="CY3348" s="46"/>
      <c r="CZ3348" s="48"/>
      <c r="DA3348" s="49"/>
      <c r="DB3348" s="4"/>
    </row>
    <row r="3349" spans="1:106" x14ac:dyDescent="0.2">
      <c r="A3349" s="14" t="s">
        <v>736</v>
      </c>
      <c r="B3349" s="15" t="s">
        <v>34</v>
      </c>
      <c r="C3349" s="15" t="s">
        <v>7047</v>
      </c>
      <c r="D3349" s="15" t="s">
        <v>34</v>
      </c>
      <c r="E3349" s="15">
        <v>-151</v>
      </c>
      <c r="F3349" s="15">
        <v>-123</v>
      </c>
      <c r="G3349" s="15" t="s">
        <v>7048</v>
      </c>
      <c r="H3349" s="15" t="s">
        <v>568</v>
      </c>
      <c r="I3349" s="15" t="s">
        <v>569</v>
      </c>
      <c r="J3349" s="15">
        <v>-12206</v>
      </c>
      <c r="K3349" s="15">
        <v>5301</v>
      </c>
      <c r="L3349" s="15"/>
      <c r="M3349" s="15"/>
      <c r="N3349" s="16"/>
      <c r="BM3349" s="14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6"/>
      <c r="CS3349" s="14" t="s">
        <v>605</v>
      </c>
      <c r="CT3349" s="15" t="s">
        <v>8202</v>
      </c>
      <c r="CU3349" s="46"/>
      <c r="CV3349" s="46"/>
      <c r="CW3349" s="46"/>
      <c r="CX3349" s="46"/>
      <c r="CY3349" s="46"/>
      <c r="CZ3349" s="48"/>
      <c r="DA3349" s="49"/>
      <c r="DB3349" s="4"/>
    </row>
    <row r="3350" spans="1:106" x14ac:dyDescent="0.2">
      <c r="A3350" s="14" t="s">
        <v>105</v>
      </c>
      <c r="B3350" s="15" t="s">
        <v>43</v>
      </c>
      <c r="C3350" s="15" t="s">
        <v>7047</v>
      </c>
      <c r="D3350" s="15" t="s">
        <v>43</v>
      </c>
      <c r="E3350" s="15">
        <v>-147</v>
      </c>
      <c r="F3350" s="15">
        <v>-119</v>
      </c>
      <c r="G3350" s="15" t="s">
        <v>7049</v>
      </c>
      <c r="H3350" s="15" t="s">
        <v>496</v>
      </c>
      <c r="I3350" s="15" t="s">
        <v>1247</v>
      </c>
      <c r="J3350" s="15">
        <v>-12007</v>
      </c>
      <c r="K3350" s="15">
        <v>5215</v>
      </c>
      <c r="L3350" s="15"/>
      <c r="M3350" s="15"/>
      <c r="N3350" s="16"/>
      <c r="BM3350" s="14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6"/>
      <c r="CS3350" s="14" t="s">
        <v>262</v>
      </c>
      <c r="CT3350" s="15" t="s">
        <v>8202</v>
      </c>
      <c r="CU3350" s="46"/>
      <c r="CV3350" s="46"/>
      <c r="CW3350" s="46"/>
      <c r="CX3350" s="46"/>
      <c r="CY3350" s="46"/>
      <c r="CZ3350" s="48"/>
      <c r="DA3350" s="49"/>
      <c r="DB3350" s="4"/>
    </row>
    <row r="3351" spans="1:106" x14ac:dyDescent="0.2">
      <c r="A3351" s="14" t="s">
        <v>153</v>
      </c>
      <c r="B3351" s="15" t="s">
        <v>34</v>
      </c>
      <c r="C3351" s="15" t="s">
        <v>7047</v>
      </c>
      <c r="D3351" s="15" t="s">
        <v>34</v>
      </c>
      <c r="E3351" s="15">
        <v>-68</v>
      </c>
      <c r="F3351" s="15">
        <v>-40</v>
      </c>
      <c r="G3351" s="15" t="s">
        <v>7049</v>
      </c>
      <c r="H3351" s="15" t="s">
        <v>496</v>
      </c>
      <c r="I3351" s="15" t="s">
        <v>1247</v>
      </c>
      <c r="J3351" s="15">
        <v>-12007</v>
      </c>
      <c r="K3351" s="15">
        <v>5215</v>
      </c>
      <c r="L3351" s="15"/>
      <c r="M3351" s="15"/>
      <c r="N3351" s="16"/>
      <c r="BM3351" s="14" t="s">
        <v>2490</v>
      </c>
      <c r="BN3351" s="15" t="s">
        <v>1301</v>
      </c>
      <c r="BO3351" s="15">
        <v>1156180</v>
      </c>
      <c r="BP3351" s="15">
        <v>1157064</v>
      </c>
      <c r="BQ3351" s="15" t="s">
        <v>34</v>
      </c>
      <c r="BR3351" s="15">
        <v>1232703</v>
      </c>
      <c r="BS3351" s="15" t="s">
        <v>2491</v>
      </c>
      <c r="BT3351" s="15" t="s">
        <v>2490</v>
      </c>
      <c r="BU3351" s="15" t="s">
        <v>2492</v>
      </c>
      <c r="BV3351" s="15">
        <v>294</v>
      </c>
      <c r="BW3351" s="15" t="s">
        <v>2493</v>
      </c>
      <c r="BX3351" s="15" t="s">
        <v>2494</v>
      </c>
      <c r="BY3351" s="15" t="s">
        <v>2495</v>
      </c>
      <c r="BZ3351" s="16">
        <v>1063</v>
      </c>
      <c r="CS3351" s="14" t="s">
        <v>1615</v>
      </c>
      <c r="CT3351" s="15" t="s">
        <v>8202</v>
      </c>
      <c r="CU3351" s="46"/>
      <c r="CV3351" s="46"/>
      <c r="CW3351" s="46"/>
      <c r="CX3351" s="46"/>
      <c r="CY3351" s="46"/>
      <c r="CZ3351" s="48"/>
      <c r="DA3351" s="49"/>
      <c r="DB3351" s="4"/>
    </row>
    <row r="3352" spans="1:106" x14ac:dyDescent="0.2">
      <c r="A3352" s="14" t="s">
        <v>1136</v>
      </c>
      <c r="B3352" s="15" t="s">
        <v>34</v>
      </c>
      <c r="C3352" s="15" t="s">
        <v>7047</v>
      </c>
      <c r="D3352" s="15" t="s">
        <v>34</v>
      </c>
      <c r="E3352" s="15">
        <v>-69</v>
      </c>
      <c r="F3352" s="15">
        <v>-41</v>
      </c>
      <c r="G3352" s="15" t="s">
        <v>7050</v>
      </c>
      <c r="H3352" s="15" t="s">
        <v>4311</v>
      </c>
      <c r="I3352" s="15" t="s">
        <v>1016</v>
      </c>
      <c r="J3352" s="15">
        <v>-12268</v>
      </c>
      <c r="K3352" s="15">
        <v>5328</v>
      </c>
      <c r="L3352" s="15"/>
      <c r="M3352" s="15"/>
      <c r="N3352" s="16"/>
      <c r="BM3352" s="14" t="s">
        <v>2118</v>
      </c>
      <c r="BN3352" s="15" t="s">
        <v>1301</v>
      </c>
      <c r="BO3352" s="15">
        <v>1242713</v>
      </c>
      <c r="BP3352" s="15">
        <v>1242949</v>
      </c>
      <c r="BQ3352" s="15" t="s">
        <v>34</v>
      </c>
      <c r="BR3352" s="15">
        <v>1232787</v>
      </c>
      <c r="BS3352" s="15" t="s">
        <v>2997</v>
      </c>
      <c r="BT3352" s="15" t="s">
        <v>2118</v>
      </c>
      <c r="BU3352" s="15" t="s">
        <v>2998</v>
      </c>
      <c r="BV3352" s="15">
        <v>78</v>
      </c>
      <c r="BW3352" s="15" t="s">
        <v>2999</v>
      </c>
      <c r="BX3352" s="15" t="s">
        <v>3000</v>
      </c>
      <c r="BY3352" s="15" t="s">
        <v>3001</v>
      </c>
      <c r="BZ3352" s="16">
        <v>1147</v>
      </c>
      <c r="CS3352" s="14" t="s">
        <v>141</v>
      </c>
      <c r="CT3352" s="15" t="s">
        <v>8202</v>
      </c>
      <c r="CU3352" s="46"/>
      <c r="CV3352" s="46"/>
      <c r="CW3352" s="46"/>
      <c r="CX3352" s="46"/>
      <c r="CY3352" s="46"/>
      <c r="CZ3352" s="48"/>
      <c r="DA3352" s="49"/>
      <c r="DB3352" s="4"/>
    </row>
    <row r="3353" spans="1:106" x14ac:dyDescent="0.2">
      <c r="A3353" s="14" t="s">
        <v>33</v>
      </c>
      <c r="B3353" s="15" t="s">
        <v>34</v>
      </c>
      <c r="C3353" s="15" t="s">
        <v>7051</v>
      </c>
      <c r="D3353" s="15" t="s">
        <v>34</v>
      </c>
      <c r="E3353" s="15">
        <v>-84</v>
      </c>
      <c r="F3353" s="15">
        <v>-74</v>
      </c>
      <c r="G3353" s="15" t="s">
        <v>7052</v>
      </c>
      <c r="H3353" s="15" t="s">
        <v>149</v>
      </c>
      <c r="I3353" s="15" t="s">
        <v>2348</v>
      </c>
      <c r="J3353" s="15">
        <v>-12592</v>
      </c>
      <c r="K3353" s="15">
        <v>5469</v>
      </c>
      <c r="L3353" s="15"/>
      <c r="M3353" s="15"/>
      <c r="N3353" s="16"/>
      <c r="BM3353" s="14" t="s">
        <v>41</v>
      </c>
      <c r="BN3353" s="15" t="s">
        <v>1301</v>
      </c>
      <c r="BO3353" s="15">
        <v>33453</v>
      </c>
      <c r="BP3353" s="15">
        <v>34187</v>
      </c>
      <c r="BQ3353" s="15" t="s">
        <v>34</v>
      </c>
      <c r="BR3353" s="15">
        <v>1235255</v>
      </c>
      <c r="BS3353" s="15" t="s">
        <v>44</v>
      </c>
      <c r="BT3353" s="15" t="s">
        <v>41</v>
      </c>
      <c r="BU3353" s="15" t="s">
        <v>89</v>
      </c>
      <c r="BV3353" s="15">
        <v>244</v>
      </c>
      <c r="BW3353" s="15" t="s">
        <v>90</v>
      </c>
      <c r="BX3353" s="15" t="s">
        <v>47</v>
      </c>
      <c r="BY3353" s="15" t="s">
        <v>91</v>
      </c>
      <c r="BZ3353" s="16">
        <v>3391</v>
      </c>
      <c r="CS3353" s="14" t="s">
        <v>558</v>
      </c>
      <c r="CT3353" s="15" t="s">
        <v>8202</v>
      </c>
      <c r="CU3353" s="46"/>
      <c r="CV3353" s="46"/>
      <c r="CW3353" s="46"/>
      <c r="CX3353" s="46"/>
      <c r="CY3353" s="46"/>
      <c r="CZ3353" s="48"/>
      <c r="DA3353" s="49"/>
      <c r="DB3353" s="4"/>
    </row>
    <row r="3354" spans="1:106" x14ac:dyDescent="0.2">
      <c r="A3354" s="14" t="s">
        <v>395</v>
      </c>
      <c r="B3354" s="15" t="s">
        <v>34</v>
      </c>
      <c r="C3354" s="15" t="s">
        <v>7053</v>
      </c>
      <c r="D3354" s="15" t="s">
        <v>34</v>
      </c>
      <c r="E3354" s="15">
        <v>-138</v>
      </c>
      <c r="F3354" s="15">
        <v>-123</v>
      </c>
      <c r="G3354" s="15" t="s">
        <v>7054</v>
      </c>
      <c r="H3354" s="15" t="s">
        <v>1810</v>
      </c>
      <c r="I3354" s="15" t="s">
        <v>973</v>
      </c>
      <c r="J3354" s="15">
        <v>-15936</v>
      </c>
      <c r="K3354" s="15">
        <v>6921</v>
      </c>
      <c r="L3354" s="15"/>
      <c r="M3354" s="15"/>
      <c r="N3354" s="16"/>
      <c r="BM3354" s="14" t="s">
        <v>154</v>
      </c>
      <c r="BN3354" s="15" t="s">
        <v>1301</v>
      </c>
      <c r="BO3354" s="15">
        <v>98400</v>
      </c>
      <c r="BP3354" s="15">
        <v>99317</v>
      </c>
      <c r="BQ3354" s="15" t="s">
        <v>43</v>
      </c>
      <c r="BR3354" s="15">
        <v>1235319</v>
      </c>
      <c r="BS3354" s="15" t="s">
        <v>44</v>
      </c>
      <c r="BT3354" s="15" t="s">
        <v>154</v>
      </c>
      <c r="BU3354" s="15" t="s">
        <v>820</v>
      </c>
      <c r="BV3354" s="15">
        <v>305</v>
      </c>
      <c r="BW3354" s="15" t="s">
        <v>46</v>
      </c>
      <c r="BX3354" s="15" t="s">
        <v>47</v>
      </c>
      <c r="BY3354" s="15" t="s">
        <v>137</v>
      </c>
      <c r="BZ3354" s="16">
        <v>3457</v>
      </c>
      <c r="CS3354" s="14" t="s">
        <v>825</v>
      </c>
      <c r="CT3354" s="15" t="s">
        <v>8202</v>
      </c>
      <c r="CU3354" s="46"/>
      <c r="CV3354" s="46"/>
      <c r="CW3354" s="46"/>
      <c r="CX3354" s="46"/>
      <c r="CY3354" s="46"/>
      <c r="CZ3354" s="48"/>
      <c r="DA3354" s="49"/>
      <c r="DB3354" s="4"/>
    </row>
    <row r="3355" spans="1:106" x14ac:dyDescent="0.2">
      <c r="A3355" s="14" t="s">
        <v>1051</v>
      </c>
      <c r="B3355" s="15" t="s">
        <v>43</v>
      </c>
      <c r="C3355" s="15" t="s">
        <v>7055</v>
      </c>
      <c r="D3355" s="15" t="s">
        <v>43</v>
      </c>
      <c r="E3355" s="15">
        <v>-29</v>
      </c>
      <c r="F3355" s="15">
        <v>-18</v>
      </c>
      <c r="G3355" s="15" t="s">
        <v>7056</v>
      </c>
      <c r="H3355" s="15" t="s">
        <v>189</v>
      </c>
      <c r="I3355" s="15" t="s">
        <v>323</v>
      </c>
      <c r="J3355" s="15">
        <v>-12899</v>
      </c>
      <c r="K3355" s="15">
        <v>5602</v>
      </c>
      <c r="L3355" s="15"/>
      <c r="M3355" s="15"/>
      <c r="N3355" s="16"/>
      <c r="BM3355" s="14" t="s">
        <v>413</v>
      </c>
      <c r="BN3355" s="15" t="s">
        <v>1301</v>
      </c>
      <c r="BO3355" s="15">
        <v>280693</v>
      </c>
      <c r="BP3355" s="15">
        <v>281535</v>
      </c>
      <c r="BQ3355" s="15" t="s">
        <v>34</v>
      </c>
      <c r="BR3355" s="15">
        <v>1235094</v>
      </c>
      <c r="BS3355" s="15" t="s">
        <v>44</v>
      </c>
      <c r="BT3355" s="15" t="s">
        <v>413</v>
      </c>
      <c r="BU3355" s="15" t="s">
        <v>1784</v>
      </c>
      <c r="BV3355" s="15">
        <v>280</v>
      </c>
      <c r="BW3355" s="15" t="s">
        <v>1740</v>
      </c>
      <c r="BX3355" s="15" t="s">
        <v>47</v>
      </c>
      <c r="BY3355" s="15" t="s">
        <v>1785</v>
      </c>
      <c r="BZ3355" s="16">
        <v>3635</v>
      </c>
      <c r="CS3355" s="14" t="s">
        <v>790</v>
      </c>
      <c r="CT3355" s="15" t="s">
        <v>8202</v>
      </c>
      <c r="CU3355" s="46"/>
      <c r="CV3355" s="46"/>
      <c r="CW3355" s="46"/>
      <c r="CX3355" s="46"/>
      <c r="CY3355" s="46"/>
      <c r="CZ3355" s="48"/>
      <c r="DA3355" s="49"/>
      <c r="DB3355" s="4"/>
    </row>
    <row r="3356" spans="1:106" x14ac:dyDescent="0.2">
      <c r="A3356" s="14" t="s">
        <v>194</v>
      </c>
      <c r="B3356" s="15" t="s">
        <v>43</v>
      </c>
      <c r="C3356" s="15" t="s">
        <v>7055</v>
      </c>
      <c r="D3356" s="15" t="s">
        <v>43</v>
      </c>
      <c r="E3356" s="15">
        <v>-325</v>
      </c>
      <c r="F3356" s="15">
        <v>-314</v>
      </c>
      <c r="G3356" s="15" t="s">
        <v>7057</v>
      </c>
      <c r="H3356" s="15" t="s">
        <v>303</v>
      </c>
      <c r="I3356" s="15" t="s">
        <v>1473</v>
      </c>
      <c r="J3356" s="15">
        <v>-12380</v>
      </c>
      <c r="K3356" s="15">
        <v>5377</v>
      </c>
      <c r="L3356" s="15"/>
      <c r="M3356" s="15"/>
      <c r="N3356" s="16"/>
      <c r="BM3356" s="14" t="s">
        <v>662</v>
      </c>
      <c r="BN3356" s="15" t="s">
        <v>1301</v>
      </c>
      <c r="BO3356" s="15">
        <v>1109860</v>
      </c>
      <c r="BP3356" s="15">
        <v>1110843</v>
      </c>
      <c r="BQ3356" s="15" t="s">
        <v>34</v>
      </c>
      <c r="BR3356" s="15">
        <v>1236106</v>
      </c>
      <c r="BS3356" s="15" t="s">
        <v>44</v>
      </c>
      <c r="BT3356" s="15" t="s">
        <v>662</v>
      </c>
      <c r="BU3356" s="15" t="s">
        <v>1514</v>
      </c>
      <c r="BV3356" s="15">
        <v>327</v>
      </c>
      <c r="BW3356" s="15" t="s">
        <v>46</v>
      </c>
      <c r="BX3356" s="15" t="s">
        <v>47</v>
      </c>
      <c r="BY3356" s="15" t="s">
        <v>137</v>
      </c>
      <c r="BZ3356" s="16">
        <v>4429</v>
      </c>
      <c r="CS3356" s="14" t="s">
        <v>291</v>
      </c>
      <c r="CT3356" s="15" t="s">
        <v>8202</v>
      </c>
      <c r="CU3356" s="46"/>
      <c r="CV3356" s="46"/>
      <c r="CW3356" s="46"/>
      <c r="CX3356" s="46"/>
      <c r="CY3356" s="46"/>
      <c r="CZ3356" s="48"/>
      <c r="DA3356" s="49"/>
      <c r="DB3356" s="4"/>
    </row>
    <row r="3357" spans="1:106" x14ac:dyDescent="0.2">
      <c r="A3357" s="14" t="s">
        <v>2082</v>
      </c>
      <c r="B3357" s="15" t="s">
        <v>43</v>
      </c>
      <c r="C3357" s="15" t="s">
        <v>7058</v>
      </c>
      <c r="D3357" s="15" t="s">
        <v>43</v>
      </c>
      <c r="E3357" s="15">
        <v>-52</v>
      </c>
      <c r="F3357" s="15">
        <v>-43</v>
      </c>
      <c r="G3357" s="15" t="s">
        <v>7059</v>
      </c>
      <c r="H3357" s="15" t="s">
        <v>322</v>
      </c>
      <c r="I3357" s="15" t="s">
        <v>557</v>
      </c>
      <c r="J3357" s="15">
        <v>-13720</v>
      </c>
      <c r="K3357" s="15">
        <v>5959</v>
      </c>
      <c r="L3357" s="15"/>
      <c r="M3357" s="15"/>
      <c r="N3357" s="16"/>
      <c r="BM3357" s="14" t="s">
        <v>992</v>
      </c>
      <c r="BN3357" s="15" t="s">
        <v>1301</v>
      </c>
      <c r="BO3357" s="15">
        <v>1163909</v>
      </c>
      <c r="BP3357" s="15">
        <v>1164316</v>
      </c>
      <c r="BQ3357" s="15" t="s">
        <v>34</v>
      </c>
      <c r="BR3357" s="15">
        <v>1232708</v>
      </c>
      <c r="BS3357" s="15" t="s">
        <v>993</v>
      </c>
      <c r="BT3357" s="15" t="s">
        <v>992</v>
      </c>
      <c r="BU3357" s="15" t="s">
        <v>994</v>
      </c>
      <c r="BV3357" s="15">
        <v>135</v>
      </c>
      <c r="BW3357" s="15" t="s">
        <v>995</v>
      </c>
      <c r="BX3357" s="15" t="s">
        <v>47</v>
      </c>
      <c r="BY3357" s="15" t="s">
        <v>996</v>
      </c>
      <c r="BZ3357" s="16">
        <v>1068</v>
      </c>
      <c r="CS3357" s="14" t="s">
        <v>983</v>
      </c>
      <c r="CT3357" s="15" t="s">
        <v>8202</v>
      </c>
      <c r="CU3357" s="46"/>
      <c r="CV3357" s="46"/>
      <c r="CW3357" s="46"/>
      <c r="CX3357" s="46"/>
      <c r="CY3357" s="46"/>
      <c r="CZ3357" s="48"/>
      <c r="DA3357" s="49"/>
      <c r="DB3357" s="4"/>
    </row>
    <row r="3358" spans="1:106" x14ac:dyDescent="0.2">
      <c r="A3358" s="14" t="s">
        <v>897</v>
      </c>
      <c r="B3358" s="15" t="s">
        <v>43</v>
      </c>
      <c r="C3358" s="15" t="s">
        <v>7058</v>
      </c>
      <c r="D3358" s="15" t="s">
        <v>43</v>
      </c>
      <c r="E3358" s="15">
        <v>-49</v>
      </c>
      <c r="F3358" s="15">
        <v>-40</v>
      </c>
      <c r="G3358" s="15" t="s">
        <v>7060</v>
      </c>
      <c r="H3358" s="15" t="s">
        <v>37</v>
      </c>
      <c r="I3358" s="15" t="s">
        <v>834</v>
      </c>
      <c r="J3358" s="15">
        <v>-11564</v>
      </c>
      <c r="K3358" s="15">
        <v>5022</v>
      </c>
      <c r="L3358" s="15"/>
      <c r="M3358" s="15"/>
      <c r="N3358" s="16"/>
      <c r="BM3358" s="14" t="s">
        <v>194</v>
      </c>
      <c r="BN3358" s="15" t="s">
        <v>1301</v>
      </c>
      <c r="BO3358" s="15">
        <v>3538506</v>
      </c>
      <c r="BP3358" s="15">
        <v>3539372</v>
      </c>
      <c r="BQ3358" s="15" t="s">
        <v>43</v>
      </c>
      <c r="BR3358" s="15">
        <v>1234950</v>
      </c>
      <c r="BS3358" s="15" t="s">
        <v>195</v>
      </c>
      <c r="BT3358" s="15" t="s">
        <v>194</v>
      </c>
      <c r="BU3358" s="15" t="s">
        <v>196</v>
      </c>
      <c r="BV3358" s="15">
        <v>288</v>
      </c>
      <c r="BW3358" s="15" t="s">
        <v>197</v>
      </c>
      <c r="BX3358" s="15" t="s">
        <v>47</v>
      </c>
      <c r="BY3358" s="15" t="s">
        <v>198</v>
      </c>
      <c r="BZ3358" s="16">
        <v>3274</v>
      </c>
      <c r="CS3358" s="14"/>
      <c r="CT3358" s="15"/>
      <c r="CU3358" s="46"/>
      <c r="CV3358" s="46"/>
      <c r="CW3358" s="46"/>
      <c r="CX3358" s="46"/>
      <c r="CY3358" s="46"/>
      <c r="CZ3358" s="48"/>
      <c r="DA3358" s="49"/>
      <c r="DB3358" s="4"/>
    </row>
    <row r="3359" spans="1:106" x14ac:dyDescent="0.2">
      <c r="A3359" s="14" t="s">
        <v>799</v>
      </c>
      <c r="B3359" s="15" t="s">
        <v>34</v>
      </c>
      <c r="C3359" s="15" t="s">
        <v>7061</v>
      </c>
      <c r="D3359" s="15" t="s">
        <v>34</v>
      </c>
      <c r="E3359" s="15">
        <v>-72</v>
      </c>
      <c r="F3359" s="15">
        <v>-55</v>
      </c>
      <c r="G3359" s="15" t="s">
        <v>7062</v>
      </c>
      <c r="H3359" s="15" t="s">
        <v>1311</v>
      </c>
      <c r="I3359" s="15" t="s">
        <v>7063</v>
      </c>
      <c r="J3359" s="15">
        <v>-16138</v>
      </c>
      <c r="K3359" s="15">
        <v>7009</v>
      </c>
      <c r="L3359" s="15"/>
      <c r="M3359" s="15"/>
      <c r="N3359" s="16"/>
      <c r="BM3359" s="14" t="s">
        <v>1204</v>
      </c>
      <c r="BN3359" s="15" t="s">
        <v>1301</v>
      </c>
      <c r="BO3359" s="15">
        <v>1216832</v>
      </c>
      <c r="BP3359" s="15">
        <v>1218541</v>
      </c>
      <c r="BQ3359" s="15" t="s">
        <v>34</v>
      </c>
      <c r="BR3359" s="15">
        <v>1232763</v>
      </c>
      <c r="BS3359" s="15" t="s">
        <v>44</v>
      </c>
      <c r="BT3359" s="15" t="s">
        <v>1204</v>
      </c>
      <c r="BU3359" s="15" t="s">
        <v>1205</v>
      </c>
      <c r="BV3359" s="15">
        <v>569</v>
      </c>
      <c r="BW3359" s="15" t="s">
        <v>1206</v>
      </c>
      <c r="BX3359" s="15" t="s">
        <v>252</v>
      </c>
      <c r="BY3359" s="15" t="s">
        <v>1207</v>
      </c>
      <c r="BZ3359" s="16">
        <v>1123</v>
      </c>
      <c r="CS3359" s="14"/>
      <c r="CT3359" s="15"/>
      <c r="CU3359" s="46"/>
      <c r="CV3359" s="46"/>
      <c r="CW3359" s="46"/>
      <c r="CX3359" s="46"/>
      <c r="CY3359" s="46"/>
      <c r="CZ3359" s="48"/>
      <c r="DA3359" s="49"/>
      <c r="DB3359" s="4"/>
    </row>
    <row r="3360" spans="1:106" x14ac:dyDescent="0.2">
      <c r="A3360" s="14" t="s">
        <v>2322</v>
      </c>
      <c r="B3360" s="15" t="s">
        <v>34</v>
      </c>
      <c r="C3360" s="15" t="s">
        <v>7061</v>
      </c>
      <c r="D3360" s="15" t="s">
        <v>34</v>
      </c>
      <c r="E3360" s="15">
        <v>-132</v>
      </c>
      <c r="F3360" s="15">
        <v>-115</v>
      </c>
      <c r="G3360" s="15" t="s">
        <v>7064</v>
      </c>
      <c r="H3360" s="15" t="s">
        <v>666</v>
      </c>
      <c r="I3360" s="15" t="s">
        <v>1232</v>
      </c>
      <c r="J3360" s="15">
        <v>-11554</v>
      </c>
      <c r="K3360" s="15">
        <v>5018</v>
      </c>
      <c r="L3360" s="15"/>
      <c r="M3360" s="15"/>
      <c r="N3360" s="16"/>
      <c r="BM3360" s="14" t="s">
        <v>335</v>
      </c>
      <c r="BN3360" s="15" t="s">
        <v>1301</v>
      </c>
      <c r="BO3360" s="15">
        <v>742440</v>
      </c>
      <c r="BP3360" s="15">
        <v>743111</v>
      </c>
      <c r="BQ3360" s="15" t="s">
        <v>34</v>
      </c>
      <c r="BR3360" s="15">
        <v>1232317</v>
      </c>
      <c r="BS3360" s="15" t="s">
        <v>44</v>
      </c>
      <c r="BT3360" s="15" t="s">
        <v>335</v>
      </c>
      <c r="BU3360" s="15" t="s">
        <v>336</v>
      </c>
      <c r="BV3360" s="15">
        <v>223</v>
      </c>
      <c r="BW3360" s="15" t="s">
        <v>108</v>
      </c>
      <c r="BX3360" s="15" t="s">
        <v>82</v>
      </c>
      <c r="BY3360" s="15" t="s">
        <v>48</v>
      </c>
      <c r="BZ3360" s="16">
        <v>680</v>
      </c>
      <c r="CS3360" s="14"/>
      <c r="CT3360" s="15"/>
      <c r="CU3360" s="46"/>
      <c r="CV3360" s="46"/>
      <c r="CW3360" s="46"/>
      <c r="CX3360" s="46"/>
      <c r="CY3360" s="46"/>
      <c r="CZ3360" s="48"/>
      <c r="DA3360" s="49"/>
      <c r="DB3360" s="4"/>
    </row>
    <row r="3361" spans="1:106" x14ac:dyDescent="0.2">
      <c r="A3361" s="14" t="s">
        <v>366</v>
      </c>
      <c r="B3361" s="15" t="s">
        <v>43</v>
      </c>
      <c r="C3361" s="15" t="s">
        <v>7061</v>
      </c>
      <c r="D3361" s="15" t="s">
        <v>43</v>
      </c>
      <c r="E3361" s="15">
        <v>-179</v>
      </c>
      <c r="F3361" s="15">
        <v>-162</v>
      </c>
      <c r="G3361" s="15" t="s">
        <v>7065</v>
      </c>
      <c r="H3361" s="15" t="s">
        <v>1171</v>
      </c>
      <c r="I3361" s="15" t="s">
        <v>2348</v>
      </c>
      <c r="J3361" s="15">
        <v>-12592</v>
      </c>
      <c r="K3361" s="15">
        <v>5469</v>
      </c>
      <c r="L3361" s="15"/>
      <c r="M3361" s="15"/>
      <c r="N3361" s="16"/>
      <c r="BM3361" s="14" t="s">
        <v>1301</v>
      </c>
      <c r="BN3361" s="15" t="s">
        <v>1301</v>
      </c>
      <c r="BO3361" s="15">
        <v>3035290</v>
      </c>
      <c r="BP3361" s="15">
        <v>3036072</v>
      </c>
      <c r="BQ3361" s="15" t="s">
        <v>43</v>
      </c>
      <c r="BR3361" s="15">
        <v>1234491</v>
      </c>
      <c r="BS3361" s="15" t="s">
        <v>44</v>
      </c>
      <c r="BT3361" s="15" t="s">
        <v>1301</v>
      </c>
      <c r="BU3361" s="15" t="s">
        <v>1302</v>
      </c>
      <c r="BV3361" s="15">
        <v>260</v>
      </c>
      <c r="BW3361" s="15" t="s">
        <v>81</v>
      </c>
      <c r="BX3361" s="15" t="s">
        <v>82</v>
      </c>
      <c r="BY3361" s="15" t="s">
        <v>48</v>
      </c>
      <c r="BZ3361" s="16">
        <v>2824</v>
      </c>
      <c r="CS3361" s="14"/>
      <c r="CT3361" s="15"/>
      <c r="CU3361" s="46"/>
      <c r="CV3361" s="46"/>
      <c r="CW3361" s="46"/>
      <c r="CX3361" s="46"/>
      <c r="CY3361" s="46"/>
      <c r="CZ3361" s="48"/>
      <c r="DA3361" s="49"/>
      <c r="DB3361" s="4"/>
    </row>
    <row r="3362" spans="1:106" x14ac:dyDescent="0.2">
      <c r="A3362" s="14" t="s">
        <v>2031</v>
      </c>
      <c r="B3362" s="15" t="s">
        <v>43</v>
      </c>
      <c r="C3362" s="15" t="s">
        <v>7066</v>
      </c>
      <c r="D3362" s="15" t="s">
        <v>43</v>
      </c>
      <c r="E3362" s="15">
        <v>-119</v>
      </c>
      <c r="F3362" s="15">
        <v>-108</v>
      </c>
      <c r="G3362" s="15" t="s">
        <v>7067</v>
      </c>
      <c r="H3362" s="15" t="s">
        <v>149</v>
      </c>
      <c r="I3362" s="15" t="s">
        <v>874</v>
      </c>
      <c r="J3362" s="15">
        <v>-11736</v>
      </c>
      <c r="K3362" s="15">
        <v>5097</v>
      </c>
      <c r="L3362" s="15"/>
      <c r="M3362" s="15"/>
      <c r="N3362" s="16"/>
      <c r="BM3362" s="14" t="s">
        <v>299</v>
      </c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6"/>
      <c r="CS3362" s="14"/>
      <c r="CT3362" s="15"/>
      <c r="CU3362" s="46"/>
      <c r="CV3362" s="46"/>
      <c r="CW3362" s="46"/>
      <c r="CX3362" s="46"/>
      <c r="CY3362" s="46"/>
      <c r="CZ3362" s="48"/>
      <c r="DA3362" s="49"/>
      <c r="DB3362" s="4"/>
    </row>
    <row r="3363" spans="1:106" x14ac:dyDescent="0.2">
      <c r="A3363" s="14" t="s">
        <v>2209</v>
      </c>
      <c r="B3363" s="15" t="s">
        <v>43</v>
      </c>
      <c r="C3363" s="15" t="s">
        <v>7066</v>
      </c>
      <c r="D3363" s="15" t="s">
        <v>43</v>
      </c>
      <c r="E3363" s="15">
        <v>-197</v>
      </c>
      <c r="F3363" s="15">
        <v>-186</v>
      </c>
      <c r="G3363" s="15" t="s">
        <v>7068</v>
      </c>
      <c r="H3363" s="15" t="s">
        <v>2612</v>
      </c>
      <c r="I3363" s="15" t="s">
        <v>4023</v>
      </c>
      <c r="J3363" s="15">
        <v>-16962</v>
      </c>
      <c r="K3363" s="15">
        <v>7367</v>
      </c>
      <c r="L3363" s="15"/>
      <c r="M3363" s="15"/>
      <c r="N3363" s="16"/>
      <c r="BM3363" s="14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6"/>
      <c r="CS3363" s="14" t="s">
        <v>668</v>
      </c>
      <c r="CT3363" s="15" t="s">
        <v>8196</v>
      </c>
      <c r="CU3363" s="46"/>
      <c r="CV3363" s="46"/>
      <c r="CW3363" s="46"/>
      <c r="CX3363" s="46"/>
      <c r="CY3363" s="46"/>
      <c r="CZ3363" s="48"/>
      <c r="DA3363" s="49"/>
      <c r="DB3363" s="4"/>
    </row>
    <row r="3364" spans="1:106" x14ac:dyDescent="0.2">
      <c r="A3364" s="14" t="s">
        <v>280</v>
      </c>
      <c r="B3364" s="15" t="s">
        <v>43</v>
      </c>
      <c r="C3364" s="15" t="s">
        <v>7066</v>
      </c>
      <c r="D3364" s="15" t="s">
        <v>43</v>
      </c>
      <c r="E3364" s="15">
        <v>-155</v>
      </c>
      <c r="F3364" s="15">
        <v>-144</v>
      </c>
      <c r="G3364" s="15" t="s">
        <v>7069</v>
      </c>
      <c r="H3364" s="15" t="s">
        <v>37</v>
      </c>
      <c r="I3364" s="15" t="s">
        <v>2419</v>
      </c>
      <c r="J3364" s="15">
        <v>-11944</v>
      </c>
      <c r="K3364" s="15">
        <v>5187</v>
      </c>
      <c r="L3364" s="15"/>
      <c r="M3364" s="15"/>
      <c r="N3364" s="16"/>
      <c r="BM3364" s="14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6"/>
      <c r="CS3364" s="14" t="s">
        <v>203</v>
      </c>
      <c r="CT3364" s="15" t="s">
        <v>8195</v>
      </c>
      <c r="CU3364" s="46"/>
      <c r="CV3364" s="46"/>
      <c r="CW3364" s="46"/>
      <c r="CX3364" s="46"/>
      <c r="CY3364" s="46"/>
      <c r="CZ3364" s="48"/>
      <c r="DA3364" s="49"/>
      <c r="DB3364" s="4"/>
    </row>
    <row r="3365" spans="1:106" x14ac:dyDescent="0.2">
      <c r="A3365" s="14" t="s">
        <v>799</v>
      </c>
      <c r="B3365" s="15" t="s">
        <v>34</v>
      </c>
      <c r="C3365" s="15" t="s">
        <v>7070</v>
      </c>
      <c r="D3365" s="15" t="s">
        <v>34</v>
      </c>
      <c r="E3365" s="15">
        <v>-74</v>
      </c>
      <c r="F3365" s="15">
        <v>-51</v>
      </c>
      <c r="G3365" s="15" t="s">
        <v>7071</v>
      </c>
      <c r="H3365" s="15" t="s">
        <v>149</v>
      </c>
      <c r="I3365" s="15" t="s">
        <v>4427</v>
      </c>
      <c r="J3365" s="15">
        <v>-14955</v>
      </c>
      <c r="K3365" s="15">
        <v>6495</v>
      </c>
      <c r="L3365" s="15"/>
      <c r="M3365" s="15"/>
      <c r="N3365" s="16"/>
      <c r="BM3365" s="14" t="s">
        <v>291</v>
      </c>
      <c r="BN3365" s="15" t="s">
        <v>1152</v>
      </c>
      <c r="BO3365" s="15">
        <v>52483</v>
      </c>
      <c r="BP3365" s="15">
        <v>54093</v>
      </c>
      <c r="BQ3365" s="15" t="s">
        <v>34</v>
      </c>
      <c r="BR3365" s="15">
        <v>1231670</v>
      </c>
      <c r="BS3365" s="15" t="s">
        <v>292</v>
      </c>
      <c r="BT3365" s="15" t="s">
        <v>291</v>
      </c>
      <c r="BU3365" s="15" t="s">
        <v>293</v>
      </c>
      <c r="BV3365" s="15">
        <v>536</v>
      </c>
      <c r="BW3365" s="15" t="s">
        <v>294</v>
      </c>
      <c r="BX3365" s="15" t="s">
        <v>295</v>
      </c>
      <c r="BY3365" s="15" t="s">
        <v>296</v>
      </c>
      <c r="BZ3365" s="16">
        <v>45</v>
      </c>
      <c r="CS3365" s="14" t="s">
        <v>2172</v>
      </c>
      <c r="CT3365" s="15" t="s">
        <v>8195</v>
      </c>
      <c r="CU3365" s="46"/>
      <c r="CV3365" s="46"/>
      <c r="CW3365" s="46"/>
      <c r="CX3365" s="46"/>
      <c r="CY3365" s="46"/>
      <c r="CZ3365" s="48"/>
      <c r="DA3365" s="49"/>
      <c r="DB3365" s="4"/>
    </row>
    <row r="3366" spans="1:106" x14ac:dyDescent="0.2">
      <c r="A3366" s="14" t="s">
        <v>2322</v>
      </c>
      <c r="B3366" s="15" t="s">
        <v>34</v>
      </c>
      <c r="C3366" s="15" t="s">
        <v>7070</v>
      </c>
      <c r="D3366" s="15" t="s">
        <v>34</v>
      </c>
      <c r="E3366" s="15">
        <v>-134</v>
      </c>
      <c r="F3366" s="15">
        <v>-111</v>
      </c>
      <c r="G3366" s="15" t="s">
        <v>7072</v>
      </c>
      <c r="H3366" s="15" t="s">
        <v>450</v>
      </c>
      <c r="I3366" s="15" t="s">
        <v>2735</v>
      </c>
      <c r="J3366" s="15">
        <v>-12507</v>
      </c>
      <c r="K3366" s="15">
        <v>5432</v>
      </c>
      <c r="L3366" s="15"/>
      <c r="M3366" s="15"/>
      <c r="N3366" s="16"/>
      <c r="BM3366" s="14" t="s">
        <v>2189</v>
      </c>
      <c r="BN3366" s="15" t="s">
        <v>1152</v>
      </c>
      <c r="BO3366" s="15">
        <v>2515844</v>
      </c>
      <c r="BP3366" s="15">
        <v>2517046</v>
      </c>
      <c r="BQ3366" s="15" t="s">
        <v>43</v>
      </c>
      <c r="BR3366" s="15">
        <v>1233992</v>
      </c>
      <c r="BS3366" s="15" t="s">
        <v>2190</v>
      </c>
      <c r="BT3366" s="15" t="s">
        <v>2189</v>
      </c>
      <c r="BU3366" s="15" t="s">
        <v>2191</v>
      </c>
      <c r="BV3366" s="15">
        <v>400</v>
      </c>
      <c r="BW3366" s="15" t="s">
        <v>2192</v>
      </c>
      <c r="BX3366" s="15" t="s">
        <v>331</v>
      </c>
      <c r="BY3366" s="15" t="s">
        <v>2193</v>
      </c>
      <c r="BZ3366" s="16">
        <v>2334</v>
      </c>
      <c r="CS3366" s="14" t="s">
        <v>786</v>
      </c>
      <c r="CT3366" s="15" t="s">
        <v>8201</v>
      </c>
      <c r="CU3366" s="46"/>
      <c r="CV3366" s="46"/>
      <c r="CW3366" s="46"/>
      <c r="CX3366" s="46"/>
      <c r="CY3366" s="46"/>
      <c r="CZ3366" s="48"/>
      <c r="DA3366" s="49"/>
      <c r="DB3366" s="4"/>
    </row>
    <row r="3367" spans="1:106" x14ac:dyDescent="0.2">
      <c r="A3367" s="14" t="s">
        <v>210</v>
      </c>
      <c r="B3367" s="15" t="s">
        <v>34</v>
      </c>
      <c r="C3367" s="15" t="s">
        <v>7070</v>
      </c>
      <c r="D3367" s="15" t="s">
        <v>34</v>
      </c>
      <c r="E3367" s="15">
        <v>-44</v>
      </c>
      <c r="F3367" s="15">
        <v>-21</v>
      </c>
      <c r="G3367" s="15" t="s">
        <v>7073</v>
      </c>
      <c r="H3367" s="15" t="s">
        <v>3832</v>
      </c>
      <c r="I3367" s="15" t="s">
        <v>569</v>
      </c>
      <c r="J3367" s="15">
        <v>-12206</v>
      </c>
      <c r="K3367" s="15">
        <v>5301</v>
      </c>
      <c r="L3367" s="15"/>
      <c r="M3367" s="15"/>
      <c r="N3367" s="16"/>
      <c r="BM3367" s="14" t="s">
        <v>327</v>
      </c>
      <c r="BN3367" s="15" t="s">
        <v>1152</v>
      </c>
      <c r="BO3367" s="15">
        <v>1348142</v>
      </c>
      <c r="BP3367" s="15">
        <v>1349074</v>
      </c>
      <c r="BQ3367" s="15" t="s">
        <v>43</v>
      </c>
      <c r="BR3367" s="15">
        <v>1232885</v>
      </c>
      <c r="BS3367" s="15" t="s">
        <v>328</v>
      </c>
      <c r="BT3367" s="15" t="s">
        <v>327</v>
      </c>
      <c r="BU3367" s="15" t="s">
        <v>329</v>
      </c>
      <c r="BV3367" s="15">
        <v>310</v>
      </c>
      <c r="BW3367" s="15" t="s">
        <v>330</v>
      </c>
      <c r="BX3367" s="15" t="s">
        <v>331</v>
      </c>
      <c r="BY3367" s="15" t="s">
        <v>332</v>
      </c>
      <c r="BZ3367" s="16">
        <v>1245</v>
      </c>
      <c r="CS3367" s="14" t="s">
        <v>306</v>
      </c>
      <c r="CT3367" s="15" t="s">
        <v>8201</v>
      </c>
      <c r="CU3367" s="46"/>
      <c r="CV3367" s="46"/>
      <c r="CW3367" s="46"/>
      <c r="CX3367" s="46"/>
      <c r="CY3367" s="46"/>
      <c r="CZ3367" s="48"/>
      <c r="DA3367" s="49"/>
      <c r="DB3367" s="4"/>
    </row>
    <row r="3368" spans="1:106" x14ac:dyDescent="0.2">
      <c r="A3368" s="14" t="s">
        <v>1692</v>
      </c>
      <c r="B3368" s="15" t="s">
        <v>43</v>
      </c>
      <c r="C3368" s="15" t="s">
        <v>7070</v>
      </c>
      <c r="D3368" s="15" t="s">
        <v>43</v>
      </c>
      <c r="E3368" s="15">
        <v>-288</v>
      </c>
      <c r="F3368" s="15">
        <v>-265</v>
      </c>
      <c r="G3368" s="15" t="s">
        <v>7074</v>
      </c>
      <c r="H3368" s="15" t="s">
        <v>1682</v>
      </c>
      <c r="I3368" s="15" t="s">
        <v>557</v>
      </c>
      <c r="J3368" s="15">
        <v>-13720</v>
      </c>
      <c r="K3368" s="15">
        <v>5959</v>
      </c>
      <c r="L3368" s="15"/>
      <c r="M3368" s="15"/>
      <c r="N3368" s="16"/>
      <c r="BM3368" s="14" t="s">
        <v>790</v>
      </c>
      <c r="BN3368" s="15" t="s">
        <v>1152</v>
      </c>
      <c r="BO3368" s="15">
        <v>1132435</v>
      </c>
      <c r="BP3368" s="15">
        <v>1133433</v>
      </c>
      <c r="BQ3368" s="15" t="s">
        <v>34</v>
      </c>
      <c r="BR3368" s="15">
        <v>1232677</v>
      </c>
      <c r="BS3368" s="15" t="s">
        <v>44</v>
      </c>
      <c r="BT3368" s="15" t="s">
        <v>790</v>
      </c>
      <c r="BU3368" s="15" t="s">
        <v>791</v>
      </c>
      <c r="BV3368" s="15">
        <v>332</v>
      </c>
      <c r="BW3368" s="15" t="s">
        <v>792</v>
      </c>
      <c r="BX3368" s="15" t="s">
        <v>331</v>
      </c>
      <c r="BY3368" s="15" t="s">
        <v>793</v>
      </c>
      <c r="BZ3368" s="16">
        <v>1037</v>
      </c>
      <c r="CS3368" s="14" t="s">
        <v>1655</v>
      </c>
      <c r="CT3368" s="15" t="s">
        <v>8201</v>
      </c>
      <c r="CU3368" s="46"/>
      <c r="CV3368" s="46"/>
      <c r="CW3368" s="46"/>
      <c r="CX3368" s="46"/>
      <c r="CY3368" s="46"/>
      <c r="CZ3368" s="48"/>
      <c r="DA3368" s="49"/>
      <c r="DB3368" s="4"/>
    </row>
    <row r="3369" spans="1:106" x14ac:dyDescent="0.2">
      <c r="A3369" s="14" t="s">
        <v>344</v>
      </c>
      <c r="B3369" s="15" t="s">
        <v>43</v>
      </c>
      <c r="C3369" s="15" t="s">
        <v>7070</v>
      </c>
      <c r="D3369" s="15" t="s">
        <v>43</v>
      </c>
      <c r="E3369" s="15">
        <v>-137</v>
      </c>
      <c r="F3369" s="15">
        <v>-114</v>
      </c>
      <c r="G3369" s="15" t="s">
        <v>7075</v>
      </c>
      <c r="H3369" s="15" t="s">
        <v>450</v>
      </c>
      <c r="I3369" s="15" t="s">
        <v>2735</v>
      </c>
      <c r="J3369" s="15">
        <v>-12507</v>
      </c>
      <c r="K3369" s="15">
        <v>5432</v>
      </c>
      <c r="L3369" s="15"/>
      <c r="M3369" s="15"/>
      <c r="N3369" s="16"/>
      <c r="BM3369" s="14" t="s">
        <v>2119</v>
      </c>
      <c r="BN3369" s="15" t="s">
        <v>1152</v>
      </c>
      <c r="BO3369" s="15">
        <v>253002</v>
      </c>
      <c r="BP3369" s="15">
        <v>254099</v>
      </c>
      <c r="BQ3369" s="15" t="s">
        <v>43</v>
      </c>
      <c r="BR3369" s="15">
        <v>1231853</v>
      </c>
      <c r="BS3369" s="15" t="s">
        <v>2120</v>
      </c>
      <c r="BT3369" s="15" t="s">
        <v>2119</v>
      </c>
      <c r="BU3369" s="15" t="s">
        <v>2121</v>
      </c>
      <c r="BV3369" s="15">
        <v>365</v>
      </c>
      <c r="BW3369" s="15" t="s">
        <v>2122</v>
      </c>
      <c r="BX3369" s="15" t="s">
        <v>1840</v>
      </c>
      <c r="BY3369" s="15" t="s">
        <v>2123</v>
      </c>
      <c r="BZ3369" s="16">
        <v>222</v>
      </c>
      <c r="CS3369" s="14" t="s">
        <v>394</v>
      </c>
      <c r="CT3369" s="15" t="s">
        <v>8197</v>
      </c>
      <c r="CU3369" s="46"/>
      <c r="CV3369" s="46"/>
      <c r="CW3369" s="46"/>
      <c r="CX3369" s="46"/>
      <c r="CY3369" s="46"/>
      <c r="CZ3369" s="48"/>
      <c r="DA3369" s="49"/>
      <c r="DB3369" s="4"/>
    </row>
    <row r="3370" spans="1:106" x14ac:dyDescent="0.2">
      <c r="A3370" s="14" t="s">
        <v>366</v>
      </c>
      <c r="B3370" s="15" t="s">
        <v>43</v>
      </c>
      <c r="C3370" s="15" t="s">
        <v>7070</v>
      </c>
      <c r="D3370" s="15" t="s">
        <v>43</v>
      </c>
      <c r="E3370" s="15">
        <v>-183</v>
      </c>
      <c r="F3370" s="15">
        <v>-160</v>
      </c>
      <c r="G3370" s="15" t="s">
        <v>7076</v>
      </c>
      <c r="H3370" s="15" t="s">
        <v>3838</v>
      </c>
      <c r="I3370" s="15" t="s">
        <v>1335</v>
      </c>
      <c r="J3370" s="15">
        <v>-11841</v>
      </c>
      <c r="K3370" s="15">
        <v>5143</v>
      </c>
      <c r="L3370" s="15"/>
      <c r="M3370" s="15"/>
      <c r="N3370" s="16"/>
      <c r="BM3370" s="14" t="s">
        <v>146</v>
      </c>
      <c r="BN3370" s="15" t="s">
        <v>1152</v>
      </c>
      <c r="BO3370" s="15">
        <v>268518</v>
      </c>
      <c r="BP3370" s="15">
        <v>269324</v>
      </c>
      <c r="BQ3370" s="15" t="s">
        <v>34</v>
      </c>
      <c r="BR3370" s="15">
        <v>1236584</v>
      </c>
      <c r="BS3370" s="15" t="s">
        <v>44</v>
      </c>
      <c r="BT3370" s="15" t="s">
        <v>146</v>
      </c>
      <c r="BU3370" s="15" t="s">
        <v>199</v>
      </c>
      <c r="BV3370" s="15">
        <v>268</v>
      </c>
      <c r="BW3370" s="15" t="s">
        <v>200</v>
      </c>
      <c r="BX3370" s="15" t="s">
        <v>201</v>
      </c>
      <c r="BY3370" s="15" t="s">
        <v>202</v>
      </c>
      <c r="BZ3370" s="16">
        <v>4904</v>
      </c>
      <c r="CS3370" s="14" t="s">
        <v>862</v>
      </c>
      <c r="CT3370" s="15" t="s">
        <v>8202</v>
      </c>
      <c r="CU3370" s="46"/>
      <c r="CV3370" s="46"/>
      <c r="CW3370" s="46"/>
      <c r="CX3370" s="46"/>
      <c r="CY3370" s="46"/>
      <c r="CZ3370" s="48"/>
      <c r="DA3370" s="49"/>
      <c r="DB3370" s="4"/>
    </row>
    <row r="3371" spans="1:106" x14ac:dyDescent="0.2">
      <c r="A3371" s="14" t="s">
        <v>192</v>
      </c>
      <c r="B3371" s="15" t="s">
        <v>34</v>
      </c>
      <c r="C3371" s="15" t="s">
        <v>7077</v>
      </c>
      <c r="D3371" s="15" t="s">
        <v>34</v>
      </c>
      <c r="E3371" s="15">
        <v>-94</v>
      </c>
      <c r="F3371" s="15">
        <v>-73</v>
      </c>
      <c r="G3371" s="15" t="s">
        <v>5856</v>
      </c>
      <c r="H3371" s="15" t="s">
        <v>410</v>
      </c>
      <c r="I3371" s="15" t="s">
        <v>1691</v>
      </c>
      <c r="J3371" s="15">
        <v>-12247</v>
      </c>
      <c r="K3371" s="15">
        <v>5319</v>
      </c>
      <c r="L3371" s="15"/>
      <c r="M3371" s="15"/>
      <c r="N3371" s="16"/>
      <c r="BM3371" s="14" t="s">
        <v>942</v>
      </c>
      <c r="BN3371" s="15" t="s">
        <v>1152</v>
      </c>
      <c r="BO3371" s="15">
        <v>1507236</v>
      </c>
      <c r="BP3371" s="15">
        <v>1508147</v>
      </c>
      <c r="BQ3371" s="15" t="s">
        <v>34</v>
      </c>
      <c r="BR3371" s="15">
        <v>1237744</v>
      </c>
      <c r="BS3371" s="15" t="s">
        <v>44</v>
      </c>
      <c r="BT3371" s="15" t="s">
        <v>942</v>
      </c>
      <c r="BU3371" s="15" t="s">
        <v>943</v>
      </c>
      <c r="BV3371" s="15">
        <v>303</v>
      </c>
      <c r="BW3371" s="15" t="s">
        <v>944</v>
      </c>
      <c r="BX3371" s="15" t="s">
        <v>945</v>
      </c>
      <c r="BY3371" s="15" t="s">
        <v>946</v>
      </c>
      <c r="BZ3371" s="16">
        <v>6060</v>
      </c>
      <c r="CS3371" s="14" t="s">
        <v>1300</v>
      </c>
      <c r="CT3371" s="15" t="s">
        <v>8202</v>
      </c>
      <c r="CU3371" s="46"/>
      <c r="CV3371" s="46"/>
      <c r="CW3371" s="46"/>
      <c r="CX3371" s="46"/>
      <c r="CY3371" s="46"/>
      <c r="CZ3371" s="48"/>
      <c r="DA3371" s="49"/>
      <c r="DB3371" s="4"/>
    </row>
    <row r="3372" spans="1:106" x14ac:dyDescent="0.2">
      <c r="A3372" s="14" t="s">
        <v>2252</v>
      </c>
      <c r="B3372" s="15" t="s">
        <v>43</v>
      </c>
      <c r="C3372" s="15" t="s">
        <v>7077</v>
      </c>
      <c r="D3372" s="15" t="s">
        <v>43</v>
      </c>
      <c r="E3372" s="15">
        <v>-122</v>
      </c>
      <c r="F3372" s="15">
        <v>-101</v>
      </c>
      <c r="G3372" s="15" t="s">
        <v>7078</v>
      </c>
      <c r="H3372" s="15" t="s">
        <v>2824</v>
      </c>
      <c r="I3372" s="15" t="s">
        <v>973</v>
      </c>
      <c r="J3372" s="15">
        <v>-15936</v>
      </c>
      <c r="K3372" s="15">
        <v>6921</v>
      </c>
      <c r="L3372" s="15"/>
      <c r="M3372" s="15"/>
      <c r="N3372" s="16"/>
      <c r="BM3372" s="14" t="s">
        <v>1113</v>
      </c>
      <c r="BN3372" s="15" t="s">
        <v>1152</v>
      </c>
      <c r="BO3372" s="15">
        <v>1220729</v>
      </c>
      <c r="BP3372" s="15">
        <v>1221427</v>
      </c>
      <c r="BQ3372" s="15" t="s">
        <v>34</v>
      </c>
      <c r="BR3372" s="15">
        <v>1232765</v>
      </c>
      <c r="BS3372" s="15" t="s">
        <v>44</v>
      </c>
      <c r="BT3372" s="15" t="s">
        <v>1113</v>
      </c>
      <c r="BU3372" s="15" t="s">
        <v>2291</v>
      </c>
      <c r="BV3372" s="15">
        <v>232</v>
      </c>
      <c r="BW3372" s="15" t="s">
        <v>2292</v>
      </c>
      <c r="BX3372" s="15" t="s">
        <v>528</v>
      </c>
      <c r="BY3372" s="15" t="s">
        <v>2293</v>
      </c>
      <c r="BZ3372" s="16">
        <v>1125</v>
      </c>
      <c r="CS3372" s="14" t="s">
        <v>1995</v>
      </c>
      <c r="CT3372" s="15" t="s">
        <v>8202</v>
      </c>
      <c r="CU3372" s="46"/>
      <c r="CV3372" s="46"/>
      <c r="CW3372" s="46"/>
      <c r="CX3372" s="46"/>
      <c r="CY3372" s="46"/>
      <c r="CZ3372" s="48"/>
      <c r="DA3372" s="49"/>
      <c r="DB3372" s="4"/>
    </row>
    <row r="3373" spans="1:106" x14ac:dyDescent="0.2">
      <c r="A3373" s="14" t="s">
        <v>2248</v>
      </c>
      <c r="B3373" s="15" t="s">
        <v>34</v>
      </c>
      <c r="C3373" s="15" t="s">
        <v>7077</v>
      </c>
      <c r="D3373" s="15" t="s">
        <v>34</v>
      </c>
      <c r="E3373" s="15">
        <v>-65</v>
      </c>
      <c r="F3373" s="15">
        <v>-44</v>
      </c>
      <c r="G3373" s="15" t="s">
        <v>7078</v>
      </c>
      <c r="H3373" s="15" t="s">
        <v>2824</v>
      </c>
      <c r="I3373" s="15" t="s">
        <v>973</v>
      </c>
      <c r="J3373" s="15">
        <v>-15936</v>
      </c>
      <c r="K3373" s="15">
        <v>6921</v>
      </c>
      <c r="L3373" s="15"/>
      <c r="M3373" s="15"/>
      <c r="N3373" s="16"/>
      <c r="BM3373" s="14" t="s">
        <v>155</v>
      </c>
      <c r="BN3373" s="15" t="s">
        <v>1152</v>
      </c>
      <c r="BO3373" s="15">
        <v>1240820</v>
      </c>
      <c r="BP3373" s="15">
        <v>1241587</v>
      </c>
      <c r="BQ3373" s="15" t="s">
        <v>34</v>
      </c>
      <c r="BR3373" s="15">
        <v>1236232</v>
      </c>
      <c r="BS3373" s="15" t="s">
        <v>44</v>
      </c>
      <c r="BT3373" s="15" t="s">
        <v>155</v>
      </c>
      <c r="BU3373" s="15" t="s">
        <v>156</v>
      </c>
      <c r="BV3373" s="15">
        <v>255</v>
      </c>
      <c r="BW3373" s="15" t="s">
        <v>157</v>
      </c>
      <c r="BX3373" s="15" t="s">
        <v>47</v>
      </c>
      <c r="BY3373" s="15" t="s">
        <v>91</v>
      </c>
      <c r="BZ3373" s="16">
        <v>4553</v>
      </c>
      <c r="CS3373" s="14" t="s">
        <v>2007</v>
      </c>
      <c r="CT3373" s="15" t="s">
        <v>8202</v>
      </c>
      <c r="CU3373" s="46"/>
      <c r="CV3373" s="46"/>
      <c r="CW3373" s="46"/>
      <c r="CX3373" s="46"/>
      <c r="CY3373" s="46"/>
      <c r="CZ3373" s="48"/>
      <c r="DA3373" s="49"/>
      <c r="DB3373" s="4"/>
    </row>
    <row r="3374" spans="1:106" x14ac:dyDescent="0.2">
      <c r="A3374" s="14" t="s">
        <v>300</v>
      </c>
      <c r="B3374" s="15" t="s">
        <v>43</v>
      </c>
      <c r="C3374" s="15" t="s">
        <v>7077</v>
      </c>
      <c r="D3374" s="15" t="s">
        <v>43</v>
      </c>
      <c r="E3374" s="15">
        <v>-27</v>
      </c>
      <c r="F3374" s="15">
        <v>-6</v>
      </c>
      <c r="G3374" s="15" t="s">
        <v>7079</v>
      </c>
      <c r="H3374" s="15" t="s">
        <v>303</v>
      </c>
      <c r="I3374" s="15" t="s">
        <v>2348</v>
      </c>
      <c r="J3374" s="15">
        <v>-12592</v>
      </c>
      <c r="K3374" s="15">
        <v>5469</v>
      </c>
      <c r="L3374" s="15"/>
      <c r="M3374" s="15"/>
      <c r="N3374" s="16"/>
      <c r="BM3374" s="14" t="s">
        <v>125</v>
      </c>
      <c r="BN3374" s="15" t="s">
        <v>1152</v>
      </c>
      <c r="BO3374" s="15">
        <v>983901</v>
      </c>
      <c r="BP3374" s="15">
        <v>984485</v>
      </c>
      <c r="BQ3374" s="15" t="s">
        <v>34</v>
      </c>
      <c r="BR3374" s="15">
        <v>1237224</v>
      </c>
      <c r="BS3374" s="15" t="s">
        <v>1097</v>
      </c>
      <c r="BT3374" s="15" t="s">
        <v>125</v>
      </c>
      <c r="BU3374" s="15" t="s">
        <v>1098</v>
      </c>
      <c r="BV3374" s="15">
        <v>194</v>
      </c>
      <c r="BW3374" s="15" t="s">
        <v>78</v>
      </c>
      <c r="BX3374" s="15" t="s">
        <v>47</v>
      </c>
      <c r="BY3374" s="15" t="s">
        <v>1099</v>
      </c>
      <c r="BZ3374" s="16">
        <v>5542</v>
      </c>
      <c r="CS3374" s="14" t="s">
        <v>2118</v>
      </c>
      <c r="CT3374" s="15" t="s">
        <v>8202</v>
      </c>
      <c r="CU3374" s="46"/>
      <c r="CV3374" s="46"/>
      <c r="CW3374" s="46"/>
      <c r="CX3374" s="46"/>
      <c r="CY3374" s="46"/>
      <c r="CZ3374" s="48"/>
      <c r="DA3374" s="49"/>
      <c r="DB3374" s="4"/>
    </row>
    <row r="3375" spans="1:106" x14ac:dyDescent="0.2">
      <c r="A3375" s="14" t="s">
        <v>591</v>
      </c>
      <c r="B3375" s="15" t="s">
        <v>34</v>
      </c>
      <c r="C3375" s="15" t="s">
        <v>7077</v>
      </c>
      <c r="D3375" s="15" t="s">
        <v>34</v>
      </c>
      <c r="E3375" s="15">
        <v>-108</v>
      </c>
      <c r="F3375" s="15">
        <v>-87</v>
      </c>
      <c r="G3375" s="15" t="s">
        <v>7080</v>
      </c>
      <c r="H3375" s="15" t="s">
        <v>1589</v>
      </c>
      <c r="I3375" s="15" t="s">
        <v>2746</v>
      </c>
      <c r="J3375" s="15">
        <v>-17112</v>
      </c>
      <c r="K3375" s="15">
        <v>7432</v>
      </c>
      <c r="L3375" s="15"/>
      <c r="M3375" s="15"/>
      <c r="N3375" s="16"/>
      <c r="BM3375" s="14" t="s">
        <v>1152</v>
      </c>
      <c r="BN3375" s="15" t="s">
        <v>1152</v>
      </c>
      <c r="BO3375" s="15">
        <v>3057996</v>
      </c>
      <c r="BP3375" s="15">
        <v>3058952</v>
      </c>
      <c r="BQ3375" s="15" t="s">
        <v>43</v>
      </c>
      <c r="BR3375" s="15">
        <v>1234515</v>
      </c>
      <c r="BS3375" s="15" t="s">
        <v>44</v>
      </c>
      <c r="BT3375" s="15" t="s">
        <v>1152</v>
      </c>
      <c r="BU3375" s="15" t="s">
        <v>1153</v>
      </c>
      <c r="BV3375" s="15">
        <v>318</v>
      </c>
      <c r="BW3375" s="15" t="s">
        <v>46</v>
      </c>
      <c r="BX3375" s="15" t="s">
        <v>47</v>
      </c>
      <c r="BY3375" s="15" t="s">
        <v>48</v>
      </c>
      <c r="BZ3375" s="16">
        <v>2847</v>
      </c>
      <c r="CS3375" s="14" t="s">
        <v>2166</v>
      </c>
      <c r="CT3375" s="15" t="s">
        <v>8202</v>
      </c>
      <c r="CU3375" s="46"/>
      <c r="CV3375" s="46"/>
      <c r="CW3375" s="46"/>
      <c r="CX3375" s="46"/>
      <c r="CY3375" s="46"/>
      <c r="CZ3375" s="48"/>
      <c r="DA3375" s="49"/>
      <c r="DB3375" s="4"/>
    </row>
    <row r="3376" spans="1:106" x14ac:dyDescent="0.2">
      <c r="A3376" s="14" t="s">
        <v>1608</v>
      </c>
      <c r="B3376" s="15" t="s">
        <v>34</v>
      </c>
      <c r="C3376" s="15" t="s">
        <v>7081</v>
      </c>
      <c r="D3376" s="15" t="s">
        <v>34</v>
      </c>
      <c r="E3376" s="15">
        <v>-30</v>
      </c>
      <c r="F3376" s="15">
        <v>-19</v>
      </c>
      <c r="G3376" s="15" t="s">
        <v>7082</v>
      </c>
      <c r="H3376" s="15" t="s">
        <v>1299</v>
      </c>
      <c r="I3376" s="15" t="s">
        <v>380</v>
      </c>
      <c r="J3376" s="15">
        <v>-12940</v>
      </c>
      <c r="K3376" s="15">
        <v>5620</v>
      </c>
      <c r="L3376" s="15"/>
      <c r="M3376" s="15"/>
      <c r="N3376" s="16"/>
      <c r="BM3376" s="14" t="s">
        <v>310</v>
      </c>
      <c r="BN3376" s="15" t="s">
        <v>1152</v>
      </c>
      <c r="BO3376" s="15">
        <v>51419</v>
      </c>
      <c r="BP3376" s="15">
        <v>52141</v>
      </c>
      <c r="BQ3376" s="15" t="s">
        <v>43</v>
      </c>
      <c r="BR3376" s="15">
        <v>1231669</v>
      </c>
      <c r="BS3376" s="15" t="s">
        <v>311</v>
      </c>
      <c r="BT3376" s="15" t="s">
        <v>310</v>
      </c>
      <c r="BU3376" s="15" t="s">
        <v>312</v>
      </c>
      <c r="BV3376" s="15">
        <v>240</v>
      </c>
      <c r="BW3376" s="15" t="s">
        <v>108</v>
      </c>
      <c r="BX3376" s="15" t="s">
        <v>82</v>
      </c>
      <c r="BY3376" s="15" t="s">
        <v>48</v>
      </c>
      <c r="BZ3376" s="16">
        <v>44</v>
      </c>
      <c r="CS3376" s="14" t="s">
        <v>1172</v>
      </c>
      <c r="CT3376" s="15" t="s">
        <v>8202</v>
      </c>
      <c r="CU3376" s="46"/>
      <c r="CV3376" s="46"/>
      <c r="CW3376" s="46"/>
      <c r="CX3376" s="46"/>
      <c r="CY3376" s="46"/>
      <c r="CZ3376" s="48"/>
      <c r="DA3376" s="49"/>
      <c r="DB3376" s="4"/>
    </row>
    <row r="3377" spans="1:106" x14ac:dyDescent="0.2">
      <c r="A3377" s="14" t="s">
        <v>1432</v>
      </c>
      <c r="B3377" s="15" t="s">
        <v>34</v>
      </c>
      <c r="C3377" s="15" t="s">
        <v>7083</v>
      </c>
      <c r="D3377" s="15" t="s">
        <v>34</v>
      </c>
      <c r="E3377" s="15">
        <v>-120</v>
      </c>
      <c r="F3377" s="15">
        <v>-106</v>
      </c>
      <c r="G3377" s="15" t="s">
        <v>7084</v>
      </c>
      <c r="H3377" s="15" t="s">
        <v>1256</v>
      </c>
      <c r="I3377" s="15" t="s">
        <v>557</v>
      </c>
      <c r="J3377" s="15">
        <v>-13720</v>
      </c>
      <c r="K3377" s="15">
        <v>5959</v>
      </c>
      <c r="L3377" s="15"/>
      <c r="M3377" s="15"/>
      <c r="N3377" s="16"/>
      <c r="BM3377" s="14" t="s">
        <v>299</v>
      </c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6"/>
      <c r="CS3377" s="14" t="s">
        <v>1180</v>
      </c>
      <c r="CT3377" s="15" t="s">
        <v>8202</v>
      </c>
      <c r="CU3377" s="46"/>
      <c r="CV3377" s="46"/>
      <c r="CW3377" s="46"/>
      <c r="CX3377" s="46"/>
      <c r="CY3377" s="46"/>
      <c r="CZ3377" s="48"/>
      <c r="DA3377" s="49"/>
      <c r="DB3377" s="4"/>
    </row>
    <row r="3378" spans="1:106" x14ac:dyDescent="0.2">
      <c r="A3378" s="14" t="s">
        <v>940</v>
      </c>
      <c r="B3378" s="15" t="s">
        <v>34</v>
      </c>
      <c r="C3378" s="15" t="s">
        <v>7083</v>
      </c>
      <c r="D3378" s="15" t="s">
        <v>34</v>
      </c>
      <c r="E3378" s="15">
        <v>-86</v>
      </c>
      <c r="F3378" s="15">
        <v>-72</v>
      </c>
      <c r="G3378" s="15" t="s">
        <v>7085</v>
      </c>
      <c r="H3378" s="15" t="s">
        <v>189</v>
      </c>
      <c r="I3378" s="15" t="s">
        <v>486</v>
      </c>
      <c r="J3378" s="15">
        <v>-12167</v>
      </c>
      <c r="K3378" s="15">
        <v>5284</v>
      </c>
      <c r="L3378" s="15"/>
      <c r="M3378" s="15"/>
      <c r="N3378" s="16"/>
      <c r="BM3378" s="14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6"/>
      <c r="CS3378" s="14"/>
      <c r="CT3378" s="15"/>
      <c r="CU3378" s="46"/>
      <c r="CV3378" s="46"/>
      <c r="CW3378" s="46"/>
      <c r="CX3378" s="46"/>
      <c r="CY3378" s="46"/>
      <c r="CZ3378" s="48"/>
      <c r="DA3378" s="49"/>
      <c r="DB3378" s="4"/>
    </row>
    <row r="3379" spans="1:106" x14ac:dyDescent="0.2">
      <c r="A3379" s="14" t="s">
        <v>1432</v>
      </c>
      <c r="B3379" s="15" t="s">
        <v>34</v>
      </c>
      <c r="C3379" s="15" t="s">
        <v>7086</v>
      </c>
      <c r="D3379" s="15" t="s">
        <v>34</v>
      </c>
      <c r="E3379" s="15">
        <v>-140</v>
      </c>
      <c r="F3379" s="15">
        <v>-127</v>
      </c>
      <c r="G3379" s="15" t="s">
        <v>7087</v>
      </c>
      <c r="H3379" s="15" t="s">
        <v>1520</v>
      </c>
      <c r="I3379" s="15" t="s">
        <v>5826</v>
      </c>
      <c r="J3379" s="15">
        <v>-19388</v>
      </c>
      <c r="K3379" s="15">
        <v>8420</v>
      </c>
      <c r="L3379" s="15"/>
      <c r="M3379" s="15"/>
      <c r="N3379" s="16"/>
      <c r="BM3379" s="14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6"/>
      <c r="CS3379" s="14"/>
      <c r="CT3379" s="15"/>
      <c r="CU3379" s="46"/>
      <c r="CV3379" s="46"/>
      <c r="CW3379" s="46"/>
      <c r="CX3379" s="46"/>
      <c r="CY3379" s="46"/>
      <c r="CZ3379" s="48"/>
      <c r="DA3379" s="49"/>
      <c r="DB3379" s="4"/>
    </row>
    <row r="3380" spans="1:106" x14ac:dyDescent="0.2">
      <c r="A3380" s="14" t="s">
        <v>1432</v>
      </c>
      <c r="B3380" s="15" t="s">
        <v>34</v>
      </c>
      <c r="C3380" s="15" t="s">
        <v>7088</v>
      </c>
      <c r="D3380" s="15" t="s">
        <v>34</v>
      </c>
      <c r="E3380" s="15">
        <v>-138</v>
      </c>
      <c r="F3380" s="15">
        <v>-114</v>
      </c>
      <c r="G3380" s="15" t="s">
        <v>7089</v>
      </c>
      <c r="H3380" s="15" t="s">
        <v>7090</v>
      </c>
      <c r="I3380" s="15" t="s">
        <v>7091</v>
      </c>
      <c r="J3380" s="15">
        <v>-35337</v>
      </c>
      <c r="K3380" s="15">
        <v>15347</v>
      </c>
      <c r="L3380" s="15"/>
      <c r="M3380" s="15"/>
      <c r="N3380" s="16"/>
      <c r="BM3380" s="14" t="s">
        <v>1125</v>
      </c>
      <c r="BN3380" s="15" t="s">
        <v>373</v>
      </c>
      <c r="BO3380" s="15">
        <v>1242315</v>
      </c>
      <c r="BP3380" s="15">
        <v>1243808</v>
      </c>
      <c r="BQ3380" s="15" t="s">
        <v>43</v>
      </c>
      <c r="BR3380" s="15">
        <v>1237466</v>
      </c>
      <c r="BS3380" s="15" t="s">
        <v>1126</v>
      </c>
      <c r="BT3380" s="15" t="s">
        <v>1125</v>
      </c>
      <c r="BU3380" s="15" t="s">
        <v>1127</v>
      </c>
      <c r="BV3380" s="15">
        <v>497</v>
      </c>
      <c r="BW3380" s="15" t="s">
        <v>1128</v>
      </c>
      <c r="BX3380" s="15" t="s">
        <v>295</v>
      </c>
      <c r="BY3380" s="15" t="s">
        <v>1129</v>
      </c>
      <c r="BZ3380" s="16">
        <v>5784</v>
      </c>
      <c r="CS3380" s="14"/>
      <c r="CT3380" s="15"/>
      <c r="CU3380" s="46"/>
      <c r="CV3380" s="46"/>
      <c r="CW3380" s="46"/>
      <c r="CX3380" s="46"/>
      <c r="CY3380" s="46"/>
      <c r="CZ3380" s="48"/>
      <c r="DA3380" s="49"/>
      <c r="DB3380" s="4"/>
    </row>
    <row r="3381" spans="1:106" x14ac:dyDescent="0.2">
      <c r="A3381" s="14" t="s">
        <v>1432</v>
      </c>
      <c r="B3381" s="15" t="s">
        <v>34</v>
      </c>
      <c r="C3381" s="15" t="s">
        <v>7092</v>
      </c>
      <c r="D3381" s="15" t="s">
        <v>34</v>
      </c>
      <c r="E3381" s="15">
        <v>-273</v>
      </c>
      <c r="F3381" s="15">
        <v>-259</v>
      </c>
      <c r="G3381" s="15" t="s">
        <v>7093</v>
      </c>
      <c r="H3381" s="15" t="s">
        <v>1646</v>
      </c>
      <c r="I3381" s="15" t="s">
        <v>1417</v>
      </c>
      <c r="J3381" s="15">
        <v>-13285</v>
      </c>
      <c r="K3381" s="15">
        <v>5770</v>
      </c>
      <c r="L3381" s="15"/>
      <c r="M3381" s="15"/>
      <c r="N3381" s="16"/>
      <c r="BM3381" s="14" t="s">
        <v>887</v>
      </c>
      <c r="BN3381" s="15" t="s">
        <v>373</v>
      </c>
      <c r="BO3381" s="15">
        <v>2030538</v>
      </c>
      <c r="BP3381" s="15">
        <v>2031320</v>
      </c>
      <c r="BQ3381" s="15" t="s">
        <v>34</v>
      </c>
      <c r="BR3381" s="15">
        <v>1233535</v>
      </c>
      <c r="BS3381" s="15" t="s">
        <v>44</v>
      </c>
      <c r="BT3381" s="15" t="s">
        <v>887</v>
      </c>
      <c r="BU3381" s="15" t="s">
        <v>1953</v>
      </c>
      <c r="BV3381" s="15">
        <v>260</v>
      </c>
      <c r="BW3381" s="15" t="s">
        <v>200</v>
      </c>
      <c r="BX3381" s="15" t="s">
        <v>201</v>
      </c>
      <c r="BY3381" s="15" t="s">
        <v>1954</v>
      </c>
      <c r="BZ3381" s="16">
        <v>1876</v>
      </c>
      <c r="CS3381" s="14"/>
      <c r="CT3381" s="15"/>
      <c r="CU3381" s="46"/>
      <c r="CV3381" s="46"/>
      <c r="CW3381" s="46"/>
      <c r="CX3381" s="46"/>
      <c r="CY3381" s="46"/>
      <c r="CZ3381" s="48"/>
      <c r="DA3381" s="49"/>
      <c r="DB3381" s="4"/>
    </row>
    <row r="3382" spans="1:106" x14ac:dyDescent="0.2">
      <c r="A3382" s="14" t="s">
        <v>1079</v>
      </c>
      <c r="B3382" s="15" t="s">
        <v>43</v>
      </c>
      <c r="C3382" s="15" t="s">
        <v>7092</v>
      </c>
      <c r="D3382" s="15" t="s">
        <v>43</v>
      </c>
      <c r="E3382" s="15">
        <v>-285</v>
      </c>
      <c r="F3382" s="15">
        <v>-271</v>
      </c>
      <c r="G3382" s="15" t="s">
        <v>7094</v>
      </c>
      <c r="H3382" s="15" t="s">
        <v>972</v>
      </c>
      <c r="I3382" s="15" t="s">
        <v>1473</v>
      </c>
      <c r="J3382" s="15">
        <v>-12380</v>
      </c>
      <c r="K3382" s="15">
        <v>5377</v>
      </c>
      <c r="L3382" s="15"/>
      <c r="M3382" s="15"/>
      <c r="N3382" s="16"/>
      <c r="BM3382" s="14" t="s">
        <v>2140</v>
      </c>
      <c r="BN3382" s="15" t="s">
        <v>373</v>
      </c>
      <c r="BO3382" s="15">
        <v>2829473</v>
      </c>
      <c r="BP3382" s="15">
        <v>2829793</v>
      </c>
      <c r="BQ3382" s="15" t="s">
        <v>43</v>
      </c>
      <c r="BR3382" s="15">
        <v>1234296</v>
      </c>
      <c r="BS3382" s="15" t="s">
        <v>44</v>
      </c>
      <c r="BT3382" s="15" t="s">
        <v>2140</v>
      </c>
      <c r="BU3382" s="15" t="s">
        <v>2141</v>
      </c>
      <c r="BV3382" s="15">
        <v>106</v>
      </c>
      <c r="BW3382" s="15"/>
      <c r="BX3382" s="15"/>
      <c r="BY3382" s="15" t="s">
        <v>2142</v>
      </c>
      <c r="BZ3382" s="16">
        <v>2632</v>
      </c>
      <c r="CS3382" s="14"/>
      <c r="CT3382" s="15"/>
      <c r="CU3382" s="46"/>
      <c r="CV3382" s="46"/>
      <c r="CW3382" s="46"/>
      <c r="CX3382" s="46"/>
      <c r="CY3382" s="46"/>
      <c r="CZ3382" s="48"/>
      <c r="DA3382" s="49"/>
      <c r="DB3382" s="4"/>
    </row>
    <row r="3383" spans="1:106" x14ac:dyDescent="0.2">
      <c r="A3383" s="14" t="s">
        <v>335</v>
      </c>
      <c r="B3383" s="15" t="s">
        <v>34</v>
      </c>
      <c r="C3383" s="15" t="s">
        <v>7095</v>
      </c>
      <c r="D3383" s="15" t="s">
        <v>34</v>
      </c>
      <c r="E3383" s="15">
        <v>-47</v>
      </c>
      <c r="F3383" s="15">
        <v>-34</v>
      </c>
      <c r="G3383" s="15" t="s">
        <v>7096</v>
      </c>
      <c r="H3383" s="15" t="s">
        <v>2497</v>
      </c>
      <c r="I3383" s="15" t="s">
        <v>451</v>
      </c>
      <c r="J3383" s="15">
        <v>-11629</v>
      </c>
      <c r="K3383" s="15">
        <v>5051</v>
      </c>
      <c r="L3383" s="15"/>
      <c r="M3383" s="15"/>
      <c r="N3383" s="16"/>
      <c r="BM3383" s="14" t="s">
        <v>1115</v>
      </c>
      <c r="BN3383" s="15" t="s">
        <v>373</v>
      </c>
      <c r="BO3383" s="15">
        <v>1244108</v>
      </c>
      <c r="BP3383" s="15">
        <v>1244884</v>
      </c>
      <c r="BQ3383" s="15" t="s">
        <v>34</v>
      </c>
      <c r="BR3383" s="15">
        <v>1237467</v>
      </c>
      <c r="BS3383" s="15" t="s">
        <v>1116</v>
      </c>
      <c r="BT3383" s="15" t="s">
        <v>1115</v>
      </c>
      <c r="BU3383" s="15" t="s">
        <v>1117</v>
      </c>
      <c r="BV3383" s="15">
        <v>258</v>
      </c>
      <c r="BW3383" s="15" t="s">
        <v>1118</v>
      </c>
      <c r="BX3383" s="15" t="s">
        <v>1119</v>
      </c>
      <c r="BY3383" s="15" t="s">
        <v>1120</v>
      </c>
      <c r="BZ3383" s="16">
        <v>5785</v>
      </c>
      <c r="CS3383" s="14" t="s">
        <v>1432</v>
      </c>
      <c r="CT3383" s="15" t="s">
        <v>8196</v>
      </c>
      <c r="CU3383" s="46"/>
      <c r="CV3383" s="46"/>
      <c r="CW3383" s="46"/>
      <c r="CX3383" s="46"/>
      <c r="CY3383" s="46"/>
      <c r="CZ3383" s="48"/>
      <c r="DA3383" s="49"/>
      <c r="DB3383" s="4"/>
    </row>
    <row r="3384" spans="1:106" x14ac:dyDescent="0.2">
      <c r="A3384" s="14" t="s">
        <v>970</v>
      </c>
      <c r="B3384" s="15" t="s">
        <v>34</v>
      </c>
      <c r="C3384" s="15" t="s">
        <v>7097</v>
      </c>
      <c r="D3384" s="15" t="s">
        <v>34</v>
      </c>
      <c r="E3384" s="15">
        <v>-80</v>
      </c>
      <c r="F3384" s="15">
        <v>-54</v>
      </c>
      <c r="G3384" s="15" t="s">
        <v>7098</v>
      </c>
      <c r="H3384" s="15" t="s">
        <v>980</v>
      </c>
      <c r="I3384" s="15" t="s">
        <v>2426</v>
      </c>
      <c r="J3384" s="15">
        <v>-13122</v>
      </c>
      <c r="K3384" s="15">
        <v>5699</v>
      </c>
      <c r="L3384" s="15"/>
      <c r="M3384" s="15"/>
      <c r="N3384" s="16"/>
      <c r="BM3384" s="14" t="s">
        <v>1175</v>
      </c>
      <c r="BN3384" s="15" t="s">
        <v>373</v>
      </c>
      <c r="BO3384" s="15">
        <v>1610658</v>
      </c>
      <c r="BP3384" s="15">
        <v>1611218</v>
      </c>
      <c r="BQ3384" s="15" t="s">
        <v>34</v>
      </c>
      <c r="BR3384" s="15">
        <v>1233151</v>
      </c>
      <c r="BS3384" s="15" t="s">
        <v>1176</v>
      </c>
      <c r="BT3384" s="15" t="s">
        <v>1175</v>
      </c>
      <c r="BU3384" s="15" t="s">
        <v>1177</v>
      </c>
      <c r="BV3384" s="15">
        <v>186</v>
      </c>
      <c r="BW3384" s="15" t="s">
        <v>1178</v>
      </c>
      <c r="BX3384" s="15" t="s">
        <v>61</v>
      </c>
      <c r="BY3384" s="15" t="s">
        <v>1179</v>
      </c>
      <c r="BZ3384" s="16">
        <v>1503</v>
      </c>
      <c r="CS3384" s="14" t="s">
        <v>2020</v>
      </c>
      <c r="CT3384" s="15" t="s">
        <v>8196</v>
      </c>
      <c r="CU3384" s="46"/>
      <c r="CV3384" s="46"/>
      <c r="CW3384" s="46"/>
      <c r="CX3384" s="46"/>
      <c r="CY3384" s="46"/>
      <c r="CZ3384" s="48"/>
      <c r="DA3384" s="49"/>
      <c r="DB3384" s="4"/>
    </row>
    <row r="3385" spans="1:106" x14ac:dyDescent="0.2">
      <c r="A3385" s="14" t="s">
        <v>335</v>
      </c>
      <c r="B3385" s="15" t="s">
        <v>34</v>
      </c>
      <c r="C3385" s="15" t="s">
        <v>7097</v>
      </c>
      <c r="D3385" s="15" t="s">
        <v>34</v>
      </c>
      <c r="E3385" s="15">
        <v>-129</v>
      </c>
      <c r="F3385" s="15">
        <v>-103</v>
      </c>
      <c r="G3385" s="15" t="s">
        <v>7099</v>
      </c>
      <c r="H3385" s="15" t="s">
        <v>7100</v>
      </c>
      <c r="I3385" s="15" t="s">
        <v>7101</v>
      </c>
      <c r="J3385" s="15">
        <v>-27100</v>
      </c>
      <c r="K3385" s="15">
        <v>11770</v>
      </c>
      <c r="L3385" s="15"/>
      <c r="M3385" s="15"/>
      <c r="N3385" s="16"/>
      <c r="BM3385" s="14" t="s">
        <v>1037</v>
      </c>
      <c r="BN3385" s="15" t="s">
        <v>373</v>
      </c>
      <c r="BO3385" s="15">
        <v>1607757</v>
      </c>
      <c r="BP3385" s="15">
        <v>1608524</v>
      </c>
      <c r="BQ3385" s="15" t="s">
        <v>34</v>
      </c>
      <c r="BR3385" s="15">
        <v>1233148</v>
      </c>
      <c r="BS3385" s="15" t="s">
        <v>1038</v>
      </c>
      <c r="BT3385" s="15" t="s">
        <v>1037</v>
      </c>
      <c r="BU3385" s="15" t="s">
        <v>1039</v>
      </c>
      <c r="BV3385" s="15">
        <v>255</v>
      </c>
      <c r="BW3385" s="15" t="s">
        <v>1040</v>
      </c>
      <c r="BX3385" s="15" t="s">
        <v>61</v>
      </c>
      <c r="BY3385" s="15" t="s">
        <v>1041</v>
      </c>
      <c r="BZ3385" s="16">
        <v>1500</v>
      </c>
      <c r="CS3385" s="14" t="s">
        <v>1585</v>
      </c>
      <c r="CT3385" s="15" t="s">
        <v>8201</v>
      </c>
      <c r="CU3385" s="46"/>
      <c r="CV3385" s="46"/>
      <c r="CW3385" s="46"/>
      <c r="CX3385" s="46"/>
      <c r="CY3385" s="46"/>
      <c r="CZ3385" s="48"/>
      <c r="DA3385" s="49"/>
      <c r="DB3385" s="4"/>
    </row>
    <row r="3386" spans="1:106" x14ac:dyDescent="0.2">
      <c r="A3386" s="14" t="s">
        <v>1648</v>
      </c>
      <c r="B3386" s="15" t="s">
        <v>43</v>
      </c>
      <c r="C3386" s="15" t="s">
        <v>7102</v>
      </c>
      <c r="D3386" s="15" t="s">
        <v>43</v>
      </c>
      <c r="E3386" s="15">
        <v>-269</v>
      </c>
      <c r="F3386" s="15">
        <v>-258</v>
      </c>
      <c r="G3386" s="15" t="s">
        <v>7103</v>
      </c>
      <c r="H3386" s="15" t="s">
        <v>1299</v>
      </c>
      <c r="I3386" s="15" t="s">
        <v>2735</v>
      </c>
      <c r="J3386" s="15">
        <v>-12507</v>
      </c>
      <c r="K3386" s="15">
        <v>5432</v>
      </c>
      <c r="L3386" s="15"/>
      <c r="M3386" s="15"/>
      <c r="N3386" s="16"/>
      <c r="BM3386" s="14" t="s">
        <v>1508</v>
      </c>
      <c r="BN3386" s="15" t="s">
        <v>373</v>
      </c>
      <c r="BO3386" s="15">
        <v>2023390</v>
      </c>
      <c r="BP3386" s="15">
        <v>2023881</v>
      </c>
      <c r="BQ3386" s="15" t="s">
        <v>34</v>
      </c>
      <c r="BR3386" s="15">
        <v>1233527</v>
      </c>
      <c r="BS3386" s="15" t="s">
        <v>44</v>
      </c>
      <c r="BT3386" s="15" t="s">
        <v>1508</v>
      </c>
      <c r="BU3386" s="15" t="s">
        <v>1818</v>
      </c>
      <c r="BV3386" s="15">
        <v>163</v>
      </c>
      <c r="BW3386" s="15" t="s">
        <v>78</v>
      </c>
      <c r="BX3386" s="15" t="s">
        <v>47</v>
      </c>
      <c r="BY3386" s="15" t="s">
        <v>48</v>
      </c>
      <c r="BZ3386" s="16">
        <v>1868</v>
      </c>
      <c r="CS3386" s="14" t="s">
        <v>1024</v>
      </c>
      <c r="CT3386" s="15" t="s">
        <v>8201</v>
      </c>
      <c r="CU3386" s="46"/>
      <c r="CV3386" s="46"/>
      <c r="CW3386" s="46"/>
      <c r="CX3386" s="46"/>
      <c r="CY3386" s="46"/>
      <c r="CZ3386" s="48"/>
      <c r="DA3386" s="49"/>
      <c r="DB3386" s="4"/>
    </row>
    <row r="3387" spans="1:106" x14ac:dyDescent="0.2">
      <c r="A3387" s="14" t="s">
        <v>1044</v>
      </c>
      <c r="B3387" s="15" t="s">
        <v>34</v>
      </c>
      <c r="C3387" s="15" t="s">
        <v>7102</v>
      </c>
      <c r="D3387" s="15" t="s">
        <v>34</v>
      </c>
      <c r="E3387" s="15">
        <v>-347</v>
      </c>
      <c r="F3387" s="15">
        <v>-336</v>
      </c>
      <c r="G3387" s="15" t="s">
        <v>7104</v>
      </c>
      <c r="H3387" s="15" t="s">
        <v>213</v>
      </c>
      <c r="I3387" s="15" t="s">
        <v>190</v>
      </c>
      <c r="J3387" s="15">
        <v>-12622</v>
      </c>
      <c r="K3387" s="15">
        <v>5481</v>
      </c>
      <c r="L3387" s="15"/>
      <c r="M3387" s="15"/>
      <c r="N3387" s="16"/>
      <c r="BM3387" s="14" t="s">
        <v>771</v>
      </c>
      <c r="BN3387" s="15" t="s">
        <v>373</v>
      </c>
      <c r="BO3387" s="15">
        <v>1808061</v>
      </c>
      <c r="BP3387" s="15">
        <v>1808810</v>
      </c>
      <c r="BQ3387" s="15" t="s">
        <v>43</v>
      </c>
      <c r="BR3387" s="15">
        <v>1233325</v>
      </c>
      <c r="BS3387" s="15" t="s">
        <v>44</v>
      </c>
      <c r="BT3387" s="15" t="s">
        <v>771</v>
      </c>
      <c r="BU3387" s="15" t="s">
        <v>863</v>
      </c>
      <c r="BV3387" s="15">
        <v>249</v>
      </c>
      <c r="BW3387" s="15" t="s">
        <v>90</v>
      </c>
      <c r="BX3387" s="15" t="s">
        <v>47</v>
      </c>
      <c r="BY3387" s="15" t="s">
        <v>48</v>
      </c>
      <c r="BZ3387" s="16">
        <v>1671</v>
      </c>
      <c r="CS3387" s="14" t="s">
        <v>187</v>
      </c>
      <c r="CT3387" s="15" t="s">
        <v>8197</v>
      </c>
      <c r="CU3387" s="46"/>
      <c r="CV3387" s="46"/>
      <c r="CW3387" s="46"/>
      <c r="CX3387" s="46"/>
      <c r="CY3387" s="46"/>
      <c r="CZ3387" s="48"/>
      <c r="DA3387" s="49"/>
      <c r="DB3387" s="4"/>
    </row>
    <row r="3388" spans="1:106" x14ac:dyDescent="0.2">
      <c r="A3388" s="14" t="s">
        <v>1044</v>
      </c>
      <c r="B3388" s="15" t="s">
        <v>34</v>
      </c>
      <c r="C3388" s="15" t="s">
        <v>7102</v>
      </c>
      <c r="D3388" s="15" t="s">
        <v>34</v>
      </c>
      <c r="E3388" s="15">
        <v>-270</v>
      </c>
      <c r="F3388" s="15">
        <v>-259</v>
      </c>
      <c r="G3388" s="15" t="s">
        <v>7105</v>
      </c>
      <c r="H3388" s="15" t="s">
        <v>100</v>
      </c>
      <c r="I3388" s="15" t="s">
        <v>2300</v>
      </c>
      <c r="J3388" s="15">
        <v>-11641</v>
      </c>
      <c r="K3388" s="15">
        <v>5056</v>
      </c>
      <c r="L3388" s="15"/>
      <c r="M3388" s="15"/>
      <c r="N3388" s="16"/>
      <c r="BM3388" s="14" t="s">
        <v>1430</v>
      </c>
      <c r="BN3388" s="15" t="s">
        <v>373</v>
      </c>
      <c r="BO3388" s="15">
        <v>778588</v>
      </c>
      <c r="BP3388" s="15">
        <v>779463</v>
      </c>
      <c r="BQ3388" s="15" t="s">
        <v>34</v>
      </c>
      <c r="BR3388" s="15">
        <v>1232349</v>
      </c>
      <c r="BS3388" s="15" t="s">
        <v>44</v>
      </c>
      <c r="BT3388" s="15" t="s">
        <v>1430</v>
      </c>
      <c r="BU3388" s="15" t="s">
        <v>1431</v>
      </c>
      <c r="BV3388" s="15">
        <v>291</v>
      </c>
      <c r="BW3388" s="15" t="s">
        <v>46</v>
      </c>
      <c r="BX3388" s="15" t="s">
        <v>47</v>
      </c>
      <c r="BY3388" s="15" t="s">
        <v>48</v>
      </c>
      <c r="BZ3388" s="16">
        <v>712</v>
      </c>
      <c r="CS3388" s="14" t="s">
        <v>53</v>
      </c>
      <c r="CT3388" s="15" t="s">
        <v>8203</v>
      </c>
      <c r="CU3388" s="46"/>
      <c r="CV3388" s="46"/>
      <c r="CW3388" s="46"/>
      <c r="CX3388" s="46"/>
      <c r="CY3388" s="46"/>
      <c r="CZ3388" s="48"/>
      <c r="DA3388" s="49"/>
      <c r="DB3388" s="4"/>
    </row>
    <row r="3389" spans="1:106" x14ac:dyDescent="0.2">
      <c r="A3389" s="14" t="s">
        <v>404</v>
      </c>
      <c r="B3389" s="15" t="s">
        <v>34</v>
      </c>
      <c r="C3389" s="15" t="s">
        <v>7102</v>
      </c>
      <c r="D3389" s="15" t="s">
        <v>34</v>
      </c>
      <c r="E3389" s="15">
        <v>-224</v>
      </c>
      <c r="F3389" s="15">
        <v>-213</v>
      </c>
      <c r="G3389" s="15" t="s">
        <v>7106</v>
      </c>
      <c r="H3389" s="15" t="s">
        <v>1256</v>
      </c>
      <c r="I3389" s="15" t="s">
        <v>1683</v>
      </c>
      <c r="J3389" s="15">
        <v>-13228</v>
      </c>
      <c r="K3389" s="15">
        <v>5745</v>
      </c>
      <c r="L3389" s="15"/>
      <c r="M3389" s="15"/>
      <c r="N3389" s="16"/>
      <c r="BM3389" s="14" t="s">
        <v>1005</v>
      </c>
      <c r="BN3389" s="15" t="s">
        <v>373</v>
      </c>
      <c r="BO3389" s="15">
        <v>2248249</v>
      </c>
      <c r="BP3389" s="15">
        <v>2249667</v>
      </c>
      <c r="BQ3389" s="15" t="s">
        <v>43</v>
      </c>
      <c r="BR3389" s="15">
        <v>1233751</v>
      </c>
      <c r="BS3389" s="15" t="s">
        <v>44</v>
      </c>
      <c r="BT3389" s="15" t="s">
        <v>1005</v>
      </c>
      <c r="BU3389" s="15" t="s">
        <v>1006</v>
      </c>
      <c r="BV3389" s="15">
        <v>472</v>
      </c>
      <c r="BW3389" s="15" t="s">
        <v>458</v>
      </c>
      <c r="BX3389" s="15" t="s">
        <v>459</v>
      </c>
      <c r="BY3389" s="15" t="s">
        <v>48</v>
      </c>
      <c r="BZ3389" s="16">
        <v>2093</v>
      </c>
      <c r="CS3389" s="14" t="s">
        <v>907</v>
      </c>
      <c r="CT3389" s="15" t="s">
        <v>8203</v>
      </c>
      <c r="CU3389" s="46"/>
      <c r="CV3389" s="46"/>
      <c r="CW3389" s="46"/>
      <c r="CX3389" s="46"/>
      <c r="CY3389" s="46"/>
      <c r="CZ3389" s="48"/>
      <c r="DA3389" s="49"/>
      <c r="DB3389" s="4"/>
    </row>
    <row r="3390" spans="1:106" x14ac:dyDescent="0.2">
      <c r="A3390" s="14" t="s">
        <v>1684</v>
      </c>
      <c r="B3390" s="15" t="s">
        <v>34</v>
      </c>
      <c r="C3390" s="15" t="s">
        <v>7102</v>
      </c>
      <c r="D3390" s="15" t="s">
        <v>34</v>
      </c>
      <c r="E3390" s="15">
        <v>-56</v>
      </c>
      <c r="F3390" s="15">
        <v>-45</v>
      </c>
      <c r="G3390" s="15" t="s">
        <v>7107</v>
      </c>
      <c r="H3390" s="15" t="s">
        <v>189</v>
      </c>
      <c r="I3390" s="15" t="s">
        <v>759</v>
      </c>
      <c r="J3390" s="15">
        <v>-11855</v>
      </c>
      <c r="K3390" s="15">
        <v>5149</v>
      </c>
      <c r="L3390" s="15"/>
      <c r="M3390" s="15"/>
      <c r="N3390" s="16"/>
      <c r="BM3390" s="14" t="s">
        <v>1741</v>
      </c>
      <c r="BN3390" s="15" t="s">
        <v>373</v>
      </c>
      <c r="BO3390" s="15">
        <v>2164568</v>
      </c>
      <c r="BP3390" s="15">
        <v>2165209</v>
      </c>
      <c r="BQ3390" s="15" t="s">
        <v>34</v>
      </c>
      <c r="BR3390" s="15">
        <v>1233669</v>
      </c>
      <c r="BS3390" s="15" t="s">
        <v>44</v>
      </c>
      <c r="BT3390" s="15" t="s">
        <v>1741</v>
      </c>
      <c r="BU3390" s="15" t="s">
        <v>1742</v>
      </c>
      <c r="BV3390" s="15">
        <v>213</v>
      </c>
      <c r="BW3390" s="15" t="s">
        <v>1743</v>
      </c>
      <c r="BX3390" s="15" t="s">
        <v>1713</v>
      </c>
      <c r="BY3390" s="15" t="s">
        <v>1744</v>
      </c>
      <c r="BZ3390" s="16">
        <v>2012</v>
      </c>
      <c r="CS3390" s="14" t="s">
        <v>955</v>
      </c>
      <c r="CT3390" s="15" t="s">
        <v>8203</v>
      </c>
      <c r="CU3390" s="46"/>
      <c r="CV3390" s="46"/>
      <c r="CW3390" s="46"/>
      <c r="CX3390" s="46"/>
      <c r="CY3390" s="46"/>
      <c r="CZ3390" s="48"/>
      <c r="DA3390" s="49"/>
      <c r="DB3390" s="4"/>
    </row>
    <row r="3391" spans="1:106" x14ac:dyDescent="0.2">
      <c r="A3391" s="14" t="s">
        <v>335</v>
      </c>
      <c r="B3391" s="15" t="s">
        <v>34</v>
      </c>
      <c r="C3391" s="15" t="s">
        <v>7108</v>
      </c>
      <c r="D3391" s="15" t="s">
        <v>34</v>
      </c>
      <c r="E3391" s="15">
        <v>-117</v>
      </c>
      <c r="F3391" s="15">
        <v>-103</v>
      </c>
      <c r="G3391" s="15" t="s">
        <v>7109</v>
      </c>
      <c r="H3391" s="15" t="s">
        <v>1311</v>
      </c>
      <c r="I3391" s="15" t="s">
        <v>5442</v>
      </c>
      <c r="J3391" s="15">
        <v>-16246</v>
      </c>
      <c r="K3391" s="15">
        <v>7056</v>
      </c>
      <c r="L3391" s="15"/>
      <c r="M3391" s="15"/>
      <c r="N3391" s="16"/>
      <c r="BM3391" s="14" t="s">
        <v>2506</v>
      </c>
      <c r="BN3391" s="15" t="s">
        <v>373</v>
      </c>
      <c r="BO3391" s="15">
        <v>1488589</v>
      </c>
      <c r="BP3391" s="15">
        <v>1489929</v>
      </c>
      <c r="BQ3391" s="15" t="s">
        <v>34</v>
      </c>
      <c r="BR3391" s="15">
        <v>1233028</v>
      </c>
      <c r="BS3391" s="15" t="s">
        <v>3339</v>
      </c>
      <c r="BT3391" s="15" t="s">
        <v>2506</v>
      </c>
      <c r="BU3391" s="15" t="s">
        <v>3340</v>
      </c>
      <c r="BV3391" s="15">
        <v>446</v>
      </c>
      <c r="BW3391" s="15" t="s">
        <v>3341</v>
      </c>
      <c r="BX3391" s="15" t="s">
        <v>2199</v>
      </c>
      <c r="BY3391" s="15" t="s">
        <v>3342</v>
      </c>
      <c r="BZ3391" s="16">
        <v>1381</v>
      </c>
      <c r="CS3391" s="14" t="s">
        <v>1074</v>
      </c>
      <c r="CT3391" s="15" t="s">
        <v>8202</v>
      </c>
      <c r="CU3391" s="46"/>
      <c r="CV3391" s="46"/>
      <c r="CW3391" s="46"/>
      <c r="CX3391" s="46"/>
      <c r="CY3391" s="46"/>
      <c r="CZ3391" s="48"/>
      <c r="DA3391" s="49"/>
      <c r="DB3391" s="4"/>
    </row>
    <row r="3392" spans="1:106" x14ac:dyDescent="0.2">
      <c r="A3392" s="14" t="s">
        <v>335</v>
      </c>
      <c r="B3392" s="15" t="s">
        <v>34</v>
      </c>
      <c r="C3392" s="15" t="s">
        <v>7108</v>
      </c>
      <c r="D3392" s="15" t="s">
        <v>34</v>
      </c>
      <c r="E3392" s="15">
        <v>-106</v>
      </c>
      <c r="F3392" s="15">
        <v>-92</v>
      </c>
      <c r="G3392" s="15" t="s">
        <v>7110</v>
      </c>
      <c r="H3392" s="15" t="s">
        <v>1062</v>
      </c>
      <c r="I3392" s="15" t="s">
        <v>2066</v>
      </c>
      <c r="J3392" s="15">
        <v>-11870</v>
      </c>
      <c r="K3392" s="15">
        <v>5155</v>
      </c>
      <c r="L3392" s="15"/>
      <c r="M3392" s="15"/>
      <c r="N3392" s="16"/>
      <c r="BM3392" s="14" t="s">
        <v>373</v>
      </c>
      <c r="BN3392" s="15" t="s">
        <v>373</v>
      </c>
      <c r="BO3392" s="15">
        <v>164746</v>
      </c>
      <c r="BP3392" s="15">
        <v>166032</v>
      </c>
      <c r="BQ3392" s="15" t="s">
        <v>34</v>
      </c>
      <c r="BR3392" s="15">
        <v>1231774</v>
      </c>
      <c r="BS3392" s="15" t="s">
        <v>374</v>
      </c>
      <c r="BT3392" s="15" t="s">
        <v>373</v>
      </c>
      <c r="BU3392" s="15" t="s">
        <v>375</v>
      </c>
      <c r="BV3392" s="15">
        <v>428</v>
      </c>
      <c r="BW3392" s="15" t="s">
        <v>376</v>
      </c>
      <c r="BX3392" s="15" t="s">
        <v>377</v>
      </c>
      <c r="BY3392" s="15" t="s">
        <v>378</v>
      </c>
      <c r="BZ3392" s="16">
        <v>143</v>
      </c>
      <c r="CS3392" s="14"/>
      <c r="CT3392" s="15"/>
      <c r="CU3392" s="46"/>
      <c r="CV3392" s="46"/>
      <c r="CW3392" s="46"/>
      <c r="CX3392" s="46"/>
      <c r="CY3392" s="46"/>
      <c r="CZ3392" s="48"/>
      <c r="DA3392" s="49"/>
      <c r="DB3392" s="4"/>
    </row>
    <row r="3393" spans="1:106" x14ac:dyDescent="0.2">
      <c r="A3393" s="14" t="s">
        <v>1502</v>
      </c>
      <c r="B3393" s="15" t="s">
        <v>34</v>
      </c>
      <c r="C3393" s="15" t="s">
        <v>7108</v>
      </c>
      <c r="D3393" s="15" t="s">
        <v>34</v>
      </c>
      <c r="E3393" s="15">
        <v>-237</v>
      </c>
      <c r="F3393" s="15">
        <v>-223</v>
      </c>
      <c r="G3393" s="15" t="s">
        <v>7111</v>
      </c>
      <c r="H3393" s="15" t="s">
        <v>1334</v>
      </c>
      <c r="I3393" s="15" t="s">
        <v>2419</v>
      </c>
      <c r="J3393" s="15">
        <v>-11944</v>
      </c>
      <c r="K3393" s="15">
        <v>5187</v>
      </c>
      <c r="L3393" s="15"/>
      <c r="M3393" s="15"/>
      <c r="N3393" s="16"/>
      <c r="BM3393" s="14" t="s">
        <v>1213</v>
      </c>
      <c r="BN3393" s="15" t="s">
        <v>373</v>
      </c>
      <c r="BO3393" s="15">
        <v>584615</v>
      </c>
      <c r="BP3393" s="15">
        <v>585271</v>
      </c>
      <c r="BQ3393" s="15" t="s">
        <v>43</v>
      </c>
      <c r="BR3393" s="15">
        <v>1232165</v>
      </c>
      <c r="BS3393" s="15" t="s">
        <v>44</v>
      </c>
      <c r="BT3393" s="15" t="s">
        <v>1213</v>
      </c>
      <c r="BU3393" s="15" t="s">
        <v>1214</v>
      </c>
      <c r="BV3393" s="15">
        <v>218</v>
      </c>
      <c r="BW3393" s="15" t="s">
        <v>1215</v>
      </c>
      <c r="BX3393" s="15" t="s">
        <v>1216</v>
      </c>
      <c r="BY3393" s="15" t="s">
        <v>48</v>
      </c>
      <c r="BZ3393" s="16">
        <v>529</v>
      </c>
      <c r="CS3393" s="14"/>
      <c r="CT3393" s="15"/>
      <c r="CU3393" s="46"/>
      <c r="CV3393" s="46"/>
      <c r="CW3393" s="46"/>
      <c r="CX3393" s="46"/>
      <c r="CY3393" s="46"/>
      <c r="CZ3393" s="48"/>
      <c r="DA3393" s="49"/>
      <c r="DB3393" s="4"/>
    </row>
    <row r="3394" spans="1:106" x14ac:dyDescent="0.2">
      <c r="A3394" s="14" t="s">
        <v>226</v>
      </c>
      <c r="B3394" s="15" t="s">
        <v>34</v>
      </c>
      <c r="C3394" s="15" t="s">
        <v>7108</v>
      </c>
      <c r="D3394" s="15" t="s">
        <v>34</v>
      </c>
      <c r="E3394" s="15">
        <v>-227</v>
      </c>
      <c r="F3394" s="15">
        <v>-213</v>
      </c>
      <c r="G3394" s="15" t="s">
        <v>7112</v>
      </c>
      <c r="H3394" s="15" t="s">
        <v>100</v>
      </c>
      <c r="I3394" s="15" t="s">
        <v>1084</v>
      </c>
      <c r="J3394" s="15">
        <v>-12186</v>
      </c>
      <c r="K3394" s="15">
        <v>5292</v>
      </c>
      <c r="L3394" s="15"/>
      <c r="M3394" s="15"/>
      <c r="N3394" s="16"/>
      <c r="BM3394" s="14" t="s">
        <v>299</v>
      </c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6"/>
      <c r="CS3394" s="14"/>
      <c r="CT3394" s="15"/>
      <c r="CU3394" s="46"/>
      <c r="CV3394" s="46"/>
      <c r="CW3394" s="46"/>
      <c r="CX3394" s="46"/>
      <c r="CY3394" s="46"/>
      <c r="CZ3394" s="48"/>
      <c r="DA3394" s="49"/>
      <c r="DB3394" s="4"/>
    </row>
    <row r="3395" spans="1:106" x14ac:dyDescent="0.2">
      <c r="A3395" s="14" t="s">
        <v>335</v>
      </c>
      <c r="B3395" s="15" t="s">
        <v>34</v>
      </c>
      <c r="C3395" s="15" t="s">
        <v>7113</v>
      </c>
      <c r="D3395" s="15" t="s">
        <v>34</v>
      </c>
      <c r="E3395" s="15">
        <v>-111</v>
      </c>
      <c r="F3395" s="15">
        <v>-93</v>
      </c>
      <c r="G3395" s="15" t="s">
        <v>7114</v>
      </c>
      <c r="H3395" s="15" t="s">
        <v>3882</v>
      </c>
      <c r="I3395" s="15" t="s">
        <v>1775</v>
      </c>
      <c r="J3395" s="15">
        <v>-16433</v>
      </c>
      <c r="K3395" s="15">
        <v>7137</v>
      </c>
      <c r="L3395" s="15"/>
      <c r="M3395" s="15"/>
      <c r="N3395" s="16"/>
      <c r="BM3395" s="14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6"/>
      <c r="CS3395" s="14"/>
      <c r="CT3395" s="15"/>
      <c r="CU3395" s="46"/>
      <c r="CV3395" s="46"/>
      <c r="CW3395" s="46"/>
      <c r="CX3395" s="46"/>
      <c r="CY3395" s="46"/>
      <c r="CZ3395" s="48"/>
      <c r="DA3395" s="49"/>
      <c r="DB3395" s="4"/>
    </row>
    <row r="3396" spans="1:106" x14ac:dyDescent="0.2">
      <c r="A3396" s="14" t="s">
        <v>2363</v>
      </c>
      <c r="B3396" s="15" t="s">
        <v>34</v>
      </c>
      <c r="C3396" s="15" t="s">
        <v>7113</v>
      </c>
      <c r="D3396" s="15" t="s">
        <v>34</v>
      </c>
      <c r="E3396" s="15">
        <v>-220</v>
      </c>
      <c r="F3396" s="15">
        <v>-202</v>
      </c>
      <c r="G3396" s="15" t="s">
        <v>7115</v>
      </c>
      <c r="H3396" s="15" t="s">
        <v>1256</v>
      </c>
      <c r="I3396" s="15" t="s">
        <v>440</v>
      </c>
      <c r="J3396" s="15">
        <v>-13346</v>
      </c>
      <c r="K3396" s="15">
        <v>5796</v>
      </c>
      <c r="L3396" s="15"/>
      <c r="M3396" s="15"/>
      <c r="N3396" s="16"/>
      <c r="BM3396" s="14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6"/>
      <c r="CS3396" s="14"/>
      <c r="CT3396" s="15"/>
      <c r="CU3396" s="46"/>
      <c r="CV3396" s="46"/>
      <c r="CW3396" s="46"/>
      <c r="CX3396" s="46"/>
      <c r="CY3396" s="46"/>
      <c r="CZ3396" s="48"/>
      <c r="DA3396" s="49"/>
      <c r="DB3396" s="4"/>
    </row>
    <row r="3397" spans="1:106" x14ac:dyDescent="0.2">
      <c r="A3397" s="14" t="s">
        <v>1007</v>
      </c>
      <c r="B3397" s="15" t="s">
        <v>34</v>
      </c>
      <c r="C3397" s="15" t="s">
        <v>7113</v>
      </c>
      <c r="D3397" s="15" t="s">
        <v>34</v>
      </c>
      <c r="E3397" s="15">
        <v>-261</v>
      </c>
      <c r="F3397" s="15">
        <v>-243</v>
      </c>
      <c r="G3397" s="15" t="s">
        <v>7116</v>
      </c>
      <c r="H3397" s="15" t="s">
        <v>2037</v>
      </c>
      <c r="I3397" s="15" t="s">
        <v>4272</v>
      </c>
      <c r="J3397" s="15">
        <v>-13978</v>
      </c>
      <c r="K3397" s="15">
        <v>6071</v>
      </c>
      <c r="L3397" s="15"/>
      <c r="M3397" s="15"/>
      <c r="N3397" s="16"/>
      <c r="BM3397" s="14" t="s">
        <v>1386</v>
      </c>
      <c r="BN3397" s="15" t="s">
        <v>109</v>
      </c>
      <c r="BO3397" s="15">
        <v>3617313</v>
      </c>
      <c r="BP3397" s="15">
        <v>3618347</v>
      </c>
      <c r="BQ3397" s="15" t="s">
        <v>34</v>
      </c>
      <c r="BR3397" s="15">
        <v>1235010</v>
      </c>
      <c r="BS3397" s="15" t="s">
        <v>2060</v>
      </c>
      <c r="BT3397" s="15" t="s">
        <v>1386</v>
      </c>
      <c r="BU3397" s="15" t="s">
        <v>2061</v>
      </c>
      <c r="BV3397" s="15">
        <v>344</v>
      </c>
      <c r="BW3397" s="15" t="s">
        <v>2062</v>
      </c>
      <c r="BX3397" s="15" t="s">
        <v>331</v>
      </c>
      <c r="BY3397" s="15" t="s">
        <v>2063</v>
      </c>
      <c r="BZ3397" s="16">
        <v>3334</v>
      </c>
      <c r="CS3397" s="14" t="s">
        <v>1227</v>
      </c>
      <c r="CT3397" s="15" t="s">
        <v>8195</v>
      </c>
      <c r="CU3397" s="46"/>
      <c r="CV3397" s="46"/>
      <c r="CW3397" s="46"/>
      <c r="CX3397" s="46"/>
      <c r="CY3397" s="46"/>
      <c r="CZ3397" s="48"/>
      <c r="DA3397" s="49"/>
      <c r="DB3397" s="4"/>
    </row>
    <row r="3398" spans="1:106" x14ac:dyDescent="0.2">
      <c r="A3398" s="14" t="s">
        <v>879</v>
      </c>
      <c r="B3398" s="15" t="s">
        <v>34</v>
      </c>
      <c r="C3398" s="15" t="s">
        <v>7113</v>
      </c>
      <c r="D3398" s="15" t="s">
        <v>34</v>
      </c>
      <c r="E3398" s="15">
        <v>-225</v>
      </c>
      <c r="F3398" s="15">
        <v>-207</v>
      </c>
      <c r="G3398" s="15" t="s">
        <v>7117</v>
      </c>
      <c r="H3398" s="15" t="s">
        <v>1171</v>
      </c>
      <c r="I3398" s="15" t="s">
        <v>497</v>
      </c>
      <c r="J3398" s="15">
        <v>-11575</v>
      </c>
      <c r="K3398" s="15">
        <v>5027</v>
      </c>
      <c r="L3398" s="15"/>
      <c r="M3398" s="15"/>
      <c r="N3398" s="16"/>
      <c r="BM3398" s="14" t="s">
        <v>1836</v>
      </c>
      <c r="BN3398" s="15" t="s">
        <v>109</v>
      </c>
      <c r="BO3398" s="15">
        <v>2274751</v>
      </c>
      <c r="BP3398" s="15">
        <v>2276529</v>
      </c>
      <c r="BQ3398" s="15" t="s">
        <v>43</v>
      </c>
      <c r="BR3398" s="15">
        <v>1233780</v>
      </c>
      <c r="BS3398" s="15" t="s">
        <v>1837</v>
      </c>
      <c r="BT3398" s="15" t="s">
        <v>1836</v>
      </c>
      <c r="BU3398" s="15" t="s">
        <v>1838</v>
      </c>
      <c r="BV3398" s="15">
        <v>592</v>
      </c>
      <c r="BW3398" s="15" t="s">
        <v>1839</v>
      </c>
      <c r="BX3398" s="15" t="s">
        <v>1840</v>
      </c>
      <c r="BY3398" s="15" t="s">
        <v>1841</v>
      </c>
      <c r="BZ3398" s="16">
        <v>2122</v>
      </c>
      <c r="CS3398" s="14" t="s">
        <v>740</v>
      </c>
      <c r="CT3398" s="15" t="s">
        <v>8195</v>
      </c>
      <c r="CU3398" s="46"/>
      <c r="CV3398" s="46"/>
      <c r="CW3398" s="46"/>
      <c r="CX3398" s="46"/>
      <c r="CY3398" s="46"/>
      <c r="CZ3398" s="48"/>
      <c r="DA3398" s="49"/>
      <c r="DB3398" s="4"/>
    </row>
    <row r="3399" spans="1:106" x14ac:dyDescent="0.2">
      <c r="A3399" s="14" t="s">
        <v>2542</v>
      </c>
      <c r="B3399" s="15" t="s">
        <v>34</v>
      </c>
      <c r="C3399" s="15" t="s">
        <v>7113</v>
      </c>
      <c r="D3399" s="15" t="s">
        <v>34</v>
      </c>
      <c r="E3399" s="15">
        <v>-88</v>
      </c>
      <c r="F3399" s="15">
        <v>-70</v>
      </c>
      <c r="G3399" s="15" t="s">
        <v>7118</v>
      </c>
      <c r="H3399" s="15" t="s">
        <v>149</v>
      </c>
      <c r="I3399" s="15" t="s">
        <v>1473</v>
      </c>
      <c r="J3399" s="15">
        <v>-12380</v>
      </c>
      <c r="K3399" s="15">
        <v>5377</v>
      </c>
      <c r="L3399" s="15"/>
      <c r="M3399" s="15"/>
      <c r="N3399" s="16"/>
      <c r="BM3399" s="14" t="s">
        <v>545</v>
      </c>
      <c r="BN3399" s="15" t="s">
        <v>109</v>
      </c>
      <c r="BO3399" s="15">
        <v>2002291</v>
      </c>
      <c r="BP3399" s="15">
        <v>2003313</v>
      </c>
      <c r="BQ3399" s="15" t="s">
        <v>34</v>
      </c>
      <c r="BR3399" s="15">
        <v>1233509</v>
      </c>
      <c r="BS3399" s="15" t="s">
        <v>44</v>
      </c>
      <c r="BT3399" s="15" t="s">
        <v>545</v>
      </c>
      <c r="BU3399" s="15" t="s">
        <v>546</v>
      </c>
      <c r="BV3399" s="15">
        <v>340</v>
      </c>
      <c r="BW3399" s="15" t="s">
        <v>547</v>
      </c>
      <c r="BX3399" s="15" t="s">
        <v>353</v>
      </c>
      <c r="BY3399" s="15" t="s">
        <v>48</v>
      </c>
      <c r="BZ3399" s="16">
        <v>1850</v>
      </c>
      <c r="CS3399" s="14" t="s">
        <v>1570</v>
      </c>
      <c r="CT3399" s="15" t="s">
        <v>8195</v>
      </c>
      <c r="CU3399" s="46"/>
      <c r="CV3399" s="46"/>
      <c r="CW3399" s="46"/>
      <c r="CX3399" s="46"/>
      <c r="CY3399" s="46"/>
      <c r="CZ3399" s="48"/>
      <c r="DA3399" s="49"/>
      <c r="DB3399" s="4"/>
    </row>
    <row r="3400" spans="1:106" x14ac:dyDescent="0.2">
      <c r="A3400" s="14" t="s">
        <v>1004</v>
      </c>
      <c r="B3400" s="15" t="s">
        <v>43</v>
      </c>
      <c r="C3400" s="15" t="s">
        <v>7113</v>
      </c>
      <c r="D3400" s="15" t="s">
        <v>43</v>
      </c>
      <c r="E3400" s="15">
        <v>-316</v>
      </c>
      <c r="F3400" s="15">
        <v>-298</v>
      </c>
      <c r="G3400" s="15" t="s">
        <v>7119</v>
      </c>
      <c r="H3400" s="15" t="s">
        <v>37</v>
      </c>
      <c r="I3400" s="15" t="s">
        <v>150</v>
      </c>
      <c r="J3400" s="15">
        <v>-12535</v>
      </c>
      <c r="K3400" s="15">
        <v>5444</v>
      </c>
      <c r="L3400" s="15"/>
      <c r="M3400" s="15"/>
      <c r="N3400" s="16"/>
      <c r="BM3400" s="14" t="s">
        <v>1227</v>
      </c>
      <c r="BN3400" s="15" t="s">
        <v>109</v>
      </c>
      <c r="BO3400" s="15">
        <v>468077</v>
      </c>
      <c r="BP3400" s="15">
        <v>468823</v>
      </c>
      <c r="BQ3400" s="15" t="s">
        <v>34</v>
      </c>
      <c r="BR3400" s="15">
        <v>1236769</v>
      </c>
      <c r="BS3400" s="15" t="s">
        <v>44</v>
      </c>
      <c r="BT3400" s="15" t="s">
        <v>1227</v>
      </c>
      <c r="BU3400" s="15" t="s">
        <v>1342</v>
      </c>
      <c r="BV3400" s="15">
        <v>248</v>
      </c>
      <c r="BW3400" s="15" t="s">
        <v>1118</v>
      </c>
      <c r="BX3400" s="15" t="s">
        <v>1119</v>
      </c>
      <c r="BY3400" s="15" t="s">
        <v>1343</v>
      </c>
      <c r="BZ3400" s="16">
        <v>5089</v>
      </c>
      <c r="CS3400" s="14" t="s">
        <v>155</v>
      </c>
      <c r="CT3400" s="15" t="s">
        <v>8201</v>
      </c>
      <c r="CU3400" s="46"/>
      <c r="CV3400" s="46"/>
      <c r="CW3400" s="46"/>
      <c r="CX3400" s="46"/>
      <c r="CY3400" s="46"/>
      <c r="CZ3400" s="48"/>
      <c r="DA3400" s="49"/>
      <c r="DB3400" s="4"/>
    </row>
    <row r="3401" spans="1:106" x14ac:dyDescent="0.2">
      <c r="A3401" s="14" t="s">
        <v>206</v>
      </c>
      <c r="B3401" s="15" t="s">
        <v>43</v>
      </c>
      <c r="C3401" s="15" t="s">
        <v>7113</v>
      </c>
      <c r="D3401" s="15" t="s">
        <v>43</v>
      </c>
      <c r="E3401" s="15">
        <v>-43</v>
      </c>
      <c r="F3401" s="15">
        <v>-25</v>
      </c>
      <c r="G3401" s="15" t="s">
        <v>7120</v>
      </c>
      <c r="H3401" s="15" t="s">
        <v>758</v>
      </c>
      <c r="I3401" s="15" t="s">
        <v>797</v>
      </c>
      <c r="J3401" s="15">
        <v>-11899</v>
      </c>
      <c r="K3401" s="15">
        <v>5167</v>
      </c>
      <c r="L3401" s="15"/>
      <c r="M3401" s="15"/>
      <c r="N3401" s="16"/>
      <c r="BM3401" s="14" t="s">
        <v>1381</v>
      </c>
      <c r="BN3401" s="15" t="s">
        <v>109</v>
      </c>
      <c r="BO3401" s="15">
        <v>317832</v>
      </c>
      <c r="BP3401" s="15">
        <v>318263</v>
      </c>
      <c r="BQ3401" s="15" t="s">
        <v>34</v>
      </c>
      <c r="BR3401" s="15">
        <v>1231916</v>
      </c>
      <c r="BS3401" s="15" t="s">
        <v>1925</v>
      </c>
      <c r="BT3401" s="15" t="s">
        <v>1381</v>
      </c>
      <c r="BU3401" s="15" t="s">
        <v>1926</v>
      </c>
      <c r="BV3401" s="15">
        <v>143</v>
      </c>
      <c r="BW3401" s="15" t="s">
        <v>1927</v>
      </c>
      <c r="BX3401" s="15" t="s">
        <v>61</v>
      </c>
      <c r="BY3401" s="15" t="s">
        <v>1928</v>
      </c>
      <c r="BZ3401" s="16">
        <v>283</v>
      </c>
      <c r="CS3401" s="14" t="s">
        <v>628</v>
      </c>
      <c r="CT3401" s="15" t="s">
        <v>8201</v>
      </c>
      <c r="CU3401" s="46"/>
      <c r="CV3401" s="46"/>
      <c r="CW3401" s="46"/>
      <c r="CX3401" s="46"/>
      <c r="CY3401" s="46"/>
      <c r="CZ3401" s="48"/>
      <c r="DA3401" s="49"/>
      <c r="DB3401" s="4"/>
    </row>
    <row r="3402" spans="1:106" x14ac:dyDescent="0.2">
      <c r="A3402" s="14" t="s">
        <v>1474</v>
      </c>
      <c r="B3402" s="15" t="s">
        <v>43</v>
      </c>
      <c r="C3402" s="15" t="s">
        <v>7113</v>
      </c>
      <c r="D3402" s="15" t="s">
        <v>43</v>
      </c>
      <c r="E3402" s="15">
        <v>-128</v>
      </c>
      <c r="F3402" s="15">
        <v>-110</v>
      </c>
      <c r="G3402" s="15" t="s">
        <v>7121</v>
      </c>
      <c r="H3402" s="15" t="s">
        <v>322</v>
      </c>
      <c r="I3402" s="15" t="s">
        <v>2006</v>
      </c>
      <c r="J3402" s="15">
        <v>-13174</v>
      </c>
      <c r="K3402" s="15">
        <v>5721</v>
      </c>
      <c r="L3402" s="15"/>
      <c r="M3402" s="15"/>
      <c r="N3402" s="16"/>
      <c r="BM3402" s="14" t="s">
        <v>466</v>
      </c>
      <c r="BN3402" s="15" t="s">
        <v>109</v>
      </c>
      <c r="BO3402" s="15">
        <v>212468</v>
      </c>
      <c r="BP3402" s="15">
        <v>213409</v>
      </c>
      <c r="BQ3402" s="15" t="s">
        <v>34</v>
      </c>
      <c r="BR3402" s="15">
        <v>1236527</v>
      </c>
      <c r="BS3402" s="15" t="s">
        <v>467</v>
      </c>
      <c r="BT3402" s="15" t="s">
        <v>466</v>
      </c>
      <c r="BU3402" s="15" t="s">
        <v>468</v>
      </c>
      <c r="BV3402" s="15">
        <v>313</v>
      </c>
      <c r="BW3402" s="15" t="s">
        <v>46</v>
      </c>
      <c r="BX3402" s="15" t="s">
        <v>47</v>
      </c>
      <c r="BY3402" s="15" t="s">
        <v>52</v>
      </c>
      <c r="BZ3402" s="16">
        <v>4846</v>
      </c>
      <c r="CS3402" s="14" t="s">
        <v>308</v>
      </c>
      <c r="CT3402" s="15" t="s">
        <v>8203</v>
      </c>
      <c r="CU3402" s="46"/>
      <c r="CV3402" s="46"/>
      <c r="CW3402" s="46"/>
      <c r="CX3402" s="46"/>
      <c r="CY3402" s="46"/>
      <c r="CZ3402" s="48"/>
      <c r="DA3402" s="49"/>
      <c r="DB3402" s="4"/>
    </row>
    <row r="3403" spans="1:106" x14ac:dyDescent="0.2">
      <c r="A3403" s="14" t="s">
        <v>306</v>
      </c>
      <c r="B3403" s="15" t="s">
        <v>43</v>
      </c>
      <c r="C3403" s="15" t="s">
        <v>7113</v>
      </c>
      <c r="D3403" s="15" t="s">
        <v>43</v>
      </c>
      <c r="E3403" s="15">
        <v>-136</v>
      </c>
      <c r="F3403" s="15">
        <v>-118</v>
      </c>
      <c r="G3403" s="15" t="s">
        <v>7122</v>
      </c>
      <c r="H3403" s="15" t="s">
        <v>410</v>
      </c>
      <c r="I3403" s="15" t="s">
        <v>341</v>
      </c>
      <c r="J3403" s="15">
        <v>-11814</v>
      </c>
      <c r="K3403" s="15">
        <v>5131</v>
      </c>
      <c r="L3403" s="15"/>
      <c r="M3403" s="15"/>
      <c r="N3403" s="16"/>
      <c r="BM3403" s="14" t="s">
        <v>162</v>
      </c>
      <c r="BN3403" s="15" t="s">
        <v>109</v>
      </c>
      <c r="BO3403" s="15">
        <v>342776</v>
      </c>
      <c r="BP3403" s="15">
        <v>343387</v>
      </c>
      <c r="BQ3403" s="15" t="s">
        <v>43</v>
      </c>
      <c r="BR3403" s="15">
        <v>1236654</v>
      </c>
      <c r="BS3403" s="15" t="s">
        <v>44</v>
      </c>
      <c r="BT3403" s="15" t="s">
        <v>162</v>
      </c>
      <c r="BU3403" s="15" t="s">
        <v>564</v>
      </c>
      <c r="BV3403" s="15">
        <v>203</v>
      </c>
      <c r="BW3403" s="15" t="s">
        <v>111</v>
      </c>
      <c r="BX3403" s="15" t="s">
        <v>47</v>
      </c>
      <c r="BY3403" s="15" t="s">
        <v>52</v>
      </c>
      <c r="BZ3403" s="16">
        <v>4974</v>
      </c>
      <c r="CS3403" s="14" t="s">
        <v>1088</v>
      </c>
      <c r="CT3403" s="15" t="s">
        <v>8203</v>
      </c>
      <c r="CU3403" s="46"/>
      <c r="CV3403" s="46"/>
      <c r="CW3403" s="46"/>
      <c r="CX3403" s="46"/>
      <c r="CY3403" s="46"/>
      <c r="CZ3403" s="48"/>
      <c r="DA3403" s="49"/>
      <c r="DB3403" s="4"/>
    </row>
    <row r="3404" spans="1:106" x14ac:dyDescent="0.2">
      <c r="A3404" s="14" t="s">
        <v>344</v>
      </c>
      <c r="B3404" s="15" t="s">
        <v>43</v>
      </c>
      <c r="C3404" s="15" t="s">
        <v>7113</v>
      </c>
      <c r="D3404" s="15" t="s">
        <v>43</v>
      </c>
      <c r="E3404" s="15">
        <v>-113</v>
      </c>
      <c r="F3404" s="15">
        <v>-95</v>
      </c>
      <c r="G3404" s="15" t="s">
        <v>7123</v>
      </c>
      <c r="H3404" s="15" t="s">
        <v>1139</v>
      </c>
      <c r="I3404" s="15" t="s">
        <v>1820</v>
      </c>
      <c r="J3404" s="15">
        <v>-14262</v>
      </c>
      <c r="K3404" s="15">
        <v>6194</v>
      </c>
      <c r="L3404" s="15"/>
      <c r="M3404" s="15"/>
      <c r="N3404" s="16"/>
      <c r="BM3404" s="14" t="s">
        <v>1088</v>
      </c>
      <c r="BN3404" s="15" t="s">
        <v>109</v>
      </c>
      <c r="BO3404" s="15">
        <v>467358</v>
      </c>
      <c r="BP3404" s="15">
        <v>467972</v>
      </c>
      <c r="BQ3404" s="15" t="s">
        <v>43</v>
      </c>
      <c r="BR3404" s="15">
        <v>1236768</v>
      </c>
      <c r="BS3404" s="15" t="s">
        <v>44</v>
      </c>
      <c r="BT3404" s="15" t="s">
        <v>1088</v>
      </c>
      <c r="BU3404" s="15" t="s">
        <v>1347</v>
      </c>
      <c r="BV3404" s="15">
        <v>204</v>
      </c>
      <c r="BW3404" s="15" t="s">
        <v>111</v>
      </c>
      <c r="BX3404" s="15" t="s">
        <v>47</v>
      </c>
      <c r="BY3404" s="15" t="s">
        <v>52</v>
      </c>
      <c r="BZ3404" s="16">
        <v>5088</v>
      </c>
      <c r="CS3404" s="14" t="s">
        <v>680</v>
      </c>
      <c r="CT3404" s="15" t="s">
        <v>8202</v>
      </c>
      <c r="CU3404" s="46"/>
      <c r="CV3404" s="46"/>
      <c r="CW3404" s="46"/>
      <c r="CX3404" s="46"/>
      <c r="CY3404" s="46"/>
      <c r="CZ3404" s="48"/>
      <c r="DA3404" s="49"/>
      <c r="DB3404" s="4"/>
    </row>
    <row r="3405" spans="1:106" x14ac:dyDescent="0.2">
      <c r="A3405" s="14" t="s">
        <v>397</v>
      </c>
      <c r="B3405" s="15" t="s">
        <v>43</v>
      </c>
      <c r="C3405" s="15" t="s">
        <v>7113</v>
      </c>
      <c r="D3405" s="15" t="s">
        <v>43</v>
      </c>
      <c r="E3405" s="15">
        <v>-286</v>
      </c>
      <c r="F3405" s="15">
        <v>-268</v>
      </c>
      <c r="G3405" s="15" t="s">
        <v>6352</v>
      </c>
      <c r="H3405" s="15" t="s">
        <v>2661</v>
      </c>
      <c r="I3405" s="15" t="s">
        <v>190</v>
      </c>
      <c r="J3405" s="15">
        <v>-12622</v>
      </c>
      <c r="K3405" s="15">
        <v>5481</v>
      </c>
      <c r="L3405" s="15"/>
      <c r="M3405" s="15"/>
      <c r="N3405" s="16"/>
      <c r="BM3405" s="14" t="s">
        <v>645</v>
      </c>
      <c r="BN3405" s="15" t="s">
        <v>109</v>
      </c>
      <c r="BO3405" s="15">
        <v>1241735</v>
      </c>
      <c r="BP3405" s="15">
        <v>1242067</v>
      </c>
      <c r="BQ3405" s="15" t="s">
        <v>43</v>
      </c>
      <c r="BR3405" s="15">
        <v>1237465</v>
      </c>
      <c r="BS3405" s="15" t="s">
        <v>44</v>
      </c>
      <c r="BT3405" s="15" t="s">
        <v>645</v>
      </c>
      <c r="BU3405" s="15" t="s">
        <v>646</v>
      </c>
      <c r="BV3405" s="15">
        <v>110</v>
      </c>
      <c r="BW3405" s="15" t="s">
        <v>145</v>
      </c>
      <c r="BX3405" s="15" t="s">
        <v>47</v>
      </c>
      <c r="BY3405" s="15" t="s">
        <v>130</v>
      </c>
      <c r="BZ3405" s="16">
        <v>5783</v>
      </c>
      <c r="CS3405" s="14" t="s">
        <v>109</v>
      </c>
      <c r="CT3405" s="15" t="s">
        <v>8202</v>
      </c>
      <c r="CU3405" s="46"/>
      <c r="CV3405" s="46"/>
      <c r="CW3405" s="46"/>
      <c r="CX3405" s="46"/>
      <c r="CY3405" s="46"/>
      <c r="CZ3405" s="48"/>
      <c r="DA3405" s="49"/>
      <c r="DB3405" s="4"/>
    </row>
    <row r="3406" spans="1:106" x14ac:dyDescent="0.2">
      <c r="A3406" s="14" t="s">
        <v>1172</v>
      </c>
      <c r="B3406" s="15" t="s">
        <v>43</v>
      </c>
      <c r="C3406" s="15" t="s">
        <v>7124</v>
      </c>
      <c r="D3406" s="15" t="s">
        <v>43</v>
      </c>
      <c r="E3406" s="15">
        <v>-235</v>
      </c>
      <c r="F3406" s="15">
        <v>-216</v>
      </c>
      <c r="G3406" s="15" t="s">
        <v>7125</v>
      </c>
      <c r="H3406" s="15" t="s">
        <v>2447</v>
      </c>
      <c r="I3406" s="15" t="s">
        <v>7126</v>
      </c>
      <c r="J3406" s="15">
        <v>-23274</v>
      </c>
      <c r="K3406" s="15">
        <v>10108</v>
      </c>
      <c r="L3406" s="15"/>
      <c r="M3406" s="15"/>
      <c r="N3406" s="16"/>
      <c r="BM3406" s="14" t="s">
        <v>917</v>
      </c>
      <c r="BN3406" s="15" t="s">
        <v>109</v>
      </c>
      <c r="BO3406" s="15">
        <v>1012574</v>
      </c>
      <c r="BP3406" s="15">
        <v>1013626</v>
      </c>
      <c r="BQ3406" s="15" t="s">
        <v>34</v>
      </c>
      <c r="BR3406" s="15">
        <v>1237253</v>
      </c>
      <c r="BS3406" s="15" t="s">
        <v>44</v>
      </c>
      <c r="BT3406" s="15" t="s">
        <v>917</v>
      </c>
      <c r="BU3406" s="15" t="s">
        <v>918</v>
      </c>
      <c r="BV3406" s="15">
        <v>350</v>
      </c>
      <c r="BW3406" s="15" t="s">
        <v>55</v>
      </c>
      <c r="BX3406" s="15" t="s">
        <v>47</v>
      </c>
      <c r="BY3406" s="15" t="s">
        <v>56</v>
      </c>
      <c r="BZ3406" s="16">
        <v>5571</v>
      </c>
      <c r="CS3406" s="14"/>
      <c r="CT3406" s="15"/>
      <c r="CU3406" s="46"/>
      <c r="CV3406" s="46"/>
      <c r="CW3406" s="46"/>
      <c r="CX3406" s="46"/>
      <c r="CY3406" s="46"/>
      <c r="CZ3406" s="48"/>
      <c r="DA3406" s="49"/>
      <c r="DB3406" s="4"/>
    </row>
    <row r="3407" spans="1:106" x14ac:dyDescent="0.2">
      <c r="A3407" s="14" t="s">
        <v>1172</v>
      </c>
      <c r="B3407" s="15" t="s">
        <v>43</v>
      </c>
      <c r="C3407" s="15" t="s">
        <v>7124</v>
      </c>
      <c r="D3407" s="15" t="s">
        <v>43</v>
      </c>
      <c r="E3407" s="15">
        <v>-32</v>
      </c>
      <c r="F3407" s="15">
        <v>-13</v>
      </c>
      <c r="G3407" s="15" t="s">
        <v>7127</v>
      </c>
      <c r="H3407" s="15" t="s">
        <v>1657</v>
      </c>
      <c r="I3407" s="15" t="s">
        <v>7128</v>
      </c>
      <c r="J3407" s="15">
        <v>-21437</v>
      </c>
      <c r="K3407" s="15">
        <v>9310</v>
      </c>
      <c r="L3407" s="15"/>
      <c r="M3407" s="15"/>
      <c r="N3407" s="16"/>
      <c r="BM3407" s="14" t="s">
        <v>434</v>
      </c>
      <c r="BN3407" s="15" t="s">
        <v>109</v>
      </c>
      <c r="BO3407" s="15">
        <v>1655215</v>
      </c>
      <c r="BP3407" s="15">
        <v>1656018</v>
      </c>
      <c r="BQ3407" s="15" t="s">
        <v>43</v>
      </c>
      <c r="BR3407" s="15">
        <v>1237879</v>
      </c>
      <c r="BS3407" s="15" t="s">
        <v>44</v>
      </c>
      <c r="BT3407" s="15" t="s">
        <v>434</v>
      </c>
      <c r="BU3407" s="15" t="s">
        <v>435</v>
      </c>
      <c r="BV3407" s="15">
        <v>267</v>
      </c>
      <c r="BW3407" s="15" t="s">
        <v>55</v>
      </c>
      <c r="BX3407" s="15" t="s">
        <v>47</v>
      </c>
      <c r="BY3407" s="15" t="s">
        <v>56</v>
      </c>
      <c r="BZ3407" s="16">
        <v>6195</v>
      </c>
      <c r="CS3407" s="14"/>
      <c r="CT3407" s="15"/>
      <c r="CU3407" s="46"/>
      <c r="CV3407" s="46"/>
      <c r="CW3407" s="46"/>
      <c r="CX3407" s="46"/>
      <c r="CY3407" s="46"/>
      <c r="CZ3407" s="48"/>
      <c r="DA3407" s="49"/>
      <c r="DB3407" s="4"/>
    </row>
    <row r="3408" spans="1:106" x14ac:dyDescent="0.2">
      <c r="A3408" s="14" t="s">
        <v>1180</v>
      </c>
      <c r="B3408" s="15" t="s">
        <v>34</v>
      </c>
      <c r="C3408" s="15" t="s">
        <v>7124</v>
      </c>
      <c r="D3408" s="15" t="s">
        <v>34</v>
      </c>
      <c r="E3408" s="15">
        <v>-309</v>
      </c>
      <c r="F3408" s="15">
        <v>-290</v>
      </c>
      <c r="G3408" s="15" t="s">
        <v>7127</v>
      </c>
      <c r="H3408" s="15" t="s">
        <v>1657</v>
      </c>
      <c r="I3408" s="15" t="s">
        <v>7128</v>
      </c>
      <c r="J3408" s="15">
        <v>-21437</v>
      </c>
      <c r="K3408" s="15">
        <v>9310</v>
      </c>
      <c r="L3408" s="15"/>
      <c r="M3408" s="15"/>
      <c r="N3408" s="16"/>
      <c r="BM3408" s="14" t="s">
        <v>76</v>
      </c>
      <c r="BN3408" s="15" t="s">
        <v>109</v>
      </c>
      <c r="BO3408" s="15">
        <v>3326844</v>
      </c>
      <c r="BP3408" s="15">
        <v>3328049</v>
      </c>
      <c r="BQ3408" s="15" t="s">
        <v>34</v>
      </c>
      <c r="BR3408" s="15">
        <v>1234749</v>
      </c>
      <c r="BS3408" s="15" t="s">
        <v>44</v>
      </c>
      <c r="BT3408" s="15" t="s">
        <v>76</v>
      </c>
      <c r="BU3408" s="15" t="s">
        <v>77</v>
      </c>
      <c r="BV3408" s="15">
        <v>401</v>
      </c>
      <c r="BW3408" s="15" t="s">
        <v>78</v>
      </c>
      <c r="BX3408" s="15" t="s">
        <v>47</v>
      </c>
      <c r="BY3408" s="15" t="s">
        <v>48</v>
      </c>
      <c r="BZ3408" s="16">
        <v>3075</v>
      </c>
      <c r="CS3408" s="14"/>
      <c r="CT3408" s="15"/>
      <c r="CU3408" s="46"/>
      <c r="CV3408" s="46"/>
      <c r="CW3408" s="46"/>
      <c r="CX3408" s="46"/>
      <c r="CY3408" s="46"/>
      <c r="CZ3408" s="48"/>
      <c r="DA3408" s="49"/>
      <c r="DB3408" s="4"/>
    </row>
    <row r="3409" spans="1:106" x14ac:dyDescent="0.2">
      <c r="A3409" s="14" t="s">
        <v>1180</v>
      </c>
      <c r="B3409" s="15" t="s">
        <v>34</v>
      </c>
      <c r="C3409" s="15" t="s">
        <v>7124</v>
      </c>
      <c r="D3409" s="15" t="s">
        <v>34</v>
      </c>
      <c r="E3409" s="15">
        <v>-106</v>
      </c>
      <c r="F3409" s="15">
        <v>-87</v>
      </c>
      <c r="G3409" s="15" t="s">
        <v>7125</v>
      </c>
      <c r="H3409" s="15" t="s">
        <v>2447</v>
      </c>
      <c r="I3409" s="15" t="s">
        <v>7126</v>
      </c>
      <c r="J3409" s="15">
        <v>-23274</v>
      </c>
      <c r="K3409" s="15">
        <v>10108</v>
      </c>
      <c r="L3409" s="15"/>
      <c r="M3409" s="15"/>
      <c r="N3409" s="16"/>
      <c r="BM3409" s="14" t="s">
        <v>218</v>
      </c>
      <c r="BN3409" s="15" t="s">
        <v>109</v>
      </c>
      <c r="BO3409" s="15">
        <v>3483136</v>
      </c>
      <c r="BP3409" s="15">
        <v>3484338</v>
      </c>
      <c r="BQ3409" s="15" t="s">
        <v>34</v>
      </c>
      <c r="BR3409" s="15">
        <v>1234893</v>
      </c>
      <c r="BS3409" s="15" t="s">
        <v>44</v>
      </c>
      <c r="BT3409" s="15" t="s">
        <v>218</v>
      </c>
      <c r="BU3409" s="15" t="s">
        <v>219</v>
      </c>
      <c r="BV3409" s="15">
        <v>400</v>
      </c>
      <c r="BW3409" s="15" t="s">
        <v>78</v>
      </c>
      <c r="BX3409" s="15" t="s">
        <v>47</v>
      </c>
      <c r="BY3409" s="15" t="s">
        <v>48</v>
      </c>
      <c r="BZ3409" s="16">
        <v>3216</v>
      </c>
      <c r="CS3409" s="14"/>
      <c r="CT3409" s="15"/>
      <c r="CU3409" s="46"/>
      <c r="CV3409" s="46"/>
      <c r="CW3409" s="46"/>
      <c r="CX3409" s="46"/>
      <c r="CY3409" s="46"/>
      <c r="CZ3409" s="48"/>
      <c r="DA3409" s="49"/>
      <c r="DB3409" s="4"/>
    </row>
    <row r="3410" spans="1:106" x14ac:dyDescent="0.2">
      <c r="A3410" s="14" t="s">
        <v>2376</v>
      </c>
      <c r="B3410" s="15" t="s">
        <v>34</v>
      </c>
      <c r="C3410" s="15" t="s">
        <v>7124</v>
      </c>
      <c r="D3410" s="15" t="s">
        <v>34</v>
      </c>
      <c r="E3410" s="15">
        <v>-33</v>
      </c>
      <c r="F3410" s="15">
        <v>-14</v>
      </c>
      <c r="G3410" s="15" t="s">
        <v>7129</v>
      </c>
      <c r="H3410" s="15" t="s">
        <v>496</v>
      </c>
      <c r="I3410" s="15" t="s">
        <v>1263</v>
      </c>
      <c r="J3410" s="15">
        <v>-12058</v>
      </c>
      <c r="K3410" s="15">
        <v>5237</v>
      </c>
      <c r="L3410" s="15"/>
      <c r="M3410" s="15"/>
      <c r="N3410" s="16"/>
      <c r="BM3410" s="14" t="s">
        <v>109</v>
      </c>
      <c r="BN3410" s="15" t="s">
        <v>109</v>
      </c>
      <c r="BO3410" s="15">
        <v>138020</v>
      </c>
      <c r="BP3410" s="15">
        <v>138697</v>
      </c>
      <c r="BQ3410" s="15" t="s">
        <v>34</v>
      </c>
      <c r="BR3410" s="15">
        <v>1231749</v>
      </c>
      <c r="BS3410" s="15" t="s">
        <v>44</v>
      </c>
      <c r="BT3410" s="15" t="s">
        <v>109</v>
      </c>
      <c r="BU3410" s="15" t="s">
        <v>110</v>
      </c>
      <c r="BV3410" s="15">
        <v>225</v>
      </c>
      <c r="BW3410" s="15" t="s">
        <v>111</v>
      </c>
      <c r="BX3410" s="15" t="s">
        <v>47</v>
      </c>
      <c r="BY3410" s="15" t="s">
        <v>48</v>
      </c>
      <c r="BZ3410" s="16">
        <v>118</v>
      </c>
      <c r="CS3410" s="14"/>
      <c r="CT3410" s="15"/>
      <c r="CU3410" s="46"/>
      <c r="CV3410" s="46"/>
      <c r="CW3410" s="46"/>
      <c r="CX3410" s="46"/>
      <c r="CY3410" s="46"/>
      <c r="CZ3410" s="48"/>
      <c r="DA3410" s="49"/>
      <c r="DB3410" s="4"/>
    </row>
    <row r="3411" spans="1:106" x14ac:dyDescent="0.2">
      <c r="A3411" s="14" t="s">
        <v>710</v>
      </c>
      <c r="B3411" s="15" t="s">
        <v>43</v>
      </c>
      <c r="C3411" s="15" t="s">
        <v>7124</v>
      </c>
      <c r="D3411" s="15" t="s">
        <v>43</v>
      </c>
      <c r="E3411" s="15">
        <v>-170</v>
      </c>
      <c r="F3411" s="15">
        <v>-151</v>
      </c>
      <c r="G3411" s="15" t="s">
        <v>7130</v>
      </c>
      <c r="H3411" s="15" t="s">
        <v>2273</v>
      </c>
      <c r="I3411" s="15" t="s">
        <v>451</v>
      </c>
      <c r="J3411" s="15">
        <v>-11629</v>
      </c>
      <c r="K3411" s="15">
        <v>5051</v>
      </c>
      <c r="L3411" s="15"/>
      <c r="M3411" s="15"/>
      <c r="N3411" s="16"/>
      <c r="BM3411" s="14" t="s">
        <v>265</v>
      </c>
      <c r="BN3411" s="15" t="s">
        <v>109</v>
      </c>
      <c r="BO3411" s="15">
        <v>2051379</v>
      </c>
      <c r="BP3411" s="15">
        <v>2051933</v>
      </c>
      <c r="BQ3411" s="15" t="s">
        <v>43</v>
      </c>
      <c r="BR3411" s="15">
        <v>1233561</v>
      </c>
      <c r="BS3411" s="15" t="s">
        <v>44</v>
      </c>
      <c r="BT3411" s="15" t="s">
        <v>265</v>
      </c>
      <c r="BU3411" s="15" t="s">
        <v>266</v>
      </c>
      <c r="BV3411" s="15">
        <v>184</v>
      </c>
      <c r="BW3411" s="15"/>
      <c r="BX3411" s="15"/>
      <c r="BY3411" s="15" t="s">
        <v>267</v>
      </c>
      <c r="BZ3411" s="16">
        <v>1902</v>
      </c>
      <c r="CS3411" s="14" t="s">
        <v>210</v>
      </c>
      <c r="CT3411" s="15" t="s">
        <v>8195</v>
      </c>
      <c r="CU3411" s="46"/>
      <c r="CV3411" s="46"/>
      <c r="CW3411" s="46"/>
      <c r="CX3411" s="46"/>
      <c r="CY3411" s="46"/>
      <c r="CZ3411" s="48"/>
      <c r="DA3411" s="49"/>
      <c r="DB3411" s="4"/>
    </row>
    <row r="3412" spans="1:106" x14ac:dyDescent="0.2">
      <c r="A3412" s="14" t="s">
        <v>1172</v>
      </c>
      <c r="B3412" s="15" t="s">
        <v>43</v>
      </c>
      <c r="C3412" s="15" t="s">
        <v>7131</v>
      </c>
      <c r="D3412" s="15" t="s">
        <v>43</v>
      </c>
      <c r="E3412" s="15">
        <v>-235</v>
      </c>
      <c r="F3412" s="15">
        <v>-216</v>
      </c>
      <c r="G3412" s="15" t="s">
        <v>7125</v>
      </c>
      <c r="H3412" s="15" t="s">
        <v>2718</v>
      </c>
      <c r="I3412" s="15" t="s">
        <v>2152</v>
      </c>
      <c r="J3412" s="15">
        <v>-23177</v>
      </c>
      <c r="K3412" s="15">
        <v>10066</v>
      </c>
      <c r="L3412" s="15"/>
      <c r="M3412" s="15"/>
      <c r="N3412" s="16"/>
      <c r="BM3412" s="14" t="s">
        <v>1509</v>
      </c>
      <c r="BN3412" s="15" t="s">
        <v>109</v>
      </c>
      <c r="BO3412" s="15">
        <v>483128</v>
      </c>
      <c r="BP3412" s="15">
        <v>485125</v>
      </c>
      <c r="BQ3412" s="15" t="s">
        <v>34</v>
      </c>
      <c r="BR3412" s="15">
        <v>1232081</v>
      </c>
      <c r="BS3412" s="15" t="s">
        <v>1510</v>
      </c>
      <c r="BT3412" s="15" t="s">
        <v>1509</v>
      </c>
      <c r="BU3412" s="15" t="s">
        <v>1511</v>
      </c>
      <c r="BV3412" s="15">
        <v>665</v>
      </c>
      <c r="BW3412" s="15" t="s">
        <v>869</v>
      </c>
      <c r="BX3412" s="15" t="s">
        <v>870</v>
      </c>
      <c r="BY3412" s="15" t="s">
        <v>1013</v>
      </c>
      <c r="BZ3412" s="16">
        <v>448</v>
      </c>
      <c r="CS3412" s="14" t="s">
        <v>1042</v>
      </c>
      <c r="CT3412" s="15" t="s">
        <v>8195</v>
      </c>
      <c r="CU3412" s="46"/>
      <c r="CV3412" s="46"/>
      <c r="CW3412" s="46"/>
      <c r="CX3412" s="46"/>
      <c r="CY3412" s="46"/>
      <c r="CZ3412" s="48"/>
      <c r="DA3412" s="49"/>
      <c r="DB3412" s="4"/>
    </row>
    <row r="3413" spans="1:106" x14ac:dyDescent="0.2">
      <c r="A3413" s="14" t="s">
        <v>1172</v>
      </c>
      <c r="B3413" s="15" t="s">
        <v>43</v>
      </c>
      <c r="C3413" s="15" t="s">
        <v>7131</v>
      </c>
      <c r="D3413" s="15" t="s">
        <v>43</v>
      </c>
      <c r="E3413" s="15">
        <v>-32</v>
      </c>
      <c r="F3413" s="15">
        <v>-13</v>
      </c>
      <c r="G3413" s="15" t="s">
        <v>7127</v>
      </c>
      <c r="H3413" s="15" t="s">
        <v>1657</v>
      </c>
      <c r="I3413" s="15" t="s">
        <v>6824</v>
      </c>
      <c r="J3413" s="15">
        <v>-21500</v>
      </c>
      <c r="K3413" s="15">
        <v>9337</v>
      </c>
      <c r="L3413" s="15"/>
      <c r="M3413" s="15"/>
      <c r="N3413" s="16"/>
      <c r="BM3413" s="14" t="s">
        <v>2619</v>
      </c>
      <c r="BN3413" s="15" t="s">
        <v>109</v>
      </c>
      <c r="BO3413" s="15">
        <v>2595534</v>
      </c>
      <c r="BP3413" s="15">
        <v>2596067</v>
      </c>
      <c r="BQ3413" s="15" t="s">
        <v>34</v>
      </c>
      <c r="BR3413" s="15">
        <v>1234070</v>
      </c>
      <c r="BS3413" s="15" t="s">
        <v>44</v>
      </c>
      <c r="BT3413" s="15" t="s">
        <v>2619</v>
      </c>
      <c r="BU3413" s="15" t="s">
        <v>2883</v>
      </c>
      <c r="BV3413" s="15">
        <v>177</v>
      </c>
      <c r="BW3413" s="15" t="s">
        <v>2884</v>
      </c>
      <c r="BX3413" s="15" t="s">
        <v>43</v>
      </c>
      <c r="BY3413" s="15" t="s">
        <v>2885</v>
      </c>
      <c r="BZ3413" s="16">
        <v>2413</v>
      </c>
      <c r="CS3413" s="14" t="s">
        <v>1358</v>
      </c>
      <c r="CT3413" s="15" t="s">
        <v>8201</v>
      </c>
      <c r="CU3413" s="46"/>
      <c r="CV3413" s="46"/>
      <c r="CW3413" s="46"/>
      <c r="CX3413" s="46"/>
      <c r="CY3413" s="46"/>
      <c r="CZ3413" s="48"/>
      <c r="DA3413" s="49"/>
      <c r="DB3413" s="4"/>
    </row>
    <row r="3414" spans="1:106" x14ac:dyDescent="0.2">
      <c r="A3414" s="14" t="s">
        <v>1180</v>
      </c>
      <c r="B3414" s="15" t="s">
        <v>34</v>
      </c>
      <c r="C3414" s="15" t="s">
        <v>7131</v>
      </c>
      <c r="D3414" s="15" t="s">
        <v>34</v>
      </c>
      <c r="E3414" s="15">
        <v>-309</v>
      </c>
      <c r="F3414" s="15">
        <v>-290</v>
      </c>
      <c r="G3414" s="15" t="s">
        <v>7127</v>
      </c>
      <c r="H3414" s="15" t="s">
        <v>1657</v>
      </c>
      <c r="I3414" s="15" t="s">
        <v>6824</v>
      </c>
      <c r="J3414" s="15">
        <v>-21500</v>
      </c>
      <c r="K3414" s="15">
        <v>9337</v>
      </c>
      <c r="L3414" s="15"/>
      <c r="M3414" s="15"/>
      <c r="N3414" s="16"/>
      <c r="BM3414" s="14" t="s">
        <v>2089</v>
      </c>
      <c r="BN3414" s="15" t="s">
        <v>109</v>
      </c>
      <c r="BO3414" s="15">
        <v>1225300</v>
      </c>
      <c r="BP3414" s="15">
        <v>1225899</v>
      </c>
      <c r="BQ3414" s="15" t="s">
        <v>43</v>
      </c>
      <c r="BR3414" s="15">
        <v>1232769</v>
      </c>
      <c r="BS3414" s="15" t="s">
        <v>3393</v>
      </c>
      <c r="BT3414" s="15" t="s">
        <v>2089</v>
      </c>
      <c r="BU3414" s="15" t="s">
        <v>3394</v>
      </c>
      <c r="BV3414" s="15">
        <v>199</v>
      </c>
      <c r="BW3414" s="15" t="s">
        <v>3395</v>
      </c>
      <c r="BX3414" s="15" t="s">
        <v>252</v>
      </c>
      <c r="BY3414" s="15" t="s">
        <v>3396</v>
      </c>
      <c r="BZ3414" s="16">
        <v>1129</v>
      </c>
      <c r="CS3414" s="14" t="s">
        <v>536</v>
      </c>
      <c r="CT3414" s="15" t="s">
        <v>8202</v>
      </c>
      <c r="CU3414" s="46"/>
      <c r="CV3414" s="46"/>
      <c r="CW3414" s="46"/>
      <c r="CX3414" s="46"/>
      <c r="CY3414" s="46"/>
      <c r="CZ3414" s="48"/>
      <c r="DA3414" s="49"/>
      <c r="DB3414" s="4"/>
    </row>
    <row r="3415" spans="1:106" x14ac:dyDescent="0.2">
      <c r="A3415" s="14" t="s">
        <v>1180</v>
      </c>
      <c r="B3415" s="15" t="s">
        <v>34</v>
      </c>
      <c r="C3415" s="15" t="s">
        <v>7131</v>
      </c>
      <c r="D3415" s="15" t="s">
        <v>34</v>
      </c>
      <c r="E3415" s="15">
        <v>-106</v>
      </c>
      <c r="F3415" s="15">
        <v>-87</v>
      </c>
      <c r="G3415" s="15" t="s">
        <v>7125</v>
      </c>
      <c r="H3415" s="15" t="s">
        <v>2718</v>
      </c>
      <c r="I3415" s="15" t="s">
        <v>2152</v>
      </c>
      <c r="J3415" s="15">
        <v>-23177</v>
      </c>
      <c r="K3415" s="15">
        <v>10066</v>
      </c>
      <c r="L3415" s="15"/>
      <c r="M3415" s="15"/>
      <c r="N3415" s="16"/>
      <c r="BM3415" s="14" t="s">
        <v>299</v>
      </c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6"/>
      <c r="CS3415" s="14" t="s">
        <v>2310</v>
      </c>
      <c r="CT3415" s="15" t="s">
        <v>8202</v>
      </c>
      <c r="CU3415" s="46"/>
      <c r="CV3415" s="46"/>
      <c r="CW3415" s="46"/>
      <c r="CX3415" s="46"/>
      <c r="CY3415" s="46"/>
      <c r="CZ3415" s="48"/>
      <c r="DA3415" s="49"/>
      <c r="DB3415" s="4"/>
    </row>
    <row r="3416" spans="1:106" x14ac:dyDescent="0.2">
      <c r="A3416" s="14" t="s">
        <v>2376</v>
      </c>
      <c r="B3416" s="15" t="s">
        <v>34</v>
      </c>
      <c r="C3416" s="15" t="s">
        <v>7131</v>
      </c>
      <c r="D3416" s="15" t="s">
        <v>34</v>
      </c>
      <c r="E3416" s="15">
        <v>-33</v>
      </c>
      <c r="F3416" s="15">
        <v>-14</v>
      </c>
      <c r="G3416" s="15" t="s">
        <v>7129</v>
      </c>
      <c r="H3416" s="15" t="s">
        <v>3561</v>
      </c>
      <c r="I3416" s="15" t="s">
        <v>1272</v>
      </c>
      <c r="J3416" s="15">
        <v>-11884</v>
      </c>
      <c r="K3416" s="15">
        <v>5161</v>
      </c>
      <c r="L3416" s="15"/>
      <c r="M3416" s="15"/>
      <c r="N3416" s="16"/>
      <c r="BM3416" s="14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6"/>
      <c r="CS3416" s="14" t="s">
        <v>1460</v>
      </c>
      <c r="CT3416" s="15" t="s">
        <v>8202</v>
      </c>
      <c r="CU3416" s="46"/>
      <c r="CV3416" s="46"/>
      <c r="CW3416" s="46"/>
      <c r="CX3416" s="46"/>
      <c r="CY3416" s="46"/>
      <c r="CZ3416" s="48"/>
      <c r="DA3416" s="49"/>
      <c r="DB3416" s="4"/>
    </row>
    <row r="3417" spans="1:106" x14ac:dyDescent="0.2">
      <c r="A3417" s="14" t="s">
        <v>441</v>
      </c>
      <c r="B3417" s="15" t="s">
        <v>34</v>
      </c>
      <c r="C3417" s="15" t="s">
        <v>7131</v>
      </c>
      <c r="D3417" s="15" t="s">
        <v>34</v>
      </c>
      <c r="E3417" s="15">
        <v>-58</v>
      </c>
      <c r="F3417" s="15">
        <v>-39</v>
      </c>
      <c r="G3417" s="15" t="s">
        <v>7132</v>
      </c>
      <c r="H3417" s="15" t="s">
        <v>2196</v>
      </c>
      <c r="I3417" s="15" t="s">
        <v>1895</v>
      </c>
      <c r="J3417" s="15">
        <v>-11585</v>
      </c>
      <c r="K3417" s="15">
        <v>5032</v>
      </c>
      <c r="L3417" s="15"/>
      <c r="M3417" s="15"/>
      <c r="N3417" s="16"/>
      <c r="BM3417" s="14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6"/>
      <c r="CS3417" s="14" t="s">
        <v>1619</v>
      </c>
      <c r="CT3417" s="15" t="s">
        <v>8202</v>
      </c>
      <c r="CU3417" s="46"/>
      <c r="CV3417" s="46"/>
      <c r="CW3417" s="46"/>
      <c r="CX3417" s="46"/>
      <c r="CY3417" s="46"/>
      <c r="CZ3417" s="48"/>
      <c r="DA3417" s="49"/>
      <c r="DB3417" s="4"/>
    </row>
    <row r="3418" spans="1:106" x14ac:dyDescent="0.2">
      <c r="A3418" s="14" t="s">
        <v>710</v>
      </c>
      <c r="B3418" s="15" t="s">
        <v>43</v>
      </c>
      <c r="C3418" s="15" t="s">
        <v>7131</v>
      </c>
      <c r="D3418" s="15" t="s">
        <v>43</v>
      </c>
      <c r="E3418" s="15">
        <v>-170</v>
      </c>
      <c r="F3418" s="15">
        <v>-151</v>
      </c>
      <c r="G3418" s="15" t="s">
        <v>7130</v>
      </c>
      <c r="H3418" s="15" t="s">
        <v>568</v>
      </c>
      <c r="I3418" s="15" t="s">
        <v>1247</v>
      </c>
      <c r="J3418" s="15">
        <v>-12007</v>
      </c>
      <c r="K3418" s="15">
        <v>5215</v>
      </c>
      <c r="L3418" s="15"/>
      <c r="M3418" s="15"/>
      <c r="N3418" s="16"/>
      <c r="BM3418" s="14" t="s">
        <v>501</v>
      </c>
      <c r="BN3418" s="15" t="s">
        <v>1147</v>
      </c>
      <c r="BO3418" s="15">
        <v>1719314</v>
      </c>
      <c r="BP3418" s="15">
        <v>1719805</v>
      </c>
      <c r="BQ3418" s="15" t="s">
        <v>34</v>
      </c>
      <c r="BR3418" s="15">
        <v>1233236</v>
      </c>
      <c r="BS3418" s="15" t="s">
        <v>502</v>
      </c>
      <c r="BT3418" s="15" t="s">
        <v>501</v>
      </c>
      <c r="BU3418" s="15" t="s">
        <v>503</v>
      </c>
      <c r="BV3418" s="15">
        <v>163</v>
      </c>
      <c r="BW3418" s="15" t="s">
        <v>504</v>
      </c>
      <c r="BX3418" s="15" t="s">
        <v>505</v>
      </c>
      <c r="BY3418" s="15" t="s">
        <v>506</v>
      </c>
      <c r="BZ3418" s="16">
        <v>1587</v>
      </c>
      <c r="CS3418" s="14" t="s">
        <v>366</v>
      </c>
      <c r="CT3418" s="15" t="s">
        <v>8202</v>
      </c>
      <c r="CU3418" s="46"/>
      <c r="CV3418" s="46"/>
      <c r="CW3418" s="46"/>
      <c r="CX3418" s="46"/>
      <c r="CY3418" s="46"/>
      <c r="CZ3418" s="48"/>
      <c r="DA3418" s="49"/>
      <c r="DB3418" s="4"/>
    </row>
    <row r="3419" spans="1:106" x14ac:dyDescent="0.2">
      <c r="A3419" s="14" t="s">
        <v>1326</v>
      </c>
      <c r="B3419" s="15" t="s">
        <v>43</v>
      </c>
      <c r="C3419" s="15" t="s">
        <v>7133</v>
      </c>
      <c r="D3419" s="15" t="s">
        <v>43</v>
      </c>
      <c r="E3419" s="15">
        <v>-16</v>
      </c>
      <c r="F3419" s="15">
        <v>-5</v>
      </c>
      <c r="G3419" s="15" t="s">
        <v>7134</v>
      </c>
      <c r="H3419" s="15" t="s">
        <v>100</v>
      </c>
      <c r="I3419" s="15" t="s">
        <v>2987</v>
      </c>
      <c r="J3419" s="15">
        <v>-11664</v>
      </c>
      <c r="K3419" s="15">
        <v>5066</v>
      </c>
      <c r="L3419" s="15"/>
      <c r="M3419" s="15"/>
      <c r="N3419" s="16"/>
      <c r="BM3419" s="14" t="s">
        <v>1889</v>
      </c>
      <c r="BN3419" s="15" t="s">
        <v>1147</v>
      </c>
      <c r="BO3419" s="15">
        <v>2875439</v>
      </c>
      <c r="BP3419" s="15">
        <v>2875729</v>
      </c>
      <c r="BQ3419" s="15" t="s">
        <v>34</v>
      </c>
      <c r="BR3419" s="15">
        <v>1234343</v>
      </c>
      <c r="BS3419" s="15" t="s">
        <v>1890</v>
      </c>
      <c r="BT3419" s="15" t="s">
        <v>1889</v>
      </c>
      <c r="BU3419" s="15" t="s">
        <v>1891</v>
      </c>
      <c r="BV3419" s="15">
        <v>96</v>
      </c>
      <c r="BW3419" s="15" t="s">
        <v>1892</v>
      </c>
      <c r="BX3419" s="15" t="s">
        <v>61</v>
      </c>
      <c r="BY3419" s="15" t="s">
        <v>1893</v>
      </c>
      <c r="BZ3419" s="16">
        <v>2678</v>
      </c>
      <c r="CS3419" s="14"/>
      <c r="CT3419" s="15"/>
      <c r="CU3419" s="46"/>
      <c r="CV3419" s="46"/>
      <c r="CW3419" s="46"/>
      <c r="CX3419" s="46"/>
      <c r="CY3419" s="46"/>
      <c r="CZ3419" s="48"/>
      <c r="DA3419" s="49"/>
      <c r="DB3419" s="4"/>
    </row>
    <row r="3420" spans="1:106" x14ac:dyDescent="0.2">
      <c r="A3420" s="14" t="s">
        <v>131</v>
      </c>
      <c r="B3420" s="15" t="s">
        <v>43</v>
      </c>
      <c r="C3420" s="15" t="s">
        <v>7133</v>
      </c>
      <c r="D3420" s="15" t="s">
        <v>43</v>
      </c>
      <c r="E3420" s="15">
        <v>-21</v>
      </c>
      <c r="F3420" s="15">
        <v>-10</v>
      </c>
      <c r="G3420" s="15" t="s">
        <v>7135</v>
      </c>
      <c r="H3420" s="15" t="s">
        <v>189</v>
      </c>
      <c r="I3420" s="15" t="s">
        <v>2066</v>
      </c>
      <c r="J3420" s="15">
        <v>-11870</v>
      </c>
      <c r="K3420" s="15">
        <v>5155</v>
      </c>
      <c r="L3420" s="15"/>
      <c r="M3420" s="15"/>
      <c r="N3420" s="16"/>
      <c r="BM3420" s="14" t="s">
        <v>1541</v>
      </c>
      <c r="BN3420" s="15" t="s">
        <v>1147</v>
      </c>
      <c r="BO3420" s="15">
        <v>1455416</v>
      </c>
      <c r="BP3420" s="15">
        <v>1456291</v>
      </c>
      <c r="BQ3420" s="15" t="s">
        <v>43</v>
      </c>
      <c r="BR3420" s="15">
        <v>1232987</v>
      </c>
      <c r="BS3420" s="15" t="s">
        <v>44</v>
      </c>
      <c r="BT3420" s="15" t="s">
        <v>1541</v>
      </c>
      <c r="BU3420" s="15" t="s">
        <v>1542</v>
      </c>
      <c r="BV3420" s="15">
        <v>291</v>
      </c>
      <c r="BW3420" s="15" t="s">
        <v>1543</v>
      </c>
      <c r="BX3420" s="15" t="s">
        <v>61</v>
      </c>
      <c r="BY3420" s="15" t="s">
        <v>1544</v>
      </c>
      <c r="BZ3420" s="16">
        <v>1343</v>
      </c>
      <c r="CS3420" s="14"/>
      <c r="CT3420" s="15"/>
      <c r="CU3420" s="46"/>
      <c r="CV3420" s="46"/>
      <c r="CW3420" s="46"/>
      <c r="CX3420" s="46"/>
      <c r="CY3420" s="46"/>
      <c r="CZ3420" s="48"/>
      <c r="DA3420" s="49"/>
      <c r="DB3420" s="4"/>
    </row>
    <row r="3421" spans="1:106" x14ac:dyDescent="0.2">
      <c r="A3421" s="14" t="s">
        <v>76</v>
      </c>
      <c r="B3421" s="15" t="s">
        <v>34</v>
      </c>
      <c r="C3421" s="15" t="s">
        <v>7133</v>
      </c>
      <c r="D3421" s="15" t="s">
        <v>34</v>
      </c>
      <c r="E3421" s="15">
        <v>-228</v>
      </c>
      <c r="F3421" s="15">
        <v>-217</v>
      </c>
      <c r="G3421" s="15" t="s">
        <v>6560</v>
      </c>
      <c r="H3421" s="15" t="s">
        <v>1112</v>
      </c>
      <c r="I3421" s="15" t="s">
        <v>1764</v>
      </c>
      <c r="J3421" s="15">
        <v>-12684</v>
      </c>
      <c r="K3421" s="15">
        <v>5509</v>
      </c>
      <c r="L3421" s="15"/>
      <c r="M3421" s="15"/>
      <c r="N3421" s="16"/>
      <c r="BM3421" s="14" t="s">
        <v>533</v>
      </c>
      <c r="BN3421" s="15" t="s">
        <v>1147</v>
      </c>
      <c r="BO3421" s="15">
        <v>398867</v>
      </c>
      <c r="BP3421" s="15">
        <v>399586</v>
      </c>
      <c r="BQ3421" s="15" t="s">
        <v>43</v>
      </c>
      <c r="BR3421" s="15">
        <v>1236704</v>
      </c>
      <c r="BS3421" s="15" t="s">
        <v>44</v>
      </c>
      <c r="BT3421" s="15" t="s">
        <v>533</v>
      </c>
      <c r="BU3421" s="15" t="s">
        <v>534</v>
      </c>
      <c r="BV3421" s="15">
        <v>239</v>
      </c>
      <c r="BW3421" s="15" t="s">
        <v>535</v>
      </c>
      <c r="BX3421" s="15" t="s">
        <v>47</v>
      </c>
      <c r="BY3421" s="15" t="s">
        <v>52</v>
      </c>
      <c r="BZ3421" s="16">
        <v>5024</v>
      </c>
      <c r="CS3421" s="14"/>
      <c r="CT3421" s="15"/>
      <c r="CU3421" s="46"/>
      <c r="CV3421" s="46"/>
      <c r="CW3421" s="46"/>
      <c r="CX3421" s="46"/>
      <c r="CY3421" s="46"/>
      <c r="CZ3421" s="48"/>
      <c r="DA3421" s="49"/>
      <c r="DB3421" s="4"/>
    </row>
    <row r="3422" spans="1:106" x14ac:dyDescent="0.2">
      <c r="A3422" s="14" t="s">
        <v>645</v>
      </c>
      <c r="B3422" s="15" t="s">
        <v>43</v>
      </c>
      <c r="C3422" s="15" t="s">
        <v>7136</v>
      </c>
      <c r="D3422" s="15" t="s">
        <v>43</v>
      </c>
      <c r="E3422" s="15">
        <v>-58</v>
      </c>
      <c r="F3422" s="15">
        <v>-47</v>
      </c>
      <c r="G3422" s="15" t="s">
        <v>7137</v>
      </c>
      <c r="H3422" s="15" t="s">
        <v>1559</v>
      </c>
      <c r="I3422" s="15" t="s">
        <v>1412</v>
      </c>
      <c r="J3422" s="15">
        <v>-15476</v>
      </c>
      <c r="K3422" s="15">
        <v>6721</v>
      </c>
      <c r="L3422" s="15"/>
      <c r="M3422" s="15"/>
      <c r="N3422" s="16"/>
      <c r="BM3422" s="14" t="s">
        <v>289</v>
      </c>
      <c r="BN3422" s="15" t="s">
        <v>1147</v>
      </c>
      <c r="BO3422" s="15">
        <v>1310089</v>
      </c>
      <c r="BP3422" s="15">
        <v>1311300</v>
      </c>
      <c r="BQ3422" s="15" t="s">
        <v>43</v>
      </c>
      <c r="BR3422" s="15">
        <v>1237528</v>
      </c>
      <c r="BS3422" s="15" t="s">
        <v>44</v>
      </c>
      <c r="BT3422" s="15" t="s">
        <v>289</v>
      </c>
      <c r="BU3422" s="15" t="s">
        <v>290</v>
      </c>
      <c r="BV3422" s="15">
        <v>403</v>
      </c>
      <c r="BW3422" s="15" t="s">
        <v>78</v>
      </c>
      <c r="BX3422" s="15" t="s">
        <v>47</v>
      </c>
      <c r="BY3422" s="15" t="s">
        <v>52</v>
      </c>
      <c r="BZ3422" s="16">
        <v>5846</v>
      </c>
      <c r="CS3422" s="14"/>
      <c r="CT3422" s="15"/>
      <c r="CU3422" s="46"/>
      <c r="CV3422" s="46"/>
      <c r="CW3422" s="46"/>
      <c r="CX3422" s="46"/>
      <c r="CY3422" s="46"/>
      <c r="CZ3422" s="48"/>
      <c r="DA3422" s="49"/>
      <c r="DB3422" s="4"/>
    </row>
    <row r="3423" spans="1:106" x14ac:dyDescent="0.2">
      <c r="A3423" s="14" t="s">
        <v>1172</v>
      </c>
      <c r="B3423" s="15" t="s">
        <v>43</v>
      </c>
      <c r="C3423" s="15" t="s">
        <v>7138</v>
      </c>
      <c r="D3423" s="15" t="s">
        <v>43</v>
      </c>
      <c r="E3423" s="15">
        <v>-147</v>
      </c>
      <c r="F3423" s="15">
        <v>-136</v>
      </c>
      <c r="G3423" s="15" t="s">
        <v>7139</v>
      </c>
      <c r="H3423" s="15" t="s">
        <v>1646</v>
      </c>
      <c r="I3423" s="15" t="s">
        <v>3548</v>
      </c>
      <c r="J3423" s="15">
        <v>-14783</v>
      </c>
      <c r="K3423" s="15">
        <v>6420</v>
      </c>
      <c r="L3423" s="15"/>
      <c r="M3423" s="15"/>
      <c r="N3423" s="16"/>
      <c r="BM3423" s="14" t="s">
        <v>1316</v>
      </c>
      <c r="BN3423" s="15" t="s">
        <v>1147</v>
      </c>
      <c r="BO3423" s="15">
        <v>916402</v>
      </c>
      <c r="BP3423" s="15">
        <v>916827</v>
      </c>
      <c r="BQ3423" s="15" t="s">
        <v>34</v>
      </c>
      <c r="BR3423" s="15">
        <v>1237166</v>
      </c>
      <c r="BS3423" s="15" t="s">
        <v>44</v>
      </c>
      <c r="BT3423" s="15" t="s">
        <v>1316</v>
      </c>
      <c r="BU3423" s="15" t="s">
        <v>1992</v>
      </c>
      <c r="BV3423" s="15">
        <v>141</v>
      </c>
      <c r="BW3423" s="15" t="s">
        <v>145</v>
      </c>
      <c r="BX3423" s="15" t="s">
        <v>47</v>
      </c>
      <c r="BY3423" s="15" t="s">
        <v>130</v>
      </c>
      <c r="BZ3423" s="16">
        <v>5486</v>
      </c>
      <c r="CS3423" s="14"/>
      <c r="CT3423" s="15"/>
      <c r="CU3423" s="46"/>
      <c r="CV3423" s="46"/>
      <c r="CW3423" s="46"/>
      <c r="CX3423" s="46"/>
      <c r="CY3423" s="46"/>
      <c r="CZ3423" s="48"/>
      <c r="DA3423" s="49"/>
      <c r="DB3423" s="4"/>
    </row>
    <row r="3424" spans="1:106" x14ac:dyDescent="0.2">
      <c r="A3424" s="14" t="s">
        <v>1180</v>
      </c>
      <c r="B3424" s="15" t="s">
        <v>34</v>
      </c>
      <c r="C3424" s="15" t="s">
        <v>7138</v>
      </c>
      <c r="D3424" s="15" t="s">
        <v>34</v>
      </c>
      <c r="E3424" s="15">
        <v>-186</v>
      </c>
      <c r="F3424" s="15">
        <v>-175</v>
      </c>
      <c r="G3424" s="15" t="s">
        <v>7139</v>
      </c>
      <c r="H3424" s="15" t="s">
        <v>1646</v>
      </c>
      <c r="I3424" s="15" t="s">
        <v>3548</v>
      </c>
      <c r="J3424" s="15">
        <v>-14783</v>
      </c>
      <c r="K3424" s="15">
        <v>6420</v>
      </c>
      <c r="L3424" s="15"/>
      <c r="M3424" s="15"/>
      <c r="N3424" s="16"/>
      <c r="BM3424" s="14" t="s">
        <v>1147</v>
      </c>
      <c r="BN3424" s="15" t="s">
        <v>1147</v>
      </c>
      <c r="BO3424" s="15">
        <v>128940</v>
      </c>
      <c r="BP3424" s="15">
        <v>129662</v>
      </c>
      <c r="BQ3424" s="15" t="s">
        <v>34</v>
      </c>
      <c r="BR3424" s="15">
        <v>1231740</v>
      </c>
      <c r="BS3424" s="15" t="s">
        <v>44</v>
      </c>
      <c r="BT3424" s="15" t="s">
        <v>1147</v>
      </c>
      <c r="BU3424" s="15" t="s">
        <v>1148</v>
      </c>
      <c r="BV3424" s="15">
        <v>240</v>
      </c>
      <c r="BW3424" s="15" t="s">
        <v>90</v>
      </c>
      <c r="BX3424" s="15" t="s">
        <v>47</v>
      </c>
      <c r="BY3424" s="15" t="s">
        <v>48</v>
      </c>
      <c r="BZ3424" s="16">
        <v>109</v>
      </c>
      <c r="CS3424" s="14" t="s">
        <v>1430</v>
      </c>
      <c r="CT3424" s="15" t="s">
        <v>8195</v>
      </c>
      <c r="CU3424" s="46"/>
      <c r="CV3424" s="46"/>
      <c r="CW3424" s="46"/>
      <c r="CX3424" s="46"/>
      <c r="CY3424" s="46"/>
      <c r="CZ3424" s="48"/>
      <c r="DA3424" s="49"/>
      <c r="DB3424" s="4"/>
    </row>
    <row r="3425" spans="1:106" x14ac:dyDescent="0.2">
      <c r="A3425" s="14" t="s">
        <v>1113</v>
      </c>
      <c r="B3425" s="15" t="s">
        <v>34</v>
      </c>
      <c r="C3425" s="15" t="s">
        <v>7138</v>
      </c>
      <c r="D3425" s="15" t="s">
        <v>34</v>
      </c>
      <c r="E3425" s="15">
        <v>-31</v>
      </c>
      <c r="F3425" s="15">
        <v>-20</v>
      </c>
      <c r="G3425" s="15" t="s">
        <v>7140</v>
      </c>
      <c r="H3425" s="15" t="s">
        <v>1736</v>
      </c>
      <c r="I3425" s="15" t="s">
        <v>440</v>
      </c>
      <c r="J3425" s="15">
        <v>-13346</v>
      </c>
      <c r="K3425" s="15">
        <v>5796</v>
      </c>
      <c r="L3425" s="15"/>
      <c r="M3425" s="15"/>
      <c r="N3425" s="16"/>
      <c r="BM3425" s="14" t="s">
        <v>173</v>
      </c>
      <c r="BN3425" s="15" t="s">
        <v>1147</v>
      </c>
      <c r="BO3425" s="15">
        <v>1107235</v>
      </c>
      <c r="BP3425" s="15">
        <v>1107645</v>
      </c>
      <c r="BQ3425" s="15" t="s">
        <v>34</v>
      </c>
      <c r="BR3425" s="15">
        <v>1232659</v>
      </c>
      <c r="BS3425" s="15" t="s">
        <v>174</v>
      </c>
      <c r="BT3425" s="15" t="s">
        <v>173</v>
      </c>
      <c r="BU3425" s="15" t="s">
        <v>175</v>
      </c>
      <c r="BV3425" s="15">
        <v>136</v>
      </c>
      <c r="BW3425" s="15" t="s">
        <v>176</v>
      </c>
      <c r="BX3425" s="15" t="s">
        <v>177</v>
      </c>
      <c r="BY3425" s="15" t="s">
        <v>178</v>
      </c>
      <c r="BZ3425" s="16">
        <v>1019</v>
      </c>
      <c r="CS3425" s="14" t="s">
        <v>2621</v>
      </c>
      <c r="CT3425" s="15" t="s">
        <v>8195</v>
      </c>
      <c r="CU3425" s="46"/>
      <c r="CV3425" s="46"/>
      <c r="CW3425" s="46"/>
      <c r="CX3425" s="46"/>
      <c r="CY3425" s="46"/>
      <c r="CZ3425" s="48"/>
      <c r="DA3425" s="49"/>
      <c r="DB3425" s="4"/>
    </row>
    <row r="3426" spans="1:106" x14ac:dyDescent="0.2">
      <c r="A3426" s="14" t="s">
        <v>397</v>
      </c>
      <c r="B3426" s="15" t="s">
        <v>43</v>
      </c>
      <c r="C3426" s="15" t="s">
        <v>7138</v>
      </c>
      <c r="D3426" s="15" t="s">
        <v>43</v>
      </c>
      <c r="E3426" s="15">
        <v>-140</v>
      </c>
      <c r="F3426" s="15">
        <v>-129</v>
      </c>
      <c r="G3426" s="15" t="s">
        <v>7141</v>
      </c>
      <c r="H3426" s="15" t="s">
        <v>2661</v>
      </c>
      <c r="I3426" s="15" t="s">
        <v>1263</v>
      </c>
      <c r="J3426" s="15">
        <v>-12058</v>
      </c>
      <c r="K3426" s="15">
        <v>5237</v>
      </c>
      <c r="L3426" s="15"/>
      <c r="M3426" s="15"/>
      <c r="N3426" s="16"/>
      <c r="BM3426" s="14" t="s">
        <v>2070</v>
      </c>
      <c r="BN3426" s="15" t="s">
        <v>1147</v>
      </c>
      <c r="BO3426" s="15">
        <v>1906816</v>
      </c>
      <c r="BP3426" s="15">
        <v>1907370</v>
      </c>
      <c r="BQ3426" s="15" t="s">
        <v>34</v>
      </c>
      <c r="BR3426" s="15">
        <v>1233427</v>
      </c>
      <c r="BS3426" s="15" t="s">
        <v>44</v>
      </c>
      <c r="BT3426" s="15" t="s">
        <v>2070</v>
      </c>
      <c r="BU3426" s="15" t="s">
        <v>3409</v>
      </c>
      <c r="BV3426" s="15">
        <v>184</v>
      </c>
      <c r="BW3426" s="15" t="s">
        <v>3410</v>
      </c>
      <c r="BX3426" s="15" t="s">
        <v>43</v>
      </c>
      <c r="BY3426" s="15" t="s">
        <v>3411</v>
      </c>
      <c r="BZ3426" s="16">
        <v>1768</v>
      </c>
      <c r="CS3426" s="14" t="s">
        <v>1058</v>
      </c>
      <c r="CT3426" s="15" t="s">
        <v>8195</v>
      </c>
      <c r="CU3426" s="46"/>
      <c r="CV3426" s="46"/>
      <c r="CW3426" s="46"/>
      <c r="CX3426" s="46"/>
      <c r="CY3426" s="46"/>
      <c r="CZ3426" s="48"/>
      <c r="DA3426" s="49"/>
      <c r="DB3426" s="4"/>
    </row>
    <row r="3427" spans="1:106" x14ac:dyDescent="0.2">
      <c r="A3427" s="14" t="s">
        <v>210</v>
      </c>
      <c r="B3427" s="15" t="s">
        <v>34</v>
      </c>
      <c r="C3427" s="15" t="s">
        <v>7142</v>
      </c>
      <c r="D3427" s="15" t="s">
        <v>34</v>
      </c>
      <c r="E3427" s="15">
        <v>-94</v>
      </c>
      <c r="F3427" s="15">
        <v>-81</v>
      </c>
      <c r="G3427" s="15" t="s">
        <v>7143</v>
      </c>
      <c r="H3427" s="15" t="s">
        <v>4071</v>
      </c>
      <c r="I3427" s="15" t="s">
        <v>392</v>
      </c>
      <c r="J3427" s="15">
        <v>-15587</v>
      </c>
      <c r="K3427" s="15">
        <v>6770</v>
      </c>
      <c r="L3427" s="15"/>
      <c r="M3427" s="15"/>
      <c r="N3427" s="16"/>
      <c r="BM3427" s="14" t="s">
        <v>983</v>
      </c>
      <c r="BN3427" s="15" t="s">
        <v>1147</v>
      </c>
      <c r="BO3427" s="15">
        <v>2528568</v>
      </c>
      <c r="BP3427" s="15">
        <v>2529068</v>
      </c>
      <c r="BQ3427" s="15" t="s">
        <v>43</v>
      </c>
      <c r="BR3427" s="15">
        <v>1234008</v>
      </c>
      <c r="BS3427" s="15" t="s">
        <v>44</v>
      </c>
      <c r="BT3427" s="15" t="s">
        <v>983</v>
      </c>
      <c r="BU3427" s="15" t="s">
        <v>984</v>
      </c>
      <c r="BV3427" s="15">
        <v>166</v>
      </c>
      <c r="BW3427" s="15" t="s">
        <v>985</v>
      </c>
      <c r="BX3427" s="15" t="s">
        <v>252</v>
      </c>
      <c r="BY3427" s="15" t="s">
        <v>986</v>
      </c>
      <c r="BZ3427" s="16">
        <v>2350</v>
      </c>
      <c r="CS3427" s="14" t="s">
        <v>907</v>
      </c>
      <c r="CT3427" s="15" t="s">
        <v>8203</v>
      </c>
      <c r="CU3427" s="46"/>
      <c r="CV3427" s="46"/>
      <c r="CW3427" s="46"/>
      <c r="CX3427" s="46"/>
      <c r="CY3427" s="46"/>
      <c r="CZ3427" s="48"/>
      <c r="DA3427" s="49"/>
      <c r="DB3427" s="4"/>
    </row>
    <row r="3428" spans="1:106" x14ac:dyDescent="0.2">
      <c r="A3428" s="14" t="s">
        <v>653</v>
      </c>
      <c r="B3428" s="15" t="s">
        <v>43</v>
      </c>
      <c r="C3428" s="15" t="s">
        <v>7142</v>
      </c>
      <c r="D3428" s="15" t="s">
        <v>43</v>
      </c>
      <c r="E3428" s="15">
        <v>-131</v>
      </c>
      <c r="F3428" s="15">
        <v>-118</v>
      </c>
      <c r="G3428" s="15" t="s">
        <v>7144</v>
      </c>
      <c r="H3428" s="15" t="s">
        <v>695</v>
      </c>
      <c r="I3428" s="15" t="s">
        <v>2426</v>
      </c>
      <c r="J3428" s="15">
        <v>-13122</v>
      </c>
      <c r="K3428" s="15">
        <v>5699</v>
      </c>
      <c r="L3428" s="15"/>
      <c r="M3428" s="15"/>
      <c r="N3428" s="16"/>
      <c r="BM3428" s="14" t="s">
        <v>1765</v>
      </c>
      <c r="BN3428" s="15" t="s">
        <v>1147</v>
      </c>
      <c r="BO3428" s="15">
        <v>3526182</v>
      </c>
      <c r="BP3428" s="15">
        <v>3526928</v>
      </c>
      <c r="BQ3428" s="15" t="s">
        <v>43</v>
      </c>
      <c r="BR3428" s="15">
        <v>1234939</v>
      </c>
      <c r="BS3428" s="15" t="s">
        <v>44</v>
      </c>
      <c r="BT3428" s="15" t="s">
        <v>1765</v>
      </c>
      <c r="BU3428" s="15" t="s">
        <v>1766</v>
      </c>
      <c r="BV3428" s="15">
        <v>248</v>
      </c>
      <c r="BW3428" s="15" t="s">
        <v>1767</v>
      </c>
      <c r="BX3428" s="15" t="s">
        <v>252</v>
      </c>
      <c r="BY3428" s="15" t="s">
        <v>1768</v>
      </c>
      <c r="BZ3428" s="16">
        <v>3263</v>
      </c>
      <c r="CS3428" s="14" t="s">
        <v>104</v>
      </c>
      <c r="CT3428" s="15" t="s">
        <v>8202</v>
      </c>
      <c r="CU3428" s="46"/>
      <c r="CV3428" s="46"/>
      <c r="CW3428" s="46"/>
      <c r="CX3428" s="46"/>
      <c r="CY3428" s="46"/>
      <c r="CZ3428" s="48"/>
      <c r="DA3428" s="49"/>
      <c r="DB3428" s="4"/>
    </row>
    <row r="3429" spans="1:106" x14ac:dyDescent="0.2">
      <c r="A3429" s="14" t="s">
        <v>653</v>
      </c>
      <c r="B3429" s="15" t="s">
        <v>43</v>
      </c>
      <c r="C3429" s="15" t="s">
        <v>7142</v>
      </c>
      <c r="D3429" s="15" t="s">
        <v>43</v>
      </c>
      <c r="E3429" s="15">
        <v>-24</v>
      </c>
      <c r="F3429" s="15">
        <v>-11</v>
      </c>
      <c r="G3429" s="15" t="s">
        <v>7145</v>
      </c>
      <c r="H3429" s="15" t="s">
        <v>2282</v>
      </c>
      <c r="I3429" s="15" t="s">
        <v>3677</v>
      </c>
      <c r="J3429" s="15">
        <v>-14064</v>
      </c>
      <c r="K3429" s="15">
        <v>6108</v>
      </c>
      <c r="L3429" s="15"/>
      <c r="M3429" s="15"/>
      <c r="N3429" s="16"/>
      <c r="BM3429" s="14" t="s">
        <v>1817</v>
      </c>
      <c r="BN3429" s="15" t="s">
        <v>1147</v>
      </c>
      <c r="BO3429" s="15">
        <v>988047</v>
      </c>
      <c r="BP3429" s="15">
        <v>988307</v>
      </c>
      <c r="BQ3429" s="15" t="s">
        <v>43</v>
      </c>
      <c r="BR3429" s="15">
        <v>1232541</v>
      </c>
      <c r="BS3429" s="15" t="s">
        <v>44</v>
      </c>
      <c r="BT3429" s="15" t="s">
        <v>1817</v>
      </c>
      <c r="BU3429" s="15" t="s">
        <v>3456</v>
      </c>
      <c r="BV3429" s="15">
        <v>86</v>
      </c>
      <c r="BW3429" s="15"/>
      <c r="BX3429" s="15"/>
      <c r="BY3429" s="15" t="s">
        <v>686</v>
      </c>
      <c r="BZ3429" s="16">
        <v>902</v>
      </c>
      <c r="CS3429" s="14" t="s">
        <v>146</v>
      </c>
      <c r="CT3429" s="15" t="s">
        <v>8202</v>
      </c>
      <c r="CU3429" s="46"/>
      <c r="CV3429" s="46"/>
      <c r="CW3429" s="46"/>
      <c r="CX3429" s="46"/>
      <c r="CY3429" s="46"/>
      <c r="CZ3429" s="48"/>
      <c r="DA3429" s="49"/>
      <c r="DB3429" s="4"/>
    </row>
    <row r="3430" spans="1:106" x14ac:dyDescent="0.2">
      <c r="A3430" s="14" t="s">
        <v>1080</v>
      </c>
      <c r="B3430" s="15" t="s">
        <v>34</v>
      </c>
      <c r="C3430" s="15" t="s">
        <v>7142</v>
      </c>
      <c r="D3430" s="15" t="s">
        <v>34</v>
      </c>
      <c r="E3430" s="15">
        <v>-121</v>
      </c>
      <c r="F3430" s="15">
        <v>-108</v>
      </c>
      <c r="G3430" s="15" t="s">
        <v>7146</v>
      </c>
      <c r="H3430" s="15" t="s">
        <v>238</v>
      </c>
      <c r="I3430" s="15" t="s">
        <v>3592</v>
      </c>
      <c r="J3430" s="15">
        <v>-13877</v>
      </c>
      <c r="K3430" s="15">
        <v>6027</v>
      </c>
      <c r="L3430" s="15"/>
      <c r="M3430" s="15"/>
      <c r="N3430" s="16"/>
      <c r="BM3430" s="14" t="s">
        <v>299</v>
      </c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6"/>
      <c r="CS3430" s="14" t="s">
        <v>653</v>
      </c>
      <c r="CT3430" s="15" t="s">
        <v>8202</v>
      </c>
      <c r="CU3430" s="46"/>
      <c r="CV3430" s="46"/>
      <c r="CW3430" s="46"/>
      <c r="CX3430" s="46"/>
      <c r="CY3430" s="46"/>
      <c r="CZ3430" s="48"/>
      <c r="DA3430" s="49"/>
      <c r="DB3430" s="4"/>
    </row>
    <row r="3431" spans="1:106" x14ac:dyDescent="0.2">
      <c r="A3431" s="14" t="s">
        <v>187</v>
      </c>
      <c r="B3431" s="15" t="s">
        <v>43</v>
      </c>
      <c r="C3431" s="15" t="s">
        <v>7142</v>
      </c>
      <c r="D3431" s="15" t="s">
        <v>43</v>
      </c>
      <c r="E3431" s="15">
        <v>-80</v>
      </c>
      <c r="F3431" s="15">
        <v>-67</v>
      </c>
      <c r="G3431" s="15" t="s">
        <v>7147</v>
      </c>
      <c r="H3431" s="15" t="s">
        <v>1569</v>
      </c>
      <c r="I3431" s="15" t="s">
        <v>1063</v>
      </c>
      <c r="J3431" s="15">
        <v>-11991</v>
      </c>
      <c r="K3431" s="15">
        <v>5208</v>
      </c>
      <c r="L3431" s="15"/>
      <c r="M3431" s="15"/>
      <c r="N3431" s="16"/>
      <c r="BM3431" s="14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6"/>
      <c r="CS3431" s="14" t="s">
        <v>1915</v>
      </c>
      <c r="CT3431" s="15" t="s">
        <v>8202</v>
      </c>
      <c r="CU3431" s="46"/>
      <c r="CV3431" s="46"/>
      <c r="CW3431" s="46"/>
      <c r="CX3431" s="46"/>
      <c r="CY3431" s="46"/>
      <c r="CZ3431" s="48"/>
      <c r="DA3431" s="49"/>
      <c r="DB3431" s="4"/>
    </row>
    <row r="3432" spans="1:106" x14ac:dyDescent="0.2">
      <c r="A3432" s="14" t="s">
        <v>653</v>
      </c>
      <c r="B3432" s="15" t="s">
        <v>43</v>
      </c>
      <c r="C3432" s="15" t="s">
        <v>7148</v>
      </c>
      <c r="D3432" s="15" t="s">
        <v>43</v>
      </c>
      <c r="E3432" s="15">
        <v>-232</v>
      </c>
      <c r="F3432" s="15">
        <v>-217</v>
      </c>
      <c r="G3432" s="15" t="s">
        <v>7149</v>
      </c>
      <c r="H3432" s="15" t="s">
        <v>1736</v>
      </c>
      <c r="I3432" s="15" t="s">
        <v>3542</v>
      </c>
      <c r="J3432" s="15">
        <v>-13910</v>
      </c>
      <c r="K3432" s="15">
        <v>6041</v>
      </c>
      <c r="L3432" s="15"/>
      <c r="M3432" s="15"/>
      <c r="N3432" s="16"/>
      <c r="BM3432" s="14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6"/>
      <c r="CS3432" s="14"/>
      <c r="CT3432" s="15"/>
      <c r="CU3432" s="46"/>
      <c r="CV3432" s="46"/>
      <c r="CW3432" s="46"/>
      <c r="CX3432" s="46"/>
      <c r="CY3432" s="46"/>
      <c r="CZ3432" s="48"/>
      <c r="DA3432" s="49"/>
      <c r="DB3432" s="4"/>
    </row>
    <row r="3433" spans="1:106" x14ac:dyDescent="0.2">
      <c r="A3433" s="14" t="s">
        <v>653</v>
      </c>
      <c r="B3433" s="15" t="s">
        <v>43</v>
      </c>
      <c r="C3433" s="15" t="s">
        <v>7148</v>
      </c>
      <c r="D3433" s="15" t="s">
        <v>43</v>
      </c>
      <c r="E3433" s="15">
        <v>-141</v>
      </c>
      <c r="F3433" s="15">
        <v>-126</v>
      </c>
      <c r="G3433" s="15" t="s">
        <v>7150</v>
      </c>
      <c r="H3433" s="15" t="s">
        <v>2824</v>
      </c>
      <c r="I3433" s="15" t="s">
        <v>2825</v>
      </c>
      <c r="J3433" s="15">
        <v>-16023</v>
      </c>
      <c r="K3433" s="15">
        <v>6959</v>
      </c>
      <c r="L3433" s="15"/>
      <c r="M3433" s="15"/>
      <c r="N3433" s="16"/>
      <c r="BM3433" s="14" t="s">
        <v>2350</v>
      </c>
      <c r="BN3433" s="15" t="s">
        <v>1551</v>
      </c>
      <c r="BO3433" s="15">
        <v>1382176</v>
      </c>
      <c r="BP3433" s="15">
        <v>1383480</v>
      </c>
      <c r="BQ3433" s="15" t="s">
        <v>34</v>
      </c>
      <c r="BR3433" s="15">
        <v>1232918</v>
      </c>
      <c r="BS3433" s="15" t="s">
        <v>2515</v>
      </c>
      <c r="BT3433" s="15" t="s">
        <v>2350</v>
      </c>
      <c r="BU3433" s="15" t="s">
        <v>2516</v>
      </c>
      <c r="BV3433" s="15">
        <v>434</v>
      </c>
      <c r="BW3433" s="15" t="s">
        <v>2517</v>
      </c>
      <c r="BX3433" s="15" t="s">
        <v>295</v>
      </c>
      <c r="BY3433" s="15" t="s">
        <v>2518</v>
      </c>
      <c r="BZ3433" s="16">
        <v>1275</v>
      </c>
      <c r="CS3433" s="14"/>
      <c r="CT3433" s="15"/>
      <c r="CU3433" s="46"/>
      <c r="CV3433" s="46"/>
      <c r="CW3433" s="46"/>
      <c r="CX3433" s="46"/>
      <c r="CY3433" s="46"/>
      <c r="CZ3433" s="48"/>
      <c r="DA3433" s="49"/>
      <c r="DB3433" s="4"/>
    </row>
    <row r="3434" spans="1:106" x14ac:dyDescent="0.2">
      <c r="A3434" s="14" t="s">
        <v>958</v>
      </c>
      <c r="B3434" s="15" t="s">
        <v>34</v>
      </c>
      <c r="C3434" s="15" t="s">
        <v>7151</v>
      </c>
      <c r="D3434" s="15" t="s">
        <v>34</v>
      </c>
      <c r="E3434" s="15">
        <v>-151</v>
      </c>
      <c r="F3434" s="15">
        <v>-128</v>
      </c>
      <c r="G3434" s="15" t="s">
        <v>7152</v>
      </c>
      <c r="H3434" s="15" t="s">
        <v>6274</v>
      </c>
      <c r="I3434" s="15" t="s">
        <v>1501</v>
      </c>
      <c r="J3434" s="15">
        <v>-11533</v>
      </c>
      <c r="K3434" s="15">
        <v>5009</v>
      </c>
      <c r="L3434" s="15"/>
      <c r="M3434" s="15"/>
      <c r="N3434" s="16"/>
      <c r="BM3434" s="14" t="s">
        <v>1522</v>
      </c>
      <c r="BN3434" s="15" t="s">
        <v>1551</v>
      </c>
      <c r="BO3434" s="15">
        <v>2511829</v>
      </c>
      <c r="BP3434" s="15">
        <v>2513034</v>
      </c>
      <c r="BQ3434" s="15" t="s">
        <v>34</v>
      </c>
      <c r="BR3434" s="15">
        <v>1233987</v>
      </c>
      <c r="BS3434" s="15" t="s">
        <v>1523</v>
      </c>
      <c r="BT3434" s="15" t="s">
        <v>1522</v>
      </c>
      <c r="BU3434" s="15" t="s">
        <v>1524</v>
      </c>
      <c r="BV3434" s="15">
        <v>401</v>
      </c>
      <c r="BW3434" s="15" t="s">
        <v>1525</v>
      </c>
      <c r="BX3434" s="15" t="s">
        <v>933</v>
      </c>
      <c r="BY3434" s="15" t="s">
        <v>1526</v>
      </c>
      <c r="BZ3434" s="16">
        <v>2329</v>
      </c>
      <c r="CS3434" s="14"/>
      <c r="CT3434" s="15"/>
      <c r="CU3434" s="46"/>
      <c r="CV3434" s="46"/>
      <c r="CW3434" s="46"/>
      <c r="CX3434" s="46"/>
      <c r="CY3434" s="46"/>
      <c r="CZ3434" s="48"/>
      <c r="DA3434" s="49"/>
      <c r="DB3434" s="4"/>
    </row>
    <row r="3435" spans="1:106" x14ac:dyDescent="0.2">
      <c r="A3435" s="14" t="s">
        <v>653</v>
      </c>
      <c r="B3435" s="15" t="s">
        <v>43</v>
      </c>
      <c r="C3435" s="15" t="s">
        <v>7151</v>
      </c>
      <c r="D3435" s="15" t="s">
        <v>43</v>
      </c>
      <c r="E3435" s="15">
        <v>-141</v>
      </c>
      <c r="F3435" s="15">
        <v>-118</v>
      </c>
      <c r="G3435" s="15" t="s">
        <v>5360</v>
      </c>
      <c r="H3435" s="15" t="s">
        <v>1997</v>
      </c>
      <c r="I3435" s="15" t="s">
        <v>2410</v>
      </c>
      <c r="J3435" s="15">
        <v>-23719</v>
      </c>
      <c r="K3435" s="15">
        <v>10301</v>
      </c>
      <c r="L3435" s="15"/>
      <c r="M3435" s="15"/>
      <c r="N3435" s="16"/>
      <c r="BM3435" s="14" t="s">
        <v>261</v>
      </c>
      <c r="BN3435" s="15" t="s">
        <v>1551</v>
      </c>
      <c r="BO3435" s="15">
        <v>447637</v>
      </c>
      <c r="BP3435" s="15">
        <v>448392</v>
      </c>
      <c r="BQ3435" s="15" t="s">
        <v>34</v>
      </c>
      <c r="BR3435" s="15">
        <v>1232046</v>
      </c>
      <c r="BS3435" s="15" t="s">
        <v>655</v>
      </c>
      <c r="BT3435" s="15" t="s">
        <v>261</v>
      </c>
      <c r="BU3435" s="15" t="s">
        <v>656</v>
      </c>
      <c r="BV3435" s="15">
        <v>251</v>
      </c>
      <c r="BW3435" s="15" t="s">
        <v>657</v>
      </c>
      <c r="BX3435" s="15" t="s">
        <v>61</v>
      </c>
      <c r="BY3435" s="15" t="s">
        <v>658</v>
      </c>
      <c r="BZ3435" s="16">
        <v>413</v>
      </c>
      <c r="CS3435" s="14"/>
      <c r="CT3435" s="15"/>
      <c r="CU3435" s="46"/>
      <c r="CV3435" s="46"/>
      <c r="CW3435" s="46"/>
      <c r="CX3435" s="46"/>
      <c r="CY3435" s="46"/>
      <c r="CZ3435" s="48"/>
      <c r="DA3435" s="49"/>
      <c r="DB3435" s="4"/>
    </row>
    <row r="3436" spans="1:106" x14ac:dyDescent="0.2">
      <c r="A3436" s="14" t="s">
        <v>653</v>
      </c>
      <c r="B3436" s="15" t="s">
        <v>43</v>
      </c>
      <c r="C3436" s="15" t="s">
        <v>7151</v>
      </c>
      <c r="D3436" s="15" t="s">
        <v>43</v>
      </c>
      <c r="E3436" s="15">
        <v>-34</v>
      </c>
      <c r="F3436" s="15">
        <v>-11</v>
      </c>
      <c r="G3436" s="15" t="s">
        <v>5361</v>
      </c>
      <c r="H3436" s="15" t="s">
        <v>2259</v>
      </c>
      <c r="I3436" s="15" t="s">
        <v>7153</v>
      </c>
      <c r="J3436" s="15">
        <v>-25744</v>
      </c>
      <c r="K3436" s="15">
        <v>11180</v>
      </c>
      <c r="L3436" s="15"/>
      <c r="M3436" s="15"/>
      <c r="N3436" s="16"/>
      <c r="BM3436" s="14" t="s">
        <v>67</v>
      </c>
      <c r="BN3436" s="15" t="s">
        <v>1551</v>
      </c>
      <c r="BO3436" s="15">
        <v>1859020</v>
      </c>
      <c r="BP3436" s="15">
        <v>1859598</v>
      </c>
      <c r="BQ3436" s="15" t="s">
        <v>43</v>
      </c>
      <c r="BR3436" s="15">
        <v>1233380</v>
      </c>
      <c r="BS3436" s="15" t="s">
        <v>68</v>
      </c>
      <c r="BT3436" s="15" t="s">
        <v>67</v>
      </c>
      <c r="BU3436" s="15" t="s">
        <v>69</v>
      </c>
      <c r="BV3436" s="15">
        <v>192</v>
      </c>
      <c r="BW3436" s="15" t="s">
        <v>70</v>
      </c>
      <c r="BX3436" s="15" t="s">
        <v>47</v>
      </c>
      <c r="BY3436" s="15" t="s">
        <v>71</v>
      </c>
      <c r="BZ3436" s="16">
        <v>1723</v>
      </c>
      <c r="CS3436" s="14"/>
      <c r="CT3436" s="15"/>
      <c r="CU3436" s="46"/>
      <c r="CV3436" s="46"/>
      <c r="CW3436" s="46"/>
      <c r="CX3436" s="46"/>
      <c r="CY3436" s="46"/>
      <c r="CZ3436" s="48"/>
      <c r="DA3436" s="49"/>
      <c r="DB3436" s="4"/>
    </row>
    <row r="3437" spans="1:106" x14ac:dyDescent="0.2">
      <c r="A3437" s="14" t="s">
        <v>155</v>
      </c>
      <c r="B3437" s="15" t="s">
        <v>34</v>
      </c>
      <c r="C3437" s="15" t="s">
        <v>7151</v>
      </c>
      <c r="D3437" s="15" t="s">
        <v>34</v>
      </c>
      <c r="E3437" s="15">
        <v>-120</v>
      </c>
      <c r="F3437" s="15">
        <v>-97</v>
      </c>
      <c r="G3437" s="15" t="s">
        <v>7154</v>
      </c>
      <c r="H3437" s="15" t="s">
        <v>485</v>
      </c>
      <c r="I3437" s="15" t="s">
        <v>214</v>
      </c>
      <c r="J3437" s="15">
        <v>-12983</v>
      </c>
      <c r="K3437" s="15">
        <v>5638</v>
      </c>
      <c r="L3437" s="15"/>
      <c r="M3437" s="15"/>
      <c r="N3437" s="16"/>
      <c r="BM3437" s="14" t="s">
        <v>909</v>
      </c>
      <c r="BN3437" s="15" t="s">
        <v>1551</v>
      </c>
      <c r="BO3437" s="15">
        <v>2513073</v>
      </c>
      <c r="BP3437" s="15">
        <v>2513963</v>
      </c>
      <c r="BQ3437" s="15" t="s">
        <v>43</v>
      </c>
      <c r="BR3437" s="15">
        <v>1233988</v>
      </c>
      <c r="BS3437" s="15" t="s">
        <v>44</v>
      </c>
      <c r="BT3437" s="15" t="s">
        <v>909</v>
      </c>
      <c r="BU3437" s="15" t="s">
        <v>910</v>
      </c>
      <c r="BV3437" s="15">
        <v>296</v>
      </c>
      <c r="BW3437" s="15" t="s">
        <v>46</v>
      </c>
      <c r="BX3437" s="15" t="s">
        <v>47</v>
      </c>
      <c r="BY3437" s="15" t="s">
        <v>48</v>
      </c>
      <c r="BZ3437" s="16">
        <v>2330</v>
      </c>
      <c r="CS3437" s="14" t="s">
        <v>1753</v>
      </c>
      <c r="CT3437" s="15" t="s">
        <v>8195</v>
      </c>
      <c r="CU3437" s="46"/>
      <c r="CV3437" s="46"/>
      <c r="CW3437" s="46"/>
      <c r="CX3437" s="46"/>
      <c r="CY3437" s="46"/>
      <c r="CZ3437" s="48"/>
      <c r="DA3437" s="49"/>
      <c r="DB3437" s="4"/>
    </row>
    <row r="3438" spans="1:106" x14ac:dyDescent="0.2">
      <c r="A3438" s="14" t="s">
        <v>131</v>
      </c>
      <c r="B3438" s="15" t="s">
        <v>43</v>
      </c>
      <c r="C3438" s="15" t="s">
        <v>7155</v>
      </c>
      <c r="D3438" s="15" t="s">
        <v>43</v>
      </c>
      <c r="E3438" s="15">
        <v>-21</v>
      </c>
      <c r="F3438" s="15">
        <v>-9</v>
      </c>
      <c r="G3438" s="15" t="s">
        <v>7156</v>
      </c>
      <c r="H3438" s="15" t="s">
        <v>1873</v>
      </c>
      <c r="I3438" s="15" t="s">
        <v>1050</v>
      </c>
      <c r="J3438" s="15">
        <v>-13816</v>
      </c>
      <c r="K3438" s="15">
        <v>6000</v>
      </c>
      <c r="L3438" s="15"/>
      <c r="M3438" s="15"/>
      <c r="N3438" s="16"/>
      <c r="BM3438" s="14" t="s">
        <v>1404</v>
      </c>
      <c r="BN3438" s="15" t="s">
        <v>1551</v>
      </c>
      <c r="BO3438" s="15">
        <v>3508582</v>
      </c>
      <c r="BP3438" s="15">
        <v>3508896</v>
      </c>
      <c r="BQ3438" s="15" t="s">
        <v>43</v>
      </c>
      <c r="BR3438" s="15">
        <v>1234920</v>
      </c>
      <c r="BS3438" s="15" t="s">
        <v>44</v>
      </c>
      <c r="BT3438" s="15" t="s">
        <v>1404</v>
      </c>
      <c r="BU3438" s="15" t="s">
        <v>1405</v>
      </c>
      <c r="BV3438" s="15">
        <v>104</v>
      </c>
      <c r="BW3438" s="15" t="s">
        <v>145</v>
      </c>
      <c r="BX3438" s="15" t="s">
        <v>47</v>
      </c>
      <c r="BY3438" s="15" t="s">
        <v>48</v>
      </c>
      <c r="BZ3438" s="16">
        <v>3244</v>
      </c>
      <c r="CS3438" s="14" t="s">
        <v>2040</v>
      </c>
      <c r="CT3438" s="15" t="s">
        <v>8201</v>
      </c>
      <c r="CU3438" s="46"/>
      <c r="CV3438" s="46"/>
      <c r="CW3438" s="46"/>
      <c r="CX3438" s="46"/>
      <c r="CY3438" s="46"/>
      <c r="CZ3438" s="48"/>
      <c r="DA3438" s="49"/>
      <c r="DB3438" s="4"/>
    </row>
    <row r="3439" spans="1:106" x14ac:dyDescent="0.2">
      <c r="A3439" s="14" t="s">
        <v>1360</v>
      </c>
      <c r="B3439" s="15" t="s">
        <v>34</v>
      </c>
      <c r="C3439" s="15" t="s">
        <v>7155</v>
      </c>
      <c r="D3439" s="15" t="s">
        <v>34</v>
      </c>
      <c r="E3439" s="15">
        <v>-277</v>
      </c>
      <c r="F3439" s="15">
        <v>-265</v>
      </c>
      <c r="G3439" s="15" t="s">
        <v>7157</v>
      </c>
      <c r="H3439" s="15" t="s">
        <v>213</v>
      </c>
      <c r="I3439" s="15" t="s">
        <v>1417</v>
      </c>
      <c r="J3439" s="15">
        <v>-13285</v>
      </c>
      <c r="K3439" s="15">
        <v>5770</v>
      </c>
      <c r="L3439" s="15"/>
      <c r="M3439" s="15"/>
      <c r="N3439" s="16"/>
      <c r="BM3439" s="14" t="s">
        <v>1551</v>
      </c>
      <c r="BN3439" s="15" t="s">
        <v>1551</v>
      </c>
      <c r="BO3439" s="15">
        <v>2151826</v>
      </c>
      <c r="BP3439" s="15">
        <v>2152155</v>
      </c>
      <c r="BQ3439" s="15" t="s">
        <v>43</v>
      </c>
      <c r="BR3439" s="15">
        <v>1233656</v>
      </c>
      <c r="BS3439" s="15" t="s">
        <v>44</v>
      </c>
      <c r="BT3439" s="15" t="s">
        <v>1551</v>
      </c>
      <c r="BU3439" s="15" t="s">
        <v>1552</v>
      </c>
      <c r="BV3439" s="15">
        <v>109</v>
      </c>
      <c r="BW3439" s="15" t="s">
        <v>145</v>
      </c>
      <c r="BX3439" s="15" t="s">
        <v>47</v>
      </c>
      <c r="BY3439" s="15" t="s">
        <v>48</v>
      </c>
      <c r="BZ3439" s="16">
        <v>1999</v>
      </c>
      <c r="CS3439" s="14" t="s">
        <v>220</v>
      </c>
      <c r="CT3439" s="15" t="s">
        <v>8201</v>
      </c>
      <c r="CU3439" s="46"/>
      <c r="CV3439" s="46"/>
      <c r="CW3439" s="46"/>
      <c r="CX3439" s="46"/>
      <c r="CY3439" s="46"/>
      <c r="CZ3439" s="48"/>
      <c r="DA3439" s="49"/>
      <c r="DB3439" s="4"/>
    </row>
    <row r="3440" spans="1:106" x14ac:dyDescent="0.2">
      <c r="A3440" s="14" t="s">
        <v>76</v>
      </c>
      <c r="B3440" s="15" t="s">
        <v>34</v>
      </c>
      <c r="C3440" s="15" t="s">
        <v>7155</v>
      </c>
      <c r="D3440" s="15" t="s">
        <v>34</v>
      </c>
      <c r="E3440" s="15">
        <v>-229</v>
      </c>
      <c r="F3440" s="15">
        <v>-217</v>
      </c>
      <c r="G3440" s="15" t="s">
        <v>7158</v>
      </c>
      <c r="H3440" s="15" t="s">
        <v>213</v>
      </c>
      <c r="I3440" s="15" t="s">
        <v>1417</v>
      </c>
      <c r="J3440" s="15">
        <v>-13285</v>
      </c>
      <c r="K3440" s="15">
        <v>5770</v>
      </c>
      <c r="L3440" s="15"/>
      <c r="M3440" s="15"/>
      <c r="N3440" s="16"/>
      <c r="BM3440" s="14" t="s">
        <v>404</v>
      </c>
      <c r="BN3440" s="15" t="s">
        <v>1551</v>
      </c>
      <c r="BO3440" s="15">
        <v>1614335</v>
      </c>
      <c r="BP3440" s="15">
        <v>1616665</v>
      </c>
      <c r="BQ3440" s="15" t="s">
        <v>34</v>
      </c>
      <c r="BR3440" s="15">
        <v>1233155</v>
      </c>
      <c r="BS3440" s="15" t="s">
        <v>405</v>
      </c>
      <c r="BT3440" s="15" t="s">
        <v>404</v>
      </c>
      <c r="BU3440" s="15" t="s">
        <v>406</v>
      </c>
      <c r="BV3440" s="15">
        <v>776</v>
      </c>
      <c r="BW3440" s="15" t="s">
        <v>407</v>
      </c>
      <c r="BX3440" s="15" t="s">
        <v>177</v>
      </c>
      <c r="BY3440" s="15" t="s">
        <v>408</v>
      </c>
      <c r="BZ3440" s="16">
        <v>1507</v>
      </c>
      <c r="CS3440" s="14" t="s">
        <v>1037</v>
      </c>
      <c r="CT3440" s="15" t="s">
        <v>8201</v>
      </c>
      <c r="CU3440" s="46"/>
      <c r="CV3440" s="46"/>
      <c r="CW3440" s="46"/>
      <c r="CX3440" s="46"/>
      <c r="CY3440" s="46"/>
      <c r="CZ3440" s="48"/>
      <c r="DA3440" s="49"/>
      <c r="DB3440" s="4"/>
    </row>
    <row r="3441" spans="1:106" x14ac:dyDescent="0.2">
      <c r="A3441" s="14" t="s">
        <v>1034</v>
      </c>
      <c r="B3441" s="15" t="s">
        <v>34</v>
      </c>
      <c r="C3441" s="15" t="s">
        <v>7155</v>
      </c>
      <c r="D3441" s="15" t="s">
        <v>34</v>
      </c>
      <c r="E3441" s="15">
        <v>-178</v>
      </c>
      <c r="F3441" s="15">
        <v>-166</v>
      </c>
      <c r="G3441" s="15" t="s">
        <v>7159</v>
      </c>
      <c r="H3441" s="15" t="s">
        <v>1873</v>
      </c>
      <c r="I3441" s="15" t="s">
        <v>1050</v>
      </c>
      <c r="J3441" s="15">
        <v>-13816</v>
      </c>
      <c r="K3441" s="15">
        <v>6000</v>
      </c>
      <c r="L3441" s="15"/>
      <c r="M3441" s="15"/>
      <c r="N3441" s="16"/>
      <c r="BM3441" s="14" t="s">
        <v>216</v>
      </c>
      <c r="BN3441" s="15" t="s">
        <v>1551</v>
      </c>
      <c r="BO3441" s="15">
        <v>1774339</v>
      </c>
      <c r="BP3441" s="15">
        <v>1774677</v>
      </c>
      <c r="BQ3441" s="15" t="s">
        <v>34</v>
      </c>
      <c r="BR3441" s="15">
        <v>1233298</v>
      </c>
      <c r="BS3441" s="15" t="s">
        <v>849</v>
      </c>
      <c r="BT3441" s="15" t="s">
        <v>216</v>
      </c>
      <c r="BU3441" s="15" t="s">
        <v>850</v>
      </c>
      <c r="BV3441" s="15">
        <v>112</v>
      </c>
      <c r="BW3441" s="15" t="s">
        <v>851</v>
      </c>
      <c r="BX3441" s="15" t="s">
        <v>852</v>
      </c>
      <c r="BY3441" s="15" t="s">
        <v>853</v>
      </c>
      <c r="BZ3441" s="16">
        <v>1644</v>
      </c>
      <c r="CS3441" s="14" t="s">
        <v>1816</v>
      </c>
      <c r="CT3441" s="15" t="s">
        <v>8203</v>
      </c>
      <c r="CU3441" s="46"/>
      <c r="CV3441" s="46"/>
      <c r="CW3441" s="46"/>
      <c r="CX3441" s="46"/>
      <c r="CY3441" s="46"/>
      <c r="CZ3441" s="48"/>
      <c r="DA3441" s="49"/>
      <c r="DB3441" s="4"/>
    </row>
    <row r="3442" spans="1:106" x14ac:dyDescent="0.2">
      <c r="A3442" s="14" t="s">
        <v>1144</v>
      </c>
      <c r="B3442" s="15" t="s">
        <v>43</v>
      </c>
      <c r="C3442" s="15" t="s">
        <v>7155</v>
      </c>
      <c r="D3442" s="15" t="s">
        <v>43</v>
      </c>
      <c r="E3442" s="15">
        <v>-15</v>
      </c>
      <c r="F3442" s="15">
        <v>-3</v>
      </c>
      <c r="G3442" s="15" t="s">
        <v>7160</v>
      </c>
      <c r="H3442" s="15" t="s">
        <v>1299</v>
      </c>
      <c r="I3442" s="15" t="s">
        <v>1683</v>
      </c>
      <c r="J3442" s="15">
        <v>-13228</v>
      </c>
      <c r="K3442" s="15">
        <v>5745</v>
      </c>
      <c r="L3442" s="15"/>
      <c r="M3442" s="15"/>
      <c r="N3442" s="16"/>
      <c r="BM3442" s="14" t="s">
        <v>299</v>
      </c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6"/>
      <c r="CS3442" s="14" t="s">
        <v>1718</v>
      </c>
      <c r="CT3442" s="15" t="s">
        <v>8203</v>
      </c>
      <c r="CU3442" s="46"/>
      <c r="CV3442" s="46"/>
      <c r="CW3442" s="46"/>
      <c r="CX3442" s="46"/>
      <c r="CY3442" s="46"/>
      <c r="CZ3442" s="48"/>
      <c r="DA3442" s="49"/>
      <c r="DB3442" s="4"/>
    </row>
    <row r="3443" spans="1:106" x14ac:dyDescent="0.2">
      <c r="A3443" s="14" t="s">
        <v>1576</v>
      </c>
      <c r="B3443" s="15" t="s">
        <v>43</v>
      </c>
      <c r="C3443" s="15" t="s">
        <v>7155</v>
      </c>
      <c r="D3443" s="15" t="s">
        <v>43</v>
      </c>
      <c r="E3443" s="15">
        <v>-36</v>
      </c>
      <c r="F3443" s="15">
        <v>-24</v>
      </c>
      <c r="G3443" s="15" t="s">
        <v>7161</v>
      </c>
      <c r="H3443" s="15" t="s">
        <v>1049</v>
      </c>
      <c r="I3443" s="15" t="s">
        <v>2963</v>
      </c>
      <c r="J3443" s="15">
        <v>-11618</v>
      </c>
      <c r="K3443" s="15">
        <v>5046</v>
      </c>
      <c r="L3443" s="15"/>
      <c r="M3443" s="15"/>
      <c r="N3443" s="16"/>
      <c r="BM3443" s="14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6"/>
      <c r="CS3443" s="14" t="s">
        <v>761</v>
      </c>
      <c r="CT3443" s="15" t="s">
        <v>8202</v>
      </c>
      <c r="CU3443" s="46"/>
      <c r="CV3443" s="46"/>
      <c r="CW3443" s="46"/>
      <c r="CX3443" s="46"/>
      <c r="CY3443" s="46"/>
      <c r="CZ3443" s="48"/>
      <c r="DA3443" s="49"/>
      <c r="DB3443" s="4"/>
    </row>
    <row r="3444" spans="1:106" x14ac:dyDescent="0.2">
      <c r="A3444" s="14" t="s">
        <v>917</v>
      </c>
      <c r="B3444" s="15" t="s">
        <v>34</v>
      </c>
      <c r="C3444" s="15" t="s">
        <v>7155</v>
      </c>
      <c r="D3444" s="15" t="s">
        <v>34</v>
      </c>
      <c r="E3444" s="15">
        <v>-219</v>
      </c>
      <c r="F3444" s="15">
        <v>-207</v>
      </c>
      <c r="G3444" s="15" t="s">
        <v>7162</v>
      </c>
      <c r="H3444" s="15" t="s">
        <v>164</v>
      </c>
      <c r="I3444" s="15" t="s">
        <v>2030</v>
      </c>
      <c r="J3444" s="15">
        <v>-12148</v>
      </c>
      <c r="K3444" s="15">
        <v>5276</v>
      </c>
      <c r="L3444" s="15"/>
      <c r="M3444" s="15"/>
      <c r="N3444" s="16"/>
      <c r="BM3444" s="14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6"/>
      <c r="CS3444" s="14" t="s">
        <v>2059</v>
      </c>
      <c r="CT3444" s="15" t="s">
        <v>8202</v>
      </c>
      <c r="CU3444" s="46"/>
      <c r="CV3444" s="46"/>
      <c r="CW3444" s="46"/>
      <c r="CX3444" s="46"/>
      <c r="CY3444" s="46"/>
      <c r="CZ3444" s="48"/>
      <c r="DA3444" s="49"/>
      <c r="DB3444" s="4"/>
    </row>
    <row r="3445" spans="1:106" x14ac:dyDescent="0.2">
      <c r="A3445" s="14" t="s">
        <v>958</v>
      </c>
      <c r="B3445" s="15" t="s">
        <v>34</v>
      </c>
      <c r="C3445" s="15" t="s">
        <v>7163</v>
      </c>
      <c r="D3445" s="15" t="s">
        <v>34</v>
      </c>
      <c r="E3445" s="15">
        <v>-152</v>
      </c>
      <c r="F3445" s="15">
        <v>-128</v>
      </c>
      <c r="G3445" s="15" t="s">
        <v>7164</v>
      </c>
      <c r="H3445" s="15" t="s">
        <v>6308</v>
      </c>
      <c r="I3445" s="15" t="s">
        <v>2030</v>
      </c>
      <c r="J3445" s="15">
        <v>-12148</v>
      </c>
      <c r="K3445" s="15">
        <v>5276</v>
      </c>
      <c r="L3445" s="15"/>
      <c r="M3445" s="15"/>
      <c r="N3445" s="16"/>
      <c r="BM3445" s="14" t="s">
        <v>397</v>
      </c>
      <c r="BN3445" s="15" t="s">
        <v>206</v>
      </c>
      <c r="BO3445" s="15">
        <v>3333868</v>
      </c>
      <c r="BP3445" s="15">
        <v>3334260</v>
      </c>
      <c r="BQ3445" s="15" t="s">
        <v>43</v>
      </c>
      <c r="BR3445" s="15">
        <v>1234756</v>
      </c>
      <c r="BS3445" s="15" t="s">
        <v>398</v>
      </c>
      <c r="BT3445" s="15" t="s">
        <v>397</v>
      </c>
      <c r="BU3445" s="15" t="s">
        <v>399</v>
      </c>
      <c r="BV3445" s="15">
        <v>130</v>
      </c>
      <c r="BW3445" s="15" t="s">
        <v>400</v>
      </c>
      <c r="BX3445" s="15" t="s">
        <v>295</v>
      </c>
      <c r="BY3445" s="15" t="s">
        <v>401</v>
      </c>
      <c r="BZ3445" s="16">
        <v>3082</v>
      </c>
      <c r="CS3445" s="14"/>
      <c r="CT3445" s="15"/>
      <c r="CU3445" s="46"/>
      <c r="CV3445" s="46"/>
      <c r="CW3445" s="46"/>
      <c r="CX3445" s="46"/>
      <c r="CY3445" s="46"/>
      <c r="CZ3445" s="48"/>
      <c r="DA3445" s="49"/>
      <c r="DB3445" s="4"/>
    </row>
    <row r="3446" spans="1:106" x14ac:dyDescent="0.2">
      <c r="A3446" s="14" t="s">
        <v>653</v>
      </c>
      <c r="B3446" s="15" t="s">
        <v>43</v>
      </c>
      <c r="C3446" s="15" t="s">
        <v>7163</v>
      </c>
      <c r="D3446" s="15" t="s">
        <v>43</v>
      </c>
      <c r="E3446" s="15">
        <v>-141</v>
      </c>
      <c r="F3446" s="15">
        <v>-117</v>
      </c>
      <c r="G3446" s="15" t="s">
        <v>7165</v>
      </c>
      <c r="H3446" s="15" t="s">
        <v>4320</v>
      </c>
      <c r="I3446" s="15" t="s">
        <v>7166</v>
      </c>
      <c r="J3446" s="15">
        <v>-23457</v>
      </c>
      <c r="K3446" s="15">
        <v>10187</v>
      </c>
      <c r="L3446" s="15"/>
      <c r="M3446" s="15"/>
      <c r="N3446" s="16"/>
      <c r="BM3446" s="14" t="s">
        <v>1584</v>
      </c>
      <c r="BN3446" s="15" t="s">
        <v>206</v>
      </c>
      <c r="BO3446" s="15">
        <v>935353</v>
      </c>
      <c r="BP3446" s="15">
        <v>936621</v>
      </c>
      <c r="BQ3446" s="15" t="s">
        <v>43</v>
      </c>
      <c r="BR3446" s="15">
        <v>1237183</v>
      </c>
      <c r="BS3446" s="15" t="s">
        <v>1786</v>
      </c>
      <c r="BT3446" s="15" t="s">
        <v>1584</v>
      </c>
      <c r="BU3446" s="15" t="s">
        <v>1787</v>
      </c>
      <c r="BV3446" s="15">
        <v>422</v>
      </c>
      <c r="BW3446" s="15" t="s">
        <v>1788</v>
      </c>
      <c r="BX3446" s="15" t="s">
        <v>331</v>
      </c>
      <c r="BY3446" s="15" t="s">
        <v>1789</v>
      </c>
      <c r="BZ3446" s="16">
        <v>5503</v>
      </c>
      <c r="CS3446" s="14"/>
      <c r="CT3446" s="15"/>
      <c r="CU3446" s="46"/>
      <c r="CV3446" s="46"/>
      <c r="CW3446" s="46"/>
      <c r="CX3446" s="46"/>
      <c r="CY3446" s="46"/>
      <c r="CZ3446" s="48"/>
      <c r="DA3446" s="49"/>
      <c r="DB3446" s="4"/>
    </row>
    <row r="3447" spans="1:106" x14ac:dyDescent="0.2">
      <c r="A3447" s="14" t="s">
        <v>653</v>
      </c>
      <c r="B3447" s="15" t="s">
        <v>43</v>
      </c>
      <c r="C3447" s="15" t="s">
        <v>7163</v>
      </c>
      <c r="D3447" s="15" t="s">
        <v>43</v>
      </c>
      <c r="E3447" s="15">
        <v>-34</v>
      </c>
      <c r="F3447" s="15">
        <v>-10</v>
      </c>
      <c r="G3447" s="15" t="s">
        <v>7167</v>
      </c>
      <c r="H3447" s="15" t="s">
        <v>2087</v>
      </c>
      <c r="I3447" s="15" t="s">
        <v>4382</v>
      </c>
      <c r="J3447" s="15">
        <v>-25369</v>
      </c>
      <c r="K3447" s="15">
        <v>11018</v>
      </c>
      <c r="L3447" s="15"/>
      <c r="M3447" s="15"/>
      <c r="N3447" s="16"/>
      <c r="BM3447" s="14" t="s">
        <v>2729</v>
      </c>
      <c r="BN3447" s="15" t="s">
        <v>206</v>
      </c>
      <c r="BO3447" s="15">
        <v>2324257</v>
      </c>
      <c r="BP3447" s="15">
        <v>2324973</v>
      </c>
      <c r="BQ3447" s="15" t="s">
        <v>43</v>
      </c>
      <c r="BR3447" s="15">
        <v>1233826</v>
      </c>
      <c r="BS3447" s="15" t="s">
        <v>44</v>
      </c>
      <c r="BT3447" s="15" t="s">
        <v>2729</v>
      </c>
      <c r="BU3447" s="15" t="s">
        <v>2854</v>
      </c>
      <c r="BV3447" s="15">
        <v>238</v>
      </c>
      <c r="BW3447" s="15" t="s">
        <v>2855</v>
      </c>
      <c r="BX3447" s="15" t="s">
        <v>331</v>
      </c>
      <c r="BY3447" s="15" t="s">
        <v>2856</v>
      </c>
      <c r="BZ3447" s="16">
        <v>2169</v>
      </c>
      <c r="CS3447" s="14"/>
      <c r="CT3447" s="15"/>
      <c r="CU3447" s="46"/>
      <c r="CV3447" s="46"/>
      <c r="CW3447" s="46"/>
      <c r="CX3447" s="46"/>
      <c r="CY3447" s="46"/>
      <c r="CZ3447" s="48"/>
      <c r="DA3447" s="49"/>
      <c r="DB3447" s="4"/>
    </row>
    <row r="3448" spans="1:106" x14ac:dyDescent="0.2">
      <c r="A3448" s="14" t="s">
        <v>155</v>
      </c>
      <c r="B3448" s="15" t="s">
        <v>34</v>
      </c>
      <c r="C3448" s="15" t="s">
        <v>7163</v>
      </c>
      <c r="D3448" s="15" t="s">
        <v>34</v>
      </c>
      <c r="E3448" s="15">
        <v>-121</v>
      </c>
      <c r="F3448" s="15">
        <v>-97</v>
      </c>
      <c r="G3448" s="15" t="s">
        <v>7168</v>
      </c>
      <c r="H3448" s="15" t="s">
        <v>2317</v>
      </c>
      <c r="I3448" s="15" t="s">
        <v>746</v>
      </c>
      <c r="J3448" s="15">
        <v>-11774</v>
      </c>
      <c r="K3448" s="15">
        <v>5114</v>
      </c>
      <c r="L3448" s="15"/>
      <c r="M3448" s="15"/>
      <c r="N3448" s="16"/>
      <c r="BM3448" s="14" t="s">
        <v>382</v>
      </c>
      <c r="BN3448" s="15" t="s">
        <v>206</v>
      </c>
      <c r="BO3448" s="15">
        <v>3198252</v>
      </c>
      <c r="BP3448" s="15">
        <v>3199079</v>
      </c>
      <c r="BQ3448" s="15" t="s">
        <v>43</v>
      </c>
      <c r="BR3448" s="15">
        <v>1234639</v>
      </c>
      <c r="BS3448" s="15" t="s">
        <v>44</v>
      </c>
      <c r="BT3448" s="15" t="s">
        <v>382</v>
      </c>
      <c r="BU3448" s="15" t="s">
        <v>383</v>
      </c>
      <c r="BV3448" s="15">
        <v>275</v>
      </c>
      <c r="BW3448" s="15" t="s">
        <v>200</v>
      </c>
      <c r="BX3448" s="15" t="s">
        <v>201</v>
      </c>
      <c r="BY3448" s="15" t="s">
        <v>384</v>
      </c>
      <c r="BZ3448" s="16">
        <v>2971</v>
      </c>
      <c r="CS3448" s="14"/>
      <c r="CT3448" s="15"/>
      <c r="CU3448" s="46"/>
      <c r="CV3448" s="46"/>
      <c r="CW3448" s="46"/>
      <c r="CX3448" s="46"/>
      <c r="CY3448" s="46"/>
      <c r="CZ3448" s="48"/>
      <c r="DA3448" s="49"/>
      <c r="DB3448" s="4"/>
    </row>
    <row r="3449" spans="1:106" x14ac:dyDescent="0.2">
      <c r="A3449" s="14" t="s">
        <v>641</v>
      </c>
      <c r="B3449" s="15" t="s">
        <v>34</v>
      </c>
      <c r="C3449" s="15" t="s">
        <v>7169</v>
      </c>
      <c r="D3449" s="15" t="s">
        <v>34</v>
      </c>
      <c r="E3449" s="15">
        <v>-164</v>
      </c>
      <c r="F3449" s="15">
        <v>-143</v>
      </c>
      <c r="G3449" s="15" t="s">
        <v>3678</v>
      </c>
      <c r="H3449" s="15" t="s">
        <v>3094</v>
      </c>
      <c r="I3449" s="15" t="s">
        <v>770</v>
      </c>
      <c r="J3449" s="15">
        <v>-11543</v>
      </c>
      <c r="K3449" s="15">
        <v>5013</v>
      </c>
      <c r="L3449" s="15"/>
      <c r="M3449" s="15"/>
      <c r="N3449" s="16"/>
      <c r="BM3449" s="14" t="s">
        <v>425</v>
      </c>
      <c r="BN3449" s="15" t="s">
        <v>206</v>
      </c>
      <c r="BO3449" s="15">
        <v>1917689</v>
      </c>
      <c r="BP3449" s="15">
        <v>1918096</v>
      </c>
      <c r="BQ3449" s="15" t="s">
        <v>34</v>
      </c>
      <c r="BR3449" s="15">
        <v>1233440</v>
      </c>
      <c r="BS3449" s="15" t="s">
        <v>44</v>
      </c>
      <c r="BT3449" s="15" t="s">
        <v>425</v>
      </c>
      <c r="BU3449" s="15" t="s">
        <v>426</v>
      </c>
      <c r="BV3449" s="15">
        <v>135</v>
      </c>
      <c r="BW3449" s="15"/>
      <c r="BX3449" s="15"/>
      <c r="BY3449" s="15" t="s">
        <v>427</v>
      </c>
      <c r="BZ3449" s="16">
        <v>1781</v>
      </c>
      <c r="CS3449" s="14"/>
      <c r="CT3449" s="15"/>
      <c r="CU3449" s="46"/>
      <c r="CV3449" s="46"/>
      <c r="CW3449" s="46"/>
      <c r="CX3449" s="46"/>
      <c r="CY3449" s="46"/>
      <c r="CZ3449" s="48"/>
      <c r="DA3449" s="49"/>
      <c r="DB3449" s="4"/>
    </row>
    <row r="3450" spans="1:106" x14ac:dyDescent="0.2">
      <c r="A3450" s="14" t="s">
        <v>1336</v>
      </c>
      <c r="B3450" s="15" t="s">
        <v>43</v>
      </c>
      <c r="C3450" s="15" t="s">
        <v>7169</v>
      </c>
      <c r="D3450" s="15" t="s">
        <v>43</v>
      </c>
      <c r="E3450" s="15">
        <v>-313</v>
      </c>
      <c r="F3450" s="15">
        <v>-292</v>
      </c>
      <c r="G3450" s="15" t="s">
        <v>7170</v>
      </c>
      <c r="H3450" s="15" t="s">
        <v>4420</v>
      </c>
      <c r="I3450" s="15" t="s">
        <v>7171</v>
      </c>
      <c r="J3450" s="15">
        <v>-21080</v>
      </c>
      <c r="K3450" s="15">
        <v>9155</v>
      </c>
      <c r="L3450" s="15"/>
      <c r="M3450" s="15"/>
      <c r="N3450" s="16"/>
      <c r="BM3450" s="14" t="s">
        <v>365</v>
      </c>
      <c r="BN3450" s="15" t="s">
        <v>206</v>
      </c>
      <c r="BO3450" s="15">
        <v>199105</v>
      </c>
      <c r="BP3450" s="15">
        <v>200004</v>
      </c>
      <c r="BQ3450" s="15" t="s">
        <v>43</v>
      </c>
      <c r="BR3450" s="15">
        <v>1235425</v>
      </c>
      <c r="BS3450" s="15" t="s">
        <v>44</v>
      </c>
      <c r="BT3450" s="15" t="s">
        <v>365</v>
      </c>
      <c r="BU3450" s="15" t="s">
        <v>1398</v>
      </c>
      <c r="BV3450" s="15">
        <v>299</v>
      </c>
      <c r="BW3450" s="15" t="s">
        <v>46</v>
      </c>
      <c r="BX3450" s="15" t="s">
        <v>47</v>
      </c>
      <c r="BY3450" s="15" t="s">
        <v>137</v>
      </c>
      <c r="BZ3450" s="16">
        <v>3561</v>
      </c>
      <c r="CS3450" s="14" t="s">
        <v>1637</v>
      </c>
      <c r="CT3450" s="15" t="s">
        <v>8195</v>
      </c>
      <c r="CU3450" s="46"/>
      <c r="CV3450" s="46"/>
      <c r="CW3450" s="46"/>
      <c r="CX3450" s="46"/>
      <c r="CY3450" s="46"/>
      <c r="CZ3450" s="48"/>
      <c r="DA3450" s="49"/>
      <c r="DB3450" s="4"/>
    </row>
    <row r="3451" spans="1:106" x14ac:dyDescent="0.2">
      <c r="A3451" s="14" t="s">
        <v>1336</v>
      </c>
      <c r="B3451" s="15" t="s">
        <v>43</v>
      </c>
      <c r="C3451" s="15" t="s">
        <v>7169</v>
      </c>
      <c r="D3451" s="15" t="s">
        <v>43</v>
      </c>
      <c r="E3451" s="15">
        <v>-293</v>
      </c>
      <c r="F3451" s="15">
        <v>-272</v>
      </c>
      <c r="G3451" s="15" t="s">
        <v>7172</v>
      </c>
      <c r="H3451" s="15" t="s">
        <v>1161</v>
      </c>
      <c r="I3451" s="15" t="s">
        <v>7173</v>
      </c>
      <c r="J3451" s="15">
        <v>-20959</v>
      </c>
      <c r="K3451" s="15">
        <v>9102</v>
      </c>
      <c r="L3451" s="15"/>
      <c r="M3451" s="15"/>
      <c r="N3451" s="16"/>
      <c r="BM3451" s="14" t="s">
        <v>580</v>
      </c>
      <c r="BN3451" s="15" t="s">
        <v>206</v>
      </c>
      <c r="BO3451" s="15">
        <v>744023</v>
      </c>
      <c r="BP3451" s="15">
        <v>744805</v>
      </c>
      <c r="BQ3451" s="15" t="s">
        <v>43</v>
      </c>
      <c r="BR3451" s="15">
        <v>1237012</v>
      </c>
      <c r="BS3451" s="15" t="s">
        <v>44</v>
      </c>
      <c r="BT3451" s="15" t="s">
        <v>580</v>
      </c>
      <c r="BU3451" s="15" t="s">
        <v>581</v>
      </c>
      <c r="BV3451" s="15">
        <v>260</v>
      </c>
      <c r="BW3451" s="15" t="s">
        <v>535</v>
      </c>
      <c r="BX3451" s="15" t="s">
        <v>47</v>
      </c>
      <c r="BY3451" s="15" t="s">
        <v>52</v>
      </c>
      <c r="BZ3451" s="16">
        <v>5334</v>
      </c>
      <c r="CS3451" s="14" t="s">
        <v>2441</v>
      </c>
      <c r="CT3451" s="15" t="s">
        <v>8195</v>
      </c>
      <c r="CU3451" s="46"/>
      <c r="CV3451" s="46"/>
      <c r="CW3451" s="46"/>
      <c r="CX3451" s="46"/>
      <c r="CY3451" s="46"/>
      <c r="CZ3451" s="48"/>
      <c r="DA3451" s="49"/>
      <c r="DB3451" s="4"/>
    </row>
    <row r="3452" spans="1:106" x14ac:dyDescent="0.2">
      <c r="A3452" s="14" t="s">
        <v>805</v>
      </c>
      <c r="B3452" s="15" t="s">
        <v>34</v>
      </c>
      <c r="C3452" s="15" t="s">
        <v>7169</v>
      </c>
      <c r="D3452" s="15" t="s">
        <v>34</v>
      </c>
      <c r="E3452" s="15">
        <v>-114</v>
      </c>
      <c r="F3452" s="15">
        <v>-93</v>
      </c>
      <c r="G3452" s="15" t="s">
        <v>7172</v>
      </c>
      <c r="H3452" s="15" t="s">
        <v>1161</v>
      </c>
      <c r="I3452" s="15" t="s">
        <v>7173</v>
      </c>
      <c r="J3452" s="15">
        <v>-20959</v>
      </c>
      <c r="K3452" s="15">
        <v>9102</v>
      </c>
      <c r="L3452" s="15"/>
      <c r="M3452" s="15"/>
      <c r="N3452" s="16"/>
      <c r="BM3452" s="14" t="s">
        <v>443</v>
      </c>
      <c r="BN3452" s="15" t="s">
        <v>206</v>
      </c>
      <c r="BO3452" s="15">
        <v>936834</v>
      </c>
      <c r="BP3452" s="15">
        <v>937664</v>
      </c>
      <c r="BQ3452" s="15" t="s">
        <v>34</v>
      </c>
      <c r="BR3452" s="15">
        <v>1237184</v>
      </c>
      <c r="BS3452" s="15" t="s">
        <v>44</v>
      </c>
      <c r="BT3452" s="15" t="s">
        <v>443</v>
      </c>
      <c r="BU3452" s="15" t="s">
        <v>444</v>
      </c>
      <c r="BV3452" s="15">
        <v>276</v>
      </c>
      <c r="BW3452" s="15" t="s">
        <v>114</v>
      </c>
      <c r="BX3452" s="15" t="s">
        <v>47</v>
      </c>
      <c r="BY3452" s="15" t="s">
        <v>56</v>
      </c>
      <c r="BZ3452" s="16">
        <v>5504</v>
      </c>
      <c r="CS3452" s="14" t="s">
        <v>106</v>
      </c>
      <c r="CT3452" s="15" t="s">
        <v>8195</v>
      </c>
      <c r="CU3452" s="46"/>
      <c r="CV3452" s="46"/>
      <c r="CW3452" s="46"/>
      <c r="CX3452" s="46"/>
      <c r="CY3452" s="46"/>
      <c r="CZ3452" s="48"/>
      <c r="DA3452" s="49"/>
      <c r="DB3452" s="4"/>
    </row>
    <row r="3453" spans="1:106" x14ac:dyDescent="0.2">
      <c r="A3453" s="14" t="s">
        <v>805</v>
      </c>
      <c r="B3453" s="15" t="s">
        <v>34</v>
      </c>
      <c r="C3453" s="15" t="s">
        <v>7169</v>
      </c>
      <c r="D3453" s="15" t="s">
        <v>34</v>
      </c>
      <c r="E3453" s="15">
        <v>-94</v>
      </c>
      <c r="F3453" s="15">
        <v>-73</v>
      </c>
      <c r="G3453" s="15" t="s">
        <v>7170</v>
      </c>
      <c r="H3453" s="15" t="s">
        <v>4420</v>
      </c>
      <c r="I3453" s="15" t="s">
        <v>7171</v>
      </c>
      <c r="J3453" s="15">
        <v>-21080</v>
      </c>
      <c r="K3453" s="15">
        <v>9155</v>
      </c>
      <c r="L3453" s="15"/>
      <c r="M3453" s="15"/>
      <c r="N3453" s="16"/>
      <c r="BM3453" s="14" t="s">
        <v>475</v>
      </c>
      <c r="BN3453" s="15" t="s">
        <v>206</v>
      </c>
      <c r="BO3453" s="15">
        <v>2761391</v>
      </c>
      <c r="BP3453" s="15">
        <v>2762125</v>
      </c>
      <c r="BQ3453" s="15" t="s">
        <v>34</v>
      </c>
      <c r="BR3453" s="15">
        <v>1234236</v>
      </c>
      <c r="BS3453" s="15" t="s">
        <v>44</v>
      </c>
      <c r="BT3453" s="15" t="s">
        <v>475</v>
      </c>
      <c r="BU3453" s="15" t="s">
        <v>476</v>
      </c>
      <c r="BV3453" s="15">
        <v>244</v>
      </c>
      <c r="BW3453" s="15" t="s">
        <v>157</v>
      </c>
      <c r="BX3453" s="15" t="s">
        <v>47</v>
      </c>
      <c r="BY3453" s="15" t="s">
        <v>48</v>
      </c>
      <c r="BZ3453" s="16">
        <v>2578</v>
      </c>
      <c r="CS3453" s="14" t="s">
        <v>2481</v>
      </c>
      <c r="CT3453" s="15" t="s">
        <v>8201</v>
      </c>
      <c r="CU3453" s="46"/>
      <c r="CV3453" s="46"/>
      <c r="CW3453" s="46"/>
      <c r="CX3453" s="46"/>
      <c r="CY3453" s="46"/>
      <c r="CZ3453" s="48"/>
      <c r="DA3453" s="49"/>
      <c r="DB3453" s="4"/>
    </row>
    <row r="3454" spans="1:106" x14ac:dyDescent="0.2">
      <c r="A3454" s="14" t="s">
        <v>615</v>
      </c>
      <c r="B3454" s="15" t="s">
        <v>34</v>
      </c>
      <c r="C3454" s="15" t="s">
        <v>7169</v>
      </c>
      <c r="D3454" s="15" t="s">
        <v>34</v>
      </c>
      <c r="E3454" s="15">
        <v>-174</v>
      </c>
      <c r="F3454" s="15">
        <v>-153</v>
      </c>
      <c r="G3454" s="15" t="s">
        <v>7174</v>
      </c>
      <c r="H3454" s="15" t="s">
        <v>745</v>
      </c>
      <c r="I3454" s="15" t="s">
        <v>2208</v>
      </c>
      <c r="J3454" s="15">
        <v>-12111</v>
      </c>
      <c r="K3454" s="15">
        <v>5260</v>
      </c>
      <c r="L3454" s="15"/>
      <c r="M3454" s="15"/>
      <c r="N3454" s="16"/>
      <c r="BM3454" s="14" t="s">
        <v>206</v>
      </c>
      <c r="BN3454" s="15" t="s">
        <v>206</v>
      </c>
      <c r="BO3454" s="15">
        <v>2152254</v>
      </c>
      <c r="BP3454" s="15">
        <v>2153150</v>
      </c>
      <c r="BQ3454" s="15" t="s">
        <v>43</v>
      </c>
      <c r="BR3454" s="15">
        <v>1233657</v>
      </c>
      <c r="BS3454" s="15" t="s">
        <v>44</v>
      </c>
      <c r="BT3454" s="15" t="s">
        <v>206</v>
      </c>
      <c r="BU3454" s="15" t="s">
        <v>207</v>
      </c>
      <c r="BV3454" s="15">
        <v>298</v>
      </c>
      <c r="BW3454" s="15" t="s">
        <v>46</v>
      </c>
      <c r="BX3454" s="15" t="s">
        <v>47</v>
      </c>
      <c r="BY3454" s="15" t="s">
        <v>48</v>
      </c>
      <c r="BZ3454" s="16">
        <v>2000</v>
      </c>
      <c r="CS3454" s="14" t="s">
        <v>2498</v>
      </c>
      <c r="CT3454" s="15" t="s">
        <v>8201</v>
      </c>
      <c r="CU3454" s="46"/>
      <c r="CV3454" s="46"/>
      <c r="CW3454" s="46"/>
      <c r="CX3454" s="46"/>
      <c r="CY3454" s="46"/>
      <c r="CZ3454" s="48"/>
      <c r="DA3454" s="49"/>
      <c r="DB3454" s="4"/>
    </row>
    <row r="3455" spans="1:106" x14ac:dyDescent="0.2">
      <c r="A3455" s="14" t="s">
        <v>1336</v>
      </c>
      <c r="B3455" s="15" t="s">
        <v>43</v>
      </c>
      <c r="C3455" s="15" t="s">
        <v>7175</v>
      </c>
      <c r="D3455" s="15" t="s">
        <v>43</v>
      </c>
      <c r="E3455" s="15">
        <v>-312</v>
      </c>
      <c r="F3455" s="15">
        <v>-286</v>
      </c>
      <c r="G3455" s="15" t="s">
        <v>7176</v>
      </c>
      <c r="H3455" s="15" t="s">
        <v>2057</v>
      </c>
      <c r="I3455" s="15" t="s">
        <v>7177</v>
      </c>
      <c r="J3455" s="15">
        <v>-25146</v>
      </c>
      <c r="K3455" s="15">
        <v>10921</v>
      </c>
      <c r="L3455" s="15"/>
      <c r="M3455" s="15"/>
      <c r="N3455" s="16"/>
      <c r="BM3455" s="14" t="s">
        <v>955</v>
      </c>
      <c r="BN3455" s="15" t="s">
        <v>206</v>
      </c>
      <c r="BO3455" s="15">
        <v>2133224</v>
      </c>
      <c r="BP3455" s="15">
        <v>2134072</v>
      </c>
      <c r="BQ3455" s="15" t="s">
        <v>34</v>
      </c>
      <c r="BR3455" s="15">
        <v>1233635</v>
      </c>
      <c r="BS3455" s="15" t="s">
        <v>44</v>
      </c>
      <c r="BT3455" s="15" t="s">
        <v>955</v>
      </c>
      <c r="BU3455" s="15" t="s">
        <v>956</v>
      </c>
      <c r="BV3455" s="15">
        <v>282</v>
      </c>
      <c r="BW3455" s="15" t="s">
        <v>46</v>
      </c>
      <c r="BX3455" s="15" t="s">
        <v>47</v>
      </c>
      <c r="BY3455" s="15" t="s">
        <v>48</v>
      </c>
      <c r="BZ3455" s="16">
        <v>1977</v>
      </c>
      <c r="CS3455" s="14" t="s">
        <v>327</v>
      </c>
      <c r="CT3455" s="15" t="s">
        <v>8201</v>
      </c>
      <c r="CU3455" s="46"/>
      <c r="CV3455" s="46"/>
      <c r="CW3455" s="46"/>
      <c r="CX3455" s="46"/>
      <c r="CY3455" s="46"/>
      <c r="CZ3455" s="48"/>
      <c r="DA3455" s="49"/>
      <c r="DB3455" s="4"/>
    </row>
    <row r="3456" spans="1:106" x14ac:dyDescent="0.2">
      <c r="A3456" s="14" t="s">
        <v>1336</v>
      </c>
      <c r="B3456" s="15" t="s">
        <v>43</v>
      </c>
      <c r="C3456" s="15" t="s">
        <v>7175</v>
      </c>
      <c r="D3456" s="15" t="s">
        <v>43</v>
      </c>
      <c r="E3456" s="15">
        <v>-303</v>
      </c>
      <c r="F3456" s="15">
        <v>-277</v>
      </c>
      <c r="G3456" s="15" t="s">
        <v>7178</v>
      </c>
      <c r="H3456" s="15" t="s">
        <v>5872</v>
      </c>
      <c r="I3456" s="15" t="s">
        <v>4462</v>
      </c>
      <c r="J3456" s="15">
        <v>-26638</v>
      </c>
      <c r="K3456" s="15">
        <v>11569</v>
      </c>
      <c r="L3456" s="15"/>
      <c r="M3456" s="15"/>
      <c r="N3456" s="16"/>
      <c r="BM3456" s="14" t="s">
        <v>131</v>
      </c>
      <c r="BN3456" s="15" t="s">
        <v>206</v>
      </c>
      <c r="BO3456" s="15">
        <v>522311</v>
      </c>
      <c r="BP3456" s="15">
        <v>523540</v>
      </c>
      <c r="BQ3456" s="15" t="s">
        <v>43</v>
      </c>
      <c r="BR3456" s="15">
        <v>1232110</v>
      </c>
      <c r="BS3456" s="15" t="s">
        <v>44</v>
      </c>
      <c r="BT3456" s="15" t="s">
        <v>131</v>
      </c>
      <c r="BU3456" s="15" t="s">
        <v>132</v>
      </c>
      <c r="BV3456" s="15">
        <v>409</v>
      </c>
      <c r="BW3456" s="15" t="s">
        <v>133</v>
      </c>
      <c r="BX3456" s="15" t="s">
        <v>134</v>
      </c>
      <c r="BY3456" s="15" t="s">
        <v>48</v>
      </c>
      <c r="BZ3456" s="16">
        <v>476</v>
      </c>
      <c r="CS3456" s="14" t="s">
        <v>2136</v>
      </c>
      <c r="CT3456" s="15" t="s">
        <v>8197</v>
      </c>
      <c r="CU3456" s="46"/>
      <c r="CV3456" s="46"/>
      <c r="CW3456" s="46"/>
      <c r="CX3456" s="46"/>
      <c r="CY3456" s="46"/>
      <c r="CZ3456" s="48"/>
      <c r="DA3456" s="49"/>
      <c r="DB3456" s="4"/>
    </row>
    <row r="3457" spans="1:106" x14ac:dyDescent="0.2">
      <c r="A3457" s="14" t="s">
        <v>1336</v>
      </c>
      <c r="B3457" s="15" t="s">
        <v>43</v>
      </c>
      <c r="C3457" s="15" t="s">
        <v>7175</v>
      </c>
      <c r="D3457" s="15" t="s">
        <v>43</v>
      </c>
      <c r="E3457" s="15">
        <v>-292</v>
      </c>
      <c r="F3457" s="15">
        <v>-266</v>
      </c>
      <c r="G3457" s="15" t="s">
        <v>7179</v>
      </c>
      <c r="H3457" s="15" t="s">
        <v>2718</v>
      </c>
      <c r="I3457" s="15" t="s">
        <v>5682</v>
      </c>
      <c r="J3457" s="15">
        <v>-22384</v>
      </c>
      <c r="K3457" s="15">
        <v>9721</v>
      </c>
      <c r="L3457" s="15"/>
      <c r="M3457" s="15"/>
      <c r="N3457" s="16"/>
      <c r="BM3457" s="14" t="s">
        <v>2082</v>
      </c>
      <c r="BN3457" s="15" t="s">
        <v>206</v>
      </c>
      <c r="BO3457" s="15">
        <v>2960780</v>
      </c>
      <c r="BP3457" s="15">
        <v>2961292</v>
      </c>
      <c r="BQ3457" s="15" t="s">
        <v>43</v>
      </c>
      <c r="BR3457" s="15">
        <v>1234427</v>
      </c>
      <c r="BS3457" s="15" t="s">
        <v>2083</v>
      </c>
      <c r="BT3457" s="15" t="s">
        <v>2082</v>
      </c>
      <c r="BU3457" s="15" t="s">
        <v>2084</v>
      </c>
      <c r="BV3457" s="15">
        <v>170</v>
      </c>
      <c r="BW3457" s="15" t="s">
        <v>2085</v>
      </c>
      <c r="BX3457" s="15" t="s">
        <v>1056</v>
      </c>
      <c r="BY3457" s="15" t="s">
        <v>2086</v>
      </c>
      <c r="BZ3457" s="16">
        <v>2760</v>
      </c>
      <c r="CS3457" s="14" t="s">
        <v>663</v>
      </c>
      <c r="CT3457" s="15" t="s">
        <v>8203</v>
      </c>
      <c r="CU3457" s="46"/>
      <c r="CV3457" s="46"/>
      <c r="CW3457" s="46"/>
      <c r="CX3457" s="46"/>
      <c r="CY3457" s="46"/>
      <c r="CZ3457" s="48"/>
      <c r="DA3457" s="49"/>
      <c r="DB3457" s="4"/>
    </row>
    <row r="3458" spans="1:106" x14ac:dyDescent="0.2">
      <c r="A3458" s="14" t="s">
        <v>805</v>
      </c>
      <c r="B3458" s="15" t="s">
        <v>34</v>
      </c>
      <c r="C3458" s="15" t="s">
        <v>7175</v>
      </c>
      <c r="D3458" s="15" t="s">
        <v>34</v>
      </c>
      <c r="E3458" s="15">
        <v>-120</v>
      </c>
      <c r="F3458" s="15">
        <v>-94</v>
      </c>
      <c r="G3458" s="15" t="s">
        <v>7179</v>
      </c>
      <c r="H3458" s="15" t="s">
        <v>2718</v>
      </c>
      <c r="I3458" s="15" t="s">
        <v>5682</v>
      </c>
      <c r="J3458" s="15">
        <v>-22384</v>
      </c>
      <c r="K3458" s="15">
        <v>9721</v>
      </c>
      <c r="L3458" s="15"/>
      <c r="M3458" s="15"/>
      <c r="N3458" s="16"/>
      <c r="BM3458" s="14" t="s">
        <v>1181</v>
      </c>
      <c r="BN3458" s="15" t="s">
        <v>206</v>
      </c>
      <c r="BO3458" s="15">
        <v>732812</v>
      </c>
      <c r="BP3458" s="15">
        <v>733996</v>
      </c>
      <c r="BQ3458" s="15" t="s">
        <v>34</v>
      </c>
      <c r="BR3458" s="15">
        <v>1232309</v>
      </c>
      <c r="BS3458" s="15" t="s">
        <v>1182</v>
      </c>
      <c r="BT3458" s="15" t="s">
        <v>1181</v>
      </c>
      <c r="BU3458" s="15" t="s">
        <v>1183</v>
      </c>
      <c r="BV3458" s="15">
        <v>394</v>
      </c>
      <c r="BW3458" s="15" t="s">
        <v>1184</v>
      </c>
      <c r="BX3458" s="15" t="s">
        <v>1185</v>
      </c>
      <c r="BY3458" s="15" t="s">
        <v>1186</v>
      </c>
      <c r="BZ3458" s="16">
        <v>672</v>
      </c>
      <c r="CS3458" s="14" t="s">
        <v>605</v>
      </c>
      <c r="CT3458" s="15" t="s">
        <v>8202</v>
      </c>
      <c r="CU3458" s="46"/>
      <c r="CV3458" s="46"/>
      <c r="CW3458" s="46"/>
      <c r="CX3458" s="46"/>
      <c r="CY3458" s="46"/>
      <c r="CZ3458" s="48"/>
      <c r="DA3458" s="49"/>
      <c r="DB3458" s="4"/>
    </row>
    <row r="3459" spans="1:106" x14ac:dyDescent="0.2">
      <c r="A3459" s="14" t="s">
        <v>805</v>
      </c>
      <c r="B3459" s="15" t="s">
        <v>34</v>
      </c>
      <c r="C3459" s="15" t="s">
        <v>7175</v>
      </c>
      <c r="D3459" s="15" t="s">
        <v>34</v>
      </c>
      <c r="E3459" s="15">
        <v>-109</v>
      </c>
      <c r="F3459" s="15">
        <v>-83</v>
      </c>
      <c r="G3459" s="15" t="s">
        <v>7178</v>
      </c>
      <c r="H3459" s="15" t="s">
        <v>5872</v>
      </c>
      <c r="I3459" s="15" t="s">
        <v>4462</v>
      </c>
      <c r="J3459" s="15">
        <v>-26638</v>
      </c>
      <c r="K3459" s="15">
        <v>11569</v>
      </c>
      <c r="L3459" s="15"/>
      <c r="M3459" s="15"/>
      <c r="N3459" s="16"/>
      <c r="BM3459" s="14" t="s">
        <v>299</v>
      </c>
      <c r="BN3459" s="15"/>
      <c r="BO3459" s="15"/>
      <c r="BP3459" s="15"/>
      <c r="BQ3459" s="15"/>
      <c r="BR3459" s="15"/>
      <c r="BS3459" s="15"/>
      <c r="BT3459" s="15"/>
      <c r="BU3459" s="15"/>
      <c r="BV3459" s="15"/>
      <c r="BW3459" s="15"/>
      <c r="BX3459" s="15"/>
      <c r="BY3459" s="15"/>
      <c r="BZ3459" s="16"/>
      <c r="CS3459" s="14" t="s">
        <v>1848</v>
      </c>
      <c r="CT3459" s="15" t="s">
        <v>8202</v>
      </c>
      <c r="CU3459" s="46"/>
      <c r="CV3459" s="46"/>
      <c r="CW3459" s="46"/>
      <c r="CX3459" s="46"/>
      <c r="CY3459" s="46"/>
      <c r="CZ3459" s="48"/>
      <c r="DA3459" s="49"/>
      <c r="DB3459" s="4"/>
    </row>
    <row r="3460" spans="1:106" x14ac:dyDescent="0.2">
      <c r="A3460" s="14" t="s">
        <v>805</v>
      </c>
      <c r="B3460" s="15" t="s">
        <v>34</v>
      </c>
      <c r="C3460" s="15" t="s">
        <v>7175</v>
      </c>
      <c r="D3460" s="15" t="s">
        <v>34</v>
      </c>
      <c r="E3460" s="15">
        <v>-100</v>
      </c>
      <c r="F3460" s="15">
        <v>-74</v>
      </c>
      <c r="G3460" s="15" t="s">
        <v>7176</v>
      </c>
      <c r="H3460" s="15" t="s">
        <v>2057</v>
      </c>
      <c r="I3460" s="15" t="s">
        <v>7177</v>
      </c>
      <c r="J3460" s="15">
        <v>-25146</v>
      </c>
      <c r="K3460" s="15">
        <v>10921</v>
      </c>
      <c r="L3460" s="15"/>
      <c r="M3460" s="15"/>
      <c r="N3460" s="16"/>
      <c r="BM3460" s="14"/>
      <c r="BN3460" s="15"/>
      <c r="BO3460" s="15"/>
      <c r="BP3460" s="15"/>
      <c r="BQ3460" s="15"/>
      <c r="BR3460" s="15"/>
      <c r="BS3460" s="15"/>
      <c r="BT3460" s="15"/>
      <c r="BU3460" s="15"/>
      <c r="BV3460" s="15"/>
      <c r="BW3460" s="15"/>
      <c r="BX3460" s="15"/>
      <c r="BY3460" s="15"/>
      <c r="BZ3460" s="16"/>
      <c r="CS3460" s="14" t="s">
        <v>672</v>
      </c>
      <c r="CT3460" s="15" t="s">
        <v>8202</v>
      </c>
      <c r="CU3460" s="46"/>
      <c r="CV3460" s="46"/>
      <c r="CW3460" s="46"/>
      <c r="CX3460" s="46"/>
      <c r="CY3460" s="46"/>
      <c r="CZ3460" s="48"/>
      <c r="DA3460" s="49"/>
      <c r="DB3460" s="4"/>
    </row>
    <row r="3461" spans="1:106" x14ac:dyDescent="0.2">
      <c r="A3461" s="14" t="s">
        <v>104</v>
      </c>
      <c r="B3461" s="15" t="s">
        <v>34</v>
      </c>
      <c r="C3461" s="15" t="s">
        <v>7175</v>
      </c>
      <c r="D3461" s="15" t="s">
        <v>34</v>
      </c>
      <c r="E3461" s="15">
        <v>-124</v>
      </c>
      <c r="F3461" s="15">
        <v>-98</v>
      </c>
      <c r="G3461" s="15" t="s">
        <v>7180</v>
      </c>
      <c r="H3461" s="15" t="s">
        <v>1700</v>
      </c>
      <c r="I3461" s="15" t="s">
        <v>1654</v>
      </c>
      <c r="J3461" s="15">
        <v>-12652</v>
      </c>
      <c r="K3461" s="15">
        <v>5495</v>
      </c>
      <c r="L3461" s="15"/>
      <c r="M3461" s="15"/>
      <c r="N3461" s="16"/>
      <c r="BM3461" s="14"/>
      <c r="BN3461" s="15"/>
      <c r="BO3461" s="15"/>
      <c r="BP3461" s="15"/>
      <c r="BQ3461" s="15"/>
      <c r="BR3461" s="15"/>
      <c r="BS3461" s="15"/>
      <c r="BT3461" s="15"/>
      <c r="BU3461" s="15"/>
      <c r="BV3461" s="15"/>
      <c r="BW3461" s="15"/>
      <c r="BX3461" s="15"/>
      <c r="BY3461" s="15"/>
      <c r="BZ3461" s="16"/>
      <c r="CS3461" s="14" t="s">
        <v>1900</v>
      </c>
      <c r="CT3461" s="15" t="s">
        <v>8202</v>
      </c>
      <c r="CU3461" s="46"/>
      <c r="CV3461" s="46"/>
      <c r="CW3461" s="46"/>
      <c r="CX3461" s="46"/>
      <c r="CY3461" s="46"/>
      <c r="CZ3461" s="48"/>
      <c r="DA3461" s="49"/>
      <c r="DB3461" s="4"/>
    </row>
    <row r="3462" spans="1:106" x14ac:dyDescent="0.2">
      <c r="A3462" s="14" t="s">
        <v>135</v>
      </c>
      <c r="B3462" s="15" t="s">
        <v>34</v>
      </c>
      <c r="C3462" s="15" t="s">
        <v>7175</v>
      </c>
      <c r="D3462" s="15" t="s">
        <v>34</v>
      </c>
      <c r="E3462" s="15">
        <v>-35</v>
      </c>
      <c r="F3462" s="15">
        <v>-9</v>
      </c>
      <c r="G3462" s="15" t="s">
        <v>7181</v>
      </c>
      <c r="H3462" s="15" t="s">
        <v>3561</v>
      </c>
      <c r="I3462" s="15" t="s">
        <v>165</v>
      </c>
      <c r="J3462" s="15">
        <v>-11675</v>
      </c>
      <c r="K3462" s="15">
        <v>5071</v>
      </c>
      <c r="L3462" s="15"/>
      <c r="M3462" s="15"/>
      <c r="N3462" s="16"/>
      <c r="BM3462" s="14" t="s">
        <v>1409</v>
      </c>
      <c r="BN3462" s="15" t="s">
        <v>987</v>
      </c>
      <c r="BO3462" s="15">
        <v>1281348</v>
      </c>
      <c r="BP3462" s="15">
        <v>1282277</v>
      </c>
      <c r="BQ3462" s="15" t="s">
        <v>43</v>
      </c>
      <c r="BR3462" s="15">
        <v>1237500</v>
      </c>
      <c r="BS3462" s="15" t="s">
        <v>44</v>
      </c>
      <c r="BT3462" s="15" t="s">
        <v>1409</v>
      </c>
      <c r="BU3462" s="15" t="s">
        <v>3494</v>
      </c>
      <c r="BV3462" s="15">
        <v>309</v>
      </c>
      <c r="BW3462" s="15" t="s">
        <v>3495</v>
      </c>
      <c r="BX3462" s="15" t="s">
        <v>3496</v>
      </c>
      <c r="BY3462" s="15" t="s">
        <v>3497</v>
      </c>
      <c r="BZ3462" s="16">
        <v>5818</v>
      </c>
      <c r="CS3462" s="14" t="s">
        <v>697</v>
      </c>
      <c r="CT3462" s="15" t="s">
        <v>8202</v>
      </c>
      <c r="CU3462" s="46"/>
      <c r="CV3462" s="46"/>
      <c r="CW3462" s="46"/>
      <c r="CX3462" s="46"/>
      <c r="CY3462" s="46"/>
      <c r="CZ3462" s="48"/>
      <c r="DA3462" s="49"/>
      <c r="DB3462" s="4"/>
    </row>
    <row r="3463" spans="1:106" x14ac:dyDescent="0.2">
      <c r="A3463" s="14" t="s">
        <v>605</v>
      </c>
      <c r="B3463" s="15" t="s">
        <v>34</v>
      </c>
      <c r="C3463" s="15" t="s">
        <v>7175</v>
      </c>
      <c r="D3463" s="15" t="s">
        <v>34</v>
      </c>
      <c r="E3463" s="15">
        <v>-121</v>
      </c>
      <c r="F3463" s="15">
        <v>-95</v>
      </c>
      <c r="G3463" s="15" t="s">
        <v>7182</v>
      </c>
      <c r="H3463" s="15" t="s">
        <v>813</v>
      </c>
      <c r="I3463" s="15" t="s">
        <v>2527</v>
      </c>
      <c r="J3463" s="15">
        <v>-12751</v>
      </c>
      <c r="K3463" s="15">
        <v>5538</v>
      </c>
      <c r="L3463" s="15"/>
      <c r="M3463" s="15"/>
      <c r="N3463" s="16"/>
      <c r="BM3463" s="14" t="s">
        <v>710</v>
      </c>
      <c r="BN3463" s="15" t="s">
        <v>987</v>
      </c>
      <c r="BO3463" s="15">
        <v>1141886</v>
      </c>
      <c r="BP3463" s="15">
        <v>1142407</v>
      </c>
      <c r="BQ3463" s="15" t="s">
        <v>43</v>
      </c>
      <c r="BR3463" s="15">
        <v>1236140</v>
      </c>
      <c r="BS3463" s="15" t="s">
        <v>44</v>
      </c>
      <c r="BT3463" s="15" t="s">
        <v>710</v>
      </c>
      <c r="BU3463" s="15" t="s">
        <v>1885</v>
      </c>
      <c r="BV3463" s="15">
        <v>173</v>
      </c>
      <c r="BW3463" s="15" t="s">
        <v>46</v>
      </c>
      <c r="BX3463" s="15" t="s">
        <v>47</v>
      </c>
      <c r="BY3463" s="15" t="s">
        <v>52</v>
      </c>
      <c r="BZ3463" s="16">
        <v>4462</v>
      </c>
      <c r="CS3463" s="14" t="s">
        <v>835</v>
      </c>
      <c r="CT3463" s="15" t="s">
        <v>8202</v>
      </c>
      <c r="CU3463" s="46"/>
      <c r="CV3463" s="46"/>
      <c r="CW3463" s="46"/>
      <c r="CX3463" s="46"/>
      <c r="CY3463" s="46"/>
      <c r="CZ3463" s="48"/>
      <c r="DA3463" s="49"/>
      <c r="DB3463" s="4"/>
    </row>
    <row r="3464" spans="1:106" x14ac:dyDescent="0.2">
      <c r="A3464" s="14" t="s">
        <v>2819</v>
      </c>
      <c r="B3464" s="15" t="s">
        <v>34</v>
      </c>
      <c r="C3464" s="15" t="s">
        <v>7183</v>
      </c>
      <c r="D3464" s="15" t="s">
        <v>34</v>
      </c>
      <c r="E3464" s="15">
        <v>-134</v>
      </c>
      <c r="F3464" s="15">
        <v>-114</v>
      </c>
      <c r="G3464" s="15" t="s">
        <v>7184</v>
      </c>
      <c r="H3464" s="15" t="s">
        <v>2375</v>
      </c>
      <c r="I3464" s="15" t="s">
        <v>101</v>
      </c>
      <c r="J3464" s="15">
        <v>-11928</v>
      </c>
      <c r="K3464" s="15">
        <v>5180</v>
      </c>
      <c r="L3464" s="15"/>
      <c r="M3464" s="15"/>
      <c r="N3464" s="16"/>
      <c r="BM3464" s="14" t="s">
        <v>126</v>
      </c>
      <c r="BN3464" s="15" t="s">
        <v>987</v>
      </c>
      <c r="BO3464" s="15">
        <v>1669034</v>
      </c>
      <c r="BP3464" s="15">
        <v>1669954</v>
      </c>
      <c r="BQ3464" s="15" t="s">
        <v>43</v>
      </c>
      <c r="BR3464" s="15">
        <v>1237892</v>
      </c>
      <c r="BS3464" s="15" t="s">
        <v>127</v>
      </c>
      <c r="BT3464" s="15" t="s">
        <v>126</v>
      </c>
      <c r="BU3464" s="15" t="s">
        <v>128</v>
      </c>
      <c r="BV3464" s="15">
        <v>306</v>
      </c>
      <c r="BW3464" s="15" t="s">
        <v>129</v>
      </c>
      <c r="BX3464" s="15" t="s">
        <v>47</v>
      </c>
      <c r="BY3464" s="15" t="s">
        <v>130</v>
      </c>
      <c r="BZ3464" s="16">
        <v>6208</v>
      </c>
      <c r="CS3464" s="14" t="s">
        <v>601</v>
      </c>
      <c r="CT3464" s="15" t="s">
        <v>8202</v>
      </c>
      <c r="CU3464" s="46"/>
      <c r="CV3464" s="46"/>
      <c r="CW3464" s="46"/>
      <c r="CX3464" s="46"/>
      <c r="CY3464" s="46"/>
      <c r="CZ3464" s="48"/>
      <c r="DA3464" s="49"/>
      <c r="DB3464" s="4"/>
    </row>
    <row r="3465" spans="1:106" x14ac:dyDescent="0.2">
      <c r="A3465" s="14" t="s">
        <v>879</v>
      </c>
      <c r="B3465" s="15" t="s">
        <v>34</v>
      </c>
      <c r="C3465" s="15" t="s">
        <v>7183</v>
      </c>
      <c r="D3465" s="15" t="s">
        <v>34</v>
      </c>
      <c r="E3465" s="15">
        <v>-145</v>
      </c>
      <c r="F3465" s="15">
        <v>-125</v>
      </c>
      <c r="G3465" s="15" t="s">
        <v>7185</v>
      </c>
      <c r="H3465" s="15" t="s">
        <v>2246</v>
      </c>
      <c r="I3465" s="15" t="s">
        <v>886</v>
      </c>
      <c r="J3465" s="15">
        <v>-11607</v>
      </c>
      <c r="K3465" s="15">
        <v>5041</v>
      </c>
      <c r="L3465" s="15"/>
      <c r="M3465" s="15"/>
      <c r="N3465" s="16"/>
      <c r="BM3465" s="14" t="s">
        <v>987</v>
      </c>
      <c r="BN3465" s="15" t="s">
        <v>987</v>
      </c>
      <c r="BO3465" s="15">
        <v>2157476</v>
      </c>
      <c r="BP3465" s="15">
        <v>2158480</v>
      </c>
      <c r="BQ3465" s="15" t="s">
        <v>34</v>
      </c>
      <c r="BR3465" s="15">
        <v>1233663</v>
      </c>
      <c r="BS3465" s="15" t="s">
        <v>44</v>
      </c>
      <c r="BT3465" s="15" t="s">
        <v>987</v>
      </c>
      <c r="BU3465" s="15" t="s">
        <v>988</v>
      </c>
      <c r="BV3465" s="15">
        <v>334</v>
      </c>
      <c r="BW3465" s="15" t="s">
        <v>524</v>
      </c>
      <c r="BX3465" s="15" t="s">
        <v>47</v>
      </c>
      <c r="BY3465" s="15" t="s">
        <v>48</v>
      </c>
      <c r="BZ3465" s="16">
        <v>2006</v>
      </c>
      <c r="CS3465" s="14"/>
      <c r="CT3465" s="15"/>
      <c r="CU3465" s="46"/>
      <c r="CV3465" s="46"/>
      <c r="CW3465" s="46"/>
      <c r="CX3465" s="46"/>
      <c r="CY3465" s="46"/>
      <c r="CZ3465" s="48"/>
      <c r="DA3465" s="49"/>
      <c r="DB3465" s="4"/>
    </row>
    <row r="3466" spans="1:106" x14ac:dyDescent="0.2">
      <c r="A3466" s="14" t="s">
        <v>2819</v>
      </c>
      <c r="B3466" s="15" t="s">
        <v>34</v>
      </c>
      <c r="C3466" s="15" t="s">
        <v>7186</v>
      </c>
      <c r="D3466" s="15" t="s">
        <v>34</v>
      </c>
      <c r="E3466" s="15">
        <v>-134</v>
      </c>
      <c r="F3466" s="15">
        <v>-105</v>
      </c>
      <c r="G3466" s="15" t="s">
        <v>7187</v>
      </c>
      <c r="H3466" s="15" t="s">
        <v>1795</v>
      </c>
      <c r="I3466" s="15" t="s">
        <v>1764</v>
      </c>
      <c r="J3466" s="15">
        <v>-12684</v>
      </c>
      <c r="K3466" s="15">
        <v>5509</v>
      </c>
      <c r="L3466" s="15"/>
      <c r="M3466" s="15"/>
      <c r="N3466" s="16"/>
      <c r="BM3466" s="14" t="s">
        <v>613</v>
      </c>
      <c r="BN3466" s="15" t="s">
        <v>987</v>
      </c>
      <c r="BO3466" s="15">
        <v>2089458</v>
      </c>
      <c r="BP3466" s="15">
        <v>2090528</v>
      </c>
      <c r="BQ3466" s="15" t="s">
        <v>34</v>
      </c>
      <c r="BR3466" s="15">
        <v>1233595</v>
      </c>
      <c r="BS3466" s="15" t="s">
        <v>44</v>
      </c>
      <c r="BT3466" s="15" t="s">
        <v>613</v>
      </c>
      <c r="BU3466" s="15" t="s">
        <v>614</v>
      </c>
      <c r="BV3466" s="15">
        <v>356</v>
      </c>
      <c r="BW3466" s="15" t="s">
        <v>55</v>
      </c>
      <c r="BX3466" s="15" t="s">
        <v>47</v>
      </c>
      <c r="BY3466" s="15" t="s">
        <v>48</v>
      </c>
      <c r="BZ3466" s="16">
        <v>1937</v>
      </c>
      <c r="CS3466" s="14"/>
      <c r="CT3466" s="15"/>
      <c r="CU3466" s="46"/>
      <c r="CV3466" s="46"/>
      <c r="CW3466" s="46"/>
      <c r="CX3466" s="46"/>
      <c r="CY3466" s="46"/>
      <c r="CZ3466" s="48"/>
      <c r="DA3466" s="49"/>
      <c r="DB3466" s="4"/>
    </row>
    <row r="3467" spans="1:106" x14ac:dyDescent="0.2">
      <c r="A3467" s="14" t="s">
        <v>1648</v>
      </c>
      <c r="B3467" s="15" t="s">
        <v>43</v>
      </c>
      <c r="C3467" s="15" t="s">
        <v>7186</v>
      </c>
      <c r="D3467" s="15" t="s">
        <v>43</v>
      </c>
      <c r="E3467" s="15">
        <v>-86</v>
      </c>
      <c r="F3467" s="15">
        <v>-57</v>
      </c>
      <c r="G3467" s="15" t="s">
        <v>7188</v>
      </c>
      <c r="H3467" s="15" t="s">
        <v>1087</v>
      </c>
      <c r="I3467" s="15" t="s">
        <v>1473</v>
      </c>
      <c r="J3467" s="15">
        <v>-12380</v>
      </c>
      <c r="K3467" s="15">
        <v>5377</v>
      </c>
      <c r="L3467" s="15"/>
      <c r="M3467" s="15"/>
      <c r="N3467" s="16"/>
      <c r="BM3467" s="14" t="s">
        <v>1922</v>
      </c>
      <c r="BN3467" s="15" t="s">
        <v>987</v>
      </c>
      <c r="BO3467" s="15">
        <v>1800397</v>
      </c>
      <c r="BP3467" s="15">
        <v>1802289</v>
      </c>
      <c r="BQ3467" s="15" t="s">
        <v>34</v>
      </c>
      <c r="BR3467" s="15">
        <v>1233318</v>
      </c>
      <c r="BS3467" s="15" t="s">
        <v>2595</v>
      </c>
      <c r="BT3467" s="15" t="s">
        <v>1922</v>
      </c>
      <c r="BU3467" s="15" t="s">
        <v>2596</v>
      </c>
      <c r="BV3467" s="15">
        <v>630</v>
      </c>
      <c r="BW3467" s="15" t="s">
        <v>2581</v>
      </c>
      <c r="BX3467" s="15" t="s">
        <v>621</v>
      </c>
      <c r="BY3467" s="15" t="s">
        <v>2597</v>
      </c>
      <c r="BZ3467" s="16">
        <v>1664</v>
      </c>
      <c r="CS3467" s="14"/>
      <c r="CT3467" s="15"/>
      <c r="CU3467" s="46"/>
      <c r="CV3467" s="46"/>
      <c r="CW3467" s="46"/>
      <c r="CX3467" s="46"/>
      <c r="CY3467" s="46"/>
      <c r="CZ3467" s="48"/>
      <c r="DA3467" s="49"/>
      <c r="DB3467" s="4"/>
    </row>
    <row r="3468" spans="1:106" x14ac:dyDescent="0.2">
      <c r="A3468" s="14" t="s">
        <v>1336</v>
      </c>
      <c r="B3468" s="15" t="s">
        <v>43</v>
      </c>
      <c r="C3468" s="15" t="s">
        <v>7186</v>
      </c>
      <c r="D3468" s="15" t="s">
        <v>43</v>
      </c>
      <c r="E3468" s="15">
        <v>-312</v>
      </c>
      <c r="F3468" s="15">
        <v>-283</v>
      </c>
      <c r="G3468" s="15" t="s">
        <v>7189</v>
      </c>
      <c r="H3468" s="15" t="s">
        <v>3198</v>
      </c>
      <c r="I3468" s="15" t="s">
        <v>1654</v>
      </c>
      <c r="J3468" s="15">
        <v>-12652</v>
      </c>
      <c r="K3468" s="15">
        <v>5495</v>
      </c>
      <c r="L3468" s="15"/>
      <c r="M3468" s="15"/>
      <c r="N3468" s="16"/>
      <c r="BM3468" s="14" t="s">
        <v>2075</v>
      </c>
      <c r="BN3468" s="15" t="s">
        <v>987</v>
      </c>
      <c r="BO3468" s="15">
        <v>1281531</v>
      </c>
      <c r="BP3468" s="15">
        <v>1282127</v>
      </c>
      <c r="BQ3468" s="15" t="s">
        <v>34</v>
      </c>
      <c r="BR3468" s="15">
        <v>1232823</v>
      </c>
      <c r="BS3468" s="15" t="s">
        <v>44</v>
      </c>
      <c r="BT3468" s="15" t="s">
        <v>2075</v>
      </c>
      <c r="BU3468" s="15" t="s">
        <v>2076</v>
      </c>
      <c r="BV3468" s="15">
        <v>198</v>
      </c>
      <c r="BW3468" s="15" t="s">
        <v>2077</v>
      </c>
      <c r="BX3468" s="15" t="s">
        <v>274</v>
      </c>
      <c r="BY3468" s="15" t="s">
        <v>2078</v>
      </c>
      <c r="BZ3468" s="16">
        <v>1184</v>
      </c>
      <c r="CS3468" s="14"/>
      <c r="CT3468" s="15"/>
      <c r="CU3468" s="46"/>
      <c r="CV3468" s="46"/>
      <c r="CW3468" s="46"/>
      <c r="CX3468" s="46"/>
      <c r="CY3468" s="46"/>
      <c r="CZ3468" s="48"/>
      <c r="DA3468" s="49"/>
      <c r="DB3468" s="4"/>
    </row>
    <row r="3469" spans="1:106" x14ac:dyDescent="0.2">
      <c r="A3469" s="14" t="s">
        <v>1336</v>
      </c>
      <c r="B3469" s="15" t="s">
        <v>43</v>
      </c>
      <c r="C3469" s="15" t="s">
        <v>7186</v>
      </c>
      <c r="D3469" s="15" t="s">
        <v>43</v>
      </c>
      <c r="E3469" s="15">
        <v>-303</v>
      </c>
      <c r="F3469" s="15">
        <v>-274</v>
      </c>
      <c r="G3469" s="15" t="s">
        <v>7190</v>
      </c>
      <c r="H3469" s="15" t="s">
        <v>1334</v>
      </c>
      <c r="I3469" s="15" t="s">
        <v>661</v>
      </c>
      <c r="J3469" s="15">
        <v>-13410</v>
      </c>
      <c r="K3469" s="15">
        <v>5824</v>
      </c>
      <c r="L3469" s="15"/>
      <c r="M3469" s="15"/>
      <c r="N3469" s="16"/>
      <c r="BM3469" s="14" t="s">
        <v>299</v>
      </c>
      <c r="BN3469" s="15"/>
      <c r="BO3469" s="15"/>
      <c r="BP3469" s="15"/>
      <c r="BQ3469" s="15"/>
      <c r="BR3469" s="15"/>
      <c r="BS3469" s="15"/>
      <c r="BT3469" s="15"/>
      <c r="BU3469" s="15"/>
      <c r="BV3469" s="15"/>
      <c r="BW3469" s="15"/>
      <c r="BX3469" s="15"/>
      <c r="BY3469" s="15"/>
      <c r="BZ3469" s="16"/>
      <c r="CS3469" s="14"/>
      <c r="CT3469" s="15"/>
      <c r="CU3469" s="46"/>
      <c r="CV3469" s="46"/>
      <c r="CW3469" s="46"/>
      <c r="CX3469" s="46"/>
      <c r="CY3469" s="46"/>
      <c r="CZ3469" s="48"/>
      <c r="DA3469" s="49"/>
      <c r="DB3469" s="4"/>
    </row>
    <row r="3470" spans="1:106" x14ac:dyDescent="0.2">
      <c r="A3470" s="14" t="s">
        <v>805</v>
      </c>
      <c r="B3470" s="15" t="s">
        <v>34</v>
      </c>
      <c r="C3470" s="15" t="s">
        <v>7186</v>
      </c>
      <c r="D3470" s="15" t="s">
        <v>34</v>
      </c>
      <c r="E3470" s="15">
        <v>-112</v>
      </c>
      <c r="F3470" s="15">
        <v>-83</v>
      </c>
      <c r="G3470" s="15" t="s">
        <v>7190</v>
      </c>
      <c r="H3470" s="15" t="s">
        <v>1334</v>
      </c>
      <c r="I3470" s="15" t="s">
        <v>661</v>
      </c>
      <c r="J3470" s="15">
        <v>-13410</v>
      </c>
      <c r="K3470" s="15">
        <v>5824</v>
      </c>
      <c r="L3470" s="15"/>
      <c r="M3470" s="15"/>
      <c r="N3470" s="16"/>
      <c r="BM3470" s="14"/>
      <c r="BN3470" s="15"/>
      <c r="BO3470" s="15"/>
      <c r="BP3470" s="15"/>
      <c r="BQ3470" s="15"/>
      <c r="BR3470" s="15"/>
      <c r="BS3470" s="15"/>
      <c r="BT3470" s="15"/>
      <c r="BU3470" s="15"/>
      <c r="BV3470" s="15"/>
      <c r="BW3470" s="15"/>
      <c r="BX3470" s="15"/>
      <c r="BY3470" s="15"/>
      <c r="BZ3470" s="16"/>
      <c r="CS3470" s="14" t="s">
        <v>1923</v>
      </c>
      <c r="CT3470" s="15" t="s">
        <v>8195</v>
      </c>
      <c r="CU3470" s="46"/>
      <c r="CV3470" s="46"/>
      <c r="CW3470" s="46"/>
      <c r="CX3470" s="46"/>
      <c r="CY3470" s="46"/>
      <c r="CZ3470" s="48"/>
      <c r="DA3470" s="49"/>
      <c r="DB3470" s="4"/>
    </row>
    <row r="3471" spans="1:106" x14ac:dyDescent="0.2">
      <c r="A3471" s="14" t="s">
        <v>805</v>
      </c>
      <c r="B3471" s="15" t="s">
        <v>34</v>
      </c>
      <c r="C3471" s="15" t="s">
        <v>7186</v>
      </c>
      <c r="D3471" s="15" t="s">
        <v>34</v>
      </c>
      <c r="E3471" s="15">
        <v>-103</v>
      </c>
      <c r="F3471" s="15">
        <v>-74</v>
      </c>
      <c r="G3471" s="15" t="s">
        <v>7189</v>
      </c>
      <c r="H3471" s="15" t="s">
        <v>3198</v>
      </c>
      <c r="I3471" s="15" t="s">
        <v>1654</v>
      </c>
      <c r="J3471" s="15">
        <v>-12652</v>
      </c>
      <c r="K3471" s="15">
        <v>5495</v>
      </c>
      <c r="L3471" s="15"/>
      <c r="M3471" s="15"/>
      <c r="N3471" s="16"/>
      <c r="BM3471" s="14"/>
      <c r="BN3471" s="15"/>
      <c r="BO3471" s="15"/>
      <c r="BP3471" s="15"/>
      <c r="BQ3471" s="15"/>
      <c r="BR3471" s="15"/>
      <c r="BS3471" s="15"/>
      <c r="BT3471" s="15"/>
      <c r="BU3471" s="15"/>
      <c r="BV3471" s="15"/>
      <c r="BW3471" s="15"/>
      <c r="BX3471" s="15"/>
      <c r="BY3471" s="15"/>
      <c r="BZ3471" s="16"/>
      <c r="CS3471" s="14" t="s">
        <v>138</v>
      </c>
      <c r="CT3471" s="15" t="s">
        <v>8201</v>
      </c>
      <c r="CU3471" s="46"/>
      <c r="CV3471" s="46"/>
      <c r="CW3471" s="46"/>
      <c r="CX3471" s="46"/>
      <c r="CY3471" s="46"/>
      <c r="CZ3471" s="48"/>
      <c r="DA3471" s="49"/>
      <c r="DB3471" s="4"/>
    </row>
    <row r="3472" spans="1:106" x14ac:dyDescent="0.2">
      <c r="A3472" s="14" t="s">
        <v>1550</v>
      </c>
      <c r="B3472" s="15" t="s">
        <v>43</v>
      </c>
      <c r="C3472" s="15" t="s">
        <v>7186</v>
      </c>
      <c r="D3472" s="15" t="s">
        <v>43</v>
      </c>
      <c r="E3472" s="15">
        <v>-105</v>
      </c>
      <c r="F3472" s="15">
        <v>-76</v>
      </c>
      <c r="G3472" s="15" t="s">
        <v>7191</v>
      </c>
      <c r="H3472" s="15" t="s">
        <v>796</v>
      </c>
      <c r="I3472" s="15" t="s">
        <v>2300</v>
      </c>
      <c r="J3472" s="15">
        <v>-11641</v>
      </c>
      <c r="K3472" s="15">
        <v>5056</v>
      </c>
      <c r="L3472" s="15"/>
      <c r="M3472" s="15"/>
      <c r="N3472" s="16"/>
      <c r="BM3472" s="14" t="s">
        <v>370</v>
      </c>
      <c r="BN3472" s="15" t="s">
        <v>736</v>
      </c>
      <c r="BO3472" s="15">
        <v>442329</v>
      </c>
      <c r="BP3472" s="15">
        <v>442967</v>
      </c>
      <c r="BQ3472" s="15" t="s">
        <v>34</v>
      </c>
      <c r="BR3472" s="15">
        <v>1235475</v>
      </c>
      <c r="BS3472" s="15" t="s">
        <v>44</v>
      </c>
      <c r="BT3472" s="15" t="s">
        <v>370</v>
      </c>
      <c r="BU3472" s="15" t="s">
        <v>371</v>
      </c>
      <c r="BV3472" s="15">
        <v>212</v>
      </c>
      <c r="BW3472" s="15"/>
      <c r="BX3472" s="15"/>
      <c r="BY3472" s="15" t="s">
        <v>372</v>
      </c>
      <c r="BZ3472" s="16">
        <v>3799</v>
      </c>
      <c r="CS3472" s="14" t="s">
        <v>2146</v>
      </c>
      <c r="CT3472" s="15" t="s">
        <v>8201</v>
      </c>
      <c r="CU3472" s="46"/>
      <c r="CV3472" s="46"/>
      <c r="CW3472" s="46"/>
      <c r="CX3472" s="46"/>
      <c r="CY3472" s="46"/>
      <c r="CZ3472" s="48"/>
      <c r="DA3472" s="49"/>
      <c r="DB3472" s="4"/>
    </row>
    <row r="3473" spans="1:106" x14ac:dyDescent="0.2">
      <c r="A3473" s="14" t="s">
        <v>2819</v>
      </c>
      <c r="B3473" s="15" t="s">
        <v>34</v>
      </c>
      <c r="C3473" s="15" t="s">
        <v>7192</v>
      </c>
      <c r="D3473" s="15" t="s">
        <v>34</v>
      </c>
      <c r="E3473" s="15">
        <v>-132</v>
      </c>
      <c r="F3473" s="15">
        <v>-103</v>
      </c>
      <c r="G3473" s="15" t="s">
        <v>7193</v>
      </c>
      <c r="H3473" s="15" t="s">
        <v>785</v>
      </c>
      <c r="I3473" s="15" t="s">
        <v>380</v>
      </c>
      <c r="J3473" s="15">
        <v>-12940</v>
      </c>
      <c r="K3473" s="15">
        <v>5620</v>
      </c>
      <c r="L3473" s="15"/>
      <c r="M3473" s="15"/>
      <c r="N3473" s="16"/>
      <c r="BM3473" s="14" t="s">
        <v>135</v>
      </c>
      <c r="BN3473" s="15" t="s">
        <v>736</v>
      </c>
      <c r="BO3473" s="15">
        <v>169064</v>
      </c>
      <c r="BP3473" s="15">
        <v>169942</v>
      </c>
      <c r="BQ3473" s="15" t="s">
        <v>34</v>
      </c>
      <c r="BR3473" s="15">
        <v>1235389</v>
      </c>
      <c r="BS3473" s="15" t="s">
        <v>44</v>
      </c>
      <c r="BT3473" s="15" t="s">
        <v>135</v>
      </c>
      <c r="BU3473" s="15" t="s">
        <v>136</v>
      </c>
      <c r="BV3473" s="15">
        <v>292</v>
      </c>
      <c r="BW3473" s="15" t="s">
        <v>46</v>
      </c>
      <c r="BX3473" s="15" t="s">
        <v>47</v>
      </c>
      <c r="BY3473" s="15" t="s">
        <v>137</v>
      </c>
      <c r="BZ3473" s="16">
        <v>3526</v>
      </c>
      <c r="CS3473" s="14" t="s">
        <v>1007</v>
      </c>
      <c r="CT3473" s="15" t="s">
        <v>8201</v>
      </c>
      <c r="CU3473" s="46"/>
      <c r="CV3473" s="46"/>
      <c r="CW3473" s="46"/>
      <c r="CX3473" s="46"/>
      <c r="CY3473" s="46"/>
      <c r="CZ3473" s="48"/>
      <c r="DA3473" s="49"/>
      <c r="DB3473" s="4"/>
    </row>
    <row r="3474" spans="1:106" x14ac:dyDescent="0.2">
      <c r="A3474" s="14" t="s">
        <v>1079</v>
      </c>
      <c r="B3474" s="15" t="s">
        <v>43</v>
      </c>
      <c r="C3474" s="15" t="s">
        <v>7192</v>
      </c>
      <c r="D3474" s="15" t="s">
        <v>43</v>
      </c>
      <c r="E3474" s="15">
        <v>-187</v>
      </c>
      <c r="F3474" s="15">
        <v>-158</v>
      </c>
      <c r="G3474" s="15" t="s">
        <v>7194</v>
      </c>
      <c r="H3474" s="15" t="s">
        <v>3561</v>
      </c>
      <c r="I3474" s="15" t="s">
        <v>886</v>
      </c>
      <c r="J3474" s="15">
        <v>-11607</v>
      </c>
      <c r="K3474" s="15">
        <v>5041</v>
      </c>
      <c r="L3474" s="15"/>
      <c r="M3474" s="15"/>
      <c r="N3474" s="16"/>
      <c r="BM3474" s="14" t="s">
        <v>627</v>
      </c>
      <c r="BN3474" s="15" t="s">
        <v>736</v>
      </c>
      <c r="BO3474" s="15">
        <v>991460</v>
      </c>
      <c r="BP3474" s="15">
        <v>992359</v>
      </c>
      <c r="BQ3474" s="15" t="s">
        <v>43</v>
      </c>
      <c r="BR3474" s="15">
        <v>1236000</v>
      </c>
      <c r="BS3474" s="15" t="s">
        <v>44</v>
      </c>
      <c r="BT3474" s="15" t="s">
        <v>627</v>
      </c>
      <c r="BU3474" s="15" t="s">
        <v>1388</v>
      </c>
      <c r="BV3474" s="15">
        <v>299</v>
      </c>
      <c r="BW3474" s="15" t="s">
        <v>140</v>
      </c>
      <c r="BX3474" s="15" t="s">
        <v>47</v>
      </c>
      <c r="BY3474" s="15" t="s">
        <v>52</v>
      </c>
      <c r="BZ3474" s="16">
        <v>4325</v>
      </c>
      <c r="CS3474" s="14" t="s">
        <v>456</v>
      </c>
      <c r="CT3474" s="15" t="s">
        <v>8203</v>
      </c>
      <c r="CU3474" s="46"/>
      <c r="CV3474" s="46"/>
      <c r="CW3474" s="46"/>
      <c r="CX3474" s="46"/>
      <c r="CY3474" s="46"/>
      <c r="CZ3474" s="48"/>
      <c r="DA3474" s="49"/>
      <c r="DB3474" s="4"/>
    </row>
    <row r="3475" spans="1:106" x14ac:dyDescent="0.2">
      <c r="A3475" s="14" t="s">
        <v>1336</v>
      </c>
      <c r="B3475" s="15" t="s">
        <v>43</v>
      </c>
      <c r="C3475" s="15" t="s">
        <v>7192</v>
      </c>
      <c r="D3475" s="15" t="s">
        <v>43</v>
      </c>
      <c r="E3475" s="15">
        <v>-305</v>
      </c>
      <c r="F3475" s="15">
        <v>-276</v>
      </c>
      <c r="G3475" s="15" t="s">
        <v>7195</v>
      </c>
      <c r="H3475" s="15" t="s">
        <v>7196</v>
      </c>
      <c r="I3475" s="15" t="s">
        <v>7197</v>
      </c>
      <c r="J3475" s="15">
        <v>-34549</v>
      </c>
      <c r="K3475" s="15">
        <v>15004</v>
      </c>
      <c r="L3475" s="15"/>
      <c r="M3475" s="15"/>
      <c r="N3475" s="16"/>
      <c r="BM3475" s="14" t="s">
        <v>40</v>
      </c>
      <c r="BN3475" s="15" t="s">
        <v>736</v>
      </c>
      <c r="BO3475" s="15">
        <v>7268</v>
      </c>
      <c r="BP3475" s="15">
        <v>8173</v>
      </c>
      <c r="BQ3475" s="15" t="s">
        <v>43</v>
      </c>
      <c r="BR3475" s="15">
        <v>1236420</v>
      </c>
      <c r="BS3475" s="15" t="s">
        <v>927</v>
      </c>
      <c r="BT3475" s="15" t="s">
        <v>40</v>
      </c>
      <c r="BU3475" s="15" t="s">
        <v>928</v>
      </c>
      <c r="BV3475" s="15">
        <v>301</v>
      </c>
      <c r="BW3475" s="15" t="s">
        <v>46</v>
      </c>
      <c r="BX3475" s="15" t="s">
        <v>47</v>
      </c>
      <c r="BY3475" s="15" t="s">
        <v>929</v>
      </c>
      <c r="BZ3475" s="16">
        <v>4656</v>
      </c>
      <c r="CS3475" s="14" t="s">
        <v>125</v>
      </c>
      <c r="CT3475" s="15" t="s">
        <v>8202</v>
      </c>
      <c r="CU3475" s="46"/>
      <c r="CV3475" s="46"/>
      <c r="CW3475" s="46"/>
      <c r="CX3475" s="46"/>
      <c r="CY3475" s="46"/>
      <c r="CZ3475" s="48"/>
      <c r="DA3475" s="49"/>
      <c r="DB3475" s="4"/>
    </row>
    <row r="3476" spans="1:106" x14ac:dyDescent="0.2">
      <c r="A3476" s="14" t="s">
        <v>805</v>
      </c>
      <c r="B3476" s="15" t="s">
        <v>34</v>
      </c>
      <c r="C3476" s="15" t="s">
        <v>7192</v>
      </c>
      <c r="D3476" s="15" t="s">
        <v>34</v>
      </c>
      <c r="E3476" s="15">
        <v>-110</v>
      </c>
      <c r="F3476" s="15">
        <v>-81</v>
      </c>
      <c r="G3476" s="15" t="s">
        <v>7195</v>
      </c>
      <c r="H3476" s="15" t="s">
        <v>7196</v>
      </c>
      <c r="I3476" s="15" t="s">
        <v>7197</v>
      </c>
      <c r="J3476" s="15">
        <v>-34549</v>
      </c>
      <c r="K3476" s="15">
        <v>15004</v>
      </c>
      <c r="L3476" s="15"/>
      <c r="M3476" s="15"/>
      <c r="N3476" s="16"/>
      <c r="BM3476" s="14" t="s">
        <v>847</v>
      </c>
      <c r="BN3476" s="15" t="s">
        <v>736</v>
      </c>
      <c r="BO3476" s="15">
        <v>1938413</v>
      </c>
      <c r="BP3476" s="15">
        <v>1939429</v>
      </c>
      <c r="BQ3476" s="15" t="s">
        <v>43</v>
      </c>
      <c r="BR3476" s="15">
        <v>1233458</v>
      </c>
      <c r="BS3476" s="15" t="s">
        <v>44</v>
      </c>
      <c r="BT3476" s="15" t="s">
        <v>847</v>
      </c>
      <c r="BU3476" s="15" t="s">
        <v>848</v>
      </c>
      <c r="BV3476" s="15">
        <v>338</v>
      </c>
      <c r="BW3476" s="15" t="s">
        <v>140</v>
      </c>
      <c r="BX3476" s="15" t="s">
        <v>47</v>
      </c>
      <c r="BY3476" s="15" t="s">
        <v>48</v>
      </c>
      <c r="BZ3476" s="16">
        <v>1799</v>
      </c>
      <c r="CS3476" s="14"/>
      <c r="CT3476" s="15"/>
      <c r="CU3476" s="46"/>
      <c r="CV3476" s="46"/>
      <c r="CW3476" s="46"/>
      <c r="CX3476" s="46"/>
      <c r="CY3476" s="46"/>
      <c r="CZ3476" s="48"/>
      <c r="DA3476" s="49"/>
      <c r="DB3476" s="4"/>
    </row>
    <row r="3477" spans="1:106" x14ac:dyDescent="0.2">
      <c r="A3477" s="14" t="s">
        <v>104</v>
      </c>
      <c r="B3477" s="15" t="s">
        <v>34</v>
      </c>
      <c r="C3477" s="15" t="s">
        <v>7192</v>
      </c>
      <c r="D3477" s="15" t="s">
        <v>34</v>
      </c>
      <c r="E3477" s="15">
        <v>-125</v>
      </c>
      <c r="F3477" s="15">
        <v>-96</v>
      </c>
      <c r="G3477" s="15" t="s">
        <v>7198</v>
      </c>
      <c r="H3477" s="15" t="s">
        <v>2466</v>
      </c>
      <c r="I3477" s="15" t="s">
        <v>2735</v>
      </c>
      <c r="J3477" s="15">
        <v>-12507</v>
      </c>
      <c r="K3477" s="15">
        <v>5432</v>
      </c>
      <c r="L3477" s="15"/>
      <c r="M3477" s="15"/>
      <c r="N3477" s="16"/>
      <c r="BM3477" s="14" t="s">
        <v>711</v>
      </c>
      <c r="BN3477" s="15" t="s">
        <v>736</v>
      </c>
      <c r="BO3477" s="15">
        <v>2929335</v>
      </c>
      <c r="BP3477" s="15">
        <v>2930240</v>
      </c>
      <c r="BQ3477" s="15" t="s">
        <v>34</v>
      </c>
      <c r="BR3477" s="15">
        <v>1234402</v>
      </c>
      <c r="BS3477" s="15" t="s">
        <v>712</v>
      </c>
      <c r="BT3477" s="15" t="s">
        <v>711</v>
      </c>
      <c r="BU3477" s="15" t="s">
        <v>713</v>
      </c>
      <c r="BV3477" s="15">
        <v>301</v>
      </c>
      <c r="BW3477" s="15" t="s">
        <v>197</v>
      </c>
      <c r="BX3477" s="15" t="s">
        <v>47</v>
      </c>
      <c r="BY3477" s="15" t="s">
        <v>198</v>
      </c>
      <c r="BZ3477" s="16">
        <v>2735</v>
      </c>
      <c r="CS3477" s="14"/>
      <c r="CT3477" s="15"/>
      <c r="CU3477" s="46"/>
      <c r="CV3477" s="46"/>
      <c r="CW3477" s="46"/>
      <c r="CX3477" s="46"/>
      <c r="CY3477" s="46"/>
      <c r="CZ3477" s="48"/>
      <c r="DA3477" s="49"/>
      <c r="DB3477" s="4"/>
    </row>
    <row r="3478" spans="1:106" x14ac:dyDescent="0.2">
      <c r="A3478" s="14" t="s">
        <v>662</v>
      </c>
      <c r="B3478" s="15" t="s">
        <v>34</v>
      </c>
      <c r="C3478" s="15" t="s">
        <v>7192</v>
      </c>
      <c r="D3478" s="15" t="s">
        <v>34</v>
      </c>
      <c r="E3478" s="15">
        <v>-67</v>
      </c>
      <c r="F3478" s="15">
        <v>-38</v>
      </c>
      <c r="G3478" s="15" t="s">
        <v>7199</v>
      </c>
      <c r="H3478" s="15" t="s">
        <v>3561</v>
      </c>
      <c r="I3478" s="15" t="s">
        <v>2987</v>
      </c>
      <c r="J3478" s="15">
        <v>-11664</v>
      </c>
      <c r="K3478" s="15">
        <v>5066</v>
      </c>
      <c r="L3478" s="15"/>
      <c r="M3478" s="15"/>
      <c r="N3478" s="16"/>
      <c r="BM3478" s="14" t="s">
        <v>167</v>
      </c>
      <c r="BN3478" s="15" t="s">
        <v>736</v>
      </c>
      <c r="BO3478" s="15">
        <v>806545</v>
      </c>
      <c r="BP3478" s="15">
        <v>807009</v>
      </c>
      <c r="BQ3478" s="15" t="s">
        <v>34</v>
      </c>
      <c r="BR3478" s="15">
        <v>1232370</v>
      </c>
      <c r="BS3478" s="15" t="s">
        <v>169</v>
      </c>
      <c r="BT3478" s="15" t="s">
        <v>167</v>
      </c>
      <c r="BU3478" s="15" t="s">
        <v>170</v>
      </c>
      <c r="BV3478" s="15">
        <v>154</v>
      </c>
      <c r="BW3478" s="15" t="s">
        <v>171</v>
      </c>
      <c r="BX3478" s="15" t="s">
        <v>47</v>
      </c>
      <c r="BY3478" s="15" t="s">
        <v>172</v>
      </c>
      <c r="BZ3478" s="16">
        <v>732</v>
      </c>
      <c r="CS3478" s="14"/>
      <c r="CT3478" s="15"/>
      <c r="CU3478" s="46"/>
      <c r="CV3478" s="46"/>
      <c r="CW3478" s="46"/>
      <c r="CX3478" s="46"/>
      <c r="CY3478" s="46"/>
      <c r="CZ3478" s="48"/>
      <c r="DA3478" s="49"/>
      <c r="DB3478" s="4"/>
    </row>
    <row r="3479" spans="1:106" x14ac:dyDescent="0.2">
      <c r="A3479" s="14" t="s">
        <v>98</v>
      </c>
      <c r="B3479" s="15" t="s">
        <v>34</v>
      </c>
      <c r="C3479" s="15" t="s">
        <v>7200</v>
      </c>
      <c r="D3479" s="15" t="s">
        <v>34</v>
      </c>
      <c r="E3479" s="15">
        <v>-210</v>
      </c>
      <c r="F3479" s="15">
        <v>-196</v>
      </c>
      <c r="G3479" s="15" t="s">
        <v>7201</v>
      </c>
      <c r="H3479" s="15" t="s">
        <v>2497</v>
      </c>
      <c r="I3479" s="15" t="s">
        <v>411</v>
      </c>
      <c r="J3479" s="15">
        <v>-12334</v>
      </c>
      <c r="K3479" s="15">
        <v>5357</v>
      </c>
      <c r="L3479" s="15"/>
      <c r="M3479" s="15"/>
      <c r="N3479" s="16"/>
      <c r="BM3479" s="14" t="s">
        <v>1718</v>
      </c>
      <c r="BN3479" s="15" t="s">
        <v>736</v>
      </c>
      <c r="BO3479" s="15">
        <v>201956</v>
      </c>
      <c r="BP3479" s="15">
        <v>202399</v>
      </c>
      <c r="BQ3479" s="15" t="s">
        <v>34</v>
      </c>
      <c r="BR3479" s="15">
        <v>1231807</v>
      </c>
      <c r="BS3479" s="15" t="s">
        <v>44</v>
      </c>
      <c r="BT3479" s="15" t="s">
        <v>1718</v>
      </c>
      <c r="BU3479" s="15" t="s">
        <v>1719</v>
      </c>
      <c r="BV3479" s="15">
        <v>147</v>
      </c>
      <c r="BW3479" s="15" t="s">
        <v>78</v>
      </c>
      <c r="BX3479" s="15" t="s">
        <v>47</v>
      </c>
      <c r="BY3479" s="15" t="s">
        <v>48</v>
      </c>
      <c r="BZ3479" s="16">
        <v>176</v>
      </c>
      <c r="CS3479" s="14"/>
      <c r="CT3479" s="15"/>
      <c r="CU3479" s="46"/>
      <c r="CV3479" s="46"/>
      <c r="CW3479" s="46"/>
      <c r="CX3479" s="46"/>
      <c r="CY3479" s="46"/>
      <c r="CZ3479" s="48"/>
      <c r="DA3479" s="49"/>
      <c r="DB3479" s="4"/>
    </row>
    <row r="3480" spans="1:106" x14ac:dyDescent="0.2">
      <c r="A3480" s="14" t="s">
        <v>766</v>
      </c>
      <c r="B3480" s="15" t="s">
        <v>43</v>
      </c>
      <c r="C3480" s="15" t="s">
        <v>7200</v>
      </c>
      <c r="D3480" s="15" t="s">
        <v>43</v>
      </c>
      <c r="E3480" s="15">
        <v>-174</v>
      </c>
      <c r="F3480" s="15">
        <v>-160</v>
      </c>
      <c r="G3480" s="15" t="s">
        <v>7202</v>
      </c>
      <c r="H3480" s="15" t="s">
        <v>2205</v>
      </c>
      <c r="I3480" s="15" t="s">
        <v>7203</v>
      </c>
      <c r="J3480" s="15">
        <v>-18708</v>
      </c>
      <c r="K3480" s="15">
        <v>8125</v>
      </c>
      <c r="L3480" s="15"/>
      <c r="M3480" s="15"/>
      <c r="N3480" s="16"/>
      <c r="BM3480" s="14" t="s">
        <v>591</v>
      </c>
      <c r="BN3480" s="15" t="s">
        <v>736</v>
      </c>
      <c r="BO3480" s="15">
        <v>3105638</v>
      </c>
      <c r="BP3480" s="15">
        <v>3106531</v>
      </c>
      <c r="BQ3480" s="15" t="s">
        <v>34</v>
      </c>
      <c r="BR3480" s="15">
        <v>1234553</v>
      </c>
      <c r="BS3480" s="15" t="s">
        <v>44</v>
      </c>
      <c r="BT3480" s="15" t="s">
        <v>591</v>
      </c>
      <c r="BU3480" s="15" t="s">
        <v>592</v>
      </c>
      <c r="BV3480" s="15">
        <v>297</v>
      </c>
      <c r="BW3480" s="15" t="s">
        <v>46</v>
      </c>
      <c r="BX3480" s="15" t="s">
        <v>47</v>
      </c>
      <c r="BY3480" s="15" t="s">
        <v>48</v>
      </c>
      <c r="BZ3480" s="16">
        <v>2885</v>
      </c>
      <c r="CS3480" s="14"/>
      <c r="CT3480" s="15"/>
      <c r="CU3480" s="46"/>
      <c r="CV3480" s="46"/>
      <c r="CW3480" s="46"/>
      <c r="CX3480" s="46"/>
      <c r="CY3480" s="46"/>
      <c r="CZ3480" s="48"/>
      <c r="DA3480" s="49"/>
      <c r="DB3480" s="4"/>
    </row>
    <row r="3481" spans="1:106" x14ac:dyDescent="0.2">
      <c r="A3481" s="14" t="s">
        <v>766</v>
      </c>
      <c r="B3481" s="15" t="s">
        <v>43</v>
      </c>
      <c r="C3481" s="15" t="s">
        <v>7200</v>
      </c>
      <c r="D3481" s="15" t="s">
        <v>43</v>
      </c>
      <c r="E3481" s="15">
        <v>-51</v>
      </c>
      <c r="F3481" s="15">
        <v>-37</v>
      </c>
      <c r="G3481" s="15" t="s">
        <v>7204</v>
      </c>
      <c r="H3481" s="15" t="s">
        <v>1480</v>
      </c>
      <c r="I3481" s="15" t="s">
        <v>7205</v>
      </c>
      <c r="J3481" s="15">
        <v>-16772</v>
      </c>
      <c r="K3481" s="15">
        <v>7284</v>
      </c>
      <c r="L3481" s="15"/>
      <c r="M3481" s="15"/>
      <c r="N3481" s="16"/>
      <c r="BM3481" s="14" t="s">
        <v>736</v>
      </c>
      <c r="BN3481" s="15" t="s">
        <v>736</v>
      </c>
      <c r="BO3481" s="15">
        <v>2188692</v>
      </c>
      <c r="BP3481" s="15">
        <v>2189171</v>
      </c>
      <c r="BQ3481" s="15" t="s">
        <v>34</v>
      </c>
      <c r="BR3481" s="15">
        <v>1233696</v>
      </c>
      <c r="BS3481" s="15" t="s">
        <v>737</v>
      </c>
      <c r="BT3481" s="15" t="s">
        <v>736</v>
      </c>
      <c r="BU3481" s="15" t="s">
        <v>738</v>
      </c>
      <c r="BV3481" s="15">
        <v>159</v>
      </c>
      <c r="BW3481" s="15" t="s">
        <v>186</v>
      </c>
      <c r="BX3481" s="15" t="s">
        <v>47</v>
      </c>
      <c r="BY3481" s="15" t="s">
        <v>739</v>
      </c>
      <c r="BZ3481" s="16">
        <v>2039</v>
      </c>
      <c r="CS3481" s="14" t="s">
        <v>105</v>
      </c>
      <c r="CT3481" s="15" t="s">
        <v>8195</v>
      </c>
      <c r="CU3481" s="46"/>
      <c r="CV3481" s="46"/>
      <c r="CW3481" s="46"/>
      <c r="CX3481" s="46"/>
      <c r="CY3481" s="46"/>
      <c r="CZ3481" s="48"/>
      <c r="DA3481" s="49"/>
      <c r="DB3481" s="4"/>
    </row>
    <row r="3482" spans="1:106" x14ac:dyDescent="0.2">
      <c r="A3482" s="14" t="s">
        <v>382</v>
      </c>
      <c r="B3482" s="15" t="s">
        <v>43</v>
      </c>
      <c r="C3482" s="15" t="s">
        <v>7200</v>
      </c>
      <c r="D3482" s="15" t="s">
        <v>43</v>
      </c>
      <c r="E3482" s="15">
        <v>-140</v>
      </c>
      <c r="F3482" s="15">
        <v>-126</v>
      </c>
      <c r="G3482" s="15" t="s">
        <v>7206</v>
      </c>
      <c r="H3482" s="15" t="s">
        <v>322</v>
      </c>
      <c r="I3482" s="15" t="s">
        <v>1050</v>
      </c>
      <c r="J3482" s="15">
        <v>-13816</v>
      </c>
      <c r="K3482" s="15">
        <v>6000</v>
      </c>
      <c r="L3482" s="15"/>
      <c r="M3482" s="15"/>
      <c r="N3482" s="16"/>
      <c r="BM3482" s="14" t="s">
        <v>1753</v>
      </c>
      <c r="BN3482" s="15" t="s">
        <v>736</v>
      </c>
      <c r="BO3482" s="15">
        <v>1363000</v>
      </c>
      <c r="BP3482" s="15">
        <v>1364277</v>
      </c>
      <c r="BQ3482" s="15" t="s">
        <v>34</v>
      </c>
      <c r="BR3482" s="15">
        <v>1232901</v>
      </c>
      <c r="BS3482" s="15" t="s">
        <v>1754</v>
      </c>
      <c r="BT3482" s="15" t="s">
        <v>1753</v>
      </c>
      <c r="BU3482" s="15" t="s">
        <v>1755</v>
      </c>
      <c r="BV3482" s="15">
        <v>425</v>
      </c>
      <c r="BW3482" s="15" t="s">
        <v>1756</v>
      </c>
      <c r="BX3482" s="15" t="s">
        <v>621</v>
      </c>
      <c r="BY3482" s="15" t="s">
        <v>1757</v>
      </c>
      <c r="BZ3482" s="16">
        <v>1261</v>
      </c>
      <c r="CS3482" s="14" t="s">
        <v>153</v>
      </c>
      <c r="CT3482" s="15" t="s">
        <v>8195</v>
      </c>
      <c r="CU3482" s="46"/>
      <c r="CV3482" s="46"/>
      <c r="CW3482" s="46"/>
      <c r="CX3482" s="46"/>
      <c r="CY3482" s="46"/>
      <c r="CZ3482" s="48"/>
      <c r="DA3482" s="49"/>
      <c r="DB3482" s="4"/>
    </row>
    <row r="3483" spans="1:106" x14ac:dyDescent="0.2">
      <c r="A3483" s="14" t="s">
        <v>1085</v>
      </c>
      <c r="B3483" s="15" t="s">
        <v>34</v>
      </c>
      <c r="C3483" s="15" t="s">
        <v>7200</v>
      </c>
      <c r="D3483" s="15" t="s">
        <v>34</v>
      </c>
      <c r="E3483" s="15">
        <v>-55</v>
      </c>
      <c r="F3483" s="15">
        <v>-41</v>
      </c>
      <c r="G3483" s="15" t="s">
        <v>7207</v>
      </c>
      <c r="H3483" s="15" t="s">
        <v>1087</v>
      </c>
      <c r="I3483" s="15" t="s">
        <v>2241</v>
      </c>
      <c r="J3483" s="15">
        <v>-12093</v>
      </c>
      <c r="K3483" s="15">
        <v>5252</v>
      </c>
      <c r="L3483" s="15"/>
      <c r="M3483" s="15"/>
      <c r="N3483" s="16"/>
      <c r="BM3483" s="14" t="s">
        <v>1615</v>
      </c>
      <c r="BN3483" s="15" t="s">
        <v>736</v>
      </c>
      <c r="BO3483" s="15">
        <v>1881411</v>
      </c>
      <c r="BP3483" s="15">
        <v>1882088</v>
      </c>
      <c r="BQ3483" s="15" t="s">
        <v>34</v>
      </c>
      <c r="BR3483" s="15">
        <v>1233402</v>
      </c>
      <c r="BS3483" s="15" t="s">
        <v>44</v>
      </c>
      <c r="BT3483" s="15" t="s">
        <v>1615</v>
      </c>
      <c r="BU3483" s="15" t="s">
        <v>1616</v>
      </c>
      <c r="BV3483" s="15">
        <v>225</v>
      </c>
      <c r="BW3483" s="15" t="s">
        <v>1617</v>
      </c>
      <c r="BX3483" s="15" t="s">
        <v>43</v>
      </c>
      <c r="BY3483" s="15" t="s">
        <v>1618</v>
      </c>
      <c r="BZ3483" s="16">
        <v>1742</v>
      </c>
      <c r="CS3483" s="14" t="s">
        <v>1136</v>
      </c>
      <c r="CT3483" s="15" t="s">
        <v>8195</v>
      </c>
      <c r="CU3483" s="46"/>
      <c r="CV3483" s="46"/>
      <c r="CW3483" s="46"/>
      <c r="CX3483" s="46"/>
      <c r="CY3483" s="46"/>
      <c r="CZ3483" s="48"/>
      <c r="DA3483" s="49"/>
      <c r="DB3483" s="4"/>
    </row>
    <row r="3484" spans="1:106" x14ac:dyDescent="0.2">
      <c r="A3484" s="14" t="s">
        <v>766</v>
      </c>
      <c r="B3484" s="15" t="s">
        <v>43</v>
      </c>
      <c r="C3484" s="15" t="s">
        <v>7208</v>
      </c>
      <c r="D3484" s="15" t="s">
        <v>43</v>
      </c>
      <c r="E3484" s="15">
        <v>-142</v>
      </c>
      <c r="F3484" s="15">
        <v>-132</v>
      </c>
      <c r="G3484" s="15" t="s">
        <v>7209</v>
      </c>
      <c r="H3484" s="15" t="s">
        <v>1365</v>
      </c>
      <c r="I3484" s="15" t="s">
        <v>3828</v>
      </c>
      <c r="J3484" s="15">
        <v>-14636</v>
      </c>
      <c r="K3484" s="15">
        <v>6357</v>
      </c>
      <c r="L3484" s="15"/>
      <c r="M3484" s="15"/>
      <c r="N3484" s="16"/>
      <c r="BM3484" s="14" t="s">
        <v>2401</v>
      </c>
      <c r="BN3484" s="15" t="s">
        <v>736</v>
      </c>
      <c r="BO3484" s="15">
        <v>2184881</v>
      </c>
      <c r="BP3484" s="15">
        <v>2185570</v>
      </c>
      <c r="BQ3484" s="15" t="s">
        <v>34</v>
      </c>
      <c r="BR3484" s="15">
        <v>1233691</v>
      </c>
      <c r="BS3484" s="15" t="s">
        <v>44</v>
      </c>
      <c r="BT3484" s="15" t="s">
        <v>2401</v>
      </c>
      <c r="BU3484" s="15" t="s">
        <v>2402</v>
      </c>
      <c r="BV3484" s="15">
        <v>229</v>
      </c>
      <c r="BW3484" s="15" t="s">
        <v>1215</v>
      </c>
      <c r="BX3484" s="15" t="s">
        <v>1216</v>
      </c>
      <c r="BY3484" s="15" t="s">
        <v>2403</v>
      </c>
      <c r="BZ3484" s="16">
        <v>2034</v>
      </c>
      <c r="CS3484" s="14" t="s">
        <v>1266</v>
      </c>
      <c r="CT3484" s="15" t="s">
        <v>8195</v>
      </c>
      <c r="CU3484" s="46"/>
      <c r="CV3484" s="46"/>
      <c r="CW3484" s="46"/>
      <c r="CX3484" s="46"/>
      <c r="CY3484" s="46"/>
      <c r="CZ3484" s="48"/>
      <c r="DA3484" s="49"/>
      <c r="DB3484" s="4"/>
    </row>
    <row r="3485" spans="1:106" x14ac:dyDescent="0.2">
      <c r="A3485" s="14" t="s">
        <v>98</v>
      </c>
      <c r="B3485" s="15" t="s">
        <v>34</v>
      </c>
      <c r="C3485" s="15" t="s">
        <v>7210</v>
      </c>
      <c r="D3485" s="15" t="s">
        <v>34</v>
      </c>
      <c r="E3485" s="15">
        <v>-212</v>
      </c>
      <c r="F3485" s="15">
        <v>-194</v>
      </c>
      <c r="G3485" s="15" t="s">
        <v>7211</v>
      </c>
      <c r="H3485" s="15" t="s">
        <v>3198</v>
      </c>
      <c r="I3485" s="15" t="s">
        <v>2527</v>
      </c>
      <c r="J3485" s="15">
        <v>-12751</v>
      </c>
      <c r="K3485" s="15">
        <v>5538</v>
      </c>
      <c r="L3485" s="15"/>
      <c r="M3485" s="15"/>
      <c r="N3485" s="16"/>
      <c r="BM3485" s="14" t="s">
        <v>299</v>
      </c>
      <c r="BN3485" s="15"/>
      <c r="BO3485" s="15"/>
      <c r="BP3485" s="15"/>
      <c r="BQ3485" s="15"/>
      <c r="BR3485" s="15"/>
      <c r="BS3485" s="15"/>
      <c r="BT3485" s="15"/>
      <c r="BU3485" s="15"/>
      <c r="BV3485" s="15"/>
      <c r="BW3485" s="15"/>
      <c r="BX3485" s="15"/>
      <c r="BY3485" s="15"/>
      <c r="BZ3485" s="16"/>
      <c r="CS3485" s="14" t="s">
        <v>370</v>
      </c>
      <c r="CT3485" s="15" t="s">
        <v>8201</v>
      </c>
      <c r="CU3485" s="46"/>
      <c r="CV3485" s="46"/>
      <c r="CW3485" s="46"/>
      <c r="CX3485" s="46"/>
      <c r="CY3485" s="46"/>
      <c r="CZ3485" s="48"/>
      <c r="DA3485" s="49"/>
      <c r="DB3485" s="4"/>
    </row>
    <row r="3486" spans="1:106" x14ac:dyDescent="0.2">
      <c r="A3486" s="14" t="s">
        <v>766</v>
      </c>
      <c r="B3486" s="15" t="s">
        <v>43</v>
      </c>
      <c r="C3486" s="15" t="s">
        <v>7210</v>
      </c>
      <c r="D3486" s="15" t="s">
        <v>43</v>
      </c>
      <c r="E3486" s="15">
        <v>-176</v>
      </c>
      <c r="F3486" s="15">
        <v>-158</v>
      </c>
      <c r="G3486" s="15" t="s">
        <v>7212</v>
      </c>
      <c r="H3486" s="15" t="s">
        <v>1520</v>
      </c>
      <c r="I3486" s="15" t="s">
        <v>2613</v>
      </c>
      <c r="J3486" s="15">
        <v>-18607</v>
      </c>
      <c r="K3486" s="15">
        <v>8081</v>
      </c>
      <c r="L3486" s="15"/>
      <c r="M3486" s="15"/>
      <c r="N3486" s="16"/>
      <c r="BM3486" s="14"/>
      <c r="BN3486" s="15"/>
      <c r="BO3486" s="15"/>
      <c r="BP3486" s="15"/>
      <c r="BQ3486" s="15"/>
      <c r="BR3486" s="15"/>
      <c r="BS3486" s="15"/>
      <c r="BT3486" s="15"/>
      <c r="BU3486" s="15"/>
      <c r="BV3486" s="15"/>
      <c r="BW3486" s="15"/>
      <c r="BX3486" s="15"/>
      <c r="BY3486" s="15"/>
      <c r="BZ3486" s="16"/>
      <c r="CS3486" s="14" t="s">
        <v>2689</v>
      </c>
      <c r="CT3486" s="15" t="s">
        <v>8201</v>
      </c>
      <c r="CU3486" s="46"/>
      <c r="CV3486" s="46"/>
      <c r="CW3486" s="46"/>
      <c r="CX3486" s="46"/>
      <c r="CY3486" s="46"/>
      <c r="CZ3486" s="48"/>
      <c r="DA3486" s="49"/>
      <c r="DB3486" s="4"/>
    </row>
    <row r="3487" spans="1:106" x14ac:dyDescent="0.2">
      <c r="A3487" s="14" t="s">
        <v>766</v>
      </c>
      <c r="B3487" s="15" t="s">
        <v>43</v>
      </c>
      <c r="C3487" s="15" t="s">
        <v>7210</v>
      </c>
      <c r="D3487" s="15" t="s">
        <v>43</v>
      </c>
      <c r="E3487" s="15">
        <v>-53</v>
      </c>
      <c r="F3487" s="15">
        <v>-35</v>
      </c>
      <c r="G3487" s="15" t="s">
        <v>7213</v>
      </c>
      <c r="H3487" s="15" t="s">
        <v>2386</v>
      </c>
      <c r="I3487" s="15" t="s">
        <v>7214</v>
      </c>
      <c r="J3487" s="15">
        <v>-16341</v>
      </c>
      <c r="K3487" s="15">
        <v>7097</v>
      </c>
      <c r="L3487" s="15"/>
      <c r="M3487" s="15"/>
      <c r="N3487" s="16"/>
      <c r="BM3487" s="14"/>
      <c r="BN3487" s="15"/>
      <c r="BO3487" s="15"/>
      <c r="BP3487" s="15"/>
      <c r="BQ3487" s="15"/>
      <c r="BR3487" s="15"/>
      <c r="BS3487" s="15"/>
      <c r="BT3487" s="15"/>
      <c r="BU3487" s="15"/>
      <c r="BV3487" s="15"/>
      <c r="BW3487" s="15"/>
      <c r="BX3487" s="15"/>
      <c r="BY3487" s="15"/>
      <c r="BZ3487" s="16"/>
      <c r="CS3487" s="14" t="s">
        <v>736</v>
      </c>
      <c r="CT3487" s="15" t="s">
        <v>8203</v>
      </c>
      <c r="CU3487" s="46"/>
      <c r="CV3487" s="46"/>
      <c r="CW3487" s="46"/>
      <c r="CX3487" s="46"/>
      <c r="CY3487" s="46"/>
      <c r="CZ3487" s="48"/>
      <c r="DA3487" s="49"/>
      <c r="DB3487" s="4"/>
    </row>
    <row r="3488" spans="1:106" x14ac:dyDescent="0.2">
      <c r="A3488" s="14" t="s">
        <v>382</v>
      </c>
      <c r="B3488" s="15" t="s">
        <v>43</v>
      </c>
      <c r="C3488" s="15" t="s">
        <v>7210</v>
      </c>
      <c r="D3488" s="15" t="s">
        <v>43</v>
      </c>
      <c r="E3488" s="15">
        <v>-142</v>
      </c>
      <c r="F3488" s="15">
        <v>-124</v>
      </c>
      <c r="G3488" s="15" t="s">
        <v>7215</v>
      </c>
      <c r="H3488" s="15" t="s">
        <v>238</v>
      </c>
      <c r="I3488" s="15" t="s">
        <v>1548</v>
      </c>
      <c r="J3488" s="15">
        <v>-15376</v>
      </c>
      <c r="K3488" s="15">
        <v>6678</v>
      </c>
      <c r="L3488" s="15"/>
      <c r="M3488" s="15"/>
      <c r="N3488" s="16"/>
      <c r="BM3488" s="14" t="s">
        <v>98</v>
      </c>
      <c r="BN3488" s="15" t="s">
        <v>1070</v>
      </c>
      <c r="BO3488" s="15">
        <v>2321566</v>
      </c>
      <c r="BP3488" s="15">
        <v>2323401</v>
      </c>
      <c r="BQ3488" s="15" t="s">
        <v>34</v>
      </c>
      <c r="BR3488" s="15">
        <v>1233823</v>
      </c>
      <c r="BS3488" s="15" t="s">
        <v>44</v>
      </c>
      <c r="BT3488" s="15" t="s">
        <v>98</v>
      </c>
      <c r="BU3488" s="15" t="s">
        <v>460</v>
      </c>
      <c r="BV3488" s="15">
        <v>611</v>
      </c>
      <c r="BW3488" s="15" t="s">
        <v>461</v>
      </c>
      <c r="BX3488" s="15" t="s">
        <v>331</v>
      </c>
      <c r="BY3488" s="15" t="s">
        <v>462</v>
      </c>
      <c r="BZ3488" s="16">
        <v>2166</v>
      </c>
      <c r="CS3488" s="14" t="s">
        <v>1346</v>
      </c>
      <c r="CT3488" s="15" t="s">
        <v>8202</v>
      </c>
      <c r="CU3488" s="46"/>
      <c r="CV3488" s="46"/>
      <c r="CW3488" s="46"/>
      <c r="CX3488" s="46"/>
      <c r="CY3488" s="46"/>
      <c r="CZ3488" s="48"/>
      <c r="DA3488" s="49"/>
      <c r="DB3488" s="4"/>
    </row>
    <row r="3489" spans="1:106" x14ac:dyDescent="0.2">
      <c r="A3489" s="14" t="s">
        <v>286</v>
      </c>
      <c r="B3489" s="15" t="s">
        <v>34</v>
      </c>
      <c r="C3489" s="15" t="s">
        <v>7216</v>
      </c>
      <c r="D3489" s="15" t="s">
        <v>34</v>
      </c>
      <c r="E3489" s="15">
        <v>-67</v>
      </c>
      <c r="F3489" s="15">
        <v>-37</v>
      </c>
      <c r="G3489" s="15" t="s">
        <v>7217</v>
      </c>
      <c r="H3489" s="15" t="s">
        <v>6308</v>
      </c>
      <c r="I3489" s="15" t="s">
        <v>2030</v>
      </c>
      <c r="J3489" s="15">
        <v>-12148</v>
      </c>
      <c r="K3489" s="15">
        <v>5276</v>
      </c>
      <c r="L3489" s="15"/>
      <c r="M3489" s="15"/>
      <c r="N3489" s="16"/>
      <c r="BM3489" s="14" t="s">
        <v>370</v>
      </c>
      <c r="BN3489" s="15" t="s">
        <v>1070</v>
      </c>
      <c r="BO3489" s="15">
        <v>442329</v>
      </c>
      <c r="BP3489" s="15">
        <v>442967</v>
      </c>
      <c r="BQ3489" s="15" t="s">
        <v>34</v>
      </c>
      <c r="BR3489" s="15">
        <v>1235475</v>
      </c>
      <c r="BS3489" s="15" t="s">
        <v>44</v>
      </c>
      <c r="BT3489" s="15" t="s">
        <v>370</v>
      </c>
      <c r="BU3489" s="15" t="s">
        <v>371</v>
      </c>
      <c r="BV3489" s="15">
        <v>212</v>
      </c>
      <c r="BW3489" s="15"/>
      <c r="BX3489" s="15"/>
      <c r="BY3489" s="15" t="s">
        <v>372</v>
      </c>
      <c r="BZ3489" s="16">
        <v>3799</v>
      </c>
      <c r="CS3489" s="14" t="s">
        <v>1509</v>
      </c>
      <c r="CT3489" s="15" t="s">
        <v>8202</v>
      </c>
      <c r="CU3489" s="46"/>
      <c r="CV3489" s="46"/>
      <c r="CW3489" s="46"/>
      <c r="CX3489" s="46"/>
      <c r="CY3489" s="46"/>
      <c r="CZ3489" s="48"/>
      <c r="DA3489" s="49"/>
      <c r="DB3489" s="4"/>
    </row>
    <row r="3490" spans="1:106" x14ac:dyDescent="0.2">
      <c r="A3490" s="14" t="s">
        <v>766</v>
      </c>
      <c r="B3490" s="15" t="s">
        <v>43</v>
      </c>
      <c r="C3490" s="15" t="s">
        <v>7216</v>
      </c>
      <c r="D3490" s="15" t="s">
        <v>43</v>
      </c>
      <c r="E3490" s="15">
        <v>-162</v>
      </c>
      <c r="F3490" s="15">
        <v>-132</v>
      </c>
      <c r="G3490" s="15" t="s">
        <v>7218</v>
      </c>
      <c r="H3490" s="15" t="s">
        <v>4312</v>
      </c>
      <c r="I3490" s="15" t="s">
        <v>7219</v>
      </c>
      <c r="J3490" s="15">
        <v>-29528</v>
      </c>
      <c r="K3490" s="15">
        <v>12824</v>
      </c>
      <c r="L3490" s="15"/>
      <c r="M3490" s="15"/>
      <c r="N3490" s="16"/>
      <c r="BM3490" s="14" t="s">
        <v>1475</v>
      </c>
      <c r="BN3490" s="15" t="s">
        <v>1070</v>
      </c>
      <c r="BO3490" s="15">
        <v>2921179</v>
      </c>
      <c r="BP3490" s="15">
        <v>2921529</v>
      </c>
      <c r="BQ3490" s="15" t="s">
        <v>43</v>
      </c>
      <c r="BR3490" s="15">
        <v>1234393</v>
      </c>
      <c r="BS3490" s="15" t="s">
        <v>44</v>
      </c>
      <c r="BT3490" s="15" t="s">
        <v>1475</v>
      </c>
      <c r="BU3490" s="15" t="s">
        <v>1476</v>
      </c>
      <c r="BV3490" s="15">
        <v>116</v>
      </c>
      <c r="BW3490" s="15"/>
      <c r="BX3490" s="15"/>
      <c r="BY3490" s="15" t="s">
        <v>1477</v>
      </c>
      <c r="BZ3490" s="16">
        <v>2726</v>
      </c>
      <c r="CS3490" s="14" t="s">
        <v>33</v>
      </c>
      <c r="CT3490" s="15" t="s">
        <v>8202</v>
      </c>
      <c r="CU3490" s="46"/>
      <c r="CV3490" s="46"/>
      <c r="CW3490" s="46"/>
      <c r="CX3490" s="46"/>
      <c r="CY3490" s="46"/>
      <c r="CZ3490" s="48"/>
      <c r="DA3490" s="49"/>
      <c r="DB3490" s="4"/>
    </row>
    <row r="3491" spans="1:106" x14ac:dyDescent="0.2">
      <c r="A3491" s="14" t="s">
        <v>766</v>
      </c>
      <c r="B3491" s="15" t="s">
        <v>43</v>
      </c>
      <c r="C3491" s="15" t="s">
        <v>7216</v>
      </c>
      <c r="D3491" s="15" t="s">
        <v>43</v>
      </c>
      <c r="E3491" s="15">
        <v>-65</v>
      </c>
      <c r="F3491" s="15">
        <v>-35</v>
      </c>
      <c r="G3491" s="15" t="s">
        <v>7220</v>
      </c>
      <c r="H3491" s="15" t="s">
        <v>2648</v>
      </c>
      <c r="I3491" s="15" t="s">
        <v>7221</v>
      </c>
      <c r="J3491" s="15">
        <v>-30169</v>
      </c>
      <c r="K3491" s="15">
        <v>13102</v>
      </c>
      <c r="L3491" s="15"/>
      <c r="M3491" s="15"/>
      <c r="N3491" s="16"/>
      <c r="BM3491" s="14" t="s">
        <v>518</v>
      </c>
      <c r="BN3491" s="15" t="s">
        <v>1070</v>
      </c>
      <c r="BO3491" s="15">
        <v>764198</v>
      </c>
      <c r="BP3491" s="15">
        <v>765112</v>
      </c>
      <c r="BQ3491" s="15" t="s">
        <v>34</v>
      </c>
      <c r="BR3491" s="15">
        <v>1235796</v>
      </c>
      <c r="BS3491" s="15" t="s">
        <v>44</v>
      </c>
      <c r="BT3491" s="15" t="s">
        <v>518</v>
      </c>
      <c r="BU3491" s="15" t="s">
        <v>1776</v>
      </c>
      <c r="BV3491" s="15">
        <v>304</v>
      </c>
      <c r="BW3491" s="15" t="s">
        <v>46</v>
      </c>
      <c r="BX3491" s="15" t="s">
        <v>47</v>
      </c>
      <c r="BY3491" s="15" t="s">
        <v>137</v>
      </c>
      <c r="BZ3491" s="16">
        <v>4123</v>
      </c>
      <c r="CS3491" s="14" t="s">
        <v>974</v>
      </c>
      <c r="CT3491" s="15" t="s">
        <v>8202</v>
      </c>
      <c r="CU3491" s="46"/>
      <c r="CV3491" s="46"/>
      <c r="CW3491" s="46"/>
      <c r="CX3491" s="46"/>
      <c r="CY3491" s="46"/>
      <c r="CZ3491" s="48"/>
      <c r="DA3491" s="49"/>
      <c r="DB3491" s="4"/>
    </row>
    <row r="3492" spans="1:106" x14ac:dyDescent="0.2">
      <c r="A3492" s="14" t="s">
        <v>325</v>
      </c>
      <c r="B3492" s="15" t="s">
        <v>43</v>
      </c>
      <c r="C3492" s="15" t="s">
        <v>7216</v>
      </c>
      <c r="D3492" s="15" t="s">
        <v>43</v>
      </c>
      <c r="E3492" s="15">
        <v>-35</v>
      </c>
      <c r="F3492" s="15">
        <v>-5</v>
      </c>
      <c r="G3492" s="15" t="s">
        <v>7222</v>
      </c>
      <c r="H3492" s="15" t="s">
        <v>5979</v>
      </c>
      <c r="I3492" s="15" t="s">
        <v>2419</v>
      </c>
      <c r="J3492" s="15">
        <v>-11944</v>
      </c>
      <c r="K3492" s="15">
        <v>5187</v>
      </c>
      <c r="L3492" s="15"/>
      <c r="M3492" s="15"/>
      <c r="N3492" s="16"/>
      <c r="BM3492" s="14" t="s">
        <v>507</v>
      </c>
      <c r="BN3492" s="15" t="s">
        <v>1070</v>
      </c>
      <c r="BO3492" s="15">
        <v>218142</v>
      </c>
      <c r="BP3492" s="15">
        <v>219074</v>
      </c>
      <c r="BQ3492" s="15" t="s">
        <v>43</v>
      </c>
      <c r="BR3492" s="15">
        <v>1236535</v>
      </c>
      <c r="BS3492" s="15" t="s">
        <v>44</v>
      </c>
      <c r="BT3492" s="15" t="s">
        <v>507</v>
      </c>
      <c r="BU3492" s="15" t="s">
        <v>508</v>
      </c>
      <c r="BV3492" s="15">
        <v>310</v>
      </c>
      <c r="BW3492" s="15" t="s">
        <v>46</v>
      </c>
      <c r="BX3492" s="15" t="s">
        <v>47</v>
      </c>
      <c r="BY3492" s="15" t="s">
        <v>52</v>
      </c>
      <c r="BZ3492" s="16">
        <v>4854</v>
      </c>
      <c r="CS3492" s="14"/>
      <c r="CT3492" s="15"/>
      <c r="CU3492" s="46"/>
      <c r="CV3492" s="46"/>
      <c r="CW3492" s="46"/>
      <c r="CX3492" s="46"/>
      <c r="CY3492" s="46"/>
      <c r="CZ3492" s="48"/>
      <c r="DA3492" s="49"/>
      <c r="DB3492" s="4"/>
    </row>
    <row r="3493" spans="1:106" x14ac:dyDescent="0.2">
      <c r="A3493" s="14" t="s">
        <v>428</v>
      </c>
      <c r="B3493" s="15" t="s">
        <v>43</v>
      </c>
      <c r="C3493" s="15" t="s">
        <v>7216</v>
      </c>
      <c r="D3493" s="15" t="s">
        <v>43</v>
      </c>
      <c r="E3493" s="15">
        <v>-60</v>
      </c>
      <c r="F3493" s="15">
        <v>-30</v>
      </c>
      <c r="G3493" s="15" t="s">
        <v>7223</v>
      </c>
      <c r="H3493" s="15" t="s">
        <v>844</v>
      </c>
      <c r="I3493" s="15" t="s">
        <v>1764</v>
      </c>
      <c r="J3493" s="15">
        <v>-12684</v>
      </c>
      <c r="K3493" s="15">
        <v>5509</v>
      </c>
      <c r="L3493" s="15"/>
      <c r="M3493" s="15"/>
      <c r="N3493" s="16"/>
      <c r="BM3493" s="14" t="s">
        <v>1070</v>
      </c>
      <c r="BN3493" s="15" t="s">
        <v>1070</v>
      </c>
      <c r="BO3493" s="15">
        <v>2047050</v>
      </c>
      <c r="BP3493" s="15">
        <v>2047367</v>
      </c>
      <c r="BQ3493" s="15" t="s">
        <v>43</v>
      </c>
      <c r="BR3493" s="15">
        <v>1233555</v>
      </c>
      <c r="BS3493" s="15" t="s">
        <v>44</v>
      </c>
      <c r="BT3493" s="15" t="s">
        <v>1070</v>
      </c>
      <c r="BU3493" s="15" t="s">
        <v>1130</v>
      </c>
      <c r="BV3493" s="15">
        <v>105</v>
      </c>
      <c r="BW3493" s="15" t="s">
        <v>145</v>
      </c>
      <c r="BX3493" s="15" t="s">
        <v>47</v>
      </c>
      <c r="BY3493" s="15" t="s">
        <v>48</v>
      </c>
      <c r="BZ3493" s="16">
        <v>1896</v>
      </c>
      <c r="CS3493" s="14"/>
      <c r="CT3493" s="15"/>
      <c r="CU3493" s="46"/>
      <c r="CV3493" s="46"/>
      <c r="CW3493" s="46"/>
      <c r="CX3493" s="46"/>
      <c r="CY3493" s="46"/>
      <c r="CZ3493" s="48"/>
      <c r="DA3493" s="49"/>
      <c r="DB3493" s="4"/>
    </row>
    <row r="3494" spans="1:106" x14ac:dyDescent="0.2">
      <c r="A3494" s="14" t="s">
        <v>382</v>
      </c>
      <c r="B3494" s="15" t="s">
        <v>43</v>
      </c>
      <c r="C3494" s="15" t="s">
        <v>7224</v>
      </c>
      <c r="D3494" s="15" t="s">
        <v>43</v>
      </c>
      <c r="E3494" s="15">
        <v>-143</v>
      </c>
      <c r="F3494" s="15">
        <v>-131</v>
      </c>
      <c r="G3494" s="15" t="s">
        <v>7225</v>
      </c>
      <c r="H3494" s="15" t="s">
        <v>1171</v>
      </c>
      <c r="I3494" s="15" t="s">
        <v>834</v>
      </c>
      <c r="J3494" s="15">
        <v>-11564</v>
      </c>
      <c r="K3494" s="15">
        <v>5022</v>
      </c>
      <c r="L3494" s="15"/>
      <c r="M3494" s="15"/>
      <c r="N3494" s="16"/>
      <c r="BM3494" s="14" t="s">
        <v>1804</v>
      </c>
      <c r="BN3494" s="15" t="s">
        <v>1070</v>
      </c>
      <c r="BO3494" s="15">
        <v>521374</v>
      </c>
      <c r="BP3494" s="15">
        <v>521811</v>
      </c>
      <c r="BQ3494" s="15" t="s">
        <v>34</v>
      </c>
      <c r="BR3494" s="15">
        <v>1232108</v>
      </c>
      <c r="BS3494" s="15" t="s">
        <v>44</v>
      </c>
      <c r="BT3494" s="15" t="s">
        <v>1804</v>
      </c>
      <c r="BU3494" s="15" t="s">
        <v>1805</v>
      </c>
      <c r="BV3494" s="15">
        <v>145</v>
      </c>
      <c r="BW3494" s="15" t="s">
        <v>1806</v>
      </c>
      <c r="BX3494" s="15" t="s">
        <v>252</v>
      </c>
      <c r="BY3494" s="15" t="s">
        <v>1807</v>
      </c>
      <c r="BZ3494" s="16">
        <v>474</v>
      </c>
      <c r="CS3494" s="14"/>
      <c r="CT3494" s="15"/>
      <c r="CU3494" s="46"/>
      <c r="CV3494" s="46"/>
      <c r="CW3494" s="46"/>
      <c r="CX3494" s="46"/>
      <c r="CY3494" s="46"/>
      <c r="CZ3494" s="48"/>
      <c r="DA3494" s="49"/>
      <c r="DB3494" s="4"/>
    </row>
    <row r="3495" spans="1:106" x14ac:dyDescent="0.2">
      <c r="A3495" s="14" t="s">
        <v>1242</v>
      </c>
      <c r="B3495" s="15" t="s">
        <v>43</v>
      </c>
      <c r="C3495" s="15" t="s">
        <v>7226</v>
      </c>
      <c r="D3495" s="15" t="s">
        <v>43</v>
      </c>
      <c r="E3495" s="15">
        <v>-148</v>
      </c>
      <c r="F3495" s="15">
        <v>-131</v>
      </c>
      <c r="G3495" s="15" t="s">
        <v>7227</v>
      </c>
      <c r="H3495" s="15" t="s">
        <v>283</v>
      </c>
      <c r="I3495" s="15" t="s">
        <v>38</v>
      </c>
      <c r="J3495" s="15">
        <v>-12563</v>
      </c>
      <c r="K3495" s="15">
        <v>5456</v>
      </c>
      <c r="L3495" s="15"/>
      <c r="M3495" s="15"/>
      <c r="N3495" s="16"/>
      <c r="BM3495" s="14" t="s">
        <v>1340</v>
      </c>
      <c r="BN3495" s="15" t="s">
        <v>1070</v>
      </c>
      <c r="BO3495" s="15">
        <v>520434</v>
      </c>
      <c r="BP3495" s="15">
        <v>521138</v>
      </c>
      <c r="BQ3495" s="15" t="s">
        <v>43</v>
      </c>
      <c r="BR3495" s="15">
        <v>1232107</v>
      </c>
      <c r="BS3495" s="15" t="s">
        <v>44</v>
      </c>
      <c r="BT3495" s="15" t="s">
        <v>1340</v>
      </c>
      <c r="BU3495" s="15" t="s">
        <v>1341</v>
      </c>
      <c r="BV3495" s="15">
        <v>234</v>
      </c>
      <c r="BW3495" s="15" t="s">
        <v>228</v>
      </c>
      <c r="BX3495" s="15" t="s">
        <v>87</v>
      </c>
      <c r="BY3495" s="15" t="s">
        <v>48</v>
      </c>
      <c r="BZ3495" s="16">
        <v>473</v>
      </c>
      <c r="CS3495" s="14"/>
      <c r="CT3495" s="15"/>
      <c r="CU3495" s="46"/>
      <c r="CV3495" s="46"/>
      <c r="CW3495" s="46"/>
      <c r="CX3495" s="46"/>
      <c r="CY3495" s="46"/>
      <c r="CZ3495" s="48"/>
      <c r="DA3495" s="49"/>
      <c r="DB3495" s="4"/>
    </row>
    <row r="3496" spans="1:106" x14ac:dyDescent="0.2">
      <c r="A3496" s="14" t="s">
        <v>613</v>
      </c>
      <c r="B3496" s="15" t="s">
        <v>34</v>
      </c>
      <c r="C3496" s="15" t="s">
        <v>7226</v>
      </c>
      <c r="D3496" s="15" t="s">
        <v>34</v>
      </c>
      <c r="E3496" s="15">
        <v>-298</v>
      </c>
      <c r="F3496" s="15">
        <v>-281</v>
      </c>
      <c r="G3496" s="15" t="s">
        <v>7228</v>
      </c>
      <c r="H3496" s="15" t="s">
        <v>1077</v>
      </c>
      <c r="I3496" s="15" t="s">
        <v>4437</v>
      </c>
      <c r="J3496" s="15">
        <v>-13990</v>
      </c>
      <c r="K3496" s="15">
        <v>6076</v>
      </c>
      <c r="L3496" s="15"/>
      <c r="M3496" s="15"/>
      <c r="N3496" s="16"/>
      <c r="BM3496" s="14" t="s">
        <v>141</v>
      </c>
      <c r="BN3496" s="15" t="s">
        <v>1070</v>
      </c>
      <c r="BO3496" s="15">
        <v>2922080</v>
      </c>
      <c r="BP3496" s="15">
        <v>2922781</v>
      </c>
      <c r="BQ3496" s="15" t="s">
        <v>34</v>
      </c>
      <c r="BR3496" s="15">
        <v>1234394</v>
      </c>
      <c r="BS3496" s="15" t="s">
        <v>142</v>
      </c>
      <c r="BT3496" s="15" t="s">
        <v>141</v>
      </c>
      <c r="BU3496" s="15" t="s">
        <v>143</v>
      </c>
      <c r="BV3496" s="15">
        <v>233</v>
      </c>
      <c r="BW3496" s="15" t="s">
        <v>108</v>
      </c>
      <c r="BX3496" s="15" t="s">
        <v>82</v>
      </c>
      <c r="BY3496" s="15" t="s">
        <v>144</v>
      </c>
      <c r="BZ3496" s="16">
        <v>2727</v>
      </c>
      <c r="CS3496" s="14"/>
      <c r="CT3496" s="15"/>
      <c r="CU3496" s="46"/>
      <c r="CV3496" s="46"/>
      <c r="CW3496" s="46"/>
      <c r="CX3496" s="46"/>
      <c r="CY3496" s="46"/>
      <c r="CZ3496" s="48"/>
      <c r="DA3496" s="49"/>
      <c r="DB3496" s="4"/>
    </row>
    <row r="3497" spans="1:106" x14ac:dyDescent="0.2">
      <c r="A3497" s="14" t="s">
        <v>366</v>
      </c>
      <c r="B3497" s="15" t="s">
        <v>43</v>
      </c>
      <c r="C3497" s="15" t="s">
        <v>7226</v>
      </c>
      <c r="D3497" s="15" t="s">
        <v>43</v>
      </c>
      <c r="E3497" s="15">
        <v>-225</v>
      </c>
      <c r="F3497" s="15">
        <v>-208</v>
      </c>
      <c r="G3497" s="15" t="s">
        <v>7229</v>
      </c>
      <c r="H3497" s="15" t="s">
        <v>1077</v>
      </c>
      <c r="I3497" s="15" t="s">
        <v>4437</v>
      </c>
      <c r="J3497" s="15">
        <v>-13990</v>
      </c>
      <c r="K3497" s="15">
        <v>6076</v>
      </c>
      <c r="L3497" s="15"/>
      <c r="M3497" s="15"/>
      <c r="N3497" s="16"/>
      <c r="BM3497" s="14" t="s">
        <v>271</v>
      </c>
      <c r="BN3497" s="15" t="s">
        <v>1070</v>
      </c>
      <c r="BO3497" s="15">
        <v>2844485</v>
      </c>
      <c r="BP3497" s="15">
        <v>2845042</v>
      </c>
      <c r="BQ3497" s="15" t="s">
        <v>43</v>
      </c>
      <c r="BR3497" s="15">
        <v>1234310</v>
      </c>
      <c r="BS3497" s="15" t="s">
        <v>44</v>
      </c>
      <c r="BT3497" s="15" t="s">
        <v>271</v>
      </c>
      <c r="BU3497" s="15" t="s">
        <v>272</v>
      </c>
      <c r="BV3497" s="15">
        <v>185</v>
      </c>
      <c r="BW3497" s="15" t="s">
        <v>273</v>
      </c>
      <c r="BX3497" s="15" t="s">
        <v>274</v>
      </c>
      <c r="BY3497" s="15" t="s">
        <v>275</v>
      </c>
      <c r="BZ3497" s="16">
        <v>2645</v>
      </c>
      <c r="CS3497" s="14" t="s">
        <v>1051</v>
      </c>
      <c r="CT3497" s="15" t="s">
        <v>8195</v>
      </c>
      <c r="CU3497" s="46"/>
      <c r="CV3497" s="46"/>
      <c r="CW3497" s="46"/>
      <c r="CX3497" s="46"/>
      <c r="CY3497" s="46"/>
      <c r="CZ3497" s="48"/>
      <c r="DA3497" s="49"/>
      <c r="DB3497" s="4"/>
    </row>
    <row r="3498" spans="1:106" x14ac:dyDescent="0.2">
      <c r="A3498" s="14" t="s">
        <v>146</v>
      </c>
      <c r="B3498" s="15" t="s">
        <v>34</v>
      </c>
      <c r="C3498" s="15" t="s">
        <v>7226</v>
      </c>
      <c r="D3498" s="15" t="s">
        <v>34</v>
      </c>
      <c r="E3498" s="15">
        <v>-112</v>
      </c>
      <c r="F3498" s="15">
        <v>-95</v>
      </c>
      <c r="G3498" s="15" t="s">
        <v>7230</v>
      </c>
      <c r="H3498" s="15" t="s">
        <v>1256</v>
      </c>
      <c r="I3498" s="15" t="s">
        <v>2426</v>
      </c>
      <c r="J3498" s="15">
        <v>-13122</v>
      </c>
      <c r="K3498" s="15">
        <v>5699</v>
      </c>
      <c r="L3498" s="15"/>
      <c r="M3498" s="15"/>
      <c r="N3498" s="16"/>
      <c r="BM3498" s="14" t="s">
        <v>299</v>
      </c>
      <c r="BN3498" s="15"/>
      <c r="BO3498" s="15"/>
      <c r="BP3498" s="15"/>
      <c r="BQ3498" s="15"/>
      <c r="BR3498" s="15"/>
      <c r="BS3498" s="15"/>
      <c r="BT3498" s="15"/>
      <c r="BU3498" s="15"/>
      <c r="BV3498" s="15"/>
      <c r="BW3498" s="15"/>
      <c r="BX3498" s="15"/>
      <c r="BY3498" s="15"/>
      <c r="BZ3498" s="16"/>
      <c r="CS3498" s="14" t="s">
        <v>194</v>
      </c>
      <c r="CT3498" s="15" t="s">
        <v>8195</v>
      </c>
      <c r="CU3498" s="46"/>
      <c r="CV3498" s="46"/>
      <c r="CW3498" s="46"/>
      <c r="CX3498" s="46"/>
      <c r="CY3498" s="46"/>
      <c r="CZ3498" s="48"/>
      <c r="DA3498" s="49"/>
      <c r="DB3498" s="4"/>
    </row>
    <row r="3499" spans="1:106" x14ac:dyDescent="0.2">
      <c r="A3499" s="14" t="s">
        <v>1381</v>
      </c>
      <c r="B3499" s="15" t="s">
        <v>34</v>
      </c>
      <c r="C3499" s="15" t="s">
        <v>7231</v>
      </c>
      <c r="D3499" s="15" t="s">
        <v>34</v>
      </c>
      <c r="E3499" s="15">
        <v>-145</v>
      </c>
      <c r="F3499" s="15">
        <v>-125</v>
      </c>
      <c r="G3499" s="15" t="s">
        <v>7232</v>
      </c>
      <c r="H3499" s="15" t="s">
        <v>758</v>
      </c>
      <c r="I3499" s="15" t="s">
        <v>4335</v>
      </c>
      <c r="J3499" s="15">
        <v>-11699</v>
      </c>
      <c r="K3499" s="15">
        <v>5081</v>
      </c>
      <c r="L3499" s="15"/>
      <c r="M3499" s="15"/>
      <c r="N3499" s="16"/>
      <c r="BM3499" s="14"/>
      <c r="BN3499" s="15"/>
      <c r="BO3499" s="15"/>
      <c r="BP3499" s="15"/>
      <c r="BQ3499" s="15"/>
      <c r="BR3499" s="15"/>
      <c r="BS3499" s="15"/>
      <c r="BT3499" s="15"/>
      <c r="BU3499" s="15"/>
      <c r="BV3499" s="15"/>
      <c r="BW3499" s="15"/>
      <c r="BX3499" s="15"/>
      <c r="BY3499" s="15"/>
      <c r="BZ3499" s="16"/>
      <c r="CS3499" s="14" t="s">
        <v>425</v>
      </c>
      <c r="CT3499" s="15" t="s">
        <v>8201</v>
      </c>
      <c r="CU3499" s="46"/>
      <c r="CV3499" s="46"/>
      <c r="CW3499" s="46"/>
      <c r="CX3499" s="46"/>
      <c r="CY3499" s="46"/>
      <c r="CZ3499" s="48"/>
      <c r="DA3499" s="49"/>
      <c r="DB3499" s="4"/>
    </row>
    <row r="3500" spans="1:106" x14ac:dyDescent="0.2">
      <c r="A3500" s="14" t="s">
        <v>1091</v>
      </c>
      <c r="B3500" s="15" t="s">
        <v>43</v>
      </c>
      <c r="C3500" s="15" t="s">
        <v>7231</v>
      </c>
      <c r="D3500" s="15" t="s">
        <v>43</v>
      </c>
      <c r="E3500" s="15">
        <v>-49</v>
      </c>
      <c r="F3500" s="15">
        <v>-29</v>
      </c>
      <c r="G3500" s="15" t="s">
        <v>7233</v>
      </c>
      <c r="H3500" s="15" t="s">
        <v>758</v>
      </c>
      <c r="I3500" s="15" t="s">
        <v>4335</v>
      </c>
      <c r="J3500" s="15">
        <v>-11699</v>
      </c>
      <c r="K3500" s="15">
        <v>5081</v>
      </c>
      <c r="L3500" s="15"/>
      <c r="M3500" s="15"/>
      <c r="N3500" s="16"/>
      <c r="BM3500" s="14"/>
      <c r="BN3500" s="15"/>
      <c r="BO3500" s="15"/>
      <c r="BP3500" s="15"/>
      <c r="BQ3500" s="15"/>
      <c r="BR3500" s="15"/>
      <c r="BS3500" s="15"/>
      <c r="BT3500" s="15"/>
      <c r="BU3500" s="15"/>
      <c r="BV3500" s="15"/>
      <c r="BW3500" s="15"/>
      <c r="BX3500" s="15"/>
      <c r="BY3500" s="15"/>
      <c r="BZ3500" s="16"/>
      <c r="CS3500" s="14" t="s">
        <v>1793</v>
      </c>
      <c r="CT3500" s="15" t="s">
        <v>8202</v>
      </c>
      <c r="CU3500" s="46"/>
      <c r="CV3500" s="46"/>
      <c r="CW3500" s="46"/>
      <c r="CX3500" s="46"/>
      <c r="CY3500" s="46"/>
      <c r="CZ3500" s="48"/>
      <c r="DA3500" s="49"/>
      <c r="DB3500" s="4"/>
    </row>
    <row r="3501" spans="1:106" x14ac:dyDescent="0.2">
      <c r="A3501" s="14" t="s">
        <v>49</v>
      </c>
      <c r="B3501" s="15" t="s">
        <v>34</v>
      </c>
      <c r="C3501" s="15" t="s">
        <v>7231</v>
      </c>
      <c r="D3501" s="15" t="s">
        <v>34</v>
      </c>
      <c r="E3501" s="15">
        <v>-301</v>
      </c>
      <c r="F3501" s="15">
        <v>-281</v>
      </c>
      <c r="G3501" s="15" t="s">
        <v>7234</v>
      </c>
      <c r="H3501" s="15" t="s">
        <v>1083</v>
      </c>
      <c r="I3501" s="15" t="s">
        <v>1501</v>
      </c>
      <c r="J3501" s="15">
        <v>-11533</v>
      </c>
      <c r="K3501" s="15">
        <v>5009</v>
      </c>
      <c r="L3501" s="15"/>
      <c r="M3501" s="15"/>
      <c r="N3501" s="16"/>
      <c r="BM3501" s="14" t="s">
        <v>1105</v>
      </c>
      <c r="BN3501" s="15" t="s">
        <v>613</v>
      </c>
      <c r="BO3501" s="15">
        <v>945018</v>
      </c>
      <c r="BP3501" s="15">
        <v>946616</v>
      </c>
      <c r="BQ3501" s="15" t="s">
        <v>34</v>
      </c>
      <c r="BR3501" s="15">
        <v>1237192</v>
      </c>
      <c r="BS3501" s="15" t="s">
        <v>1106</v>
      </c>
      <c r="BT3501" s="15" t="s">
        <v>1105</v>
      </c>
      <c r="BU3501" s="15" t="s">
        <v>1107</v>
      </c>
      <c r="BV3501" s="15">
        <v>532</v>
      </c>
      <c r="BW3501" s="15" t="s">
        <v>1108</v>
      </c>
      <c r="BX3501" s="15" t="s">
        <v>331</v>
      </c>
      <c r="BY3501" s="15" t="s">
        <v>1109</v>
      </c>
      <c r="BZ3501" s="16">
        <v>5510</v>
      </c>
      <c r="CS3501" s="14" t="s">
        <v>395</v>
      </c>
      <c r="CT3501" s="15" t="s">
        <v>8202</v>
      </c>
      <c r="CU3501" s="46"/>
      <c r="CV3501" s="46"/>
      <c r="CW3501" s="46"/>
      <c r="CX3501" s="46"/>
      <c r="CY3501" s="46"/>
      <c r="CZ3501" s="48"/>
      <c r="DA3501" s="49"/>
      <c r="DB3501" s="4"/>
    </row>
    <row r="3502" spans="1:106" x14ac:dyDescent="0.2">
      <c r="A3502" s="14" t="s">
        <v>2153</v>
      </c>
      <c r="B3502" s="15" t="s">
        <v>34</v>
      </c>
      <c r="C3502" s="15" t="s">
        <v>7235</v>
      </c>
      <c r="D3502" s="15" t="s">
        <v>34</v>
      </c>
      <c r="E3502" s="15">
        <v>-175</v>
      </c>
      <c r="F3502" s="15">
        <v>-147</v>
      </c>
      <c r="G3502" s="15" t="s">
        <v>7236</v>
      </c>
      <c r="H3502" s="15" t="s">
        <v>1049</v>
      </c>
      <c r="I3502" s="15" t="s">
        <v>1764</v>
      </c>
      <c r="J3502" s="15">
        <v>-12684</v>
      </c>
      <c r="K3502" s="15">
        <v>5509</v>
      </c>
      <c r="L3502" s="15"/>
      <c r="M3502" s="15"/>
      <c r="N3502" s="16"/>
      <c r="BM3502" s="14" t="s">
        <v>2670</v>
      </c>
      <c r="BN3502" s="15" t="s">
        <v>613</v>
      </c>
      <c r="BO3502" s="15">
        <v>476243</v>
      </c>
      <c r="BP3502" s="15">
        <v>477130</v>
      </c>
      <c r="BQ3502" s="15" t="s">
        <v>43</v>
      </c>
      <c r="BR3502" s="15">
        <v>1232073</v>
      </c>
      <c r="BS3502" s="15" t="s">
        <v>3285</v>
      </c>
      <c r="BT3502" s="15" t="s">
        <v>2670</v>
      </c>
      <c r="BU3502" s="15" t="s">
        <v>3286</v>
      </c>
      <c r="BV3502" s="15">
        <v>295</v>
      </c>
      <c r="BW3502" s="15" t="s">
        <v>3287</v>
      </c>
      <c r="BX3502" s="15" t="s">
        <v>331</v>
      </c>
      <c r="BY3502" s="15" t="s">
        <v>3288</v>
      </c>
      <c r="BZ3502" s="16">
        <v>440</v>
      </c>
      <c r="CS3502" s="14"/>
      <c r="CT3502" s="15"/>
      <c r="CU3502" s="46"/>
      <c r="CV3502" s="46"/>
      <c r="CW3502" s="46"/>
      <c r="CX3502" s="46"/>
      <c r="CY3502" s="46"/>
      <c r="CZ3502" s="48"/>
      <c r="DA3502" s="49"/>
      <c r="DB3502" s="4"/>
    </row>
    <row r="3503" spans="1:106" x14ac:dyDescent="0.2">
      <c r="A3503" s="14" t="s">
        <v>2236</v>
      </c>
      <c r="B3503" s="15" t="s">
        <v>43</v>
      </c>
      <c r="C3503" s="15" t="s">
        <v>7235</v>
      </c>
      <c r="D3503" s="15" t="s">
        <v>43</v>
      </c>
      <c r="E3503" s="15">
        <v>-153</v>
      </c>
      <c r="F3503" s="15">
        <v>-125</v>
      </c>
      <c r="G3503" s="15" t="s">
        <v>7237</v>
      </c>
      <c r="H3503" s="15" t="s">
        <v>785</v>
      </c>
      <c r="I3503" s="15" t="s">
        <v>2096</v>
      </c>
      <c r="J3503" s="15">
        <v>-12024</v>
      </c>
      <c r="K3503" s="15">
        <v>5222</v>
      </c>
      <c r="L3503" s="15"/>
      <c r="M3503" s="15"/>
      <c r="N3503" s="16"/>
      <c r="BM3503" s="14" t="s">
        <v>425</v>
      </c>
      <c r="BN3503" s="15" t="s">
        <v>613</v>
      </c>
      <c r="BO3503" s="15">
        <v>1917689</v>
      </c>
      <c r="BP3503" s="15">
        <v>1918096</v>
      </c>
      <c r="BQ3503" s="15" t="s">
        <v>34</v>
      </c>
      <c r="BR3503" s="15">
        <v>1233440</v>
      </c>
      <c r="BS3503" s="15" t="s">
        <v>44</v>
      </c>
      <c r="BT3503" s="15" t="s">
        <v>425</v>
      </c>
      <c r="BU3503" s="15" t="s">
        <v>426</v>
      </c>
      <c r="BV3503" s="15">
        <v>135</v>
      </c>
      <c r="BW3503" s="15"/>
      <c r="BX3503" s="15"/>
      <c r="BY3503" s="15" t="s">
        <v>427</v>
      </c>
      <c r="BZ3503" s="16">
        <v>1781</v>
      </c>
      <c r="CS3503" s="14"/>
      <c r="CT3503" s="15"/>
      <c r="CU3503" s="46"/>
      <c r="CV3503" s="46"/>
      <c r="CW3503" s="46"/>
      <c r="CX3503" s="46"/>
      <c r="CY3503" s="46"/>
      <c r="CZ3503" s="48"/>
      <c r="DA3503" s="49"/>
      <c r="DB3503" s="4"/>
    </row>
    <row r="3504" spans="1:106" x14ac:dyDescent="0.2">
      <c r="A3504" s="14" t="s">
        <v>366</v>
      </c>
      <c r="B3504" s="15" t="s">
        <v>43</v>
      </c>
      <c r="C3504" s="15" t="s">
        <v>7235</v>
      </c>
      <c r="D3504" s="15" t="s">
        <v>43</v>
      </c>
      <c r="E3504" s="15">
        <v>-210</v>
      </c>
      <c r="F3504" s="15">
        <v>-182</v>
      </c>
      <c r="G3504" s="15" t="s">
        <v>7238</v>
      </c>
      <c r="H3504" s="15" t="s">
        <v>4784</v>
      </c>
      <c r="I3504" s="15" t="s">
        <v>7239</v>
      </c>
      <c r="J3504" s="15">
        <v>-31105</v>
      </c>
      <c r="K3504" s="15">
        <v>13509</v>
      </c>
      <c r="L3504" s="15"/>
      <c r="M3504" s="15"/>
      <c r="N3504" s="16"/>
      <c r="BM3504" s="14" t="s">
        <v>626</v>
      </c>
      <c r="BN3504" s="15" t="s">
        <v>613</v>
      </c>
      <c r="BO3504" s="15">
        <v>3546544</v>
      </c>
      <c r="BP3504" s="15">
        <v>3547725</v>
      </c>
      <c r="BQ3504" s="15" t="s">
        <v>43</v>
      </c>
      <c r="BR3504" s="15">
        <v>1234956</v>
      </c>
      <c r="BS3504" s="15" t="s">
        <v>1166</v>
      </c>
      <c r="BT3504" s="15" t="s">
        <v>626</v>
      </c>
      <c r="BU3504" s="15" t="s">
        <v>1167</v>
      </c>
      <c r="BV3504" s="15">
        <v>393</v>
      </c>
      <c r="BW3504" s="15" t="s">
        <v>1168</v>
      </c>
      <c r="BX3504" s="15" t="s">
        <v>528</v>
      </c>
      <c r="BY3504" s="15" t="s">
        <v>1169</v>
      </c>
      <c r="BZ3504" s="16">
        <v>3280</v>
      </c>
      <c r="CS3504" s="14"/>
      <c r="CT3504" s="15"/>
      <c r="CU3504" s="46"/>
      <c r="CV3504" s="46"/>
      <c r="CW3504" s="46"/>
      <c r="CX3504" s="46"/>
      <c r="CY3504" s="46"/>
      <c r="CZ3504" s="48"/>
      <c r="DA3504" s="49"/>
      <c r="DB3504" s="4"/>
    </row>
    <row r="3505" spans="1:106" x14ac:dyDescent="0.2">
      <c r="A3505" s="14" t="s">
        <v>366</v>
      </c>
      <c r="B3505" s="15" t="s">
        <v>43</v>
      </c>
      <c r="C3505" s="15" t="s">
        <v>7235</v>
      </c>
      <c r="D3505" s="15" t="s">
        <v>43</v>
      </c>
      <c r="E3505" s="15">
        <v>-205</v>
      </c>
      <c r="F3505" s="15">
        <v>-177</v>
      </c>
      <c r="G3505" s="15" t="s">
        <v>7240</v>
      </c>
      <c r="H3505" s="15" t="s">
        <v>340</v>
      </c>
      <c r="I3505" s="15" t="s">
        <v>214</v>
      </c>
      <c r="J3505" s="15">
        <v>-12983</v>
      </c>
      <c r="K3505" s="15">
        <v>5638</v>
      </c>
      <c r="L3505" s="15"/>
      <c r="M3505" s="15"/>
      <c r="N3505" s="16"/>
      <c r="BM3505" s="14" t="s">
        <v>116</v>
      </c>
      <c r="BN3505" s="15" t="s">
        <v>613</v>
      </c>
      <c r="BO3505" s="15">
        <v>289741</v>
      </c>
      <c r="BP3505" s="15">
        <v>290718</v>
      </c>
      <c r="BQ3505" s="15" t="s">
        <v>43</v>
      </c>
      <c r="BR3505" s="15">
        <v>1236606</v>
      </c>
      <c r="BS3505" s="15" t="s">
        <v>44</v>
      </c>
      <c r="BT3505" s="15" t="s">
        <v>116</v>
      </c>
      <c r="BU3505" s="15" t="s">
        <v>117</v>
      </c>
      <c r="BV3505" s="15">
        <v>325</v>
      </c>
      <c r="BW3505" s="15" t="s">
        <v>46</v>
      </c>
      <c r="BX3505" s="15" t="s">
        <v>47</v>
      </c>
      <c r="BY3505" s="15" t="s">
        <v>52</v>
      </c>
      <c r="BZ3505" s="16">
        <v>4926</v>
      </c>
      <c r="CS3505" s="14"/>
      <c r="CT3505" s="15"/>
      <c r="CU3505" s="46"/>
      <c r="CV3505" s="46"/>
      <c r="CW3505" s="46"/>
      <c r="CX3505" s="46"/>
      <c r="CY3505" s="46"/>
      <c r="CZ3505" s="48"/>
      <c r="DA3505" s="49"/>
      <c r="DB3505" s="4"/>
    </row>
    <row r="3506" spans="1:106" x14ac:dyDescent="0.2">
      <c r="A3506" s="14" t="s">
        <v>1020</v>
      </c>
      <c r="B3506" s="15" t="s">
        <v>43</v>
      </c>
      <c r="C3506" s="15" t="s">
        <v>7241</v>
      </c>
      <c r="D3506" s="15" t="s">
        <v>43</v>
      </c>
      <c r="E3506" s="15">
        <v>-58</v>
      </c>
      <c r="F3506" s="15">
        <v>-48</v>
      </c>
      <c r="G3506" s="15" t="s">
        <v>7242</v>
      </c>
      <c r="H3506" s="15" t="s">
        <v>189</v>
      </c>
      <c r="I3506" s="15" t="s">
        <v>411</v>
      </c>
      <c r="J3506" s="15">
        <v>-12334</v>
      </c>
      <c r="K3506" s="15">
        <v>5357</v>
      </c>
      <c r="L3506" s="15"/>
      <c r="M3506" s="15"/>
      <c r="N3506" s="16"/>
      <c r="BM3506" s="14" t="s">
        <v>615</v>
      </c>
      <c r="BN3506" s="15" t="s">
        <v>613</v>
      </c>
      <c r="BO3506" s="15">
        <v>1565858</v>
      </c>
      <c r="BP3506" s="15">
        <v>1566544</v>
      </c>
      <c r="BQ3506" s="15" t="s">
        <v>34</v>
      </c>
      <c r="BR3506" s="15">
        <v>1237797</v>
      </c>
      <c r="BS3506" s="15" t="s">
        <v>44</v>
      </c>
      <c r="BT3506" s="15" t="s">
        <v>615</v>
      </c>
      <c r="BU3506" s="15" t="s">
        <v>616</v>
      </c>
      <c r="BV3506" s="15">
        <v>228</v>
      </c>
      <c r="BW3506" s="15" t="s">
        <v>51</v>
      </c>
      <c r="BX3506" s="15" t="s">
        <v>47</v>
      </c>
      <c r="BY3506" s="15" t="s">
        <v>91</v>
      </c>
      <c r="BZ3506" s="16">
        <v>6113</v>
      </c>
      <c r="CS3506" s="14"/>
      <c r="CT3506" s="15"/>
      <c r="CU3506" s="46"/>
      <c r="CV3506" s="46"/>
      <c r="CW3506" s="46"/>
      <c r="CX3506" s="46"/>
      <c r="CY3506" s="46"/>
      <c r="CZ3506" s="48"/>
      <c r="DA3506" s="49"/>
      <c r="DB3506" s="4"/>
    </row>
    <row r="3507" spans="1:106" x14ac:dyDescent="0.2">
      <c r="A3507" s="14" t="s">
        <v>562</v>
      </c>
      <c r="B3507" s="15" t="s">
        <v>43</v>
      </c>
      <c r="C3507" s="15" t="s">
        <v>7241</v>
      </c>
      <c r="D3507" s="15" t="s">
        <v>43</v>
      </c>
      <c r="E3507" s="15">
        <v>-214</v>
      </c>
      <c r="F3507" s="15">
        <v>-204</v>
      </c>
      <c r="G3507" s="15" t="s">
        <v>7243</v>
      </c>
      <c r="H3507" s="15" t="s">
        <v>1112</v>
      </c>
      <c r="I3507" s="15" t="s">
        <v>981</v>
      </c>
      <c r="J3507" s="15">
        <v>-13553</v>
      </c>
      <c r="K3507" s="15">
        <v>5886</v>
      </c>
      <c r="L3507" s="15"/>
      <c r="M3507" s="15"/>
      <c r="N3507" s="16"/>
      <c r="BM3507" s="14" t="s">
        <v>613</v>
      </c>
      <c r="BN3507" s="15" t="s">
        <v>613</v>
      </c>
      <c r="BO3507" s="15">
        <v>2089458</v>
      </c>
      <c r="BP3507" s="15">
        <v>2090528</v>
      </c>
      <c r="BQ3507" s="15" t="s">
        <v>34</v>
      </c>
      <c r="BR3507" s="15">
        <v>1233595</v>
      </c>
      <c r="BS3507" s="15" t="s">
        <v>44</v>
      </c>
      <c r="BT3507" s="15" t="s">
        <v>613</v>
      </c>
      <c r="BU3507" s="15" t="s">
        <v>614</v>
      </c>
      <c r="BV3507" s="15">
        <v>356</v>
      </c>
      <c r="BW3507" s="15" t="s">
        <v>55</v>
      </c>
      <c r="BX3507" s="15" t="s">
        <v>47</v>
      </c>
      <c r="BY3507" s="15" t="s">
        <v>48</v>
      </c>
      <c r="BZ3507" s="16">
        <v>1937</v>
      </c>
      <c r="CS3507" s="14" t="s">
        <v>192</v>
      </c>
      <c r="CT3507" s="15" t="s">
        <v>8195</v>
      </c>
      <c r="CU3507" s="46"/>
      <c r="CV3507" s="46"/>
      <c r="CW3507" s="46"/>
      <c r="CX3507" s="46"/>
      <c r="CY3507" s="46"/>
      <c r="CZ3507" s="48"/>
      <c r="DA3507" s="49"/>
      <c r="DB3507" s="4"/>
    </row>
    <row r="3508" spans="1:106" x14ac:dyDescent="0.2">
      <c r="A3508" s="14" t="s">
        <v>141</v>
      </c>
      <c r="B3508" s="15" t="s">
        <v>34</v>
      </c>
      <c r="C3508" s="15" t="s">
        <v>7241</v>
      </c>
      <c r="D3508" s="15" t="s">
        <v>34</v>
      </c>
      <c r="E3508" s="15">
        <v>-150</v>
      </c>
      <c r="F3508" s="15">
        <v>-140</v>
      </c>
      <c r="G3508" s="15" t="s">
        <v>7244</v>
      </c>
      <c r="H3508" s="15" t="s">
        <v>303</v>
      </c>
      <c r="I3508" s="15" t="s">
        <v>1408</v>
      </c>
      <c r="J3508" s="15">
        <v>-11959</v>
      </c>
      <c r="K3508" s="15">
        <v>5194</v>
      </c>
      <c r="L3508" s="15"/>
      <c r="M3508" s="15"/>
      <c r="N3508" s="16"/>
      <c r="BM3508" s="14" t="s">
        <v>1007</v>
      </c>
      <c r="BN3508" s="15" t="s">
        <v>613</v>
      </c>
      <c r="BO3508" s="15">
        <v>1148609</v>
      </c>
      <c r="BP3508" s="15">
        <v>1149646</v>
      </c>
      <c r="BQ3508" s="15" t="s">
        <v>34</v>
      </c>
      <c r="BR3508" s="15">
        <v>1232696</v>
      </c>
      <c r="BS3508" s="15" t="s">
        <v>44</v>
      </c>
      <c r="BT3508" s="15" t="s">
        <v>1007</v>
      </c>
      <c r="BU3508" s="15" t="s">
        <v>1008</v>
      </c>
      <c r="BV3508" s="15">
        <v>345</v>
      </c>
      <c r="BW3508" s="15" t="s">
        <v>1009</v>
      </c>
      <c r="BX3508" s="15" t="s">
        <v>177</v>
      </c>
      <c r="BY3508" s="15" t="s">
        <v>882</v>
      </c>
      <c r="BZ3508" s="16">
        <v>1055</v>
      </c>
      <c r="CS3508" s="14" t="s">
        <v>2248</v>
      </c>
      <c r="CT3508" s="15" t="s">
        <v>8195</v>
      </c>
      <c r="CU3508" s="46"/>
      <c r="CV3508" s="46"/>
      <c r="CW3508" s="46"/>
      <c r="CX3508" s="46"/>
      <c r="CY3508" s="46"/>
      <c r="CZ3508" s="48"/>
      <c r="DA3508" s="49"/>
      <c r="DB3508" s="4"/>
    </row>
    <row r="3509" spans="1:106" x14ac:dyDescent="0.2">
      <c r="A3509" s="14" t="s">
        <v>1316</v>
      </c>
      <c r="B3509" s="15" t="s">
        <v>34</v>
      </c>
      <c r="C3509" s="15" t="s">
        <v>7241</v>
      </c>
      <c r="D3509" s="15" t="s">
        <v>34</v>
      </c>
      <c r="E3509" s="15">
        <v>-18</v>
      </c>
      <c r="F3509" s="15">
        <v>-8</v>
      </c>
      <c r="G3509" s="15" t="s">
        <v>7245</v>
      </c>
      <c r="H3509" s="15" t="s">
        <v>1569</v>
      </c>
      <c r="I3509" s="15" t="s">
        <v>304</v>
      </c>
      <c r="J3509" s="15">
        <v>-11724</v>
      </c>
      <c r="K3509" s="15">
        <v>5092</v>
      </c>
      <c r="L3509" s="15"/>
      <c r="M3509" s="15"/>
      <c r="N3509" s="16"/>
      <c r="BM3509" s="14" t="s">
        <v>1204</v>
      </c>
      <c r="BN3509" s="15" t="s">
        <v>613</v>
      </c>
      <c r="BO3509" s="15">
        <v>1216832</v>
      </c>
      <c r="BP3509" s="15">
        <v>1218541</v>
      </c>
      <c r="BQ3509" s="15" t="s">
        <v>34</v>
      </c>
      <c r="BR3509" s="15">
        <v>1232763</v>
      </c>
      <c r="BS3509" s="15" t="s">
        <v>44</v>
      </c>
      <c r="BT3509" s="15" t="s">
        <v>1204</v>
      </c>
      <c r="BU3509" s="15" t="s">
        <v>1205</v>
      </c>
      <c r="BV3509" s="15">
        <v>569</v>
      </c>
      <c r="BW3509" s="15" t="s">
        <v>1206</v>
      </c>
      <c r="BX3509" s="15" t="s">
        <v>252</v>
      </c>
      <c r="BY3509" s="15" t="s">
        <v>1207</v>
      </c>
      <c r="BZ3509" s="16">
        <v>1123</v>
      </c>
      <c r="CS3509" s="14" t="s">
        <v>210</v>
      </c>
      <c r="CT3509" s="15" t="s">
        <v>8195</v>
      </c>
      <c r="CU3509" s="46"/>
      <c r="CV3509" s="46"/>
      <c r="CW3509" s="46"/>
      <c r="CX3509" s="46"/>
      <c r="CY3509" s="46"/>
      <c r="CZ3509" s="48"/>
      <c r="DA3509" s="49"/>
      <c r="DB3509" s="4"/>
    </row>
    <row r="3510" spans="1:106" x14ac:dyDescent="0.2">
      <c r="A3510" s="14" t="s">
        <v>601</v>
      </c>
      <c r="B3510" s="15" t="s">
        <v>34</v>
      </c>
      <c r="C3510" s="15" t="s">
        <v>7246</v>
      </c>
      <c r="D3510" s="15" t="s">
        <v>34</v>
      </c>
      <c r="E3510" s="15">
        <v>-102</v>
      </c>
      <c r="F3510" s="15">
        <v>-85</v>
      </c>
      <c r="G3510" s="15" t="s">
        <v>7247</v>
      </c>
      <c r="H3510" s="15" t="s">
        <v>3198</v>
      </c>
      <c r="I3510" s="15" t="s">
        <v>937</v>
      </c>
      <c r="J3510" s="15">
        <v>-12357</v>
      </c>
      <c r="K3510" s="15">
        <v>5367</v>
      </c>
      <c r="L3510" s="15"/>
      <c r="M3510" s="15"/>
      <c r="N3510" s="16"/>
      <c r="BM3510" s="14" t="s">
        <v>652</v>
      </c>
      <c r="BN3510" s="15" t="s">
        <v>613</v>
      </c>
      <c r="BO3510" s="15">
        <v>1105815</v>
      </c>
      <c r="BP3510" s="15">
        <v>1106531</v>
      </c>
      <c r="BQ3510" s="15" t="s">
        <v>34</v>
      </c>
      <c r="BR3510" s="15">
        <v>1236102</v>
      </c>
      <c r="BS3510" s="15" t="s">
        <v>44</v>
      </c>
      <c r="BT3510" s="15" t="s">
        <v>652</v>
      </c>
      <c r="BU3510" s="15" t="s">
        <v>700</v>
      </c>
      <c r="BV3510" s="15">
        <v>238</v>
      </c>
      <c r="BW3510" s="15" t="s">
        <v>228</v>
      </c>
      <c r="BX3510" s="15" t="s">
        <v>87</v>
      </c>
      <c r="BY3510" s="15" t="s">
        <v>701</v>
      </c>
      <c r="BZ3510" s="16">
        <v>4425</v>
      </c>
      <c r="CS3510" s="14" t="s">
        <v>2031</v>
      </c>
      <c r="CT3510" s="15" t="s">
        <v>8201</v>
      </c>
      <c r="CU3510" s="46"/>
      <c r="CV3510" s="46"/>
      <c r="CW3510" s="46"/>
      <c r="CX3510" s="46"/>
      <c r="CY3510" s="46"/>
      <c r="CZ3510" s="48"/>
      <c r="DA3510" s="49"/>
      <c r="DB3510" s="4"/>
    </row>
    <row r="3511" spans="1:106" x14ac:dyDescent="0.2">
      <c r="A3511" s="14" t="s">
        <v>366</v>
      </c>
      <c r="B3511" s="15" t="s">
        <v>43</v>
      </c>
      <c r="C3511" s="15" t="s">
        <v>7246</v>
      </c>
      <c r="D3511" s="15" t="s">
        <v>43</v>
      </c>
      <c r="E3511" s="15">
        <v>-122</v>
      </c>
      <c r="F3511" s="15">
        <v>-105</v>
      </c>
      <c r="G3511" s="15" t="s">
        <v>7248</v>
      </c>
      <c r="H3511" s="15" t="s">
        <v>1873</v>
      </c>
      <c r="I3511" s="15" t="s">
        <v>4954</v>
      </c>
      <c r="J3511" s="15">
        <v>-14395</v>
      </c>
      <c r="K3511" s="15">
        <v>6252</v>
      </c>
      <c r="L3511" s="15"/>
      <c r="M3511" s="15"/>
      <c r="N3511" s="16"/>
      <c r="BM3511" s="14" t="s">
        <v>299</v>
      </c>
      <c r="BN3511" s="15"/>
      <c r="BO3511" s="15"/>
      <c r="BP3511" s="15"/>
      <c r="BQ3511" s="15"/>
      <c r="BR3511" s="15"/>
      <c r="BS3511" s="15"/>
      <c r="BT3511" s="15"/>
      <c r="BU3511" s="15"/>
      <c r="BV3511" s="15"/>
      <c r="BW3511" s="15"/>
      <c r="BX3511" s="15"/>
      <c r="BY3511" s="15"/>
      <c r="BZ3511" s="16"/>
      <c r="CS3511" s="14" t="s">
        <v>2322</v>
      </c>
      <c r="CT3511" s="15" t="s">
        <v>8201</v>
      </c>
      <c r="CU3511" s="46"/>
      <c r="CV3511" s="46"/>
      <c r="CW3511" s="46"/>
      <c r="CX3511" s="46"/>
      <c r="CY3511" s="46"/>
      <c r="CZ3511" s="48"/>
      <c r="DA3511" s="49"/>
      <c r="DB3511" s="4"/>
    </row>
    <row r="3512" spans="1:106" x14ac:dyDescent="0.2">
      <c r="A3512" s="14" t="s">
        <v>160</v>
      </c>
      <c r="B3512" s="15" t="s">
        <v>43</v>
      </c>
      <c r="C3512" s="15" t="s">
        <v>7249</v>
      </c>
      <c r="D3512" s="15" t="s">
        <v>43</v>
      </c>
      <c r="E3512" s="15">
        <v>-44</v>
      </c>
      <c r="F3512" s="15">
        <v>-17</v>
      </c>
      <c r="G3512" s="15" t="s">
        <v>7250</v>
      </c>
      <c r="H3512" s="15" t="s">
        <v>7251</v>
      </c>
      <c r="I3512" s="15" t="s">
        <v>323</v>
      </c>
      <c r="J3512" s="15">
        <v>-12899</v>
      </c>
      <c r="K3512" s="15">
        <v>5602</v>
      </c>
      <c r="L3512" s="15"/>
      <c r="M3512" s="15"/>
      <c r="N3512" s="16"/>
      <c r="BM3512" s="14"/>
      <c r="BN3512" s="15"/>
      <c r="BO3512" s="15"/>
      <c r="BP3512" s="15"/>
      <c r="BQ3512" s="15"/>
      <c r="BR3512" s="15"/>
      <c r="BS3512" s="15"/>
      <c r="BT3512" s="15"/>
      <c r="BU3512" s="15"/>
      <c r="BV3512" s="15"/>
      <c r="BW3512" s="15"/>
      <c r="BX3512" s="15"/>
      <c r="BY3512" s="15"/>
      <c r="BZ3512" s="16"/>
      <c r="CS3512" s="14" t="s">
        <v>300</v>
      </c>
      <c r="CT3512" s="15" t="s">
        <v>8201</v>
      </c>
      <c r="CU3512" s="46"/>
      <c r="CV3512" s="46"/>
      <c r="CW3512" s="46"/>
      <c r="CX3512" s="46"/>
      <c r="CY3512" s="46"/>
      <c r="CZ3512" s="48"/>
      <c r="DA3512" s="49"/>
      <c r="DB3512" s="4"/>
    </row>
    <row r="3513" spans="1:106" x14ac:dyDescent="0.2">
      <c r="A3513" s="14" t="s">
        <v>249</v>
      </c>
      <c r="B3513" s="15" t="s">
        <v>34</v>
      </c>
      <c r="C3513" s="15" t="s">
        <v>7249</v>
      </c>
      <c r="D3513" s="15" t="s">
        <v>34</v>
      </c>
      <c r="E3513" s="15">
        <v>-198</v>
      </c>
      <c r="F3513" s="15">
        <v>-171</v>
      </c>
      <c r="G3513" s="15" t="s">
        <v>7250</v>
      </c>
      <c r="H3513" s="15" t="s">
        <v>7251</v>
      </c>
      <c r="I3513" s="15" t="s">
        <v>323</v>
      </c>
      <c r="J3513" s="15">
        <v>-12899</v>
      </c>
      <c r="K3513" s="15">
        <v>5602</v>
      </c>
      <c r="L3513" s="15"/>
      <c r="M3513" s="15"/>
      <c r="N3513" s="16"/>
      <c r="BM3513" s="14"/>
      <c r="BN3513" s="15"/>
      <c r="BO3513" s="15"/>
      <c r="BP3513" s="15"/>
      <c r="BQ3513" s="15"/>
      <c r="BR3513" s="15"/>
      <c r="BS3513" s="15"/>
      <c r="BT3513" s="15"/>
      <c r="BU3513" s="15"/>
      <c r="BV3513" s="15"/>
      <c r="BW3513" s="15"/>
      <c r="BX3513" s="15"/>
      <c r="BY3513" s="15"/>
      <c r="BZ3513" s="16"/>
      <c r="CS3513" s="14" t="s">
        <v>2082</v>
      </c>
      <c r="CT3513" s="15" t="s">
        <v>8201</v>
      </c>
      <c r="CU3513" s="46"/>
      <c r="CV3513" s="46"/>
      <c r="CW3513" s="46"/>
      <c r="CX3513" s="46"/>
      <c r="CY3513" s="46"/>
      <c r="CZ3513" s="48"/>
      <c r="DA3513" s="49"/>
      <c r="DB3513" s="4"/>
    </row>
    <row r="3514" spans="1:106" x14ac:dyDescent="0.2">
      <c r="A3514" s="14" t="s">
        <v>475</v>
      </c>
      <c r="B3514" s="15" t="s">
        <v>34</v>
      </c>
      <c r="C3514" s="15" t="s">
        <v>7249</v>
      </c>
      <c r="D3514" s="15" t="s">
        <v>34</v>
      </c>
      <c r="E3514" s="15">
        <v>-152</v>
      </c>
      <c r="F3514" s="15">
        <v>-125</v>
      </c>
      <c r="G3514" s="15" t="s">
        <v>7252</v>
      </c>
      <c r="H3514" s="15" t="s">
        <v>2569</v>
      </c>
      <c r="I3514" s="15" t="s">
        <v>1439</v>
      </c>
      <c r="J3514" s="15">
        <v>-15425</v>
      </c>
      <c r="K3514" s="15">
        <v>6699</v>
      </c>
      <c r="L3514" s="15"/>
      <c r="M3514" s="15"/>
      <c r="N3514" s="16"/>
      <c r="BM3514" s="14" t="s">
        <v>609</v>
      </c>
      <c r="BN3514" s="15" t="s">
        <v>1539</v>
      </c>
      <c r="BO3514" s="15">
        <v>880620</v>
      </c>
      <c r="BP3514" s="15">
        <v>882017</v>
      </c>
      <c r="BQ3514" s="15" t="s">
        <v>34</v>
      </c>
      <c r="BR3514" s="15">
        <v>1235900</v>
      </c>
      <c r="BS3514" s="15" t="s">
        <v>1720</v>
      </c>
      <c r="BT3514" s="15" t="s">
        <v>609</v>
      </c>
      <c r="BU3514" s="15" t="s">
        <v>1721</v>
      </c>
      <c r="BV3514" s="15">
        <v>465</v>
      </c>
      <c r="BW3514" s="15" t="s">
        <v>1722</v>
      </c>
      <c r="BX3514" s="15" t="s">
        <v>353</v>
      </c>
      <c r="BY3514" s="15" t="s">
        <v>1723</v>
      </c>
      <c r="BZ3514" s="16">
        <v>4228</v>
      </c>
      <c r="CS3514" s="14" t="s">
        <v>897</v>
      </c>
      <c r="CT3514" s="15" t="s">
        <v>8203</v>
      </c>
      <c r="CU3514" s="46"/>
      <c r="CV3514" s="46"/>
      <c r="CW3514" s="46"/>
      <c r="CX3514" s="46"/>
      <c r="CY3514" s="46"/>
      <c r="CZ3514" s="48"/>
      <c r="DA3514" s="49"/>
      <c r="DB3514" s="4"/>
    </row>
    <row r="3515" spans="1:106" x14ac:dyDescent="0.2">
      <c r="A3515" s="14" t="s">
        <v>1091</v>
      </c>
      <c r="B3515" s="15" t="s">
        <v>43</v>
      </c>
      <c r="C3515" s="15" t="s">
        <v>7249</v>
      </c>
      <c r="D3515" s="15" t="s">
        <v>43</v>
      </c>
      <c r="E3515" s="15">
        <v>-58</v>
      </c>
      <c r="F3515" s="15">
        <v>-31</v>
      </c>
      <c r="G3515" s="15" t="s">
        <v>5986</v>
      </c>
      <c r="H3515" s="15" t="s">
        <v>7090</v>
      </c>
      <c r="I3515" s="15" t="s">
        <v>3737</v>
      </c>
      <c r="J3515" s="15">
        <v>-29240</v>
      </c>
      <c r="K3515" s="15">
        <v>12699</v>
      </c>
      <c r="L3515" s="15"/>
      <c r="M3515" s="15"/>
      <c r="N3515" s="16"/>
      <c r="BM3515" s="14" t="s">
        <v>1467</v>
      </c>
      <c r="BN3515" s="15" t="s">
        <v>1539</v>
      </c>
      <c r="BO3515" s="15">
        <v>530745</v>
      </c>
      <c r="BP3515" s="15">
        <v>532370</v>
      </c>
      <c r="BQ3515" s="15" t="s">
        <v>43</v>
      </c>
      <c r="BR3515" s="15">
        <v>1232118</v>
      </c>
      <c r="BS3515" s="15" t="s">
        <v>1468</v>
      </c>
      <c r="BT3515" s="15" t="s">
        <v>1467</v>
      </c>
      <c r="BU3515" s="15" t="s">
        <v>1469</v>
      </c>
      <c r="BV3515" s="15">
        <v>541</v>
      </c>
      <c r="BW3515" s="15" t="s">
        <v>1470</v>
      </c>
      <c r="BX3515" s="15" t="s">
        <v>353</v>
      </c>
      <c r="BY3515" s="15" t="s">
        <v>1471</v>
      </c>
      <c r="BZ3515" s="16">
        <v>484</v>
      </c>
      <c r="CS3515" s="14" t="s">
        <v>2209</v>
      </c>
      <c r="CT3515" s="15" t="s">
        <v>8203</v>
      </c>
      <c r="CU3515" s="46"/>
      <c r="CV3515" s="46"/>
      <c r="CW3515" s="46"/>
      <c r="CX3515" s="46"/>
      <c r="CY3515" s="46"/>
      <c r="CZ3515" s="48"/>
      <c r="DA3515" s="49"/>
      <c r="DB3515" s="4"/>
    </row>
    <row r="3516" spans="1:106" x14ac:dyDescent="0.2">
      <c r="A3516" s="14" t="s">
        <v>760</v>
      </c>
      <c r="B3516" s="15" t="s">
        <v>34</v>
      </c>
      <c r="C3516" s="15" t="s">
        <v>7249</v>
      </c>
      <c r="D3516" s="15" t="s">
        <v>34</v>
      </c>
      <c r="E3516" s="15">
        <v>-94</v>
      </c>
      <c r="F3516" s="15">
        <v>-67</v>
      </c>
      <c r="G3516" s="15" t="s">
        <v>7253</v>
      </c>
      <c r="H3516" s="15" t="s">
        <v>5998</v>
      </c>
      <c r="I3516" s="15" t="s">
        <v>557</v>
      </c>
      <c r="J3516" s="15">
        <v>-13720</v>
      </c>
      <c r="K3516" s="15">
        <v>5959</v>
      </c>
      <c r="L3516" s="15"/>
      <c r="M3516" s="15"/>
      <c r="N3516" s="16"/>
      <c r="BM3516" s="14" t="s">
        <v>370</v>
      </c>
      <c r="BN3516" s="15" t="s">
        <v>1539</v>
      </c>
      <c r="BO3516" s="15">
        <v>442329</v>
      </c>
      <c r="BP3516" s="15">
        <v>442967</v>
      </c>
      <c r="BQ3516" s="15" t="s">
        <v>34</v>
      </c>
      <c r="BR3516" s="15">
        <v>1235475</v>
      </c>
      <c r="BS3516" s="15" t="s">
        <v>44</v>
      </c>
      <c r="BT3516" s="15" t="s">
        <v>370</v>
      </c>
      <c r="BU3516" s="15" t="s">
        <v>371</v>
      </c>
      <c r="BV3516" s="15">
        <v>212</v>
      </c>
      <c r="BW3516" s="15"/>
      <c r="BX3516" s="15"/>
      <c r="BY3516" s="15" t="s">
        <v>372</v>
      </c>
      <c r="BZ3516" s="16">
        <v>3799</v>
      </c>
      <c r="CS3516" s="14" t="s">
        <v>344</v>
      </c>
      <c r="CT3516" s="15" t="s">
        <v>8202</v>
      </c>
      <c r="CU3516" s="46"/>
      <c r="CV3516" s="46"/>
      <c r="CW3516" s="46"/>
      <c r="CX3516" s="46"/>
      <c r="CY3516" s="46"/>
      <c r="CZ3516" s="48"/>
      <c r="DA3516" s="49"/>
      <c r="DB3516" s="4"/>
    </row>
    <row r="3517" spans="1:106" x14ac:dyDescent="0.2">
      <c r="A3517" s="14" t="s">
        <v>982</v>
      </c>
      <c r="B3517" s="15" t="s">
        <v>34</v>
      </c>
      <c r="C3517" s="15" t="s">
        <v>7249</v>
      </c>
      <c r="D3517" s="15" t="s">
        <v>34</v>
      </c>
      <c r="E3517" s="15">
        <v>-82</v>
      </c>
      <c r="F3517" s="15">
        <v>-55</v>
      </c>
      <c r="G3517" s="15" t="s">
        <v>7254</v>
      </c>
      <c r="H3517" s="15" t="s">
        <v>3714</v>
      </c>
      <c r="I3517" s="15" t="s">
        <v>4886</v>
      </c>
      <c r="J3517" s="15">
        <v>-14294</v>
      </c>
      <c r="K3517" s="15">
        <v>6208</v>
      </c>
      <c r="L3517" s="15"/>
      <c r="M3517" s="15"/>
      <c r="N3517" s="16"/>
      <c r="BM3517" s="14" t="s">
        <v>2132</v>
      </c>
      <c r="BN3517" s="15" t="s">
        <v>1539</v>
      </c>
      <c r="BO3517" s="15">
        <v>606242</v>
      </c>
      <c r="BP3517" s="15">
        <v>606640</v>
      </c>
      <c r="BQ3517" s="15" t="s">
        <v>34</v>
      </c>
      <c r="BR3517" s="15">
        <v>1232183</v>
      </c>
      <c r="BS3517" s="15" t="s">
        <v>44</v>
      </c>
      <c r="BT3517" s="15" t="s">
        <v>2132</v>
      </c>
      <c r="BU3517" s="15" t="s">
        <v>2133</v>
      </c>
      <c r="BV3517" s="15">
        <v>132</v>
      </c>
      <c r="BW3517" s="15"/>
      <c r="BX3517" s="15"/>
      <c r="BY3517" s="15" t="s">
        <v>2134</v>
      </c>
      <c r="BZ3517" s="16">
        <v>547</v>
      </c>
      <c r="CS3517" s="14" t="s">
        <v>2252</v>
      </c>
      <c r="CT3517" s="15" t="s">
        <v>8202</v>
      </c>
      <c r="CU3517" s="46"/>
      <c r="CV3517" s="46"/>
      <c r="CW3517" s="46"/>
      <c r="CX3517" s="46"/>
      <c r="CY3517" s="46"/>
      <c r="CZ3517" s="48"/>
      <c r="DA3517" s="49"/>
      <c r="DB3517" s="4"/>
    </row>
    <row r="3518" spans="1:106" x14ac:dyDescent="0.2">
      <c r="A3518" s="14" t="s">
        <v>1017</v>
      </c>
      <c r="B3518" s="15" t="s">
        <v>43</v>
      </c>
      <c r="C3518" s="15" t="s">
        <v>7249</v>
      </c>
      <c r="D3518" s="15" t="s">
        <v>43</v>
      </c>
      <c r="E3518" s="15">
        <v>-53</v>
      </c>
      <c r="F3518" s="15">
        <v>-26</v>
      </c>
      <c r="G3518" s="15" t="s">
        <v>7255</v>
      </c>
      <c r="H3518" s="15" t="s">
        <v>7256</v>
      </c>
      <c r="I3518" s="15" t="s">
        <v>2030</v>
      </c>
      <c r="J3518" s="15">
        <v>-12148</v>
      </c>
      <c r="K3518" s="15">
        <v>5276</v>
      </c>
      <c r="L3518" s="15"/>
      <c r="M3518" s="15"/>
      <c r="N3518" s="16"/>
      <c r="BM3518" s="14" t="s">
        <v>917</v>
      </c>
      <c r="BN3518" s="15" t="s">
        <v>1539</v>
      </c>
      <c r="BO3518" s="15">
        <v>1012574</v>
      </c>
      <c r="BP3518" s="15">
        <v>1013626</v>
      </c>
      <c r="BQ3518" s="15" t="s">
        <v>34</v>
      </c>
      <c r="BR3518" s="15">
        <v>1237253</v>
      </c>
      <c r="BS3518" s="15" t="s">
        <v>44</v>
      </c>
      <c r="BT3518" s="15" t="s">
        <v>917</v>
      </c>
      <c r="BU3518" s="15" t="s">
        <v>918</v>
      </c>
      <c r="BV3518" s="15">
        <v>350</v>
      </c>
      <c r="BW3518" s="15" t="s">
        <v>55</v>
      </c>
      <c r="BX3518" s="15" t="s">
        <v>47</v>
      </c>
      <c r="BY3518" s="15" t="s">
        <v>56</v>
      </c>
      <c r="BZ3518" s="16">
        <v>5571</v>
      </c>
      <c r="CS3518" s="14" t="s">
        <v>280</v>
      </c>
      <c r="CT3518" s="15" t="s">
        <v>8202</v>
      </c>
      <c r="CU3518" s="46"/>
      <c r="CV3518" s="46"/>
      <c r="CW3518" s="46"/>
      <c r="CX3518" s="46"/>
      <c r="CY3518" s="46"/>
      <c r="CZ3518" s="48"/>
      <c r="DA3518" s="49"/>
      <c r="DB3518" s="4"/>
    </row>
    <row r="3519" spans="1:106" x14ac:dyDescent="0.2">
      <c r="A3519" s="14" t="s">
        <v>79</v>
      </c>
      <c r="B3519" s="15" t="s">
        <v>34</v>
      </c>
      <c r="C3519" s="15" t="s">
        <v>7249</v>
      </c>
      <c r="D3519" s="15" t="s">
        <v>34</v>
      </c>
      <c r="E3519" s="15">
        <v>-161</v>
      </c>
      <c r="F3519" s="15">
        <v>-134</v>
      </c>
      <c r="G3519" s="15" t="s">
        <v>7257</v>
      </c>
      <c r="H3519" s="15" t="s">
        <v>7258</v>
      </c>
      <c r="I3519" s="15" t="s">
        <v>708</v>
      </c>
      <c r="J3519" s="15">
        <v>-11652</v>
      </c>
      <c r="K3519" s="15">
        <v>5060</v>
      </c>
      <c r="L3519" s="15"/>
      <c r="M3519" s="15"/>
      <c r="N3519" s="16"/>
      <c r="BM3519" s="14" t="s">
        <v>1535</v>
      </c>
      <c r="BN3519" s="15" t="s">
        <v>1539</v>
      </c>
      <c r="BO3519" s="15">
        <v>1824818</v>
      </c>
      <c r="BP3519" s="15">
        <v>1825825</v>
      </c>
      <c r="BQ3519" s="15" t="s">
        <v>43</v>
      </c>
      <c r="BR3519" s="15">
        <v>1233344</v>
      </c>
      <c r="BS3519" s="15" t="s">
        <v>44</v>
      </c>
      <c r="BT3519" s="15" t="s">
        <v>1535</v>
      </c>
      <c r="BU3519" s="15" t="s">
        <v>1607</v>
      </c>
      <c r="BV3519" s="15">
        <v>335</v>
      </c>
      <c r="BW3519" s="15" t="s">
        <v>524</v>
      </c>
      <c r="BX3519" s="15" t="s">
        <v>47</v>
      </c>
      <c r="BY3519" s="15" t="s">
        <v>48</v>
      </c>
      <c r="BZ3519" s="16">
        <v>1689</v>
      </c>
      <c r="CS3519" s="14" t="s">
        <v>799</v>
      </c>
      <c r="CT3519" s="15" t="s">
        <v>8202</v>
      </c>
      <c r="CU3519" s="46"/>
      <c r="CV3519" s="46"/>
      <c r="CW3519" s="46"/>
      <c r="CX3519" s="46"/>
      <c r="CY3519" s="46"/>
      <c r="CZ3519" s="48"/>
      <c r="DA3519" s="49"/>
      <c r="DB3519" s="4"/>
    </row>
    <row r="3520" spans="1:106" x14ac:dyDescent="0.2">
      <c r="A3520" s="14" t="s">
        <v>509</v>
      </c>
      <c r="B3520" s="15" t="s">
        <v>34</v>
      </c>
      <c r="C3520" s="15" t="s">
        <v>7259</v>
      </c>
      <c r="D3520" s="15" t="s">
        <v>34</v>
      </c>
      <c r="E3520" s="15">
        <v>-17</v>
      </c>
      <c r="F3520" s="15">
        <v>-7</v>
      </c>
      <c r="G3520" s="15" t="s">
        <v>7260</v>
      </c>
      <c r="H3520" s="15" t="s">
        <v>1112</v>
      </c>
      <c r="I3520" s="15" t="s">
        <v>2527</v>
      </c>
      <c r="J3520" s="15">
        <v>-12751</v>
      </c>
      <c r="K3520" s="15">
        <v>5538</v>
      </c>
      <c r="L3520" s="15"/>
      <c r="M3520" s="15"/>
      <c r="N3520" s="16"/>
      <c r="BM3520" s="14" t="s">
        <v>208</v>
      </c>
      <c r="BN3520" s="15" t="s">
        <v>1539</v>
      </c>
      <c r="BO3520" s="15">
        <v>2524388</v>
      </c>
      <c r="BP3520" s="15">
        <v>2524864</v>
      </c>
      <c r="BQ3520" s="15" t="s">
        <v>34</v>
      </c>
      <c r="BR3520" s="15">
        <v>1234003</v>
      </c>
      <c r="BS3520" s="15" t="s">
        <v>44</v>
      </c>
      <c r="BT3520" s="15" t="s">
        <v>208</v>
      </c>
      <c r="BU3520" s="15" t="s">
        <v>209</v>
      </c>
      <c r="BV3520" s="15">
        <v>158</v>
      </c>
      <c r="BW3520" s="15" t="s">
        <v>78</v>
      </c>
      <c r="BX3520" s="15" t="s">
        <v>47</v>
      </c>
      <c r="BY3520" s="15" t="s">
        <v>48</v>
      </c>
      <c r="BZ3520" s="16">
        <v>2345</v>
      </c>
      <c r="CS3520" s="14" t="s">
        <v>1692</v>
      </c>
      <c r="CT3520" s="15" t="s">
        <v>8202</v>
      </c>
      <c r="CU3520" s="46"/>
      <c r="CV3520" s="46"/>
      <c r="CW3520" s="46"/>
      <c r="CX3520" s="46"/>
      <c r="CY3520" s="46"/>
      <c r="CZ3520" s="48"/>
      <c r="DA3520" s="49"/>
      <c r="DB3520" s="4"/>
    </row>
    <row r="3521" spans="1:106" x14ac:dyDescent="0.2">
      <c r="A3521" s="14" t="s">
        <v>256</v>
      </c>
      <c r="B3521" s="15" t="s">
        <v>43</v>
      </c>
      <c r="C3521" s="15" t="s">
        <v>7259</v>
      </c>
      <c r="D3521" s="15" t="s">
        <v>43</v>
      </c>
      <c r="E3521" s="15">
        <v>-357</v>
      </c>
      <c r="F3521" s="15">
        <v>-347</v>
      </c>
      <c r="G3521" s="15" t="s">
        <v>7261</v>
      </c>
      <c r="H3521" s="15" t="s">
        <v>1873</v>
      </c>
      <c r="I3521" s="15" t="s">
        <v>1625</v>
      </c>
      <c r="J3521" s="15">
        <v>-15713</v>
      </c>
      <c r="K3521" s="15">
        <v>6824</v>
      </c>
      <c r="L3521" s="15"/>
      <c r="M3521" s="15"/>
      <c r="N3521" s="16"/>
      <c r="BM3521" s="14" t="s">
        <v>1539</v>
      </c>
      <c r="BN3521" s="15" t="s">
        <v>1539</v>
      </c>
      <c r="BO3521" s="15">
        <v>2094373</v>
      </c>
      <c r="BP3521" s="15">
        <v>2095263</v>
      </c>
      <c r="BQ3521" s="15" t="s">
        <v>34</v>
      </c>
      <c r="BR3521" s="15">
        <v>1233599</v>
      </c>
      <c r="BS3521" s="15" t="s">
        <v>44</v>
      </c>
      <c r="BT3521" s="15" t="s">
        <v>1539</v>
      </c>
      <c r="BU3521" s="15" t="s">
        <v>1540</v>
      </c>
      <c r="BV3521" s="15">
        <v>296</v>
      </c>
      <c r="BW3521" s="15" t="s">
        <v>140</v>
      </c>
      <c r="BX3521" s="15" t="s">
        <v>47</v>
      </c>
      <c r="BY3521" s="15" t="s">
        <v>48</v>
      </c>
      <c r="BZ3521" s="16">
        <v>1941</v>
      </c>
      <c r="CS3521" s="14" t="s">
        <v>591</v>
      </c>
      <c r="CT3521" s="15" t="s">
        <v>8202</v>
      </c>
      <c r="CU3521" s="46"/>
      <c r="CV3521" s="46"/>
      <c r="CW3521" s="46"/>
      <c r="CX3521" s="46"/>
      <c r="CY3521" s="46"/>
      <c r="CZ3521" s="48"/>
      <c r="DA3521" s="49"/>
      <c r="DB3521" s="4"/>
    </row>
    <row r="3522" spans="1:106" x14ac:dyDescent="0.2">
      <c r="A3522" s="14" t="s">
        <v>475</v>
      </c>
      <c r="B3522" s="15" t="s">
        <v>34</v>
      </c>
      <c r="C3522" s="15" t="s">
        <v>7262</v>
      </c>
      <c r="D3522" s="15" t="s">
        <v>34</v>
      </c>
      <c r="E3522" s="15">
        <v>-150</v>
      </c>
      <c r="F3522" s="15">
        <v>-125</v>
      </c>
      <c r="G3522" s="15" t="s">
        <v>7263</v>
      </c>
      <c r="H3522" s="15" t="s">
        <v>2663</v>
      </c>
      <c r="I3522" s="15" t="s">
        <v>2247</v>
      </c>
      <c r="J3522" s="15">
        <v>-14144</v>
      </c>
      <c r="K3522" s="15">
        <v>6143</v>
      </c>
      <c r="L3522" s="15"/>
      <c r="M3522" s="15"/>
      <c r="N3522" s="16"/>
      <c r="BM3522" s="14" t="s">
        <v>262</v>
      </c>
      <c r="BN3522" s="15" t="s">
        <v>1539</v>
      </c>
      <c r="BO3522" s="15">
        <v>756618</v>
      </c>
      <c r="BP3522" s="15">
        <v>757106</v>
      </c>
      <c r="BQ3522" s="15" t="s">
        <v>43</v>
      </c>
      <c r="BR3522" s="15">
        <v>1237025</v>
      </c>
      <c r="BS3522" s="15" t="s">
        <v>44</v>
      </c>
      <c r="BT3522" s="15" t="s">
        <v>262</v>
      </c>
      <c r="BU3522" s="15" t="s">
        <v>263</v>
      </c>
      <c r="BV3522" s="15">
        <v>162</v>
      </c>
      <c r="BW3522" s="15" t="s">
        <v>264</v>
      </c>
      <c r="BX3522" s="15" t="s">
        <v>82</v>
      </c>
      <c r="BY3522" s="15" t="s">
        <v>83</v>
      </c>
      <c r="BZ3522" s="16">
        <v>5347</v>
      </c>
      <c r="CS3522" s="14" t="s">
        <v>366</v>
      </c>
      <c r="CT3522" s="15" t="s">
        <v>8202</v>
      </c>
      <c r="CU3522" s="46"/>
      <c r="CV3522" s="46"/>
      <c r="CW3522" s="46"/>
      <c r="CX3522" s="46"/>
      <c r="CY3522" s="46"/>
      <c r="CZ3522" s="48"/>
      <c r="DA3522" s="49"/>
      <c r="DB3522" s="4"/>
    </row>
    <row r="3523" spans="1:106" x14ac:dyDescent="0.2">
      <c r="A3523" s="14" t="s">
        <v>1091</v>
      </c>
      <c r="B3523" s="15" t="s">
        <v>43</v>
      </c>
      <c r="C3523" s="15" t="s">
        <v>7262</v>
      </c>
      <c r="D3523" s="15" t="s">
        <v>43</v>
      </c>
      <c r="E3523" s="15">
        <v>-58</v>
      </c>
      <c r="F3523" s="15">
        <v>-33</v>
      </c>
      <c r="G3523" s="15" t="s">
        <v>7264</v>
      </c>
      <c r="H3523" s="15" t="s">
        <v>5799</v>
      </c>
      <c r="I3523" s="15" t="s">
        <v>7265</v>
      </c>
      <c r="J3523" s="15">
        <v>-28408</v>
      </c>
      <c r="K3523" s="15">
        <v>12337</v>
      </c>
      <c r="L3523" s="15"/>
      <c r="M3523" s="15"/>
      <c r="N3523" s="16"/>
      <c r="BM3523" s="14" t="s">
        <v>299</v>
      </c>
      <c r="BN3523" s="15"/>
      <c r="BO3523" s="15"/>
      <c r="BP3523" s="15"/>
      <c r="BQ3523" s="15"/>
      <c r="BR3523" s="15"/>
      <c r="BS3523" s="15"/>
      <c r="BT3523" s="15"/>
      <c r="BU3523" s="15"/>
      <c r="BV3523" s="15"/>
      <c r="BW3523" s="15"/>
      <c r="BX3523" s="15"/>
      <c r="BY3523" s="15"/>
      <c r="BZ3523" s="16"/>
      <c r="CS3523" s="14"/>
      <c r="CT3523" s="15"/>
      <c r="CU3523" s="46"/>
      <c r="CV3523" s="46"/>
      <c r="CW3523" s="46"/>
      <c r="CX3523" s="46"/>
      <c r="CY3523" s="46"/>
      <c r="CZ3523" s="48"/>
      <c r="DA3523" s="49"/>
      <c r="DB3523" s="4"/>
    </row>
    <row r="3524" spans="1:106" x14ac:dyDescent="0.2">
      <c r="A3524" s="14" t="s">
        <v>760</v>
      </c>
      <c r="B3524" s="15" t="s">
        <v>34</v>
      </c>
      <c r="C3524" s="15" t="s">
        <v>7262</v>
      </c>
      <c r="D3524" s="15" t="s">
        <v>34</v>
      </c>
      <c r="E3524" s="15">
        <v>-92</v>
      </c>
      <c r="F3524" s="15">
        <v>-67</v>
      </c>
      <c r="G3524" s="15" t="s">
        <v>7266</v>
      </c>
      <c r="H3524" s="15" t="s">
        <v>7267</v>
      </c>
      <c r="I3524" s="15" t="s">
        <v>981</v>
      </c>
      <c r="J3524" s="15">
        <v>-13553</v>
      </c>
      <c r="K3524" s="15">
        <v>5886</v>
      </c>
      <c r="L3524" s="15"/>
      <c r="M3524" s="15"/>
      <c r="N3524" s="16"/>
      <c r="BM3524" s="14"/>
      <c r="BN3524" s="15"/>
      <c r="BO3524" s="15"/>
      <c r="BP3524" s="15"/>
      <c r="BQ3524" s="15"/>
      <c r="BR3524" s="15"/>
      <c r="BS3524" s="15"/>
      <c r="BT3524" s="15"/>
      <c r="BU3524" s="15"/>
      <c r="BV3524" s="15"/>
      <c r="BW3524" s="15"/>
      <c r="BX3524" s="15"/>
      <c r="BY3524" s="15"/>
      <c r="BZ3524" s="16"/>
      <c r="CS3524" s="14"/>
      <c r="CT3524" s="15"/>
      <c r="CU3524" s="46"/>
      <c r="CV3524" s="46"/>
      <c r="CW3524" s="46"/>
      <c r="CX3524" s="46"/>
      <c r="CY3524" s="46"/>
      <c r="CZ3524" s="48"/>
      <c r="DA3524" s="49"/>
      <c r="DB3524" s="4"/>
    </row>
    <row r="3525" spans="1:106" x14ac:dyDescent="0.2">
      <c r="A3525" s="14" t="s">
        <v>982</v>
      </c>
      <c r="B3525" s="15" t="s">
        <v>34</v>
      </c>
      <c r="C3525" s="15" t="s">
        <v>7262</v>
      </c>
      <c r="D3525" s="15" t="s">
        <v>34</v>
      </c>
      <c r="E3525" s="15">
        <v>-80</v>
      </c>
      <c r="F3525" s="15">
        <v>-55</v>
      </c>
      <c r="G3525" s="15" t="s">
        <v>7268</v>
      </c>
      <c r="H3525" s="15" t="s">
        <v>5405</v>
      </c>
      <c r="I3525" s="15" t="s">
        <v>1050</v>
      </c>
      <c r="J3525" s="15">
        <v>-13816</v>
      </c>
      <c r="K3525" s="15">
        <v>6000</v>
      </c>
      <c r="L3525" s="15"/>
      <c r="M3525" s="15"/>
      <c r="N3525" s="16"/>
      <c r="BM3525" s="14"/>
      <c r="BN3525" s="15"/>
      <c r="BO3525" s="15"/>
      <c r="BP3525" s="15"/>
      <c r="BQ3525" s="15"/>
      <c r="BR3525" s="15"/>
      <c r="BS3525" s="15"/>
      <c r="BT3525" s="15"/>
      <c r="BU3525" s="15"/>
      <c r="BV3525" s="15"/>
      <c r="BW3525" s="15"/>
      <c r="BX3525" s="15"/>
      <c r="BY3525" s="15"/>
      <c r="BZ3525" s="16"/>
      <c r="CS3525" s="14"/>
      <c r="CT3525" s="15"/>
      <c r="CU3525" s="46"/>
      <c r="CV3525" s="46"/>
      <c r="CW3525" s="46"/>
      <c r="CX3525" s="46"/>
      <c r="CY3525" s="46"/>
      <c r="CZ3525" s="48"/>
      <c r="DA3525" s="49"/>
      <c r="DB3525" s="4"/>
    </row>
    <row r="3526" spans="1:106" x14ac:dyDescent="0.2">
      <c r="A3526" s="14" t="s">
        <v>1091</v>
      </c>
      <c r="B3526" s="15" t="s">
        <v>43</v>
      </c>
      <c r="C3526" s="15" t="s">
        <v>7269</v>
      </c>
      <c r="D3526" s="15" t="s">
        <v>43</v>
      </c>
      <c r="E3526" s="15">
        <v>-50</v>
      </c>
      <c r="F3526" s="15">
        <v>-33</v>
      </c>
      <c r="G3526" s="15" t="s">
        <v>7270</v>
      </c>
      <c r="H3526" s="15" t="s">
        <v>1095</v>
      </c>
      <c r="I3526" s="15" t="s">
        <v>3973</v>
      </c>
      <c r="J3526" s="15">
        <v>-22763</v>
      </c>
      <c r="K3526" s="15">
        <v>9886</v>
      </c>
      <c r="L3526" s="15"/>
      <c r="M3526" s="15"/>
      <c r="N3526" s="16"/>
      <c r="BM3526" s="14" t="s">
        <v>291</v>
      </c>
      <c r="BN3526" s="15" t="s">
        <v>955</v>
      </c>
      <c r="BO3526" s="15">
        <v>52483</v>
      </c>
      <c r="BP3526" s="15">
        <v>54093</v>
      </c>
      <c r="BQ3526" s="15" t="s">
        <v>34</v>
      </c>
      <c r="BR3526" s="15">
        <v>1231670</v>
      </c>
      <c r="BS3526" s="15" t="s">
        <v>292</v>
      </c>
      <c r="BT3526" s="15" t="s">
        <v>291</v>
      </c>
      <c r="BU3526" s="15" t="s">
        <v>293</v>
      </c>
      <c r="BV3526" s="15">
        <v>536</v>
      </c>
      <c r="BW3526" s="15" t="s">
        <v>294</v>
      </c>
      <c r="BX3526" s="15" t="s">
        <v>295</v>
      </c>
      <c r="BY3526" s="15" t="s">
        <v>296</v>
      </c>
      <c r="BZ3526" s="16">
        <v>45</v>
      </c>
      <c r="CS3526" s="14"/>
      <c r="CT3526" s="15"/>
      <c r="CU3526" s="46"/>
      <c r="CV3526" s="46"/>
      <c r="CW3526" s="46"/>
      <c r="CX3526" s="46"/>
      <c r="CY3526" s="46"/>
      <c r="CZ3526" s="48"/>
      <c r="DA3526" s="49"/>
      <c r="DB3526" s="4"/>
    </row>
    <row r="3527" spans="1:106" x14ac:dyDescent="0.2">
      <c r="A3527" s="14" t="s">
        <v>160</v>
      </c>
      <c r="B3527" s="15" t="s">
        <v>43</v>
      </c>
      <c r="C3527" s="15" t="s">
        <v>7271</v>
      </c>
      <c r="D3527" s="15" t="s">
        <v>43</v>
      </c>
      <c r="E3527" s="15">
        <v>-44</v>
      </c>
      <c r="F3527" s="15">
        <v>-17</v>
      </c>
      <c r="G3527" s="15" t="s">
        <v>7250</v>
      </c>
      <c r="H3527" s="15" t="s">
        <v>7251</v>
      </c>
      <c r="I3527" s="15" t="s">
        <v>380</v>
      </c>
      <c r="J3527" s="15">
        <v>-12940</v>
      </c>
      <c r="K3527" s="15">
        <v>5620</v>
      </c>
      <c r="L3527" s="15"/>
      <c r="M3527" s="15"/>
      <c r="N3527" s="16"/>
      <c r="BM3527" s="14" t="s">
        <v>548</v>
      </c>
      <c r="BN3527" s="15" t="s">
        <v>955</v>
      </c>
      <c r="BO3527" s="15">
        <v>76205</v>
      </c>
      <c r="BP3527" s="15">
        <v>77608</v>
      </c>
      <c r="BQ3527" s="15" t="s">
        <v>34</v>
      </c>
      <c r="BR3527" s="15">
        <v>1236360</v>
      </c>
      <c r="BS3527" s="15" t="s">
        <v>44</v>
      </c>
      <c r="BT3527" s="15" t="s">
        <v>548</v>
      </c>
      <c r="BU3527" s="15" t="s">
        <v>549</v>
      </c>
      <c r="BV3527" s="15">
        <v>467</v>
      </c>
      <c r="BW3527" s="15" t="s">
        <v>550</v>
      </c>
      <c r="BX3527" s="15" t="s">
        <v>331</v>
      </c>
      <c r="BY3527" s="15" t="s">
        <v>551</v>
      </c>
      <c r="BZ3527" s="16">
        <v>4719</v>
      </c>
      <c r="CS3527" s="14"/>
      <c r="CT3527" s="15"/>
      <c r="CU3527" s="46"/>
      <c r="CV3527" s="46"/>
      <c r="CW3527" s="46"/>
      <c r="CX3527" s="46"/>
      <c r="CY3527" s="46"/>
      <c r="CZ3527" s="48"/>
      <c r="DA3527" s="49"/>
      <c r="DB3527" s="4"/>
    </row>
    <row r="3528" spans="1:106" x14ac:dyDescent="0.2">
      <c r="A3528" s="14" t="s">
        <v>249</v>
      </c>
      <c r="B3528" s="15" t="s">
        <v>34</v>
      </c>
      <c r="C3528" s="15" t="s">
        <v>7271</v>
      </c>
      <c r="D3528" s="15" t="s">
        <v>34</v>
      </c>
      <c r="E3528" s="15">
        <v>-198</v>
      </c>
      <c r="F3528" s="15">
        <v>-171</v>
      </c>
      <c r="G3528" s="15" t="s">
        <v>7250</v>
      </c>
      <c r="H3528" s="15" t="s">
        <v>7251</v>
      </c>
      <c r="I3528" s="15" t="s">
        <v>380</v>
      </c>
      <c r="J3528" s="15">
        <v>-12940</v>
      </c>
      <c r="K3528" s="15">
        <v>5620</v>
      </c>
      <c r="L3528" s="15"/>
      <c r="M3528" s="15"/>
      <c r="N3528" s="16"/>
      <c r="BM3528" s="14" t="s">
        <v>1382</v>
      </c>
      <c r="BN3528" s="15" t="s">
        <v>955</v>
      </c>
      <c r="BO3528" s="15">
        <v>593495</v>
      </c>
      <c r="BP3528" s="15">
        <v>594271</v>
      </c>
      <c r="BQ3528" s="15" t="s">
        <v>43</v>
      </c>
      <c r="BR3528" s="15">
        <v>1236879</v>
      </c>
      <c r="BS3528" s="15" t="s">
        <v>44</v>
      </c>
      <c r="BT3528" s="15" t="s">
        <v>1382</v>
      </c>
      <c r="BU3528" s="15" t="s">
        <v>1704</v>
      </c>
      <c r="BV3528" s="15">
        <v>258</v>
      </c>
      <c r="BW3528" s="15"/>
      <c r="BX3528" s="15"/>
      <c r="BY3528" s="15" t="s">
        <v>1705</v>
      </c>
      <c r="BZ3528" s="16">
        <v>5201</v>
      </c>
      <c r="CS3528" s="14" t="s">
        <v>1432</v>
      </c>
      <c r="CT3528" s="15" t="s">
        <v>8196</v>
      </c>
      <c r="CU3528" s="46"/>
      <c r="CV3528" s="46"/>
      <c r="CW3528" s="46"/>
      <c r="CX3528" s="46"/>
      <c r="CY3528" s="46"/>
      <c r="CZ3528" s="48"/>
      <c r="DA3528" s="49"/>
      <c r="DB3528" s="4"/>
    </row>
    <row r="3529" spans="1:106" x14ac:dyDescent="0.2">
      <c r="A3529" s="14" t="s">
        <v>475</v>
      </c>
      <c r="B3529" s="15" t="s">
        <v>34</v>
      </c>
      <c r="C3529" s="15" t="s">
        <v>7271</v>
      </c>
      <c r="D3529" s="15" t="s">
        <v>34</v>
      </c>
      <c r="E3529" s="15">
        <v>-152</v>
      </c>
      <c r="F3529" s="15">
        <v>-125</v>
      </c>
      <c r="G3529" s="15" t="s">
        <v>7252</v>
      </c>
      <c r="H3529" s="15" t="s">
        <v>2569</v>
      </c>
      <c r="I3529" s="15" t="s">
        <v>1412</v>
      </c>
      <c r="J3529" s="15">
        <v>-15476</v>
      </c>
      <c r="K3529" s="15">
        <v>6721</v>
      </c>
      <c r="L3529" s="15"/>
      <c r="M3529" s="15"/>
      <c r="N3529" s="16"/>
      <c r="BM3529" s="14" t="s">
        <v>997</v>
      </c>
      <c r="BN3529" s="15" t="s">
        <v>955</v>
      </c>
      <c r="BO3529" s="15">
        <v>2801505</v>
      </c>
      <c r="BP3529" s="15">
        <v>2802413</v>
      </c>
      <c r="BQ3529" s="15" t="s">
        <v>43</v>
      </c>
      <c r="BR3529" s="15">
        <v>1234272</v>
      </c>
      <c r="BS3529" s="15" t="s">
        <v>44</v>
      </c>
      <c r="BT3529" s="15" t="s">
        <v>997</v>
      </c>
      <c r="BU3529" s="15" t="s">
        <v>998</v>
      </c>
      <c r="BV3529" s="15">
        <v>302</v>
      </c>
      <c r="BW3529" s="15" t="s">
        <v>46</v>
      </c>
      <c r="BX3529" s="15" t="s">
        <v>47</v>
      </c>
      <c r="BY3529" s="15" t="s">
        <v>48</v>
      </c>
      <c r="BZ3529" s="16">
        <v>2614</v>
      </c>
      <c r="CS3529" s="14" t="s">
        <v>672</v>
      </c>
      <c r="CT3529" s="15" t="s">
        <v>8202</v>
      </c>
      <c r="CU3529" s="46"/>
      <c r="CV3529" s="46"/>
      <c r="CW3529" s="46"/>
      <c r="CX3529" s="46"/>
      <c r="CY3529" s="46"/>
      <c r="CZ3529" s="48"/>
      <c r="DA3529" s="49"/>
      <c r="DB3529" s="4"/>
    </row>
    <row r="3530" spans="1:106" x14ac:dyDescent="0.2">
      <c r="A3530" s="14" t="s">
        <v>1091</v>
      </c>
      <c r="B3530" s="15" t="s">
        <v>43</v>
      </c>
      <c r="C3530" s="15" t="s">
        <v>7271</v>
      </c>
      <c r="D3530" s="15" t="s">
        <v>43</v>
      </c>
      <c r="E3530" s="15">
        <v>-58</v>
      </c>
      <c r="F3530" s="15">
        <v>-31</v>
      </c>
      <c r="G3530" s="15" t="s">
        <v>5986</v>
      </c>
      <c r="H3530" s="15" t="s">
        <v>7090</v>
      </c>
      <c r="I3530" s="15" t="s">
        <v>3737</v>
      </c>
      <c r="J3530" s="15">
        <v>-29240</v>
      </c>
      <c r="K3530" s="15">
        <v>12699</v>
      </c>
      <c r="L3530" s="15"/>
      <c r="M3530" s="15"/>
      <c r="N3530" s="16"/>
      <c r="BM3530" s="14" t="s">
        <v>608</v>
      </c>
      <c r="BN3530" s="15" t="s">
        <v>955</v>
      </c>
      <c r="BO3530" s="15">
        <v>3130227</v>
      </c>
      <c r="BP3530" s="15">
        <v>3130937</v>
      </c>
      <c r="BQ3530" s="15" t="s">
        <v>34</v>
      </c>
      <c r="BR3530" s="15">
        <v>1234577</v>
      </c>
      <c r="BS3530" s="15" t="s">
        <v>44</v>
      </c>
      <c r="BT3530" s="15" t="s">
        <v>608</v>
      </c>
      <c r="BU3530" s="15" t="s">
        <v>763</v>
      </c>
      <c r="BV3530" s="15">
        <v>236</v>
      </c>
      <c r="BW3530" s="15" t="s">
        <v>111</v>
      </c>
      <c r="BX3530" s="15" t="s">
        <v>47</v>
      </c>
      <c r="BY3530" s="15" t="s">
        <v>48</v>
      </c>
      <c r="BZ3530" s="16">
        <v>2909</v>
      </c>
      <c r="CS3530" s="14" t="s">
        <v>1608</v>
      </c>
      <c r="CT3530" s="15" t="s">
        <v>8202</v>
      </c>
      <c r="CU3530" s="46"/>
      <c r="CV3530" s="46"/>
      <c r="CW3530" s="46"/>
      <c r="CX3530" s="46"/>
      <c r="CY3530" s="46"/>
      <c r="CZ3530" s="48"/>
      <c r="DA3530" s="49"/>
      <c r="DB3530" s="4"/>
    </row>
    <row r="3531" spans="1:106" x14ac:dyDescent="0.2">
      <c r="A3531" s="14" t="s">
        <v>760</v>
      </c>
      <c r="B3531" s="15" t="s">
        <v>34</v>
      </c>
      <c r="C3531" s="15" t="s">
        <v>7271</v>
      </c>
      <c r="D3531" s="15" t="s">
        <v>34</v>
      </c>
      <c r="E3531" s="15">
        <v>-94</v>
      </c>
      <c r="F3531" s="15">
        <v>-67</v>
      </c>
      <c r="G3531" s="15" t="s">
        <v>7253</v>
      </c>
      <c r="H3531" s="15" t="s">
        <v>3438</v>
      </c>
      <c r="I3531" s="15" t="s">
        <v>6616</v>
      </c>
      <c r="J3531" s="15">
        <v>-13846</v>
      </c>
      <c r="K3531" s="15">
        <v>6013</v>
      </c>
      <c r="L3531" s="15"/>
      <c r="M3531" s="15"/>
      <c r="N3531" s="16"/>
      <c r="BM3531" s="14" t="s">
        <v>613</v>
      </c>
      <c r="BN3531" s="15" t="s">
        <v>955</v>
      </c>
      <c r="BO3531" s="15">
        <v>2089458</v>
      </c>
      <c r="BP3531" s="15">
        <v>2090528</v>
      </c>
      <c r="BQ3531" s="15" t="s">
        <v>34</v>
      </c>
      <c r="BR3531" s="15">
        <v>1233595</v>
      </c>
      <c r="BS3531" s="15" t="s">
        <v>44</v>
      </c>
      <c r="BT3531" s="15" t="s">
        <v>613</v>
      </c>
      <c r="BU3531" s="15" t="s">
        <v>614</v>
      </c>
      <c r="BV3531" s="15">
        <v>356</v>
      </c>
      <c r="BW3531" s="15" t="s">
        <v>55</v>
      </c>
      <c r="BX3531" s="15" t="s">
        <v>47</v>
      </c>
      <c r="BY3531" s="15" t="s">
        <v>48</v>
      </c>
      <c r="BZ3531" s="16">
        <v>1937</v>
      </c>
      <c r="CS3531" s="14" t="s">
        <v>940</v>
      </c>
      <c r="CT3531" s="15" t="s">
        <v>8202</v>
      </c>
      <c r="CU3531" s="46"/>
      <c r="CV3531" s="46"/>
      <c r="CW3531" s="46"/>
      <c r="CX3531" s="46"/>
      <c r="CY3531" s="46"/>
      <c r="CZ3531" s="48"/>
      <c r="DA3531" s="49"/>
      <c r="DB3531" s="4"/>
    </row>
    <row r="3532" spans="1:106" x14ac:dyDescent="0.2">
      <c r="A3532" s="14" t="s">
        <v>982</v>
      </c>
      <c r="B3532" s="15" t="s">
        <v>34</v>
      </c>
      <c r="C3532" s="15" t="s">
        <v>7271</v>
      </c>
      <c r="D3532" s="15" t="s">
        <v>34</v>
      </c>
      <c r="E3532" s="15">
        <v>-82</v>
      </c>
      <c r="F3532" s="15">
        <v>-55</v>
      </c>
      <c r="G3532" s="15" t="s">
        <v>7254</v>
      </c>
      <c r="H3532" s="15" t="s">
        <v>6659</v>
      </c>
      <c r="I3532" s="15" t="s">
        <v>625</v>
      </c>
      <c r="J3532" s="15">
        <v>-14216</v>
      </c>
      <c r="K3532" s="15">
        <v>6174</v>
      </c>
      <c r="L3532" s="15"/>
      <c r="M3532" s="15"/>
      <c r="N3532" s="16"/>
      <c r="BM3532" s="14" t="s">
        <v>955</v>
      </c>
      <c r="BN3532" s="15" t="s">
        <v>955</v>
      </c>
      <c r="BO3532" s="15">
        <v>2133224</v>
      </c>
      <c r="BP3532" s="15">
        <v>2134072</v>
      </c>
      <c r="BQ3532" s="15" t="s">
        <v>34</v>
      </c>
      <c r="BR3532" s="15">
        <v>1233635</v>
      </c>
      <c r="BS3532" s="15" t="s">
        <v>44</v>
      </c>
      <c r="BT3532" s="15" t="s">
        <v>955</v>
      </c>
      <c r="BU3532" s="15" t="s">
        <v>956</v>
      </c>
      <c r="BV3532" s="15">
        <v>282</v>
      </c>
      <c r="BW3532" s="15" t="s">
        <v>46</v>
      </c>
      <c r="BX3532" s="15" t="s">
        <v>47</v>
      </c>
      <c r="BY3532" s="15" t="s">
        <v>48</v>
      </c>
      <c r="BZ3532" s="16">
        <v>1977</v>
      </c>
      <c r="CS3532" s="14" t="s">
        <v>1079</v>
      </c>
      <c r="CT3532" s="15" t="s">
        <v>8202</v>
      </c>
      <c r="CU3532" s="46"/>
      <c r="CV3532" s="46"/>
      <c r="CW3532" s="46"/>
      <c r="CX3532" s="46"/>
      <c r="CY3532" s="46"/>
      <c r="CZ3532" s="48"/>
      <c r="DA3532" s="49"/>
      <c r="DB3532" s="4"/>
    </row>
    <row r="3533" spans="1:106" x14ac:dyDescent="0.2">
      <c r="A3533" s="14" t="s">
        <v>1017</v>
      </c>
      <c r="B3533" s="15" t="s">
        <v>43</v>
      </c>
      <c r="C3533" s="15" t="s">
        <v>7271</v>
      </c>
      <c r="D3533" s="15" t="s">
        <v>43</v>
      </c>
      <c r="E3533" s="15">
        <v>-53</v>
      </c>
      <c r="F3533" s="15">
        <v>-26</v>
      </c>
      <c r="G3533" s="15" t="s">
        <v>7255</v>
      </c>
      <c r="H3533" s="15" t="s">
        <v>7256</v>
      </c>
      <c r="I3533" s="15" t="s">
        <v>1084</v>
      </c>
      <c r="J3533" s="15">
        <v>-12186</v>
      </c>
      <c r="K3533" s="15">
        <v>5292</v>
      </c>
      <c r="L3533" s="15"/>
      <c r="M3533" s="15"/>
      <c r="N3533" s="16"/>
      <c r="BM3533" s="14" t="s">
        <v>888</v>
      </c>
      <c r="BN3533" s="15" t="s">
        <v>955</v>
      </c>
      <c r="BO3533" s="15">
        <v>785200</v>
      </c>
      <c r="BP3533" s="15">
        <v>786429</v>
      </c>
      <c r="BQ3533" s="15" t="s">
        <v>34</v>
      </c>
      <c r="BR3533" s="15">
        <v>1237057</v>
      </c>
      <c r="BS3533" s="15" t="s">
        <v>44</v>
      </c>
      <c r="BT3533" s="15" t="s">
        <v>888</v>
      </c>
      <c r="BU3533" s="15" t="s">
        <v>889</v>
      </c>
      <c r="BV3533" s="15">
        <v>409</v>
      </c>
      <c r="BW3533" s="15" t="s">
        <v>133</v>
      </c>
      <c r="BX3533" s="15" t="s">
        <v>134</v>
      </c>
      <c r="BY3533" s="15" t="s">
        <v>52</v>
      </c>
      <c r="BZ3533" s="16">
        <v>5378</v>
      </c>
      <c r="CS3533" s="14"/>
      <c r="CT3533" s="15"/>
      <c r="CU3533" s="46"/>
      <c r="CV3533" s="46"/>
      <c r="CW3533" s="46"/>
      <c r="CX3533" s="46"/>
      <c r="CY3533" s="46"/>
      <c r="CZ3533" s="48"/>
      <c r="DA3533" s="49"/>
      <c r="DB3533" s="4"/>
    </row>
    <row r="3534" spans="1:106" x14ac:dyDescent="0.2">
      <c r="A3534" s="14" t="s">
        <v>79</v>
      </c>
      <c r="B3534" s="15" t="s">
        <v>34</v>
      </c>
      <c r="C3534" s="15" t="s">
        <v>7271</v>
      </c>
      <c r="D3534" s="15" t="s">
        <v>34</v>
      </c>
      <c r="E3534" s="15">
        <v>-161</v>
      </c>
      <c r="F3534" s="15">
        <v>-134</v>
      </c>
      <c r="G3534" s="15" t="s">
        <v>7257</v>
      </c>
      <c r="H3534" s="15" t="s">
        <v>7258</v>
      </c>
      <c r="I3534" s="15" t="s">
        <v>1425</v>
      </c>
      <c r="J3534" s="15">
        <v>-11749</v>
      </c>
      <c r="K3534" s="15">
        <v>5102</v>
      </c>
      <c r="L3534" s="15"/>
      <c r="M3534" s="15"/>
      <c r="N3534" s="16"/>
      <c r="BM3534" s="14" t="s">
        <v>590</v>
      </c>
      <c r="BN3534" s="15" t="s">
        <v>955</v>
      </c>
      <c r="BO3534" s="15">
        <v>1654441</v>
      </c>
      <c r="BP3534" s="15">
        <v>1655211</v>
      </c>
      <c r="BQ3534" s="15" t="s">
        <v>34</v>
      </c>
      <c r="BR3534" s="15">
        <v>1233186</v>
      </c>
      <c r="BS3534" s="15" t="s">
        <v>1053</v>
      </c>
      <c r="BT3534" s="15" t="s">
        <v>590</v>
      </c>
      <c r="BU3534" s="15" t="s">
        <v>1054</v>
      </c>
      <c r="BV3534" s="15">
        <v>256</v>
      </c>
      <c r="BW3534" s="15" t="s">
        <v>1055</v>
      </c>
      <c r="BX3534" s="15" t="s">
        <v>1056</v>
      </c>
      <c r="BY3534" s="15" t="s">
        <v>1057</v>
      </c>
      <c r="BZ3534" s="16">
        <v>1538</v>
      </c>
      <c r="CS3534" s="14"/>
      <c r="CT3534" s="15"/>
      <c r="CU3534" s="46"/>
      <c r="CV3534" s="46"/>
      <c r="CW3534" s="46"/>
      <c r="CX3534" s="46"/>
      <c r="CY3534" s="46"/>
      <c r="CZ3534" s="48"/>
      <c r="DA3534" s="49"/>
      <c r="DB3534" s="4"/>
    </row>
    <row r="3535" spans="1:106" x14ac:dyDescent="0.2">
      <c r="A3535" s="14" t="s">
        <v>131</v>
      </c>
      <c r="B3535" s="15" t="s">
        <v>43</v>
      </c>
      <c r="C3535" s="15" t="s">
        <v>7272</v>
      </c>
      <c r="D3535" s="15" t="s">
        <v>43</v>
      </c>
      <c r="E3535" s="15">
        <v>-42</v>
      </c>
      <c r="F3535" s="15">
        <v>-17</v>
      </c>
      <c r="G3535" s="15" t="s">
        <v>7273</v>
      </c>
      <c r="H3535" s="15" t="s">
        <v>6274</v>
      </c>
      <c r="I3535" s="15" t="s">
        <v>451</v>
      </c>
      <c r="J3535" s="15">
        <v>-11629</v>
      </c>
      <c r="K3535" s="15">
        <v>5051</v>
      </c>
      <c r="L3535" s="15"/>
      <c r="M3535" s="15"/>
      <c r="N3535" s="16"/>
      <c r="BM3535" s="14" t="s">
        <v>1197</v>
      </c>
      <c r="BN3535" s="15" t="s">
        <v>955</v>
      </c>
      <c r="BO3535" s="15">
        <v>240021</v>
      </c>
      <c r="BP3535" s="15">
        <v>241013</v>
      </c>
      <c r="BQ3535" s="15" t="s">
        <v>43</v>
      </c>
      <c r="BR3535" s="15">
        <v>1231840</v>
      </c>
      <c r="BS3535" s="15" t="s">
        <v>44</v>
      </c>
      <c r="BT3535" s="15" t="s">
        <v>1197</v>
      </c>
      <c r="BU3535" s="15" t="s">
        <v>1198</v>
      </c>
      <c r="BV3535" s="15">
        <v>330</v>
      </c>
      <c r="BW3535" s="15" t="s">
        <v>1199</v>
      </c>
      <c r="BX3535" s="15" t="s">
        <v>177</v>
      </c>
      <c r="BY3535" s="15" t="s">
        <v>1200</v>
      </c>
      <c r="BZ3535" s="16">
        <v>209</v>
      </c>
      <c r="CS3535" s="14"/>
      <c r="CT3535" s="15"/>
      <c r="CU3535" s="46"/>
      <c r="CV3535" s="46"/>
      <c r="CW3535" s="46"/>
      <c r="CX3535" s="46"/>
      <c r="CY3535" s="46"/>
      <c r="CZ3535" s="48"/>
      <c r="DA3535" s="49"/>
      <c r="DB3535" s="4"/>
    </row>
    <row r="3536" spans="1:106" x14ac:dyDescent="0.2">
      <c r="A3536" s="14" t="s">
        <v>562</v>
      </c>
      <c r="B3536" s="15" t="s">
        <v>43</v>
      </c>
      <c r="C3536" s="15" t="s">
        <v>7272</v>
      </c>
      <c r="D3536" s="15" t="s">
        <v>43</v>
      </c>
      <c r="E3536" s="15">
        <v>-44</v>
      </c>
      <c r="F3536" s="15">
        <v>-19</v>
      </c>
      <c r="G3536" s="15" t="s">
        <v>7274</v>
      </c>
      <c r="H3536" s="15" t="s">
        <v>3832</v>
      </c>
      <c r="I3536" s="15" t="s">
        <v>954</v>
      </c>
      <c r="J3536" s="15">
        <v>-12455</v>
      </c>
      <c r="K3536" s="15">
        <v>5409</v>
      </c>
      <c r="L3536" s="15"/>
      <c r="M3536" s="15"/>
      <c r="N3536" s="16"/>
      <c r="BM3536" s="14" t="s">
        <v>1460</v>
      </c>
      <c r="BN3536" s="15" t="s">
        <v>955</v>
      </c>
      <c r="BO3536" s="15">
        <v>1145231</v>
      </c>
      <c r="BP3536" s="15">
        <v>1145497</v>
      </c>
      <c r="BQ3536" s="15" t="s">
        <v>34</v>
      </c>
      <c r="BR3536" s="15">
        <v>1232691</v>
      </c>
      <c r="BS3536" s="15" t="s">
        <v>44</v>
      </c>
      <c r="BT3536" s="15" t="s">
        <v>1460</v>
      </c>
      <c r="BU3536" s="15" t="s">
        <v>1461</v>
      </c>
      <c r="BV3536" s="15">
        <v>88</v>
      </c>
      <c r="BW3536" s="15" t="s">
        <v>1462</v>
      </c>
      <c r="BX3536" s="15" t="s">
        <v>87</v>
      </c>
      <c r="BY3536" s="15" t="s">
        <v>1463</v>
      </c>
      <c r="BZ3536" s="16">
        <v>1051</v>
      </c>
      <c r="CS3536" s="14"/>
      <c r="CT3536" s="15"/>
      <c r="CU3536" s="46"/>
      <c r="CV3536" s="46"/>
      <c r="CW3536" s="46"/>
      <c r="CX3536" s="46"/>
      <c r="CY3536" s="46"/>
      <c r="CZ3536" s="48"/>
      <c r="DA3536" s="49"/>
      <c r="DB3536" s="4"/>
    </row>
    <row r="3537" spans="1:106" x14ac:dyDescent="0.2">
      <c r="A3537" s="14" t="s">
        <v>562</v>
      </c>
      <c r="B3537" s="15" t="s">
        <v>43</v>
      </c>
      <c r="C3537" s="15" t="s">
        <v>7272</v>
      </c>
      <c r="D3537" s="15" t="s">
        <v>43</v>
      </c>
      <c r="E3537" s="15">
        <v>-39</v>
      </c>
      <c r="F3537" s="15">
        <v>-14</v>
      </c>
      <c r="G3537" s="15" t="s">
        <v>7275</v>
      </c>
      <c r="H3537" s="15" t="s">
        <v>2774</v>
      </c>
      <c r="I3537" s="15" t="s">
        <v>557</v>
      </c>
      <c r="J3537" s="15">
        <v>-13720</v>
      </c>
      <c r="K3537" s="15">
        <v>5959</v>
      </c>
      <c r="L3537" s="15"/>
      <c r="M3537" s="15"/>
      <c r="N3537" s="16"/>
      <c r="BM3537" s="14" t="s">
        <v>79</v>
      </c>
      <c r="BN3537" s="15" t="s">
        <v>955</v>
      </c>
      <c r="BO3537" s="15">
        <v>717545</v>
      </c>
      <c r="BP3537" s="15">
        <v>718369</v>
      </c>
      <c r="BQ3537" s="15" t="s">
        <v>34</v>
      </c>
      <c r="BR3537" s="15">
        <v>1236990</v>
      </c>
      <c r="BS3537" s="15" t="s">
        <v>44</v>
      </c>
      <c r="BT3537" s="15" t="s">
        <v>79</v>
      </c>
      <c r="BU3537" s="15" t="s">
        <v>80</v>
      </c>
      <c r="BV3537" s="15">
        <v>274</v>
      </c>
      <c r="BW3537" s="15" t="s">
        <v>81</v>
      </c>
      <c r="BX3537" s="15" t="s">
        <v>82</v>
      </c>
      <c r="BY3537" s="15" t="s">
        <v>83</v>
      </c>
      <c r="BZ3537" s="16">
        <v>5312</v>
      </c>
      <c r="CS3537" s="14"/>
      <c r="CT3537" s="15"/>
      <c r="CU3537" s="46"/>
      <c r="CV3537" s="46"/>
      <c r="CW3537" s="46"/>
      <c r="CX3537" s="46"/>
      <c r="CY3537" s="46"/>
      <c r="CZ3537" s="48"/>
      <c r="DA3537" s="49"/>
      <c r="DB3537" s="4"/>
    </row>
    <row r="3538" spans="1:106" x14ac:dyDescent="0.2">
      <c r="A3538" s="14" t="s">
        <v>608</v>
      </c>
      <c r="B3538" s="15" t="s">
        <v>34</v>
      </c>
      <c r="C3538" s="15" t="s">
        <v>7272</v>
      </c>
      <c r="D3538" s="15" t="s">
        <v>34</v>
      </c>
      <c r="E3538" s="15">
        <v>-227</v>
      </c>
      <c r="F3538" s="15">
        <v>-202</v>
      </c>
      <c r="G3538" s="15" t="s">
        <v>7276</v>
      </c>
      <c r="H3538" s="15" t="s">
        <v>780</v>
      </c>
      <c r="I3538" s="15" t="s">
        <v>1748</v>
      </c>
      <c r="J3538" s="15">
        <v>-18238</v>
      </c>
      <c r="K3538" s="15">
        <v>7921</v>
      </c>
      <c r="L3538" s="15"/>
      <c r="M3538" s="15"/>
      <c r="N3538" s="16"/>
      <c r="BM3538" s="14" t="s">
        <v>310</v>
      </c>
      <c r="BN3538" s="15" t="s">
        <v>955</v>
      </c>
      <c r="BO3538" s="15">
        <v>51419</v>
      </c>
      <c r="BP3538" s="15">
        <v>52141</v>
      </c>
      <c r="BQ3538" s="15" t="s">
        <v>43</v>
      </c>
      <c r="BR3538" s="15">
        <v>1231669</v>
      </c>
      <c r="BS3538" s="15" t="s">
        <v>311</v>
      </c>
      <c r="BT3538" s="15" t="s">
        <v>310</v>
      </c>
      <c r="BU3538" s="15" t="s">
        <v>312</v>
      </c>
      <c r="BV3538" s="15">
        <v>240</v>
      </c>
      <c r="BW3538" s="15" t="s">
        <v>108</v>
      </c>
      <c r="BX3538" s="15" t="s">
        <v>82</v>
      </c>
      <c r="BY3538" s="15" t="s">
        <v>48</v>
      </c>
      <c r="BZ3538" s="16">
        <v>44</v>
      </c>
      <c r="CS3538" s="14" t="s">
        <v>879</v>
      </c>
      <c r="CT3538" s="15" t="s">
        <v>8195</v>
      </c>
      <c r="CU3538" s="46"/>
      <c r="CV3538" s="46"/>
      <c r="CW3538" s="46"/>
      <c r="CX3538" s="46"/>
      <c r="CY3538" s="46"/>
      <c r="CZ3538" s="48"/>
      <c r="DA3538" s="49"/>
      <c r="DB3538" s="4"/>
    </row>
    <row r="3539" spans="1:106" x14ac:dyDescent="0.2">
      <c r="A3539" s="14" t="s">
        <v>608</v>
      </c>
      <c r="B3539" s="15" t="s">
        <v>34</v>
      </c>
      <c r="C3539" s="15" t="s">
        <v>7272</v>
      </c>
      <c r="D3539" s="15" t="s">
        <v>34</v>
      </c>
      <c r="E3539" s="15">
        <v>-222</v>
      </c>
      <c r="F3539" s="15">
        <v>-197</v>
      </c>
      <c r="G3539" s="15" t="s">
        <v>7277</v>
      </c>
      <c r="H3539" s="15" t="s">
        <v>4332</v>
      </c>
      <c r="I3539" s="15" t="s">
        <v>6614</v>
      </c>
      <c r="J3539" s="15">
        <v>-23606</v>
      </c>
      <c r="K3539" s="15">
        <v>10252</v>
      </c>
      <c r="L3539" s="15"/>
      <c r="M3539" s="15"/>
      <c r="N3539" s="16"/>
      <c r="BM3539" s="14" t="s">
        <v>299</v>
      </c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6"/>
      <c r="CS3539" s="14" t="s">
        <v>206</v>
      </c>
      <c r="CT3539" s="15" t="s">
        <v>8195</v>
      </c>
      <c r="CU3539" s="46"/>
      <c r="CV3539" s="46"/>
      <c r="CW3539" s="46"/>
      <c r="CX3539" s="46"/>
      <c r="CY3539" s="46"/>
      <c r="CZ3539" s="48"/>
      <c r="DA3539" s="49"/>
      <c r="DB3539" s="4"/>
    </row>
    <row r="3540" spans="1:106" x14ac:dyDescent="0.2">
      <c r="A3540" s="14" t="s">
        <v>608</v>
      </c>
      <c r="B3540" s="15" t="s">
        <v>34</v>
      </c>
      <c r="C3540" s="15" t="s">
        <v>7272</v>
      </c>
      <c r="D3540" s="15" t="s">
        <v>34</v>
      </c>
      <c r="E3540" s="15">
        <v>-160</v>
      </c>
      <c r="F3540" s="15">
        <v>-135</v>
      </c>
      <c r="G3540" s="15" t="s">
        <v>7278</v>
      </c>
      <c r="H3540" s="15" t="s">
        <v>4146</v>
      </c>
      <c r="I3540" s="15" t="s">
        <v>5003</v>
      </c>
      <c r="J3540" s="15">
        <v>-21615</v>
      </c>
      <c r="K3540" s="15">
        <v>9387</v>
      </c>
      <c r="L3540" s="15"/>
      <c r="M3540" s="15"/>
      <c r="N3540" s="16"/>
      <c r="BM3540" s="14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6"/>
      <c r="CS3540" s="14" t="s">
        <v>226</v>
      </c>
      <c r="CT3540" s="15" t="s">
        <v>8201</v>
      </c>
      <c r="CU3540" s="46"/>
      <c r="CV3540" s="46"/>
      <c r="CW3540" s="46"/>
      <c r="CX3540" s="46"/>
      <c r="CY3540" s="46"/>
      <c r="CZ3540" s="48"/>
      <c r="DA3540" s="49"/>
      <c r="DB3540" s="4"/>
    </row>
    <row r="3541" spans="1:106" x14ac:dyDescent="0.2">
      <c r="A3541" s="14" t="s">
        <v>562</v>
      </c>
      <c r="B3541" s="15" t="s">
        <v>43</v>
      </c>
      <c r="C3541" s="15" t="s">
        <v>7279</v>
      </c>
      <c r="D3541" s="15" t="s">
        <v>43</v>
      </c>
      <c r="E3541" s="15">
        <v>-43</v>
      </c>
      <c r="F3541" s="15">
        <v>-19</v>
      </c>
      <c r="G3541" s="15" t="s">
        <v>7280</v>
      </c>
      <c r="H3541" s="15" t="s">
        <v>1286</v>
      </c>
      <c r="I3541" s="15" t="s">
        <v>2038</v>
      </c>
      <c r="J3541" s="15">
        <v>-15019</v>
      </c>
      <c r="K3541" s="15">
        <v>6523</v>
      </c>
      <c r="L3541" s="15"/>
      <c r="M3541" s="15"/>
      <c r="N3541" s="16"/>
      <c r="BM3541" s="14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6"/>
      <c r="CS3541" s="14" t="s">
        <v>1648</v>
      </c>
      <c r="CT3541" s="15" t="s">
        <v>8201</v>
      </c>
      <c r="CU3541" s="46"/>
      <c r="CV3541" s="46"/>
      <c r="CW3541" s="46"/>
      <c r="CX3541" s="46"/>
      <c r="CY3541" s="46"/>
      <c r="CZ3541" s="48"/>
      <c r="DA3541" s="49"/>
      <c r="DB3541" s="4"/>
    </row>
    <row r="3542" spans="1:106" x14ac:dyDescent="0.2">
      <c r="A3542" s="14" t="s">
        <v>608</v>
      </c>
      <c r="B3542" s="15" t="s">
        <v>34</v>
      </c>
      <c r="C3542" s="15" t="s">
        <v>7279</v>
      </c>
      <c r="D3542" s="15" t="s">
        <v>34</v>
      </c>
      <c r="E3542" s="15">
        <v>-222</v>
      </c>
      <c r="F3542" s="15">
        <v>-198</v>
      </c>
      <c r="G3542" s="15" t="s">
        <v>7281</v>
      </c>
      <c r="H3542" s="15" t="s">
        <v>2073</v>
      </c>
      <c r="I3542" s="15" t="s">
        <v>4532</v>
      </c>
      <c r="J3542" s="15">
        <v>-23942</v>
      </c>
      <c r="K3542" s="15">
        <v>10398</v>
      </c>
      <c r="L3542" s="15"/>
      <c r="M3542" s="15"/>
      <c r="N3542" s="16"/>
      <c r="BM3542" s="14" t="s">
        <v>193</v>
      </c>
      <c r="BN3542" s="15" t="s">
        <v>562</v>
      </c>
      <c r="BO3542" s="15">
        <v>122050</v>
      </c>
      <c r="BP3542" s="15">
        <v>122778</v>
      </c>
      <c r="BQ3542" s="15" t="s">
        <v>34</v>
      </c>
      <c r="BR3542" s="15">
        <v>1235343</v>
      </c>
      <c r="BS3542" s="15" t="s">
        <v>44</v>
      </c>
      <c r="BT3542" s="15" t="s">
        <v>193</v>
      </c>
      <c r="BU3542" s="15" t="s">
        <v>1093</v>
      </c>
      <c r="BV3542" s="15">
        <v>242</v>
      </c>
      <c r="BW3542" s="15" t="s">
        <v>51</v>
      </c>
      <c r="BX3542" s="15" t="s">
        <v>47</v>
      </c>
      <c r="BY3542" s="15" t="s">
        <v>91</v>
      </c>
      <c r="BZ3542" s="16">
        <v>3481</v>
      </c>
      <c r="CS3542" s="14" t="s">
        <v>306</v>
      </c>
      <c r="CT3542" s="15" t="s">
        <v>8201</v>
      </c>
      <c r="CU3542" s="46"/>
      <c r="CV3542" s="46"/>
      <c r="CW3542" s="46"/>
      <c r="CX3542" s="46"/>
      <c r="CY3542" s="46"/>
      <c r="CZ3542" s="48"/>
      <c r="DA3542" s="49"/>
      <c r="DB3542" s="4"/>
    </row>
    <row r="3543" spans="1:106" x14ac:dyDescent="0.2">
      <c r="A3543" s="14" t="s">
        <v>608</v>
      </c>
      <c r="B3543" s="15" t="s">
        <v>34</v>
      </c>
      <c r="C3543" s="15" t="s">
        <v>7279</v>
      </c>
      <c r="D3543" s="15" t="s">
        <v>34</v>
      </c>
      <c r="E3543" s="15">
        <v>-217</v>
      </c>
      <c r="F3543" s="15">
        <v>-193</v>
      </c>
      <c r="G3543" s="15" t="s">
        <v>7282</v>
      </c>
      <c r="H3543" s="15" t="s">
        <v>189</v>
      </c>
      <c r="I3543" s="15" t="s">
        <v>696</v>
      </c>
      <c r="J3543" s="15">
        <v>-14201</v>
      </c>
      <c r="K3543" s="15">
        <v>6167</v>
      </c>
      <c r="L3543" s="15"/>
      <c r="M3543" s="15"/>
      <c r="N3543" s="16"/>
      <c r="BM3543" s="14" t="s">
        <v>436</v>
      </c>
      <c r="BN3543" s="15" t="s">
        <v>562</v>
      </c>
      <c r="BO3543" s="15">
        <v>1348373</v>
      </c>
      <c r="BP3543" s="15">
        <v>1349071</v>
      </c>
      <c r="BQ3543" s="15" t="s">
        <v>34</v>
      </c>
      <c r="BR3543" s="15">
        <v>1236327</v>
      </c>
      <c r="BS3543" s="15" t="s">
        <v>44</v>
      </c>
      <c r="BT3543" s="15" t="s">
        <v>436</v>
      </c>
      <c r="BU3543" s="15" t="s">
        <v>437</v>
      </c>
      <c r="BV3543" s="15">
        <v>232</v>
      </c>
      <c r="BW3543" s="15" t="s">
        <v>111</v>
      </c>
      <c r="BX3543" s="15" t="s">
        <v>47</v>
      </c>
      <c r="BY3543" s="15" t="s">
        <v>315</v>
      </c>
      <c r="BZ3543" s="16">
        <v>4645</v>
      </c>
      <c r="CS3543" s="14" t="s">
        <v>1502</v>
      </c>
      <c r="CT3543" s="15" t="s">
        <v>8201</v>
      </c>
      <c r="CU3543" s="46"/>
      <c r="CV3543" s="46"/>
      <c r="CW3543" s="46"/>
      <c r="CX3543" s="46"/>
      <c r="CY3543" s="46"/>
      <c r="CZ3543" s="48"/>
      <c r="DA3543" s="49"/>
      <c r="DB3543" s="4"/>
    </row>
    <row r="3544" spans="1:106" x14ac:dyDescent="0.2">
      <c r="A3544" s="14" t="s">
        <v>608</v>
      </c>
      <c r="B3544" s="15" t="s">
        <v>34</v>
      </c>
      <c r="C3544" s="15" t="s">
        <v>7279</v>
      </c>
      <c r="D3544" s="15" t="s">
        <v>34</v>
      </c>
      <c r="E3544" s="15">
        <v>-160</v>
      </c>
      <c r="F3544" s="15">
        <v>-136</v>
      </c>
      <c r="G3544" s="15" t="s">
        <v>7283</v>
      </c>
      <c r="H3544" s="15" t="s">
        <v>1528</v>
      </c>
      <c r="I3544" s="15" t="s">
        <v>824</v>
      </c>
      <c r="J3544" s="15">
        <v>-17588</v>
      </c>
      <c r="K3544" s="15">
        <v>7638</v>
      </c>
      <c r="L3544" s="15"/>
      <c r="M3544" s="15"/>
      <c r="N3544" s="16"/>
      <c r="BM3544" s="14" t="s">
        <v>469</v>
      </c>
      <c r="BN3544" s="15" t="s">
        <v>562</v>
      </c>
      <c r="BO3544" s="15">
        <v>59484</v>
      </c>
      <c r="BP3544" s="15">
        <v>60191</v>
      </c>
      <c r="BQ3544" s="15" t="s">
        <v>34</v>
      </c>
      <c r="BR3544" s="15">
        <v>1236342</v>
      </c>
      <c r="BS3544" s="15" t="s">
        <v>44</v>
      </c>
      <c r="BT3544" s="15" t="s">
        <v>469</v>
      </c>
      <c r="BU3544" s="15" t="s">
        <v>470</v>
      </c>
      <c r="BV3544" s="15">
        <v>235</v>
      </c>
      <c r="BW3544" s="15" t="s">
        <v>157</v>
      </c>
      <c r="BX3544" s="15" t="s">
        <v>47</v>
      </c>
      <c r="BY3544" s="15" t="s">
        <v>52</v>
      </c>
      <c r="BZ3544" s="16">
        <v>4700</v>
      </c>
      <c r="CS3544" s="14" t="s">
        <v>1474</v>
      </c>
      <c r="CT3544" s="15" t="s">
        <v>8201</v>
      </c>
      <c r="CU3544" s="46"/>
      <c r="CV3544" s="46"/>
      <c r="CW3544" s="46"/>
      <c r="CX3544" s="46"/>
      <c r="CY3544" s="46"/>
      <c r="CZ3544" s="48"/>
      <c r="DA3544" s="49"/>
      <c r="DB3544" s="4"/>
    </row>
    <row r="3545" spans="1:106" x14ac:dyDescent="0.2">
      <c r="A3545" s="14" t="s">
        <v>608</v>
      </c>
      <c r="B3545" s="15" t="s">
        <v>34</v>
      </c>
      <c r="C3545" s="15" t="s">
        <v>7279</v>
      </c>
      <c r="D3545" s="15" t="s">
        <v>34</v>
      </c>
      <c r="E3545" s="15">
        <v>-155</v>
      </c>
      <c r="F3545" s="15">
        <v>-131</v>
      </c>
      <c r="G3545" s="15" t="s">
        <v>7284</v>
      </c>
      <c r="H3545" s="15" t="s">
        <v>1286</v>
      </c>
      <c r="I3545" s="15" t="s">
        <v>2038</v>
      </c>
      <c r="J3545" s="15">
        <v>-15019</v>
      </c>
      <c r="K3545" s="15">
        <v>6523</v>
      </c>
      <c r="L3545" s="15"/>
      <c r="M3545" s="15"/>
      <c r="N3545" s="16"/>
      <c r="BM3545" s="14" t="s">
        <v>608</v>
      </c>
      <c r="BN3545" s="15" t="s">
        <v>562</v>
      </c>
      <c r="BO3545" s="15">
        <v>3130227</v>
      </c>
      <c r="BP3545" s="15">
        <v>3130937</v>
      </c>
      <c r="BQ3545" s="15" t="s">
        <v>34</v>
      </c>
      <c r="BR3545" s="15">
        <v>1234577</v>
      </c>
      <c r="BS3545" s="15" t="s">
        <v>44</v>
      </c>
      <c r="BT3545" s="15" t="s">
        <v>608</v>
      </c>
      <c r="BU3545" s="15" t="s">
        <v>763</v>
      </c>
      <c r="BV3545" s="15">
        <v>236</v>
      </c>
      <c r="BW3545" s="15" t="s">
        <v>111</v>
      </c>
      <c r="BX3545" s="15" t="s">
        <v>47</v>
      </c>
      <c r="BY3545" s="15" t="s">
        <v>48</v>
      </c>
      <c r="BZ3545" s="16">
        <v>2909</v>
      </c>
      <c r="CS3545" s="14" t="s">
        <v>404</v>
      </c>
      <c r="CT3545" s="15" t="s">
        <v>8201</v>
      </c>
      <c r="CU3545" s="46"/>
      <c r="CV3545" s="46"/>
      <c r="CW3545" s="46"/>
      <c r="CX3545" s="46"/>
      <c r="CY3545" s="46"/>
      <c r="CZ3545" s="48"/>
      <c r="DA3545" s="49"/>
      <c r="DB3545" s="4"/>
    </row>
    <row r="3546" spans="1:106" x14ac:dyDescent="0.2">
      <c r="A3546" s="14" t="s">
        <v>608</v>
      </c>
      <c r="B3546" s="15" t="s">
        <v>34</v>
      </c>
      <c r="C3546" s="15" t="s">
        <v>7285</v>
      </c>
      <c r="D3546" s="15" t="s">
        <v>34</v>
      </c>
      <c r="E3546" s="15">
        <v>-222</v>
      </c>
      <c r="F3546" s="15">
        <v>-211</v>
      </c>
      <c r="G3546" s="15" t="s">
        <v>7286</v>
      </c>
      <c r="H3546" s="15" t="s">
        <v>283</v>
      </c>
      <c r="I3546" s="15" t="s">
        <v>486</v>
      </c>
      <c r="J3546" s="15">
        <v>-12167</v>
      </c>
      <c r="K3546" s="15">
        <v>5284</v>
      </c>
      <c r="L3546" s="15"/>
      <c r="M3546" s="15"/>
      <c r="N3546" s="16"/>
      <c r="BM3546" s="14" t="s">
        <v>562</v>
      </c>
      <c r="BN3546" s="15" t="s">
        <v>562</v>
      </c>
      <c r="BO3546" s="15">
        <v>2231820</v>
      </c>
      <c r="BP3546" s="15">
        <v>2232467</v>
      </c>
      <c r="BQ3546" s="15" t="s">
        <v>43</v>
      </c>
      <c r="BR3546" s="15">
        <v>1233735</v>
      </c>
      <c r="BS3546" s="15" t="s">
        <v>44</v>
      </c>
      <c r="BT3546" s="15" t="s">
        <v>562</v>
      </c>
      <c r="BU3546" s="15" t="s">
        <v>563</v>
      </c>
      <c r="BV3546" s="15">
        <v>215</v>
      </c>
      <c r="BW3546" s="15" t="s">
        <v>111</v>
      </c>
      <c r="BX3546" s="15" t="s">
        <v>47</v>
      </c>
      <c r="BY3546" s="15" t="s">
        <v>48</v>
      </c>
      <c r="BZ3546" s="16">
        <v>2077</v>
      </c>
      <c r="CS3546" s="14" t="s">
        <v>970</v>
      </c>
      <c r="CT3546" s="15" t="s">
        <v>8201</v>
      </c>
      <c r="CU3546" s="46"/>
      <c r="CV3546" s="46"/>
      <c r="CW3546" s="46"/>
      <c r="CX3546" s="46"/>
      <c r="CY3546" s="46"/>
      <c r="CZ3546" s="48"/>
      <c r="DA3546" s="49"/>
      <c r="DB3546" s="4"/>
    </row>
    <row r="3547" spans="1:106" x14ac:dyDescent="0.2">
      <c r="A3547" s="14" t="s">
        <v>2808</v>
      </c>
      <c r="B3547" s="15" t="s">
        <v>34</v>
      </c>
      <c r="C3547" s="15" t="s">
        <v>7287</v>
      </c>
      <c r="D3547" s="15" t="s">
        <v>34</v>
      </c>
      <c r="E3547" s="15">
        <v>-110</v>
      </c>
      <c r="F3547" s="15">
        <v>-101</v>
      </c>
      <c r="G3547" s="15" t="s">
        <v>7288</v>
      </c>
      <c r="H3547" s="15" t="s">
        <v>695</v>
      </c>
      <c r="I3547" s="15" t="s">
        <v>323</v>
      </c>
      <c r="J3547" s="15">
        <v>-12899</v>
      </c>
      <c r="K3547" s="15">
        <v>5602</v>
      </c>
      <c r="L3547" s="15"/>
      <c r="M3547" s="15"/>
      <c r="N3547" s="16"/>
      <c r="BM3547" s="14" t="s">
        <v>456</v>
      </c>
      <c r="BN3547" s="15" t="s">
        <v>562</v>
      </c>
      <c r="BO3547" s="15">
        <v>49146</v>
      </c>
      <c r="BP3547" s="15">
        <v>50570</v>
      </c>
      <c r="BQ3547" s="15" t="s">
        <v>43</v>
      </c>
      <c r="BR3547" s="15">
        <v>1236333</v>
      </c>
      <c r="BS3547" s="15" t="s">
        <v>44</v>
      </c>
      <c r="BT3547" s="15" t="s">
        <v>456</v>
      </c>
      <c r="BU3547" s="15" t="s">
        <v>457</v>
      </c>
      <c r="BV3547" s="15">
        <v>474</v>
      </c>
      <c r="BW3547" s="15" t="s">
        <v>458</v>
      </c>
      <c r="BX3547" s="15" t="s">
        <v>459</v>
      </c>
      <c r="BY3547" s="15" t="s">
        <v>52</v>
      </c>
      <c r="BZ3547" s="16">
        <v>4691</v>
      </c>
      <c r="CS3547" s="14" t="s">
        <v>1007</v>
      </c>
      <c r="CT3547" s="15" t="s">
        <v>8201</v>
      </c>
      <c r="CU3547" s="46"/>
      <c r="CV3547" s="46"/>
      <c r="CW3547" s="46"/>
      <c r="CX3547" s="46"/>
      <c r="CY3547" s="46"/>
      <c r="CZ3547" s="48"/>
      <c r="DA3547" s="49"/>
      <c r="DB3547" s="4"/>
    </row>
    <row r="3548" spans="1:106" x14ac:dyDescent="0.2">
      <c r="A3548" s="14" t="s">
        <v>562</v>
      </c>
      <c r="B3548" s="15" t="s">
        <v>43</v>
      </c>
      <c r="C3548" s="15" t="s">
        <v>7289</v>
      </c>
      <c r="D3548" s="15" t="s">
        <v>43</v>
      </c>
      <c r="E3548" s="15">
        <v>-38</v>
      </c>
      <c r="F3548" s="15">
        <v>-15</v>
      </c>
      <c r="G3548" s="15" t="s">
        <v>7290</v>
      </c>
      <c r="H3548" s="15" t="s">
        <v>2207</v>
      </c>
      <c r="I3548" s="15" t="s">
        <v>1815</v>
      </c>
      <c r="J3548" s="15">
        <v>-11913</v>
      </c>
      <c r="K3548" s="15">
        <v>5174</v>
      </c>
      <c r="L3548" s="15"/>
      <c r="M3548" s="15"/>
      <c r="N3548" s="16"/>
      <c r="BM3548" s="14" t="s">
        <v>131</v>
      </c>
      <c r="BN3548" s="15" t="s">
        <v>562</v>
      </c>
      <c r="BO3548" s="15">
        <v>522311</v>
      </c>
      <c r="BP3548" s="15">
        <v>523540</v>
      </c>
      <c r="BQ3548" s="15" t="s">
        <v>43</v>
      </c>
      <c r="BR3548" s="15">
        <v>1232110</v>
      </c>
      <c r="BS3548" s="15" t="s">
        <v>44</v>
      </c>
      <c r="BT3548" s="15" t="s">
        <v>131</v>
      </c>
      <c r="BU3548" s="15" t="s">
        <v>132</v>
      </c>
      <c r="BV3548" s="15">
        <v>409</v>
      </c>
      <c r="BW3548" s="15" t="s">
        <v>133</v>
      </c>
      <c r="BX3548" s="15" t="s">
        <v>134</v>
      </c>
      <c r="BY3548" s="15" t="s">
        <v>48</v>
      </c>
      <c r="BZ3548" s="16">
        <v>476</v>
      </c>
      <c r="CS3548" s="14" t="s">
        <v>397</v>
      </c>
      <c r="CT3548" s="15" t="s">
        <v>8201</v>
      </c>
      <c r="CU3548" s="46"/>
      <c r="CV3548" s="46"/>
      <c r="CW3548" s="46"/>
      <c r="CX3548" s="46"/>
      <c r="CY3548" s="46"/>
      <c r="CZ3548" s="48"/>
      <c r="DA3548" s="49"/>
      <c r="DB3548" s="4"/>
    </row>
    <row r="3549" spans="1:106" x14ac:dyDescent="0.2">
      <c r="A3549" s="14" t="s">
        <v>608</v>
      </c>
      <c r="B3549" s="15" t="s">
        <v>34</v>
      </c>
      <c r="C3549" s="15" t="s">
        <v>7289</v>
      </c>
      <c r="D3549" s="15" t="s">
        <v>34</v>
      </c>
      <c r="E3549" s="15">
        <v>-226</v>
      </c>
      <c r="F3549" s="15">
        <v>-203</v>
      </c>
      <c r="G3549" s="15" t="s">
        <v>7291</v>
      </c>
      <c r="H3549" s="15" t="s">
        <v>5469</v>
      </c>
      <c r="I3549" s="15" t="s">
        <v>5006</v>
      </c>
      <c r="J3549" s="15">
        <v>-19176</v>
      </c>
      <c r="K3549" s="15">
        <v>8328</v>
      </c>
      <c r="L3549" s="15"/>
      <c r="M3549" s="15"/>
      <c r="N3549" s="16"/>
      <c r="BM3549" s="14" t="s">
        <v>1079</v>
      </c>
      <c r="BN3549" s="15" t="s">
        <v>562</v>
      </c>
      <c r="BO3549" s="15">
        <v>2077366</v>
      </c>
      <c r="BP3549" s="15">
        <v>2078472</v>
      </c>
      <c r="BQ3549" s="15" t="s">
        <v>43</v>
      </c>
      <c r="BR3549" s="15">
        <v>1233586</v>
      </c>
      <c r="BS3549" s="15" t="s">
        <v>44</v>
      </c>
      <c r="BT3549" s="15" t="s">
        <v>1079</v>
      </c>
      <c r="BU3549" s="15" t="s">
        <v>1374</v>
      </c>
      <c r="BV3549" s="15">
        <v>368</v>
      </c>
      <c r="BW3549" s="15" t="s">
        <v>1375</v>
      </c>
      <c r="BX3549" s="15" t="s">
        <v>1376</v>
      </c>
      <c r="BY3549" s="15" t="s">
        <v>1377</v>
      </c>
      <c r="BZ3549" s="16">
        <v>1928</v>
      </c>
      <c r="CS3549" s="14" t="s">
        <v>1684</v>
      </c>
      <c r="CT3549" s="15" t="s">
        <v>8202</v>
      </c>
      <c r="CU3549" s="46"/>
      <c r="CV3549" s="46"/>
      <c r="CW3549" s="46"/>
      <c r="CX3549" s="46"/>
      <c r="CY3549" s="46"/>
      <c r="CZ3549" s="48"/>
      <c r="DA3549" s="49"/>
      <c r="DB3549" s="4"/>
    </row>
    <row r="3550" spans="1:106" x14ac:dyDescent="0.2">
      <c r="A3550" s="14" t="s">
        <v>608</v>
      </c>
      <c r="B3550" s="15" t="s">
        <v>34</v>
      </c>
      <c r="C3550" s="15" t="s">
        <v>7289</v>
      </c>
      <c r="D3550" s="15" t="s">
        <v>34</v>
      </c>
      <c r="E3550" s="15">
        <v>-221</v>
      </c>
      <c r="F3550" s="15">
        <v>-198</v>
      </c>
      <c r="G3550" s="15" t="s">
        <v>7292</v>
      </c>
      <c r="H3550" s="15" t="s">
        <v>2202</v>
      </c>
      <c r="I3550" s="15" t="s">
        <v>2258</v>
      </c>
      <c r="J3550" s="15">
        <v>-20628</v>
      </c>
      <c r="K3550" s="15">
        <v>8959</v>
      </c>
      <c r="L3550" s="15"/>
      <c r="M3550" s="15"/>
      <c r="N3550" s="16"/>
      <c r="BM3550" s="14" t="s">
        <v>2695</v>
      </c>
      <c r="BN3550" s="15" t="s">
        <v>562</v>
      </c>
      <c r="BO3550" s="15">
        <v>2107028</v>
      </c>
      <c r="BP3550" s="15">
        <v>2107987</v>
      </c>
      <c r="BQ3550" s="15" t="s">
        <v>34</v>
      </c>
      <c r="BR3550" s="15">
        <v>1233613</v>
      </c>
      <c r="BS3550" s="15" t="s">
        <v>44</v>
      </c>
      <c r="BT3550" s="15" t="s">
        <v>2695</v>
      </c>
      <c r="BU3550" s="15" t="s">
        <v>2696</v>
      </c>
      <c r="BV3550" s="15">
        <v>319</v>
      </c>
      <c r="BW3550" s="15" t="s">
        <v>1767</v>
      </c>
      <c r="BX3550" s="15" t="s">
        <v>252</v>
      </c>
      <c r="BY3550" s="15" t="s">
        <v>2697</v>
      </c>
      <c r="BZ3550" s="16">
        <v>1955</v>
      </c>
      <c r="CS3550" s="14" t="s">
        <v>1044</v>
      </c>
      <c r="CT3550" s="15" t="s">
        <v>8202</v>
      </c>
      <c r="CU3550" s="46"/>
      <c r="CV3550" s="46"/>
      <c r="CW3550" s="46"/>
      <c r="CX3550" s="46"/>
      <c r="CY3550" s="46"/>
      <c r="CZ3550" s="48"/>
      <c r="DA3550" s="49"/>
      <c r="DB3550" s="4"/>
    </row>
    <row r="3551" spans="1:106" x14ac:dyDescent="0.2">
      <c r="A3551" s="14" t="s">
        <v>608</v>
      </c>
      <c r="B3551" s="15" t="s">
        <v>34</v>
      </c>
      <c r="C3551" s="15" t="s">
        <v>7289</v>
      </c>
      <c r="D3551" s="15" t="s">
        <v>34</v>
      </c>
      <c r="E3551" s="15">
        <v>-159</v>
      </c>
      <c r="F3551" s="15">
        <v>-136</v>
      </c>
      <c r="G3551" s="15" t="s">
        <v>843</v>
      </c>
      <c r="H3551" s="15" t="s">
        <v>3571</v>
      </c>
      <c r="I3551" s="15" t="s">
        <v>5339</v>
      </c>
      <c r="J3551" s="15">
        <v>-22070</v>
      </c>
      <c r="K3551" s="15">
        <v>9585</v>
      </c>
      <c r="L3551" s="15"/>
      <c r="M3551" s="15"/>
      <c r="N3551" s="16"/>
      <c r="BM3551" s="14" t="s">
        <v>1131</v>
      </c>
      <c r="BN3551" s="15" t="s">
        <v>562</v>
      </c>
      <c r="BO3551" s="15">
        <v>360166</v>
      </c>
      <c r="BP3551" s="15">
        <v>360327</v>
      </c>
      <c r="BQ3551" s="15" t="s">
        <v>43</v>
      </c>
      <c r="BR3551" s="15">
        <v>1231963</v>
      </c>
      <c r="BS3551" s="15" t="s">
        <v>44</v>
      </c>
      <c r="BT3551" s="15" t="s">
        <v>1131</v>
      </c>
      <c r="BU3551" s="15" t="s">
        <v>1132</v>
      </c>
      <c r="BV3551" s="15">
        <v>53</v>
      </c>
      <c r="BW3551" s="15"/>
      <c r="BX3551" s="15"/>
      <c r="BY3551" s="15" t="s">
        <v>686</v>
      </c>
      <c r="BZ3551" s="16">
        <v>330</v>
      </c>
      <c r="CS3551" s="14" t="s">
        <v>1004</v>
      </c>
      <c r="CT3551" s="15" t="s">
        <v>8202</v>
      </c>
      <c r="CU3551" s="46"/>
      <c r="CV3551" s="46"/>
      <c r="CW3551" s="46"/>
      <c r="CX3551" s="46"/>
      <c r="CY3551" s="46"/>
      <c r="CZ3551" s="48"/>
      <c r="DA3551" s="49"/>
      <c r="DB3551" s="4"/>
    </row>
    <row r="3552" spans="1:106" x14ac:dyDescent="0.2">
      <c r="A3552" s="14" t="s">
        <v>2020</v>
      </c>
      <c r="B3552" s="15" t="s">
        <v>34</v>
      </c>
      <c r="C3552" s="15" t="s">
        <v>7293</v>
      </c>
      <c r="D3552" s="15" t="s">
        <v>34</v>
      </c>
      <c r="E3552" s="15">
        <v>-73</v>
      </c>
      <c r="F3552" s="15">
        <v>-52</v>
      </c>
      <c r="G3552" s="15" t="s">
        <v>7294</v>
      </c>
      <c r="H3552" s="15" t="s">
        <v>3807</v>
      </c>
      <c r="I3552" s="15" t="s">
        <v>7295</v>
      </c>
      <c r="J3552" s="15">
        <v>-23739</v>
      </c>
      <c r="K3552" s="15">
        <v>10310</v>
      </c>
      <c r="L3552" s="15"/>
      <c r="M3552" s="15"/>
      <c r="N3552" s="16"/>
      <c r="BM3552" s="14" t="s">
        <v>652</v>
      </c>
      <c r="BN3552" s="15" t="s">
        <v>562</v>
      </c>
      <c r="BO3552" s="15">
        <v>1105815</v>
      </c>
      <c r="BP3552" s="15">
        <v>1106531</v>
      </c>
      <c r="BQ3552" s="15" t="s">
        <v>34</v>
      </c>
      <c r="BR3552" s="15">
        <v>1236102</v>
      </c>
      <c r="BS3552" s="15" t="s">
        <v>44</v>
      </c>
      <c r="BT3552" s="15" t="s">
        <v>652</v>
      </c>
      <c r="BU3552" s="15" t="s">
        <v>700</v>
      </c>
      <c r="BV3552" s="15">
        <v>238</v>
      </c>
      <c r="BW3552" s="15" t="s">
        <v>228</v>
      </c>
      <c r="BX3552" s="15" t="s">
        <v>87</v>
      </c>
      <c r="BY3552" s="15" t="s">
        <v>701</v>
      </c>
      <c r="BZ3552" s="16">
        <v>4425</v>
      </c>
      <c r="CS3552" s="14" t="s">
        <v>344</v>
      </c>
      <c r="CT3552" s="15" t="s">
        <v>8202</v>
      </c>
      <c r="CU3552" s="46"/>
      <c r="CV3552" s="46"/>
      <c r="CW3552" s="46"/>
      <c r="CX3552" s="46"/>
      <c r="CY3552" s="46"/>
      <c r="CZ3552" s="48"/>
      <c r="DA3552" s="49"/>
      <c r="DB3552" s="4"/>
    </row>
    <row r="3553" spans="1:106" x14ac:dyDescent="0.2">
      <c r="A3553" s="14" t="s">
        <v>1278</v>
      </c>
      <c r="B3553" s="15" t="s">
        <v>43</v>
      </c>
      <c r="C3553" s="15" t="s">
        <v>7293</v>
      </c>
      <c r="D3553" s="15" t="s">
        <v>43</v>
      </c>
      <c r="E3553" s="15">
        <v>-185</v>
      </c>
      <c r="F3553" s="15">
        <v>-164</v>
      </c>
      <c r="G3553" s="15" t="s">
        <v>7296</v>
      </c>
      <c r="H3553" s="15" t="s">
        <v>4552</v>
      </c>
      <c r="I3553" s="15" t="s">
        <v>1134</v>
      </c>
      <c r="J3553" s="15">
        <v>-11596</v>
      </c>
      <c r="K3553" s="15">
        <v>5036</v>
      </c>
      <c r="L3553" s="15"/>
      <c r="M3553" s="15"/>
      <c r="N3553" s="16"/>
      <c r="BM3553" s="14" t="s">
        <v>299</v>
      </c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6"/>
      <c r="CS3553" s="14" t="s">
        <v>2363</v>
      </c>
      <c r="CT3553" s="15" t="s">
        <v>8202</v>
      </c>
      <c r="CU3553" s="46"/>
      <c r="CV3553" s="46"/>
      <c r="CW3553" s="46"/>
      <c r="CX3553" s="46"/>
      <c r="CY3553" s="46"/>
      <c r="CZ3553" s="48"/>
      <c r="DA3553" s="49"/>
      <c r="DB3553" s="4"/>
    </row>
    <row r="3554" spans="1:106" x14ac:dyDescent="0.2">
      <c r="A3554" s="14" t="s">
        <v>740</v>
      </c>
      <c r="B3554" s="15" t="s">
        <v>43</v>
      </c>
      <c r="C3554" s="15" t="s">
        <v>7293</v>
      </c>
      <c r="D3554" s="15" t="s">
        <v>43</v>
      </c>
      <c r="E3554" s="15">
        <v>-375</v>
      </c>
      <c r="F3554" s="15">
        <v>-354</v>
      </c>
      <c r="G3554" s="15" t="s">
        <v>7297</v>
      </c>
      <c r="H3554" s="15" t="s">
        <v>303</v>
      </c>
      <c r="I3554" s="15" t="s">
        <v>3071</v>
      </c>
      <c r="J3554" s="15">
        <v>-13826</v>
      </c>
      <c r="K3554" s="15">
        <v>6004</v>
      </c>
      <c r="L3554" s="15"/>
      <c r="M3554" s="15"/>
      <c r="N3554" s="16"/>
      <c r="BM3554" s="14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6"/>
      <c r="CS3554" s="14" t="s">
        <v>2542</v>
      </c>
      <c r="CT3554" s="15" t="s">
        <v>8202</v>
      </c>
      <c r="CU3554" s="46"/>
      <c r="CV3554" s="46"/>
      <c r="CW3554" s="46"/>
      <c r="CX3554" s="46"/>
      <c r="CY3554" s="46"/>
      <c r="CZ3554" s="48"/>
      <c r="DA3554" s="49"/>
      <c r="DB3554" s="4"/>
    </row>
    <row r="3555" spans="1:106" x14ac:dyDescent="0.2">
      <c r="A3555" s="14" t="s">
        <v>2020</v>
      </c>
      <c r="B3555" s="15" t="s">
        <v>34</v>
      </c>
      <c r="C3555" s="15" t="s">
        <v>7298</v>
      </c>
      <c r="D3555" s="15" t="s">
        <v>34</v>
      </c>
      <c r="E3555" s="15">
        <v>-64</v>
      </c>
      <c r="F3555" s="15">
        <v>-52</v>
      </c>
      <c r="G3555" s="15" t="s">
        <v>7299</v>
      </c>
      <c r="H3555" s="15" t="s">
        <v>1415</v>
      </c>
      <c r="I3555" s="15" t="s">
        <v>1366</v>
      </c>
      <c r="J3555" s="15">
        <v>-14810</v>
      </c>
      <c r="K3555" s="15">
        <v>6432</v>
      </c>
      <c r="L3555" s="15"/>
      <c r="M3555" s="15"/>
      <c r="N3555" s="16"/>
      <c r="BM3555" s="14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6"/>
      <c r="CS3555" s="14" t="s">
        <v>335</v>
      </c>
      <c r="CT3555" s="15" t="s">
        <v>8202</v>
      </c>
      <c r="CU3555" s="46"/>
      <c r="CV3555" s="46"/>
      <c r="CW3555" s="46"/>
      <c r="CX3555" s="46"/>
      <c r="CY3555" s="46"/>
      <c r="CZ3555" s="48"/>
      <c r="DA3555" s="49"/>
      <c r="DB3555" s="4"/>
    </row>
    <row r="3556" spans="1:106" x14ac:dyDescent="0.2">
      <c r="A3556" s="14" t="s">
        <v>2020</v>
      </c>
      <c r="B3556" s="15" t="s">
        <v>34</v>
      </c>
      <c r="C3556" s="15" t="s">
        <v>7300</v>
      </c>
      <c r="D3556" s="15" t="s">
        <v>34</v>
      </c>
      <c r="E3556" s="15">
        <v>-73</v>
      </c>
      <c r="F3556" s="15">
        <v>-52</v>
      </c>
      <c r="G3556" s="15" t="s">
        <v>7294</v>
      </c>
      <c r="H3556" s="15" t="s">
        <v>2073</v>
      </c>
      <c r="I3556" s="15" t="s">
        <v>7301</v>
      </c>
      <c r="J3556" s="15">
        <v>-23893</v>
      </c>
      <c r="K3556" s="15">
        <v>10377</v>
      </c>
      <c r="L3556" s="15"/>
      <c r="M3556" s="15"/>
      <c r="N3556" s="16"/>
      <c r="BM3556" s="14" t="s">
        <v>2442</v>
      </c>
      <c r="BN3556" s="15" t="s">
        <v>388</v>
      </c>
      <c r="BO3556" s="15">
        <v>48127</v>
      </c>
      <c r="BP3556" s="15">
        <v>48528</v>
      </c>
      <c r="BQ3556" s="15" t="s">
        <v>43</v>
      </c>
      <c r="BR3556" s="15">
        <v>1231666</v>
      </c>
      <c r="BS3556" s="15" t="s">
        <v>44</v>
      </c>
      <c r="BT3556" s="15" t="s">
        <v>2442</v>
      </c>
      <c r="BU3556" s="15" t="s">
        <v>2443</v>
      </c>
      <c r="BV3556" s="15">
        <v>133</v>
      </c>
      <c r="BW3556" s="15" t="s">
        <v>2444</v>
      </c>
      <c r="BX3556" s="15" t="s">
        <v>353</v>
      </c>
      <c r="BY3556" s="15" t="s">
        <v>2445</v>
      </c>
      <c r="BZ3556" s="16">
        <v>41</v>
      </c>
      <c r="CS3556" s="14"/>
      <c r="CT3556" s="15"/>
      <c r="CU3556" s="46"/>
      <c r="CV3556" s="46"/>
      <c r="CW3556" s="46"/>
      <c r="CX3556" s="46"/>
      <c r="CY3556" s="46"/>
      <c r="CZ3556" s="48"/>
      <c r="DA3556" s="49"/>
      <c r="DB3556" s="4"/>
    </row>
    <row r="3557" spans="1:106" x14ac:dyDescent="0.2">
      <c r="A3557" s="14" t="s">
        <v>1278</v>
      </c>
      <c r="B3557" s="15" t="s">
        <v>43</v>
      </c>
      <c r="C3557" s="15" t="s">
        <v>7300</v>
      </c>
      <c r="D3557" s="15" t="s">
        <v>43</v>
      </c>
      <c r="E3557" s="15">
        <v>-185</v>
      </c>
      <c r="F3557" s="15">
        <v>-164</v>
      </c>
      <c r="G3557" s="15" t="s">
        <v>7296</v>
      </c>
      <c r="H3557" s="15" t="s">
        <v>3138</v>
      </c>
      <c r="I3557" s="15" t="s">
        <v>1408</v>
      </c>
      <c r="J3557" s="15">
        <v>-11959</v>
      </c>
      <c r="K3557" s="15">
        <v>5194</v>
      </c>
      <c r="L3557" s="15"/>
      <c r="M3557" s="15"/>
      <c r="N3557" s="16"/>
      <c r="BM3557" s="14" t="s">
        <v>300</v>
      </c>
      <c r="BN3557" s="15" t="s">
        <v>388</v>
      </c>
      <c r="BO3557" s="15">
        <v>2797555</v>
      </c>
      <c r="BP3557" s="15">
        <v>2798232</v>
      </c>
      <c r="BQ3557" s="15" t="s">
        <v>43</v>
      </c>
      <c r="BR3557" s="15">
        <v>1234268</v>
      </c>
      <c r="BS3557" s="15" t="s">
        <v>44</v>
      </c>
      <c r="BT3557" s="15" t="s">
        <v>300</v>
      </c>
      <c r="BU3557" s="15" t="s">
        <v>301</v>
      </c>
      <c r="BV3557" s="15">
        <v>225</v>
      </c>
      <c r="BW3557" s="15" t="s">
        <v>51</v>
      </c>
      <c r="BX3557" s="15" t="s">
        <v>47</v>
      </c>
      <c r="BY3557" s="15" t="s">
        <v>48</v>
      </c>
      <c r="BZ3557" s="16">
        <v>2610</v>
      </c>
      <c r="CS3557" s="14"/>
      <c r="CT3557" s="15"/>
      <c r="CU3557" s="46"/>
      <c r="CV3557" s="46"/>
      <c r="CW3557" s="46"/>
      <c r="CX3557" s="46"/>
      <c r="CY3557" s="46"/>
      <c r="CZ3557" s="48"/>
      <c r="DA3557" s="49"/>
      <c r="DB3557" s="4"/>
    </row>
    <row r="3558" spans="1:106" x14ac:dyDescent="0.2">
      <c r="A3558" s="14" t="s">
        <v>740</v>
      </c>
      <c r="B3558" s="15" t="s">
        <v>43</v>
      </c>
      <c r="C3558" s="15" t="s">
        <v>7300</v>
      </c>
      <c r="D3558" s="15" t="s">
        <v>43</v>
      </c>
      <c r="E3558" s="15">
        <v>-375</v>
      </c>
      <c r="F3558" s="15">
        <v>-354</v>
      </c>
      <c r="G3558" s="15" t="s">
        <v>7297</v>
      </c>
      <c r="H3558" s="15" t="s">
        <v>213</v>
      </c>
      <c r="I3558" s="15" t="s">
        <v>4486</v>
      </c>
      <c r="J3558" s="15">
        <v>-14592</v>
      </c>
      <c r="K3558" s="15">
        <v>6337</v>
      </c>
      <c r="L3558" s="15"/>
      <c r="M3558" s="15"/>
      <c r="N3558" s="16"/>
      <c r="BM3558" s="14" t="s">
        <v>388</v>
      </c>
      <c r="BN3558" s="15" t="s">
        <v>388</v>
      </c>
      <c r="BO3558" s="15">
        <v>3582240</v>
      </c>
      <c r="BP3558" s="15">
        <v>3583133</v>
      </c>
      <c r="BQ3558" s="15" t="s">
        <v>43</v>
      </c>
      <c r="BR3558" s="15">
        <v>1234981</v>
      </c>
      <c r="BS3558" s="15" t="s">
        <v>44</v>
      </c>
      <c r="BT3558" s="15" t="s">
        <v>388</v>
      </c>
      <c r="BU3558" s="15" t="s">
        <v>389</v>
      </c>
      <c r="BV3558" s="15">
        <v>297</v>
      </c>
      <c r="BW3558" s="15" t="s">
        <v>46</v>
      </c>
      <c r="BX3558" s="15" t="s">
        <v>47</v>
      </c>
      <c r="BY3558" s="15" t="s">
        <v>48</v>
      </c>
      <c r="BZ3558" s="16">
        <v>3305</v>
      </c>
      <c r="CS3558" s="14"/>
      <c r="CT3558" s="15"/>
      <c r="CU3558" s="46"/>
      <c r="CV3558" s="46"/>
      <c r="CW3558" s="46"/>
      <c r="CX3558" s="46"/>
      <c r="CY3558" s="46"/>
      <c r="CZ3558" s="48"/>
      <c r="DA3558" s="49"/>
      <c r="DB3558" s="4"/>
    </row>
    <row r="3559" spans="1:106" x14ac:dyDescent="0.2">
      <c r="A3559" s="14" t="s">
        <v>2020</v>
      </c>
      <c r="B3559" s="15" t="s">
        <v>34</v>
      </c>
      <c r="C3559" s="15" t="s">
        <v>7302</v>
      </c>
      <c r="D3559" s="15" t="s">
        <v>34</v>
      </c>
      <c r="E3559" s="15">
        <v>-74</v>
      </c>
      <c r="F3559" s="15">
        <v>-52</v>
      </c>
      <c r="G3559" s="15" t="s">
        <v>7303</v>
      </c>
      <c r="H3559" s="15" t="s">
        <v>5170</v>
      </c>
      <c r="I3559" s="15" t="s">
        <v>2048</v>
      </c>
      <c r="J3559" s="15">
        <v>-25233</v>
      </c>
      <c r="K3559" s="15">
        <v>10959</v>
      </c>
      <c r="L3559" s="15"/>
      <c r="M3559" s="15"/>
      <c r="N3559" s="16"/>
      <c r="BM3559" s="14" t="s">
        <v>173</v>
      </c>
      <c r="BN3559" s="15" t="s">
        <v>388</v>
      </c>
      <c r="BO3559" s="15">
        <v>1107235</v>
      </c>
      <c r="BP3559" s="15">
        <v>1107645</v>
      </c>
      <c r="BQ3559" s="15" t="s">
        <v>34</v>
      </c>
      <c r="BR3559" s="15">
        <v>1232659</v>
      </c>
      <c r="BS3559" s="15" t="s">
        <v>174</v>
      </c>
      <c r="BT3559" s="15" t="s">
        <v>173</v>
      </c>
      <c r="BU3559" s="15" t="s">
        <v>175</v>
      </c>
      <c r="BV3559" s="15">
        <v>136</v>
      </c>
      <c r="BW3559" s="15" t="s">
        <v>176</v>
      </c>
      <c r="BX3559" s="15" t="s">
        <v>177</v>
      </c>
      <c r="BY3559" s="15" t="s">
        <v>178</v>
      </c>
      <c r="BZ3559" s="16">
        <v>1019</v>
      </c>
      <c r="CS3559" s="14"/>
      <c r="CT3559" s="15"/>
      <c r="CU3559" s="46"/>
      <c r="CV3559" s="46"/>
      <c r="CW3559" s="46"/>
      <c r="CX3559" s="46"/>
      <c r="CY3559" s="46"/>
      <c r="CZ3559" s="48"/>
      <c r="DA3559" s="49"/>
      <c r="DB3559" s="4"/>
    </row>
    <row r="3560" spans="1:106" x14ac:dyDescent="0.2">
      <c r="A3560" s="14" t="s">
        <v>1278</v>
      </c>
      <c r="B3560" s="15" t="s">
        <v>43</v>
      </c>
      <c r="C3560" s="15" t="s">
        <v>7302</v>
      </c>
      <c r="D3560" s="15" t="s">
        <v>43</v>
      </c>
      <c r="E3560" s="15">
        <v>-185</v>
      </c>
      <c r="F3560" s="15">
        <v>-163</v>
      </c>
      <c r="G3560" s="15" t="s">
        <v>7304</v>
      </c>
      <c r="H3560" s="15" t="s">
        <v>568</v>
      </c>
      <c r="I3560" s="15" t="s">
        <v>1895</v>
      </c>
      <c r="J3560" s="15">
        <v>-11585</v>
      </c>
      <c r="K3560" s="15">
        <v>5032</v>
      </c>
      <c r="L3560" s="15"/>
      <c r="M3560" s="15"/>
      <c r="N3560" s="16"/>
      <c r="BM3560" s="14" t="s">
        <v>2219</v>
      </c>
      <c r="BN3560" s="15" t="s">
        <v>388</v>
      </c>
      <c r="BO3560" s="15">
        <v>3583247</v>
      </c>
      <c r="BP3560" s="15">
        <v>3584647</v>
      </c>
      <c r="BQ3560" s="15" t="s">
        <v>34</v>
      </c>
      <c r="BR3560" s="15">
        <v>1234982</v>
      </c>
      <c r="BS3560" s="15" t="s">
        <v>44</v>
      </c>
      <c r="BT3560" s="15" t="s">
        <v>2219</v>
      </c>
      <c r="BU3560" s="15" t="s">
        <v>2220</v>
      </c>
      <c r="BV3560" s="15">
        <v>466</v>
      </c>
      <c r="BW3560" s="15" t="s">
        <v>2221</v>
      </c>
      <c r="BX3560" s="15" t="s">
        <v>43</v>
      </c>
      <c r="BY3560" s="15" t="s">
        <v>2222</v>
      </c>
      <c r="BZ3560" s="16">
        <v>3306</v>
      </c>
      <c r="CS3560" s="14"/>
      <c r="CT3560" s="15"/>
      <c r="CU3560" s="46"/>
      <c r="CV3560" s="46"/>
      <c r="CW3560" s="46"/>
      <c r="CX3560" s="46"/>
      <c r="CY3560" s="46"/>
      <c r="CZ3560" s="48"/>
      <c r="DA3560" s="49"/>
      <c r="DB3560" s="4"/>
    </row>
    <row r="3561" spans="1:106" ht="13.5" thickBot="1" x14ac:dyDescent="0.25">
      <c r="A3561" s="14" t="s">
        <v>740</v>
      </c>
      <c r="B3561" s="15" t="s">
        <v>43</v>
      </c>
      <c r="C3561" s="15" t="s">
        <v>7302</v>
      </c>
      <c r="D3561" s="15" t="s">
        <v>43</v>
      </c>
      <c r="E3561" s="15">
        <v>-375</v>
      </c>
      <c r="F3561" s="15">
        <v>-353</v>
      </c>
      <c r="G3561" s="15" t="s">
        <v>7305</v>
      </c>
      <c r="H3561" s="15" t="s">
        <v>1569</v>
      </c>
      <c r="I3561" s="15" t="s">
        <v>5609</v>
      </c>
      <c r="J3561" s="15">
        <v>-14130</v>
      </c>
      <c r="K3561" s="15">
        <v>6137</v>
      </c>
      <c r="L3561" s="15"/>
      <c r="M3561" s="15"/>
      <c r="N3561" s="16"/>
      <c r="BM3561" s="17" t="s">
        <v>79</v>
      </c>
      <c r="BN3561" s="18" t="s">
        <v>388</v>
      </c>
      <c r="BO3561" s="18">
        <v>717545</v>
      </c>
      <c r="BP3561" s="18">
        <v>718369</v>
      </c>
      <c r="BQ3561" s="18" t="s">
        <v>34</v>
      </c>
      <c r="BR3561" s="18">
        <v>1236990</v>
      </c>
      <c r="BS3561" s="18" t="s">
        <v>44</v>
      </c>
      <c r="BT3561" s="18" t="s">
        <v>79</v>
      </c>
      <c r="BU3561" s="18" t="s">
        <v>80</v>
      </c>
      <c r="BV3561" s="18">
        <v>274</v>
      </c>
      <c r="BW3561" s="18" t="s">
        <v>81</v>
      </c>
      <c r="BX3561" s="18" t="s">
        <v>82</v>
      </c>
      <c r="BY3561" s="18" t="s">
        <v>83</v>
      </c>
      <c r="BZ3561" s="19">
        <v>5312</v>
      </c>
      <c r="CS3561" s="14" t="s">
        <v>131</v>
      </c>
      <c r="CT3561" s="15" t="s">
        <v>8195</v>
      </c>
      <c r="CU3561" s="46"/>
      <c r="CV3561" s="46"/>
      <c r="CW3561" s="46"/>
      <c r="CX3561" s="46"/>
      <c r="CY3561" s="46"/>
      <c r="CZ3561" s="48"/>
      <c r="DA3561" s="49"/>
      <c r="DB3561" s="4"/>
    </row>
    <row r="3562" spans="1:106" x14ac:dyDescent="0.2">
      <c r="A3562" s="14" t="s">
        <v>2020</v>
      </c>
      <c r="B3562" s="15" t="s">
        <v>34</v>
      </c>
      <c r="C3562" s="15" t="s">
        <v>7306</v>
      </c>
      <c r="D3562" s="15" t="s">
        <v>34</v>
      </c>
      <c r="E3562" s="15">
        <v>-72</v>
      </c>
      <c r="F3562" s="15">
        <v>-54</v>
      </c>
      <c r="G3562" s="15" t="s">
        <v>7307</v>
      </c>
      <c r="H3562" s="15" t="s">
        <v>1573</v>
      </c>
      <c r="I3562" s="15" t="s">
        <v>4413</v>
      </c>
      <c r="J3562" s="15">
        <v>-20318</v>
      </c>
      <c r="K3562" s="15">
        <v>8824</v>
      </c>
      <c r="L3562" s="15"/>
      <c r="M3562" s="15"/>
      <c r="N3562" s="16"/>
      <c r="CS3562" s="14" t="s">
        <v>76</v>
      </c>
      <c r="CT3562" s="15" t="s">
        <v>8195</v>
      </c>
      <c r="CU3562" s="46"/>
      <c r="CV3562" s="46"/>
      <c r="CW3562" s="46"/>
      <c r="CX3562" s="46"/>
      <c r="CY3562" s="46"/>
      <c r="CZ3562" s="48"/>
      <c r="DA3562" s="49"/>
      <c r="DB3562" s="4"/>
    </row>
    <row r="3563" spans="1:106" x14ac:dyDescent="0.2">
      <c r="A3563" s="14" t="s">
        <v>740</v>
      </c>
      <c r="B3563" s="15" t="s">
        <v>43</v>
      </c>
      <c r="C3563" s="15" t="s">
        <v>7306</v>
      </c>
      <c r="D3563" s="15" t="s">
        <v>43</v>
      </c>
      <c r="E3563" s="15">
        <v>-373</v>
      </c>
      <c r="F3563" s="15">
        <v>-355</v>
      </c>
      <c r="G3563" s="15" t="s">
        <v>7308</v>
      </c>
      <c r="H3563" s="15" t="s">
        <v>1334</v>
      </c>
      <c r="I3563" s="15" t="s">
        <v>3030</v>
      </c>
      <c r="J3563" s="15">
        <v>-11801</v>
      </c>
      <c r="K3563" s="15">
        <v>5125</v>
      </c>
      <c r="L3563" s="15"/>
      <c r="M3563" s="15"/>
      <c r="N3563" s="16"/>
      <c r="CS3563" s="14" t="s">
        <v>2376</v>
      </c>
      <c r="CT3563" s="15" t="s">
        <v>8195</v>
      </c>
      <c r="CU3563" s="46"/>
      <c r="CV3563" s="46"/>
      <c r="CW3563" s="46"/>
      <c r="CX3563" s="46"/>
      <c r="CY3563" s="46"/>
      <c r="CZ3563" s="48"/>
      <c r="DA3563" s="49"/>
      <c r="DB3563" s="4"/>
    </row>
    <row r="3564" spans="1:106" x14ac:dyDescent="0.2">
      <c r="A3564" s="14" t="s">
        <v>1058</v>
      </c>
      <c r="B3564" s="15" t="s">
        <v>43</v>
      </c>
      <c r="C3564" s="15" t="s">
        <v>7309</v>
      </c>
      <c r="D3564" s="15" t="s">
        <v>43</v>
      </c>
      <c r="E3564" s="15">
        <v>-50</v>
      </c>
      <c r="F3564" s="15">
        <v>-24</v>
      </c>
      <c r="G3564" s="15" t="s">
        <v>7310</v>
      </c>
      <c r="H3564" s="15" t="s">
        <v>1810</v>
      </c>
      <c r="I3564" s="15" t="s">
        <v>6934</v>
      </c>
      <c r="J3564" s="15">
        <v>-14051</v>
      </c>
      <c r="K3564" s="15">
        <v>6102</v>
      </c>
      <c r="L3564" s="15"/>
      <c r="M3564" s="15"/>
      <c r="N3564" s="16"/>
      <c r="CS3564" s="14" t="s">
        <v>1113</v>
      </c>
      <c r="CT3564" s="15" t="s">
        <v>8201</v>
      </c>
      <c r="CU3564" s="46"/>
      <c r="CV3564" s="46"/>
      <c r="CW3564" s="46"/>
      <c r="CX3564" s="46"/>
      <c r="CY3564" s="46"/>
      <c r="CZ3564" s="48"/>
      <c r="DA3564" s="49"/>
      <c r="DB3564" s="4"/>
    </row>
    <row r="3565" spans="1:106" x14ac:dyDescent="0.2">
      <c r="A3565" s="14" t="s">
        <v>1718</v>
      </c>
      <c r="B3565" s="15" t="s">
        <v>34</v>
      </c>
      <c r="C3565" s="15" t="s">
        <v>7309</v>
      </c>
      <c r="D3565" s="15" t="s">
        <v>34</v>
      </c>
      <c r="E3565" s="15">
        <v>-364</v>
      </c>
      <c r="F3565" s="15">
        <v>-338</v>
      </c>
      <c r="G3565" s="15" t="s">
        <v>7311</v>
      </c>
      <c r="H3565" s="15" t="s">
        <v>439</v>
      </c>
      <c r="I3565" s="15" t="s">
        <v>1895</v>
      </c>
      <c r="J3565" s="15">
        <v>-11585</v>
      </c>
      <c r="K3565" s="15">
        <v>5032</v>
      </c>
      <c r="L3565" s="15"/>
      <c r="M3565" s="15"/>
      <c r="N3565" s="16"/>
      <c r="CS3565" s="14" t="s">
        <v>1326</v>
      </c>
      <c r="CT3565" s="15" t="s">
        <v>8201</v>
      </c>
      <c r="CU3565" s="46"/>
      <c r="CV3565" s="46"/>
      <c r="CW3565" s="46"/>
      <c r="CX3565" s="46"/>
      <c r="CY3565" s="46"/>
      <c r="CZ3565" s="48"/>
      <c r="DA3565" s="49"/>
      <c r="DB3565" s="4"/>
    </row>
    <row r="3566" spans="1:106" x14ac:dyDescent="0.2">
      <c r="A3566" s="14" t="s">
        <v>1915</v>
      </c>
      <c r="B3566" s="15" t="s">
        <v>43</v>
      </c>
      <c r="C3566" s="15" t="s">
        <v>7309</v>
      </c>
      <c r="D3566" s="15" t="s">
        <v>43</v>
      </c>
      <c r="E3566" s="15">
        <v>-86</v>
      </c>
      <c r="F3566" s="15">
        <v>-60</v>
      </c>
      <c r="G3566" s="15" t="s">
        <v>7312</v>
      </c>
      <c r="H3566" s="15" t="s">
        <v>3882</v>
      </c>
      <c r="I3566" s="15" t="s">
        <v>5395</v>
      </c>
      <c r="J3566" s="15">
        <v>-16354</v>
      </c>
      <c r="K3566" s="15">
        <v>7102</v>
      </c>
      <c r="L3566" s="15"/>
      <c r="M3566" s="15"/>
      <c r="N3566" s="16"/>
      <c r="CS3566" s="14" t="s">
        <v>397</v>
      </c>
      <c r="CT3566" s="15" t="s">
        <v>8201</v>
      </c>
      <c r="CU3566" s="46"/>
      <c r="CV3566" s="46"/>
      <c r="CW3566" s="46"/>
      <c r="CX3566" s="46"/>
      <c r="CY3566" s="46"/>
      <c r="CZ3566" s="48"/>
      <c r="DA3566" s="49"/>
      <c r="DB3566" s="4"/>
    </row>
    <row r="3567" spans="1:106" x14ac:dyDescent="0.2">
      <c r="A3567" s="14" t="s">
        <v>565</v>
      </c>
      <c r="B3567" s="15" t="s">
        <v>43</v>
      </c>
      <c r="C3567" s="15" t="s">
        <v>7313</v>
      </c>
      <c r="D3567" s="15" t="s">
        <v>43</v>
      </c>
      <c r="E3567" s="15">
        <v>-37</v>
      </c>
      <c r="F3567" s="15">
        <v>-26</v>
      </c>
      <c r="G3567" s="15" t="s">
        <v>7314</v>
      </c>
      <c r="H3567" s="15" t="s">
        <v>1334</v>
      </c>
      <c r="I3567" s="15" t="s">
        <v>2300</v>
      </c>
      <c r="J3567" s="15">
        <v>-11641</v>
      </c>
      <c r="K3567" s="15">
        <v>5056</v>
      </c>
      <c r="L3567" s="15"/>
      <c r="M3567" s="15"/>
      <c r="N3567" s="16"/>
      <c r="CS3567" s="14" t="s">
        <v>441</v>
      </c>
      <c r="CT3567" s="15" t="s">
        <v>8201</v>
      </c>
      <c r="CU3567" s="46"/>
      <c r="CV3567" s="46"/>
      <c r="CW3567" s="46"/>
      <c r="CX3567" s="46"/>
      <c r="CY3567" s="46"/>
      <c r="CZ3567" s="48"/>
      <c r="DA3567" s="49"/>
      <c r="DB3567" s="4"/>
    </row>
    <row r="3568" spans="1:106" x14ac:dyDescent="0.2">
      <c r="A3568" s="14" t="s">
        <v>525</v>
      </c>
      <c r="B3568" s="15" t="s">
        <v>34</v>
      </c>
      <c r="C3568" s="15" t="s">
        <v>7313</v>
      </c>
      <c r="D3568" s="15" t="s">
        <v>34</v>
      </c>
      <c r="E3568" s="15">
        <v>-166</v>
      </c>
      <c r="F3568" s="15">
        <v>-155</v>
      </c>
      <c r="G3568" s="15" t="s">
        <v>7314</v>
      </c>
      <c r="H3568" s="15" t="s">
        <v>1334</v>
      </c>
      <c r="I3568" s="15" t="s">
        <v>2300</v>
      </c>
      <c r="J3568" s="15">
        <v>-11641</v>
      </c>
      <c r="K3568" s="15">
        <v>5056</v>
      </c>
      <c r="L3568" s="15"/>
      <c r="M3568" s="15"/>
      <c r="N3568" s="16"/>
      <c r="CS3568" s="14" t="s">
        <v>645</v>
      </c>
      <c r="CT3568" s="15" t="s">
        <v>8203</v>
      </c>
      <c r="CU3568" s="46"/>
      <c r="CV3568" s="46"/>
      <c r="CW3568" s="46"/>
      <c r="CX3568" s="46"/>
      <c r="CY3568" s="46"/>
      <c r="CZ3568" s="48"/>
      <c r="DA3568" s="49"/>
      <c r="DB3568" s="4"/>
    </row>
    <row r="3569" spans="1:106" x14ac:dyDescent="0.2">
      <c r="A3569" s="14" t="s">
        <v>2664</v>
      </c>
      <c r="B3569" s="15" t="s">
        <v>34</v>
      </c>
      <c r="C3569" s="15" t="s">
        <v>7315</v>
      </c>
      <c r="D3569" s="15" t="s">
        <v>34</v>
      </c>
      <c r="E3569" s="15">
        <v>-23</v>
      </c>
      <c r="F3569" s="15">
        <v>-11</v>
      </c>
      <c r="G3569" s="15" t="s">
        <v>7316</v>
      </c>
      <c r="H3569" s="15" t="s">
        <v>283</v>
      </c>
      <c r="I3569" s="15" t="s">
        <v>1473</v>
      </c>
      <c r="J3569" s="15">
        <v>-12380</v>
      </c>
      <c r="K3569" s="15">
        <v>5377</v>
      </c>
      <c r="L3569" s="15"/>
      <c r="M3569" s="15"/>
      <c r="N3569" s="16"/>
      <c r="CS3569" s="14" t="s">
        <v>710</v>
      </c>
      <c r="CT3569" s="15" t="s">
        <v>8202</v>
      </c>
      <c r="CU3569" s="46"/>
      <c r="CV3569" s="46"/>
      <c r="CW3569" s="46"/>
      <c r="CX3569" s="46"/>
      <c r="CY3569" s="46"/>
      <c r="CZ3569" s="48"/>
      <c r="DA3569" s="49"/>
      <c r="DB3569" s="4"/>
    </row>
    <row r="3570" spans="1:106" x14ac:dyDescent="0.2">
      <c r="A3570" s="14" t="s">
        <v>1915</v>
      </c>
      <c r="B3570" s="15" t="s">
        <v>43</v>
      </c>
      <c r="C3570" s="15" t="s">
        <v>7315</v>
      </c>
      <c r="D3570" s="15" t="s">
        <v>43</v>
      </c>
      <c r="E3570" s="15">
        <v>-63</v>
      </c>
      <c r="F3570" s="15">
        <v>-51</v>
      </c>
      <c r="G3570" s="15" t="s">
        <v>7317</v>
      </c>
      <c r="H3570" s="15" t="s">
        <v>972</v>
      </c>
      <c r="I3570" s="15" t="s">
        <v>1016</v>
      </c>
      <c r="J3570" s="15">
        <v>-12268</v>
      </c>
      <c r="K3570" s="15">
        <v>5328</v>
      </c>
      <c r="L3570" s="15"/>
      <c r="M3570" s="15"/>
      <c r="N3570" s="16"/>
      <c r="CS3570" s="14" t="s">
        <v>1172</v>
      </c>
      <c r="CT3570" s="15" t="s">
        <v>8202</v>
      </c>
      <c r="CU3570" s="46"/>
      <c r="CV3570" s="46"/>
      <c r="CW3570" s="46"/>
      <c r="CX3570" s="46"/>
      <c r="CY3570" s="46"/>
      <c r="CZ3570" s="48"/>
      <c r="DA3570" s="49"/>
      <c r="DB3570" s="4"/>
    </row>
    <row r="3571" spans="1:106" x14ac:dyDescent="0.2">
      <c r="A3571" s="14" t="s">
        <v>1058</v>
      </c>
      <c r="B3571" s="15" t="s">
        <v>43</v>
      </c>
      <c r="C3571" s="15" t="s">
        <v>7318</v>
      </c>
      <c r="D3571" s="15" t="s">
        <v>43</v>
      </c>
      <c r="E3571" s="15">
        <v>-50</v>
      </c>
      <c r="F3571" s="15">
        <v>-24</v>
      </c>
      <c r="G3571" s="15" t="s">
        <v>7310</v>
      </c>
      <c r="H3571" s="15" t="s">
        <v>1077</v>
      </c>
      <c r="I3571" s="15" t="s">
        <v>5087</v>
      </c>
      <c r="J3571" s="15">
        <v>-14326</v>
      </c>
      <c r="K3571" s="15">
        <v>6222</v>
      </c>
      <c r="L3571" s="15"/>
      <c r="M3571" s="15"/>
      <c r="N3571" s="16"/>
      <c r="CS3571" s="14" t="s">
        <v>1180</v>
      </c>
      <c r="CT3571" s="15" t="s">
        <v>8202</v>
      </c>
      <c r="CU3571" s="46"/>
      <c r="CV3571" s="46"/>
      <c r="CW3571" s="46"/>
      <c r="CX3571" s="46"/>
      <c r="CY3571" s="46"/>
      <c r="CZ3571" s="48"/>
      <c r="DA3571" s="49"/>
      <c r="DB3571" s="4"/>
    </row>
    <row r="3572" spans="1:106" x14ac:dyDescent="0.2">
      <c r="A3572" s="14" t="s">
        <v>1915</v>
      </c>
      <c r="B3572" s="15" t="s">
        <v>43</v>
      </c>
      <c r="C3572" s="15" t="s">
        <v>7318</v>
      </c>
      <c r="D3572" s="15" t="s">
        <v>43</v>
      </c>
      <c r="E3572" s="15">
        <v>-86</v>
      </c>
      <c r="F3572" s="15">
        <v>-60</v>
      </c>
      <c r="G3572" s="15" t="s">
        <v>7312</v>
      </c>
      <c r="H3572" s="15" t="s">
        <v>1589</v>
      </c>
      <c r="I3572" s="15" t="s">
        <v>2302</v>
      </c>
      <c r="J3572" s="15">
        <v>-17140</v>
      </c>
      <c r="K3572" s="15">
        <v>7444</v>
      </c>
      <c r="L3572" s="15"/>
      <c r="M3572" s="15"/>
      <c r="N3572" s="16"/>
      <c r="CS3572" s="14"/>
      <c r="CT3572" s="15"/>
      <c r="CU3572" s="46"/>
      <c r="CV3572" s="46"/>
      <c r="CW3572" s="46"/>
      <c r="CX3572" s="46"/>
      <c r="CY3572" s="46"/>
      <c r="CZ3572" s="48"/>
      <c r="DA3572" s="49"/>
      <c r="DB3572" s="4"/>
    </row>
    <row r="3573" spans="1:106" x14ac:dyDescent="0.2">
      <c r="A3573" s="14" t="s">
        <v>1181</v>
      </c>
      <c r="B3573" s="15" t="s">
        <v>34</v>
      </c>
      <c r="C3573" s="15" t="s">
        <v>7319</v>
      </c>
      <c r="D3573" s="15" t="s">
        <v>34</v>
      </c>
      <c r="E3573" s="15">
        <v>-136</v>
      </c>
      <c r="F3573" s="15">
        <v>-123</v>
      </c>
      <c r="G3573" s="15" t="s">
        <v>7320</v>
      </c>
      <c r="H3573" s="15" t="s">
        <v>972</v>
      </c>
      <c r="I3573" s="15" t="s">
        <v>765</v>
      </c>
      <c r="J3573" s="15">
        <v>-12481</v>
      </c>
      <c r="K3573" s="15">
        <v>5420</v>
      </c>
      <c r="L3573" s="15"/>
      <c r="M3573" s="15"/>
      <c r="N3573" s="16"/>
      <c r="CS3573" s="14"/>
      <c r="CT3573" s="15"/>
      <c r="CU3573" s="46"/>
      <c r="CV3573" s="46"/>
      <c r="CW3573" s="46"/>
      <c r="CX3573" s="46"/>
      <c r="CY3573" s="46"/>
      <c r="CZ3573" s="48"/>
      <c r="DA3573" s="49"/>
      <c r="DB3573" s="4"/>
    </row>
    <row r="3574" spans="1:106" x14ac:dyDescent="0.2">
      <c r="A3574" s="14" t="s">
        <v>652</v>
      </c>
      <c r="B3574" s="15" t="s">
        <v>34</v>
      </c>
      <c r="C3574" s="15" t="s">
        <v>7319</v>
      </c>
      <c r="D3574" s="15" t="s">
        <v>34</v>
      </c>
      <c r="E3574" s="15">
        <v>-237</v>
      </c>
      <c r="F3574" s="15">
        <v>-224</v>
      </c>
      <c r="G3574" s="15" t="s">
        <v>7321</v>
      </c>
      <c r="H3574" s="15" t="s">
        <v>1569</v>
      </c>
      <c r="I3574" s="15" t="s">
        <v>101</v>
      </c>
      <c r="J3574" s="15">
        <v>-11928</v>
      </c>
      <c r="K3574" s="15">
        <v>5180</v>
      </c>
      <c r="L3574" s="15"/>
      <c r="M3574" s="15"/>
      <c r="N3574" s="16"/>
      <c r="CS3574" s="14"/>
      <c r="CT3574" s="15"/>
      <c r="CU3574" s="46"/>
      <c r="CV3574" s="46"/>
      <c r="CW3574" s="46"/>
      <c r="CX3574" s="46"/>
      <c r="CY3574" s="46"/>
      <c r="CZ3574" s="48"/>
      <c r="DA3574" s="49"/>
      <c r="DB3574" s="4"/>
    </row>
    <row r="3575" spans="1:106" x14ac:dyDescent="0.2">
      <c r="A3575" s="14" t="s">
        <v>1562</v>
      </c>
      <c r="B3575" s="15" t="s">
        <v>43</v>
      </c>
      <c r="C3575" s="15" t="s">
        <v>7322</v>
      </c>
      <c r="D3575" s="15" t="s">
        <v>43</v>
      </c>
      <c r="E3575" s="15">
        <v>-148</v>
      </c>
      <c r="F3575" s="15">
        <v>-135</v>
      </c>
      <c r="G3575" s="15" t="s">
        <v>7323</v>
      </c>
      <c r="H3575" s="15" t="s">
        <v>1371</v>
      </c>
      <c r="I3575" s="15" t="s">
        <v>7324</v>
      </c>
      <c r="J3575" s="15">
        <v>-14432</v>
      </c>
      <c r="K3575" s="15">
        <v>6268</v>
      </c>
      <c r="L3575" s="15"/>
      <c r="M3575" s="15"/>
      <c r="N3575" s="16"/>
      <c r="CS3575" s="14"/>
      <c r="CT3575" s="15"/>
      <c r="CU3575" s="46"/>
      <c r="CV3575" s="46"/>
      <c r="CW3575" s="46"/>
      <c r="CX3575" s="46"/>
      <c r="CY3575" s="46"/>
      <c r="CZ3575" s="48"/>
      <c r="DA3575" s="49"/>
      <c r="DB3575" s="4"/>
    </row>
    <row r="3576" spans="1:106" x14ac:dyDescent="0.2">
      <c r="A3576" s="14" t="s">
        <v>1562</v>
      </c>
      <c r="B3576" s="15" t="s">
        <v>43</v>
      </c>
      <c r="C3576" s="15" t="s">
        <v>7322</v>
      </c>
      <c r="D3576" s="15" t="s">
        <v>43</v>
      </c>
      <c r="E3576" s="15">
        <v>-29</v>
      </c>
      <c r="F3576" s="15">
        <v>-16</v>
      </c>
      <c r="G3576" s="15" t="s">
        <v>7325</v>
      </c>
      <c r="H3576" s="15" t="s">
        <v>2386</v>
      </c>
      <c r="I3576" s="15" t="s">
        <v>6192</v>
      </c>
      <c r="J3576" s="15">
        <v>-18644</v>
      </c>
      <c r="K3576" s="15">
        <v>8097</v>
      </c>
      <c r="L3576" s="15"/>
      <c r="M3576" s="15"/>
      <c r="N3576" s="16"/>
      <c r="CS3576" s="14"/>
      <c r="CT3576" s="15"/>
      <c r="CU3576" s="46"/>
      <c r="CV3576" s="46"/>
      <c r="CW3576" s="46"/>
      <c r="CX3576" s="46"/>
      <c r="CY3576" s="46"/>
      <c r="CZ3576" s="48"/>
      <c r="DA3576" s="49"/>
      <c r="DB3576" s="4"/>
    </row>
    <row r="3577" spans="1:106" x14ac:dyDescent="0.2">
      <c r="A3577" s="14" t="s">
        <v>308</v>
      </c>
      <c r="B3577" s="15" t="s">
        <v>43</v>
      </c>
      <c r="C3577" s="15" t="s">
        <v>7326</v>
      </c>
      <c r="D3577" s="15" t="s">
        <v>43</v>
      </c>
      <c r="E3577" s="15">
        <v>-94</v>
      </c>
      <c r="F3577" s="15">
        <v>-83</v>
      </c>
      <c r="G3577" s="15" t="s">
        <v>7327</v>
      </c>
      <c r="H3577" s="15" t="s">
        <v>1062</v>
      </c>
      <c r="I3577" s="15" t="s">
        <v>2300</v>
      </c>
      <c r="J3577" s="15">
        <v>-11641</v>
      </c>
      <c r="K3577" s="15">
        <v>5056</v>
      </c>
      <c r="L3577" s="15"/>
      <c r="M3577" s="15"/>
      <c r="N3577" s="16"/>
      <c r="CS3577" s="14" t="s">
        <v>1034</v>
      </c>
      <c r="CT3577" s="15" t="s">
        <v>8195</v>
      </c>
      <c r="CU3577" s="46"/>
      <c r="CV3577" s="46"/>
      <c r="CW3577" s="46"/>
      <c r="CX3577" s="46"/>
      <c r="CY3577" s="46"/>
      <c r="CZ3577" s="48"/>
      <c r="DA3577" s="49"/>
      <c r="DB3577" s="4"/>
    </row>
    <row r="3578" spans="1:106" x14ac:dyDescent="0.2">
      <c r="A3578" s="14" t="s">
        <v>689</v>
      </c>
      <c r="B3578" s="15" t="s">
        <v>43</v>
      </c>
      <c r="C3578" s="15" t="s">
        <v>7328</v>
      </c>
      <c r="D3578" s="15" t="s">
        <v>43</v>
      </c>
      <c r="E3578" s="15">
        <v>-187</v>
      </c>
      <c r="F3578" s="15">
        <v>-178</v>
      </c>
      <c r="G3578" s="15" t="s">
        <v>7329</v>
      </c>
      <c r="H3578" s="15" t="s">
        <v>1646</v>
      </c>
      <c r="I3578" s="15" t="s">
        <v>557</v>
      </c>
      <c r="J3578" s="15">
        <v>-13720</v>
      </c>
      <c r="K3578" s="15">
        <v>5959</v>
      </c>
      <c r="L3578" s="15"/>
      <c r="M3578" s="15"/>
      <c r="N3578" s="16"/>
      <c r="CS3578" s="14" t="s">
        <v>210</v>
      </c>
      <c r="CT3578" s="15" t="s">
        <v>8195</v>
      </c>
      <c r="CU3578" s="46"/>
      <c r="CV3578" s="46"/>
      <c r="CW3578" s="46"/>
      <c r="CX3578" s="46"/>
      <c r="CY3578" s="46"/>
      <c r="CZ3578" s="48"/>
      <c r="DA3578" s="49"/>
      <c r="DB3578" s="4"/>
    </row>
    <row r="3579" spans="1:106" x14ac:dyDescent="0.2">
      <c r="A3579" s="14" t="s">
        <v>1104</v>
      </c>
      <c r="B3579" s="15" t="s">
        <v>34</v>
      </c>
      <c r="C3579" s="15" t="s">
        <v>7330</v>
      </c>
      <c r="D3579" s="15" t="s">
        <v>34</v>
      </c>
      <c r="E3579" s="15">
        <v>-188</v>
      </c>
      <c r="F3579" s="15">
        <v>-172</v>
      </c>
      <c r="G3579" s="15" t="s">
        <v>7331</v>
      </c>
      <c r="H3579" s="15" t="s">
        <v>972</v>
      </c>
      <c r="I3579" s="15" t="s">
        <v>1445</v>
      </c>
      <c r="J3579" s="15">
        <v>-13027</v>
      </c>
      <c r="K3579" s="15">
        <v>5658</v>
      </c>
      <c r="L3579" s="15"/>
      <c r="M3579" s="15"/>
      <c r="N3579" s="16"/>
      <c r="CS3579" s="14" t="s">
        <v>131</v>
      </c>
      <c r="CT3579" s="15" t="s">
        <v>8195</v>
      </c>
      <c r="CU3579" s="46"/>
      <c r="CV3579" s="46"/>
      <c r="CW3579" s="46"/>
      <c r="CX3579" s="46"/>
      <c r="CY3579" s="46"/>
      <c r="CZ3579" s="48"/>
      <c r="DA3579" s="49"/>
      <c r="DB3579" s="4"/>
    </row>
    <row r="3580" spans="1:106" x14ac:dyDescent="0.2">
      <c r="A3580" s="14" t="s">
        <v>1261</v>
      </c>
      <c r="B3580" s="15" t="s">
        <v>43</v>
      </c>
      <c r="C3580" s="15" t="s">
        <v>7330</v>
      </c>
      <c r="D3580" s="15" t="s">
        <v>43</v>
      </c>
      <c r="E3580" s="15">
        <v>-26</v>
      </c>
      <c r="F3580" s="15">
        <v>-10</v>
      </c>
      <c r="G3580" s="15" t="s">
        <v>7332</v>
      </c>
      <c r="H3580" s="15" t="s">
        <v>189</v>
      </c>
      <c r="I3580" s="15" t="s">
        <v>2527</v>
      </c>
      <c r="J3580" s="15">
        <v>-12751</v>
      </c>
      <c r="K3580" s="15">
        <v>5538</v>
      </c>
      <c r="L3580" s="15"/>
      <c r="M3580" s="15"/>
      <c r="N3580" s="16"/>
      <c r="CS3580" s="14" t="s">
        <v>76</v>
      </c>
      <c r="CT3580" s="15" t="s">
        <v>8195</v>
      </c>
      <c r="CU3580" s="46"/>
      <c r="CV3580" s="46"/>
      <c r="CW3580" s="46"/>
      <c r="CX3580" s="46"/>
      <c r="CY3580" s="46"/>
      <c r="CZ3580" s="48"/>
      <c r="DA3580" s="49"/>
      <c r="DB3580" s="4"/>
    </row>
    <row r="3581" spans="1:106" x14ac:dyDescent="0.2">
      <c r="A3581" s="14" t="s">
        <v>798</v>
      </c>
      <c r="B3581" s="15" t="s">
        <v>43</v>
      </c>
      <c r="C3581" s="15" t="s">
        <v>7333</v>
      </c>
      <c r="D3581" s="15" t="s">
        <v>43</v>
      </c>
      <c r="E3581" s="15">
        <v>-110</v>
      </c>
      <c r="F3581" s="15">
        <v>-98</v>
      </c>
      <c r="G3581" s="15" t="s">
        <v>7334</v>
      </c>
      <c r="H3581" s="15" t="s">
        <v>149</v>
      </c>
      <c r="I3581" s="15" t="s">
        <v>1084</v>
      </c>
      <c r="J3581" s="15">
        <v>-12186</v>
      </c>
      <c r="K3581" s="15">
        <v>5292</v>
      </c>
      <c r="L3581" s="15"/>
      <c r="M3581" s="15"/>
      <c r="N3581" s="16"/>
      <c r="CS3581" s="14" t="s">
        <v>370</v>
      </c>
      <c r="CT3581" s="15" t="s">
        <v>8201</v>
      </c>
      <c r="CU3581" s="46"/>
      <c r="CV3581" s="46"/>
      <c r="CW3581" s="46"/>
      <c r="CX3581" s="46"/>
      <c r="CY3581" s="46"/>
      <c r="CZ3581" s="48"/>
      <c r="DA3581" s="49"/>
      <c r="DB3581" s="4"/>
    </row>
    <row r="3582" spans="1:106" x14ac:dyDescent="0.2">
      <c r="A3582" s="14" t="s">
        <v>1190</v>
      </c>
      <c r="B3582" s="15" t="s">
        <v>43</v>
      </c>
      <c r="C3582" s="15" t="s">
        <v>7333</v>
      </c>
      <c r="D3582" s="15" t="s">
        <v>43</v>
      </c>
      <c r="E3582" s="15">
        <v>-126</v>
      </c>
      <c r="F3582" s="15">
        <v>-114</v>
      </c>
      <c r="G3582" s="15" t="s">
        <v>7335</v>
      </c>
      <c r="H3582" s="15" t="s">
        <v>1112</v>
      </c>
      <c r="I3582" s="15" t="s">
        <v>380</v>
      </c>
      <c r="J3582" s="15">
        <v>-12940</v>
      </c>
      <c r="K3582" s="15">
        <v>5620</v>
      </c>
      <c r="L3582" s="15"/>
      <c r="M3582" s="15"/>
      <c r="N3582" s="16"/>
      <c r="CS3582" s="14" t="s">
        <v>155</v>
      </c>
      <c r="CT3582" s="15" t="s">
        <v>8201</v>
      </c>
      <c r="CU3582" s="46"/>
      <c r="CV3582" s="46"/>
      <c r="CW3582" s="46"/>
      <c r="CX3582" s="46"/>
      <c r="CY3582" s="46"/>
      <c r="CZ3582" s="48"/>
      <c r="DA3582" s="49"/>
      <c r="DB3582" s="4"/>
    </row>
    <row r="3583" spans="1:106" x14ac:dyDescent="0.2">
      <c r="A3583" s="14" t="s">
        <v>218</v>
      </c>
      <c r="B3583" s="15" t="s">
        <v>34</v>
      </c>
      <c r="C3583" s="15" t="s">
        <v>7333</v>
      </c>
      <c r="D3583" s="15" t="s">
        <v>34</v>
      </c>
      <c r="E3583" s="15">
        <v>-23</v>
      </c>
      <c r="F3583" s="15">
        <v>-11</v>
      </c>
      <c r="G3583" s="15" t="s">
        <v>7336</v>
      </c>
      <c r="H3583" s="15" t="s">
        <v>1879</v>
      </c>
      <c r="I3583" s="15" t="s">
        <v>1412</v>
      </c>
      <c r="J3583" s="15">
        <v>-15476</v>
      </c>
      <c r="K3583" s="15">
        <v>6721</v>
      </c>
      <c r="L3583" s="15"/>
      <c r="M3583" s="15"/>
      <c r="N3583" s="16"/>
      <c r="CS3583" s="14" t="s">
        <v>1576</v>
      </c>
      <c r="CT3583" s="15" t="s">
        <v>8201</v>
      </c>
      <c r="CU3583" s="46"/>
      <c r="CV3583" s="46"/>
      <c r="CW3583" s="46"/>
      <c r="CX3583" s="46"/>
      <c r="CY3583" s="46"/>
      <c r="CZ3583" s="48"/>
      <c r="DA3583" s="49"/>
      <c r="DB3583" s="4"/>
    </row>
    <row r="3584" spans="1:106" x14ac:dyDescent="0.2">
      <c r="A3584" s="14" t="s">
        <v>1278</v>
      </c>
      <c r="B3584" s="15" t="s">
        <v>43</v>
      </c>
      <c r="C3584" s="15" t="s">
        <v>7333</v>
      </c>
      <c r="D3584" s="15" t="s">
        <v>43</v>
      </c>
      <c r="E3584" s="15">
        <v>-185</v>
      </c>
      <c r="F3584" s="15">
        <v>-173</v>
      </c>
      <c r="G3584" s="15" t="s">
        <v>7337</v>
      </c>
      <c r="H3584" s="15" t="s">
        <v>1299</v>
      </c>
      <c r="I3584" s="15" t="s">
        <v>1428</v>
      </c>
      <c r="J3584" s="15">
        <v>-12717</v>
      </c>
      <c r="K3584" s="15">
        <v>5523</v>
      </c>
      <c r="L3584" s="15"/>
      <c r="M3584" s="15"/>
      <c r="N3584" s="16"/>
      <c r="CS3584" s="14" t="s">
        <v>187</v>
      </c>
      <c r="CT3584" s="15" t="s">
        <v>8197</v>
      </c>
      <c r="CU3584" s="46"/>
      <c r="CV3584" s="46"/>
      <c r="CW3584" s="46"/>
      <c r="CX3584" s="46"/>
      <c r="CY3584" s="46"/>
      <c r="CZ3584" s="48"/>
      <c r="DA3584" s="49"/>
      <c r="DB3584" s="4"/>
    </row>
    <row r="3585" spans="1:106" x14ac:dyDescent="0.2">
      <c r="A3585" s="14" t="s">
        <v>1163</v>
      </c>
      <c r="B3585" s="15" t="s">
        <v>43</v>
      </c>
      <c r="C3585" s="15" t="s">
        <v>7333</v>
      </c>
      <c r="D3585" s="15" t="s">
        <v>43</v>
      </c>
      <c r="E3585" s="15">
        <v>-56</v>
      </c>
      <c r="F3585" s="15">
        <v>-44</v>
      </c>
      <c r="G3585" s="15" t="s">
        <v>7338</v>
      </c>
      <c r="H3585" s="15" t="s">
        <v>37</v>
      </c>
      <c r="I3585" s="15" t="s">
        <v>1473</v>
      </c>
      <c r="J3585" s="15">
        <v>-12380</v>
      </c>
      <c r="K3585" s="15">
        <v>5377</v>
      </c>
      <c r="L3585" s="15"/>
      <c r="M3585" s="15"/>
      <c r="N3585" s="16"/>
      <c r="CS3585" s="14" t="s">
        <v>1360</v>
      </c>
      <c r="CT3585" s="15" t="s">
        <v>8197</v>
      </c>
      <c r="CU3585" s="46"/>
      <c r="CV3585" s="46"/>
      <c r="CW3585" s="46"/>
      <c r="CX3585" s="46"/>
      <c r="CY3585" s="46"/>
      <c r="CZ3585" s="48"/>
      <c r="DA3585" s="49"/>
      <c r="DB3585" s="4"/>
    </row>
    <row r="3586" spans="1:106" x14ac:dyDescent="0.2">
      <c r="A3586" s="14" t="s">
        <v>109</v>
      </c>
      <c r="B3586" s="15" t="s">
        <v>34</v>
      </c>
      <c r="C3586" s="15" t="s">
        <v>7339</v>
      </c>
      <c r="D3586" s="15" t="s">
        <v>34</v>
      </c>
      <c r="E3586" s="15">
        <v>-73</v>
      </c>
      <c r="F3586" s="15">
        <v>-49</v>
      </c>
      <c r="G3586" s="15" t="s">
        <v>7340</v>
      </c>
      <c r="H3586" s="15" t="s">
        <v>1690</v>
      </c>
      <c r="I3586" s="15" t="s">
        <v>731</v>
      </c>
      <c r="J3586" s="15">
        <v>-12822</v>
      </c>
      <c r="K3586" s="15">
        <v>5569</v>
      </c>
      <c r="L3586" s="15"/>
      <c r="M3586" s="15"/>
      <c r="N3586" s="16"/>
      <c r="CS3586" s="14" t="s">
        <v>1080</v>
      </c>
      <c r="CT3586" s="15" t="s">
        <v>8203</v>
      </c>
      <c r="CU3586" s="46"/>
      <c r="CV3586" s="46"/>
      <c r="CW3586" s="46"/>
      <c r="CX3586" s="46"/>
      <c r="CY3586" s="46"/>
      <c r="CZ3586" s="48"/>
      <c r="DA3586" s="49"/>
      <c r="DB3586" s="4"/>
    </row>
    <row r="3587" spans="1:106" x14ac:dyDescent="0.2">
      <c r="A3587" s="14" t="s">
        <v>1381</v>
      </c>
      <c r="B3587" s="15" t="s">
        <v>34</v>
      </c>
      <c r="C3587" s="15" t="s">
        <v>7339</v>
      </c>
      <c r="D3587" s="15" t="s">
        <v>34</v>
      </c>
      <c r="E3587" s="15">
        <v>-130</v>
      </c>
      <c r="F3587" s="15">
        <v>-106</v>
      </c>
      <c r="G3587" s="15" t="s">
        <v>7341</v>
      </c>
      <c r="H3587" s="15" t="s">
        <v>496</v>
      </c>
      <c r="I3587" s="15" t="s">
        <v>1408</v>
      </c>
      <c r="J3587" s="15">
        <v>-11959</v>
      </c>
      <c r="K3587" s="15">
        <v>5194</v>
      </c>
      <c r="L3587" s="15"/>
      <c r="M3587" s="15"/>
      <c r="N3587" s="16"/>
      <c r="CS3587" s="14" t="s">
        <v>1929</v>
      </c>
      <c r="CT3587" s="15" t="s">
        <v>8203</v>
      </c>
      <c r="CU3587" s="46"/>
      <c r="CV3587" s="46"/>
      <c r="CW3587" s="46"/>
      <c r="CX3587" s="46"/>
      <c r="CY3587" s="46"/>
      <c r="CZ3587" s="48"/>
      <c r="DA3587" s="49"/>
      <c r="DB3587" s="4"/>
    </row>
    <row r="3588" spans="1:106" x14ac:dyDescent="0.2">
      <c r="A3588" s="14" t="s">
        <v>241</v>
      </c>
      <c r="B3588" s="15" t="s">
        <v>43</v>
      </c>
      <c r="C3588" s="15" t="s">
        <v>7339</v>
      </c>
      <c r="D3588" s="15" t="s">
        <v>43</v>
      </c>
      <c r="E3588" s="15">
        <v>-76</v>
      </c>
      <c r="F3588" s="15">
        <v>-52</v>
      </c>
      <c r="G3588" s="15" t="s">
        <v>7342</v>
      </c>
      <c r="H3588" s="15" t="s">
        <v>2196</v>
      </c>
      <c r="I3588" s="15" t="s">
        <v>708</v>
      </c>
      <c r="J3588" s="15">
        <v>-11652</v>
      </c>
      <c r="K3588" s="15">
        <v>5060</v>
      </c>
      <c r="L3588" s="15"/>
      <c r="M3588" s="15"/>
      <c r="N3588" s="16"/>
      <c r="CS3588" s="14" t="s">
        <v>1144</v>
      </c>
      <c r="CT3588" s="15" t="s">
        <v>8202</v>
      </c>
      <c r="CU3588" s="46"/>
      <c r="CV3588" s="46"/>
      <c r="CW3588" s="46"/>
      <c r="CX3588" s="46"/>
      <c r="CY3588" s="46"/>
      <c r="CZ3588" s="48"/>
      <c r="DA3588" s="49"/>
      <c r="DB3588" s="4"/>
    </row>
    <row r="3589" spans="1:106" x14ac:dyDescent="0.2">
      <c r="A3589" s="14" t="s">
        <v>2553</v>
      </c>
      <c r="B3589" s="15" t="s">
        <v>43</v>
      </c>
      <c r="C3589" s="15" t="s">
        <v>7339</v>
      </c>
      <c r="D3589" s="15" t="s">
        <v>43</v>
      </c>
      <c r="E3589" s="15">
        <v>-196</v>
      </c>
      <c r="F3589" s="15">
        <v>-172</v>
      </c>
      <c r="G3589" s="15" t="s">
        <v>7343</v>
      </c>
      <c r="H3589" s="15" t="s">
        <v>4047</v>
      </c>
      <c r="I3589" s="15" t="s">
        <v>1792</v>
      </c>
      <c r="J3589" s="15">
        <v>-11711</v>
      </c>
      <c r="K3589" s="15">
        <v>5086</v>
      </c>
      <c r="L3589" s="15"/>
      <c r="M3589" s="15"/>
      <c r="N3589" s="16"/>
      <c r="CS3589" s="14" t="s">
        <v>917</v>
      </c>
      <c r="CT3589" s="15" t="s">
        <v>8202</v>
      </c>
      <c r="CU3589" s="46"/>
      <c r="CV3589" s="46"/>
      <c r="CW3589" s="46"/>
      <c r="CX3589" s="46"/>
      <c r="CY3589" s="46"/>
      <c r="CZ3589" s="48"/>
      <c r="DA3589" s="49"/>
      <c r="DB3589" s="4"/>
    </row>
    <row r="3590" spans="1:106" x14ac:dyDescent="0.2">
      <c r="A3590" s="14" t="s">
        <v>887</v>
      </c>
      <c r="B3590" s="15" t="s">
        <v>34</v>
      </c>
      <c r="C3590" s="15" t="s">
        <v>7339</v>
      </c>
      <c r="D3590" s="15" t="s">
        <v>34</v>
      </c>
      <c r="E3590" s="15">
        <v>-114</v>
      </c>
      <c r="F3590" s="15">
        <v>-90</v>
      </c>
      <c r="G3590" s="15" t="s">
        <v>7344</v>
      </c>
      <c r="H3590" s="15" t="s">
        <v>1716</v>
      </c>
      <c r="I3590" s="15" t="s">
        <v>2208</v>
      </c>
      <c r="J3590" s="15">
        <v>-12111</v>
      </c>
      <c r="K3590" s="15">
        <v>5260</v>
      </c>
      <c r="L3590" s="15"/>
      <c r="M3590" s="15"/>
      <c r="N3590" s="16"/>
      <c r="CS3590" s="14" t="s">
        <v>653</v>
      </c>
      <c r="CT3590" s="15" t="s">
        <v>8202</v>
      </c>
      <c r="CU3590" s="46"/>
      <c r="CV3590" s="46"/>
      <c r="CW3590" s="46"/>
      <c r="CX3590" s="46"/>
      <c r="CY3590" s="46"/>
      <c r="CZ3590" s="48"/>
      <c r="DA3590" s="49"/>
      <c r="DB3590" s="4"/>
    </row>
    <row r="3591" spans="1:106" x14ac:dyDescent="0.2">
      <c r="A3591" s="14" t="s">
        <v>208</v>
      </c>
      <c r="B3591" s="15" t="s">
        <v>34</v>
      </c>
      <c r="C3591" s="15" t="s">
        <v>7339</v>
      </c>
      <c r="D3591" s="15" t="s">
        <v>34</v>
      </c>
      <c r="E3591" s="15">
        <v>-72</v>
      </c>
      <c r="F3591" s="15">
        <v>-48</v>
      </c>
      <c r="G3591" s="15" t="s">
        <v>7345</v>
      </c>
      <c r="H3591" s="15" t="s">
        <v>3638</v>
      </c>
      <c r="I3591" s="15" t="s">
        <v>964</v>
      </c>
      <c r="J3591" s="15">
        <v>-12405</v>
      </c>
      <c r="K3591" s="15">
        <v>5387</v>
      </c>
      <c r="L3591" s="15"/>
      <c r="M3591" s="15"/>
      <c r="N3591" s="16"/>
      <c r="CS3591" s="14" t="s">
        <v>958</v>
      </c>
      <c r="CT3591" s="15" t="s">
        <v>8202</v>
      </c>
      <c r="CU3591" s="46"/>
      <c r="CV3591" s="46"/>
      <c r="CW3591" s="46"/>
      <c r="CX3591" s="46"/>
      <c r="CY3591" s="46"/>
      <c r="CZ3591" s="48"/>
      <c r="DA3591" s="49"/>
      <c r="DB3591" s="4"/>
    </row>
    <row r="3592" spans="1:106" x14ac:dyDescent="0.2">
      <c r="A3592" s="14" t="s">
        <v>218</v>
      </c>
      <c r="B3592" s="15" t="s">
        <v>34</v>
      </c>
      <c r="C3592" s="15" t="s">
        <v>7339</v>
      </c>
      <c r="D3592" s="15" t="s">
        <v>34</v>
      </c>
      <c r="E3592" s="15">
        <v>-35</v>
      </c>
      <c r="F3592" s="15">
        <v>-11</v>
      </c>
      <c r="G3592" s="15" t="s">
        <v>7346</v>
      </c>
      <c r="H3592" s="15" t="s">
        <v>7347</v>
      </c>
      <c r="I3592" s="15" t="s">
        <v>7101</v>
      </c>
      <c r="J3592" s="15">
        <v>-27100</v>
      </c>
      <c r="K3592" s="15">
        <v>11770</v>
      </c>
      <c r="L3592" s="15"/>
      <c r="M3592" s="15"/>
      <c r="N3592" s="16"/>
      <c r="CS3592" s="14"/>
      <c r="CT3592" s="15"/>
      <c r="CU3592" s="46"/>
      <c r="CV3592" s="46"/>
      <c r="CW3592" s="46"/>
      <c r="CX3592" s="46"/>
      <c r="CY3592" s="46"/>
      <c r="CZ3592" s="48"/>
      <c r="DA3592" s="49"/>
      <c r="DB3592" s="4"/>
    </row>
    <row r="3593" spans="1:106" x14ac:dyDescent="0.2">
      <c r="A3593" s="14" t="s">
        <v>146</v>
      </c>
      <c r="B3593" s="15" t="s">
        <v>34</v>
      </c>
      <c r="C3593" s="15" t="s">
        <v>7339</v>
      </c>
      <c r="D3593" s="15" t="s">
        <v>34</v>
      </c>
      <c r="E3593" s="15">
        <v>-112</v>
      </c>
      <c r="F3593" s="15">
        <v>-88</v>
      </c>
      <c r="G3593" s="15" t="s">
        <v>7348</v>
      </c>
      <c r="H3593" s="15" t="s">
        <v>568</v>
      </c>
      <c r="I3593" s="15" t="s">
        <v>2208</v>
      </c>
      <c r="J3593" s="15">
        <v>-12111</v>
      </c>
      <c r="K3593" s="15">
        <v>5260</v>
      </c>
      <c r="L3593" s="15"/>
      <c r="M3593" s="15"/>
      <c r="N3593" s="16"/>
      <c r="CS3593" s="14"/>
      <c r="CT3593" s="15"/>
      <c r="CU3593" s="46"/>
      <c r="CV3593" s="46"/>
      <c r="CW3593" s="46"/>
      <c r="CX3593" s="46"/>
      <c r="CY3593" s="46"/>
      <c r="CZ3593" s="48"/>
      <c r="DA3593" s="49"/>
      <c r="DB3593" s="4"/>
    </row>
    <row r="3594" spans="1:106" x14ac:dyDescent="0.2">
      <c r="A3594" s="14" t="s">
        <v>125</v>
      </c>
      <c r="B3594" s="15" t="s">
        <v>34</v>
      </c>
      <c r="C3594" s="15" t="s">
        <v>7339</v>
      </c>
      <c r="D3594" s="15" t="s">
        <v>34</v>
      </c>
      <c r="E3594" s="15">
        <v>-51</v>
      </c>
      <c r="F3594" s="15">
        <v>-27</v>
      </c>
      <c r="G3594" s="15" t="s">
        <v>7349</v>
      </c>
      <c r="H3594" s="15" t="s">
        <v>2774</v>
      </c>
      <c r="I3594" s="15" t="s">
        <v>981</v>
      </c>
      <c r="J3594" s="15">
        <v>-13553</v>
      </c>
      <c r="K3594" s="15">
        <v>5886</v>
      </c>
      <c r="L3594" s="15"/>
      <c r="M3594" s="15"/>
      <c r="N3594" s="16"/>
      <c r="CS3594" s="14"/>
      <c r="CT3594" s="15"/>
      <c r="CU3594" s="46"/>
      <c r="CV3594" s="46"/>
      <c r="CW3594" s="46"/>
      <c r="CX3594" s="46"/>
      <c r="CY3594" s="46"/>
      <c r="CZ3594" s="48"/>
      <c r="DA3594" s="49"/>
      <c r="DB3594" s="4"/>
    </row>
    <row r="3595" spans="1:106" x14ac:dyDescent="0.2">
      <c r="A3595" s="14" t="s">
        <v>1163</v>
      </c>
      <c r="B3595" s="15" t="s">
        <v>43</v>
      </c>
      <c r="C3595" s="15" t="s">
        <v>7339</v>
      </c>
      <c r="D3595" s="15" t="s">
        <v>43</v>
      </c>
      <c r="E3595" s="15">
        <v>-56</v>
      </c>
      <c r="F3595" s="15">
        <v>-32</v>
      </c>
      <c r="G3595" s="15" t="s">
        <v>7350</v>
      </c>
      <c r="H3595" s="15" t="s">
        <v>666</v>
      </c>
      <c r="I3595" s="15" t="s">
        <v>661</v>
      </c>
      <c r="J3595" s="15">
        <v>-13410</v>
      </c>
      <c r="K3595" s="15">
        <v>5824</v>
      </c>
      <c r="L3595" s="15"/>
      <c r="M3595" s="15"/>
      <c r="N3595" s="16"/>
      <c r="CS3595" s="14"/>
      <c r="CT3595" s="15"/>
      <c r="CU3595" s="46"/>
      <c r="CV3595" s="46"/>
      <c r="CW3595" s="46"/>
      <c r="CX3595" s="46"/>
      <c r="CY3595" s="46"/>
      <c r="CZ3595" s="48"/>
      <c r="DA3595" s="49"/>
      <c r="DB3595" s="4"/>
    </row>
    <row r="3596" spans="1:106" x14ac:dyDescent="0.2">
      <c r="A3596" s="14" t="s">
        <v>1562</v>
      </c>
      <c r="B3596" s="15" t="s">
        <v>43</v>
      </c>
      <c r="C3596" s="15" t="s">
        <v>7351</v>
      </c>
      <c r="D3596" s="15" t="s">
        <v>43</v>
      </c>
      <c r="E3596" s="15">
        <v>-112</v>
      </c>
      <c r="F3596" s="15">
        <v>-93</v>
      </c>
      <c r="G3596" s="15" t="s">
        <v>7352</v>
      </c>
      <c r="H3596" s="15" t="s">
        <v>340</v>
      </c>
      <c r="I3596" s="15" t="s">
        <v>1812</v>
      </c>
      <c r="J3596" s="15">
        <v>-12075</v>
      </c>
      <c r="K3596" s="15">
        <v>5244</v>
      </c>
      <c r="L3596" s="15"/>
      <c r="M3596" s="15"/>
      <c r="N3596" s="16"/>
      <c r="CS3596" s="14"/>
      <c r="CT3596" s="15"/>
      <c r="CU3596" s="46"/>
      <c r="CV3596" s="46"/>
      <c r="CW3596" s="46"/>
      <c r="CX3596" s="46"/>
      <c r="CY3596" s="46"/>
      <c r="CZ3596" s="48"/>
      <c r="DA3596" s="49"/>
      <c r="DB3596" s="4"/>
    </row>
    <row r="3597" spans="1:106" x14ac:dyDescent="0.2">
      <c r="A3597" s="14" t="s">
        <v>1562</v>
      </c>
      <c r="B3597" s="15" t="s">
        <v>43</v>
      </c>
      <c r="C3597" s="15" t="s">
        <v>7351</v>
      </c>
      <c r="D3597" s="15" t="s">
        <v>43</v>
      </c>
      <c r="E3597" s="15">
        <v>-74</v>
      </c>
      <c r="F3597" s="15">
        <v>-55</v>
      </c>
      <c r="G3597" s="15" t="s">
        <v>7353</v>
      </c>
      <c r="H3597" s="15" t="s">
        <v>1834</v>
      </c>
      <c r="I3597" s="15" t="s">
        <v>4437</v>
      </c>
      <c r="J3597" s="15">
        <v>-13990</v>
      </c>
      <c r="K3597" s="15">
        <v>6076</v>
      </c>
      <c r="L3597" s="15"/>
      <c r="M3597" s="15"/>
      <c r="N3597" s="16"/>
      <c r="CS3597" s="14" t="s">
        <v>662</v>
      </c>
      <c r="CT3597" s="15" t="s">
        <v>8195</v>
      </c>
      <c r="CU3597" s="46"/>
      <c r="CV3597" s="46"/>
      <c r="CW3597" s="46"/>
      <c r="CX3597" s="46"/>
      <c r="CY3597" s="46"/>
      <c r="CZ3597" s="48"/>
      <c r="DA3597" s="49"/>
      <c r="DB3597" s="4"/>
    </row>
    <row r="3598" spans="1:106" x14ac:dyDescent="0.2">
      <c r="A3598" s="14" t="s">
        <v>218</v>
      </c>
      <c r="B3598" s="15" t="s">
        <v>34</v>
      </c>
      <c r="C3598" s="15" t="s">
        <v>7351</v>
      </c>
      <c r="D3598" s="15" t="s">
        <v>34</v>
      </c>
      <c r="E3598" s="15">
        <v>-34</v>
      </c>
      <c r="F3598" s="15">
        <v>-15</v>
      </c>
      <c r="G3598" s="15" t="s">
        <v>7354</v>
      </c>
      <c r="H3598" s="15" t="s">
        <v>4332</v>
      </c>
      <c r="I3598" s="15" t="s">
        <v>7355</v>
      </c>
      <c r="J3598" s="15">
        <v>-25577</v>
      </c>
      <c r="K3598" s="15">
        <v>11108</v>
      </c>
      <c r="L3598" s="15"/>
      <c r="M3598" s="15"/>
      <c r="N3598" s="16"/>
      <c r="CS3598" s="14" t="s">
        <v>615</v>
      </c>
      <c r="CT3598" s="15" t="s">
        <v>8195</v>
      </c>
      <c r="CU3598" s="46"/>
      <c r="CV3598" s="46"/>
      <c r="CW3598" s="46"/>
      <c r="CX3598" s="46"/>
      <c r="CY3598" s="46"/>
      <c r="CZ3598" s="48"/>
      <c r="DA3598" s="49"/>
      <c r="DB3598" s="4"/>
    </row>
    <row r="3599" spans="1:106" x14ac:dyDescent="0.2">
      <c r="A3599" s="14" t="s">
        <v>798</v>
      </c>
      <c r="B3599" s="15" t="s">
        <v>43</v>
      </c>
      <c r="C3599" s="15" t="s">
        <v>7356</v>
      </c>
      <c r="D3599" s="15" t="s">
        <v>43</v>
      </c>
      <c r="E3599" s="15">
        <v>-110</v>
      </c>
      <c r="F3599" s="15">
        <v>-98</v>
      </c>
      <c r="G3599" s="15" t="s">
        <v>7334</v>
      </c>
      <c r="H3599" s="15" t="s">
        <v>972</v>
      </c>
      <c r="I3599" s="15" t="s">
        <v>954</v>
      </c>
      <c r="J3599" s="15">
        <v>-12455</v>
      </c>
      <c r="K3599" s="15">
        <v>5409</v>
      </c>
      <c r="L3599" s="15"/>
      <c r="M3599" s="15"/>
      <c r="N3599" s="16"/>
      <c r="CS3599" s="14" t="s">
        <v>879</v>
      </c>
      <c r="CT3599" s="15" t="s">
        <v>8195</v>
      </c>
      <c r="CU3599" s="46"/>
      <c r="CV3599" s="46"/>
      <c r="CW3599" s="46"/>
      <c r="CX3599" s="46"/>
      <c r="CY3599" s="46"/>
      <c r="CZ3599" s="48"/>
      <c r="DA3599" s="49"/>
      <c r="DB3599" s="4"/>
    </row>
    <row r="3600" spans="1:106" x14ac:dyDescent="0.2">
      <c r="A3600" s="14" t="s">
        <v>218</v>
      </c>
      <c r="B3600" s="15" t="s">
        <v>34</v>
      </c>
      <c r="C3600" s="15" t="s">
        <v>7356</v>
      </c>
      <c r="D3600" s="15" t="s">
        <v>34</v>
      </c>
      <c r="E3600" s="15">
        <v>-23</v>
      </c>
      <c r="F3600" s="15">
        <v>-11</v>
      </c>
      <c r="G3600" s="15" t="s">
        <v>7336</v>
      </c>
      <c r="H3600" s="15" t="s">
        <v>3882</v>
      </c>
      <c r="I3600" s="15" t="s">
        <v>4824</v>
      </c>
      <c r="J3600" s="15">
        <v>-16939</v>
      </c>
      <c r="K3600" s="15">
        <v>7357</v>
      </c>
      <c r="L3600" s="15"/>
      <c r="M3600" s="15"/>
      <c r="N3600" s="16"/>
      <c r="CS3600" s="14" t="s">
        <v>805</v>
      </c>
      <c r="CT3600" s="15" t="s">
        <v>8195</v>
      </c>
      <c r="CU3600" s="46"/>
      <c r="CV3600" s="46"/>
      <c r="CW3600" s="46"/>
      <c r="CX3600" s="46"/>
      <c r="CY3600" s="46"/>
      <c r="CZ3600" s="48"/>
      <c r="DA3600" s="49"/>
      <c r="DB3600" s="4"/>
    </row>
    <row r="3601" spans="1:106" x14ac:dyDescent="0.2">
      <c r="A3601" s="14" t="s">
        <v>1278</v>
      </c>
      <c r="B3601" s="15" t="s">
        <v>43</v>
      </c>
      <c r="C3601" s="15" t="s">
        <v>7356</v>
      </c>
      <c r="D3601" s="15" t="s">
        <v>43</v>
      </c>
      <c r="E3601" s="15">
        <v>-185</v>
      </c>
      <c r="F3601" s="15">
        <v>-173</v>
      </c>
      <c r="G3601" s="15" t="s">
        <v>7337</v>
      </c>
      <c r="H3601" s="15" t="s">
        <v>1112</v>
      </c>
      <c r="I3601" s="15" t="s">
        <v>1994</v>
      </c>
      <c r="J3601" s="15">
        <v>-12786</v>
      </c>
      <c r="K3601" s="15">
        <v>5553</v>
      </c>
      <c r="L3601" s="15"/>
      <c r="M3601" s="15"/>
      <c r="N3601" s="16"/>
      <c r="CS3601" s="14" t="s">
        <v>1648</v>
      </c>
      <c r="CT3601" s="15" t="s">
        <v>8201</v>
      </c>
      <c r="CU3601" s="46"/>
      <c r="CV3601" s="46"/>
      <c r="CW3601" s="46"/>
      <c r="CX3601" s="46"/>
      <c r="CY3601" s="46"/>
      <c r="CZ3601" s="48"/>
      <c r="DA3601" s="49"/>
      <c r="DB3601" s="4"/>
    </row>
    <row r="3602" spans="1:106" x14ac:dyDescent="0.2">
      <c r="A3602" s="14" t="s">
        <v>131</v>
      </c>
      <c r="B3602" s="15" t="s">
        <v>43</v>
      </c>
      <c r="C3602" s="15" t="s">
        <v>7357</v>
      </c>
      <c r="D3602" s="15" t="s">
        <v>43</v>
      </c>
      <c r="E3602" s="15">
        <v>-241</v>
      </c>
      <c r="F3602" s="15">
        <v>-215</v>
      </c>
      <c r="G3602" s="15" t="s">
        <v>7358</v>
      </c>
      <c r="H3602" s="15" t="s">
        <v>758</v>
      </c>
      <c r="I3602" s="15" t="s">
        <v>190</v>
      </c>
      <c r="J3602" s="15">
        <v>-12622</v>
      </c>
      <c r="K3602" s="15">
        <v>5481</v>
      </c>
      <c r="L3602" s="15"/>
      <c r="M3602" s="15"/>
      <c r="N3602" s="16"/>
      <c r="CS3602" s="14" t="s">
        <v>772</v>
      </c>
      <c r="CT3602" s="15" t="s">
        <v>8201</v>
      </c>
      <c r="CU3602" s="46"/>
      <c r="CV3602" s="46"/>
      <c r="CW3602" s="46"/>
      <c r="CX3602" s="46"/>
      <c r="CY3602" s="46"/>
      <c r="CZ3602" s="48"/>
      <c r="DA3602" s="49"/>
      <c r="DB3602" s="4"/>
    </row>
    <row r="3603" spans="1:106" x14ac:dyDescent="0.2">
      <c r="A3603" s="14" t="s">
        <v>1608</v>
      </c>
      <c r="B3603" s="15" t="s">
        <v>34</v>
      </c>
      <c r="C3603" s="15" t="s">
        <v>7357</v>
      </c>
      <c r="D3603" s="15" t="s">
        <v>34</v>
      </c>
      <c r="E3603" s="15">
        <v>-96</v>
      </c>
      <c r="F3603" s="15">
        <v>-70</v>
      </c>
      <c r="G3603" s="15" t="s">
        <v>7359</v>
      </c>
      <c r="H3603" s="15" t="s">
        <v>3198</v>
      </c>
      <c r="I3603" s="15" t="s">
        <v>1408</v>
      </c>
      <c r="J3603" s="15">
        <v>-11959</v>
      </c>
      <c r="K3603" s="15">
        <v>5194</v>
      </c>
      <c r="L3603" s="15"/>
      <c r="M3603" s="15"/>
      <c r="N3603" s="16"/>
      <c r="CS3603" s="14" t="s">
        <v>104</v>
      </c>
      <c r="CT3603" s="15" t="s">
        <v>8202</v>
      </c>
      <c r="CU3603" s="46"/>
      <c r="CV3603" s="46"/>
      <c r="CW3603" s="46"/>
      <c r="CX3603" s="46"/>
      <c r="CY3603" s="46"/>
      <c r="CZ3603" s="48"/>
      <c r="DA3603" s="49"/>
      <c r="DB3603" s="4"/>
    </row>
    <row r="3604" spans="1:106" x14ac:dyDescent="0.2">
      <c r="A3604" s="14" t="s">
        <v>1475</v>
      </c>
      <c r="B3604" s="15" t="s">
        <v>43</v>
      </c>
      <c r="C3604" s="15" t="s">
        <v>7357</v>
      </c>
      <c r="D3604" s="15" t="s">
        <v>43</v>
      </c>
      <c r="E3604" s="15">
        <v>-211</v>
      </c>
      <c r="F3604" s="15">
        <v>-185</v>
      </c>
      <c r="G3604" s="15" t="s">
        <v>7360</v>
      </c>
      <c r="H3604" s="15" t="s">
        <v>439</v>
      </c>
      <c r="I3604" s="15" t="s">
        <v>797</v>
      </c>
      <c r="J3604" s="15">
        <v>-11899</v>
      </c>
      <c r="K3604" s="15">
        <v>5167</v>
      </c>
      <c r="L3604" s="15"/>
      <c r="M3604" s="15"/>
      <c r="N3604" s="16"/>
      <c r="CS3604" s="14" t="s">
        <v>135</v>
      </c>
      <c r="CT3604" s="15" t="s">
        <v>8202</v>
      </c>
      <c r="CU3604" s="46"/>
      <c r="CV3604" s="46"/>
      <c r="CW3604" s="46"/>
      <c r="CX3604" s="46"/>
      <c r="CY3604" s="46"/>
      <c r="CZ3604" s="48"/>
      <c r="DA3604" s="49"/>
      <c r="DB3604" s="4"/>
    </row>
    <row r="3605" spans="1:106" x14ac:dyDescent="0.2">
      <c r="A3605" s="14" t="s">
        <v>141</v>
      </c>
      <c r="B3605" s="15" t="s">
        <v>34</v>
      </c>
      <c r="C3605" s="15" t="s">
        <v>7357</v>
      </c>
      <c r="D3605" s="15" t="s">
        <v>34</v>
      </c>
      <c r="E3605" s="15">
        <v>-370</v>
      </c>
      <c r="F3605" s="15">
        <v>-344</v>
      </c>
      <c r="G3605" s="15" t="s">
        <v>7360</v>
      </c>
      <c r="H3605" s="15" t="s">
        <v>439</v>
      </c>
      <c r="I3605" s="15" t="s">
        <v>797</v>
      </c>
      <c r="J3605" s="15">
        <v>-11899</v>
      </c>
      <c r="K3605" s="15">
        <v>5167</v>
      </c>
      <c r="L3605" s="15"/>
      <c r="M3605" s="15"/>
      <c r="N3605" s="16"/>
      <c r="CS3605" s="14" t="s">
        <v>605</v>
      </c>
      <c r="CT3605" s="15" t="s">
        <v>8202</v>
      </c>
      <c r="CU3605" s="46"/>
      <c r="CV3605" s="46"/>
      <c r="CW3605" s="46"/>
      <c r="CX3605" s="46"/>
      <c r="CY3605" s="46"/>
      <c r="CZ3605" s="48"/>
      <c r="DA3605" s="49"/>
      <c r="DB3605" s="4"/>
    </row>
    <row r="3606" spans="1:106" x14ac:dyDescent="0.2">
      <c r="A3606" s="14" t="s">
        <v>218</v>
      </c>
      <c r="B3606" s="15" t="s">
        <v>34</v>
      </c>
      <c r="C3606" s="15" t="s">
        <v>7357</v>
      </c>
      <c r="D3606" s="15" t="s">
        <v>34</v>
      </c>
      <c r="E3606" s="15">
        <v>-75</v>
      </c>
      <c r="F3606" s="15">
        <v>-49</v>
      </c>
      <c r="G3606" s="15" t="s">
        <v>7361</v>
      </c>
      <c r="H3606" s="15" t="s">
        <v>6386</v>
      </c>
      <c r="I3606" s="15" t="s">
        <v>3950</v>
      </c>
      <c r="J3606" s="15">
        <v>-22620</v>
      </c>
      <c r="K3606" s="15">
        <v>9824</v>
      </c>
      <c r="L3606" s="15"/>
      <c r="M3606" s="15"/>
      <c r="N3606" s="16"/>
      <c r="CS3606" s="14" t="s">
        <v>1550</v>
      </c>
      <c r="CT3606" s="15" t="s">
        <v>8202</v>
      </c>
      <c r="CU3606" s="46"/>
      <c r="CV3606" s="46"/>
      <c r="CW3606" s="46"/>
      <c r="CX3606" s="46"/>
      <c r="CY3606" s="46"/>
      <c r="CZ3606" s="48"/>
      <c r="DA3606" s="49"/>
      <c r="DB3606" s="4"/>
    </row>
    <row r="3607" spans="1:106" x14ac:dyDescent="0.2">
      <c r="A3607" s="14" t="s">
        <v>1172</v>
      </c>
      <c r="B3607" s="15" t="s">
        <v>43</v>
      </c>
      <c r="C3607" s="15" t="s">
        <v>7362</v>
      </c>
      <c r="D3607" s="15" t="s">
        <v>43</v>
      </c>
      <c r="E3607" s="15">
        <v>-160</v>
      </c>
      <c r="F3607" s="15">
        <v>-137</v>
      </c>
      <c r="G3607" s="15" t="s">
        <v>7363</v>
      </c>
      <c r="H3607" s="15" t="s">
        <v>2246</v>
      </c>
      <c r="I3607" s="15" t="s">
        <v>1473</v>
      </c>
      <c r="J3607" s="15">
        <v>-12380</v>
      </c>
      <c r="K3607" s="15">
        <v>5377</v>
      </c>
      <c r="L3607" s="15"/>
      <c r="M3607" s="15"/>
      <c r="N3607" s="16"/>
      <c r="CS3607" s="14" t="s">
        <v>641</v>
      </c>
      <c r="CT3607" s="15" t="s">
        <v>8202</v>
      </c>
      <c r="CU3607" s="46"/>
      <c r="CV3607" s="46"/>
      <c r="CW3607" s="46"/>
      <c r="CX3607" s="46"/>
      <c r="CY3607" s="46"/>
      <c r="CZ3607" s="48"/>
      <c r="DA3607" s="49"/>
      <c r="DB3607" s="4"/>
    </row>
    <row r="3608" spans="1:106" x14ac:dyDescent="0.2">
      <c r="A3608" s="14" t="s">
        <v>1180</v>
      </c>
      <c r="B3608" s="15" t="s">
        <v>34</v>
      </c>
      <c r="C3608" s="15" t="s">
        <v>7362</v>
      </c>
      <c r="D3608" s="15" t="s">
        <v>34</v>
      </c>
      <c r="E3608" s="15">
        <v>-185</v>
      </c>
      <c r="F3608" s="15">
        <v>-162</v>
      </c>
      <c r="G3608" s="15" t="s">
        <v>7363</v>
      </c>
      <c r="H3608" s="15" t="s">
        <v>2246</v>
      </c>
      <c r="I3608" s="15" t="s">
        <v>1473</v>
      </c>
      <c r="J3608" s="15">
        <v>-12380</v>
      </c>
      <c r="K3608" s="15">
        <v>5377</v>
      </c>
      <c r="L3608" s="15"/>
      <c r="M3608" s="15"/>
      <c r="N3608" s="16"/>
      <c r="CS3608" s="14" t="s">
        <v>2819</v>
      </c>
      <c r="CT3608" s="15" t="s">
        <v>8202</v>
      </c>
      <c r="CU3608" s="46"/>
      <c r="CV3608" s="46"/>
      <c r="CW3608" s="46"/>
      <c r="CX3608" s="46"/>
      <c r="CY3608" s="46"/>
      <c r="CZ3608" s="48"/>
      <c r="DA3608" s="49"/>
      <c r="DB3608" s="4"/>
    </row>
    <row r="3609" spans="1:106" x14ac:dyDescent="0.2">
      <c r="A3609" s="14" t="s">
        <v>545</v>
      </c>
      <c r="B3609" s="15" t="s">
        <v>34</v>
      </c>
      <c r="C3609" s="15" t="s">
        <v>7362</v>
      </c>
      <c r="D3609" s="15" t="s">
        <v>34</v>
      </c>
      <c r="E3609" s="15">
        <v>-43</v>
      </c>
      <c r="F3609" s="15">
        <v>-20</v>
      </c>
      <c r="G3609" s="15" t="s">
        <v>7364</v>
      </c>
      <c r="H3609" s="15" t="s">
        <v>1062</v>
      </c>
      <c r="I3609" s="15" t="s">
        <v>1582</v>
      </c>
      <c r="J3609" s="15">
        <v>-13479</v>
      </c>
      <c r="K3609" s="15">
        <v>5854</v>
      </c>
      <c r="L3609" s="15"/>
      <c r="M3609" s="15"/>
      <c r="N3609" s="16"/>
      <c r="CS3609" s="14" t="s">
        <v>1336</v>
      </c>
      <c r="CT3609" s="15" t="s">
        <v>8202</v>
      </c>
      <c r="CU3609" s="46"/>
      <c r="CV3609" s="46"/>
      <c r="CW3609" s="46"/>
      <c r="CX3609" s="46"/>
      <c r="CY3609" s="46"/>
      <c r="CZ3609" s="48"/>
      <c r="DA3609" s="49"/>
      <c r="DB3609" s="4"/>
    </row>
    <row r="3610" spans="1:106" x14ac:dyDescent="0.2">
      <c r="A3610" s="14" t="s">
        <v>639</v>
      </c>
      <c r="B3610" s="15" t="s">
        <v>43</v>
      </c>
      <c r="C3610" s="15" t="s">
        <v>7362</v>
      </c>
      <c r="D3610" s="15" t="s">
        <v>43</v>
      </c>
      <c r="E3610" s="15">
        <v>-247</v>
      </c>
      <c r="F3610" s="15">
        <v>-224</v>
      </c>
      <c r="G3610" s="15" t="s">
        <v>7365</v>
      </c>
      <c r="H3610" s="15" t="s">
        <v>7366</v>
      </c>
      <c r="I3610" s="15" t="s">
        <v>7367</v>
      </c>
      <c r="J3610" s="15">
        <v>-31900</v>
      </c>
      <c r="K3610" s="15">
        <v>13854</v>
      </c>
      <c r="L3610" s="15"/>
      <c r="M3610" s="15"/>
      <c r="N3610" s="16"/>
      <c r="CS3610" s="14" t="s">
        <v>1079</v>
      </c>
      <c r="CT3610" s="15" t="s">
        <v>8202</v>
      </c>
      <c r="CU3610" s="46"/>
      <c r="CV3610" s="46"/>
      <c r="CW3610" s="46"/>
      <c r="CX3610" s="46"/>
      <c r="CY3610" s="46"/>
      <c r="CZ3610" s="48"/>
      <c r="DA3610" s="49"/>
      <c r="DB3610" s="4"/>
    </row>
    <row r="3611" spans="1:106" x14ac:dyDescent="0.2">
      <c r="A3611" s="14" t="s">
        <v>286</v>
      </c>
      <c r="B3611" s="15" t="s">
        <v>34</v>
      </c>
      <c r="C3611" s="15" t="s">
        <v>7368</v>
      </c>
      <c r="D3611" s="15" t="s">
        <v>34</v>
      </c>
      <c r="E3611" s="15">
        <v>-54</v>
      </c>
      <c r="F3611" s="15">
        <v>-42</v>
      </c>
      <c r="G3611" s="15" t="s">
        <v>7369</v>
      </c>
      <c r="H3611" s="15" t="s">
        <v>1077</v>
      </c>
      <c r="I3611" s="15" t="s">
        <v>557</v>
      </c>
      <c r="J3611" s="15">
        <v>-13720</v>
      </c>
      <c r="K3611" s="15">
        <v>5959</v>
      </c>
      <c r="L3611" s="15"/>
      <c r="M3611" s="15"/>
      <c r="N3611" s="16"/>
      <c r="CS3611" s="14"/>
      <c r="CT3611" s="15"/>
      <c r="CU3611" s="46"/>
      <c r="CV3611" s="46"/>
      <c r="CW3611" s="46"/>
      <c r="CX3611" s="46"/>
      <c r="CY3611" s="46"/>
      <c r="CZ3611" s="48"/>
      <c r="DA3611" s="49"/>
      <c r="DB3611" s="4"/>
    </row>
    <row r="3612" spans="1:106" x14ac:dyDescent="0.2">
      <c r="A3612" s="14" t="s">
        <v>574</v>
      </c>
      <c r="B3612" s="15" t="s">
        <v>43</v>
      </c>
      <c r="C3612" s="15" t="s">
        <v>7368</v>
      </c>
      <c r="D3612" s="15" t="s">
        <v>43</v>
      </c>
      <c r="E3612" s="15">
        <v>-60</v>
      </c>
      <c r="F3612" s="15">
        <v>-48</v>
      </c>
      <c r="G3612" s="15" t="s">
        <v>4767</v>
      </c>
      <c r="H3612" s="15" t="s">
        <v>2661</v>
      </c>
      <c r="I3612" s="15" t="s">
        <v>1691</v>
      </c>
      <c r="J3612" s="15">
        <v>-12247</v>
      </c>
      <c r="K3612" s="15">
        <v>5319</v>
      </c>
      <c r="L3612" s="15"/>
      <c r="M3612" s="15"/>
      <c r="N3612" s="16"/>
      <c r="CS3612" s="14"/>
      <c r="CT3612" s="15"/>
      <c r="CU3612" s="46"/>
      <c r="CV3612" s="46"/>
      <c r="CW3612" s="46"/>
      <c r="CX3612" s="46"/>
      <c r="CY3612" s="46"/>
      <c r="CZ3612" s="48"/>
      <c r="DA3612" s="49"/>
      <c r="DB3612" s="4"/>
    </row>
    <row r="3613" spans="1:106" x14ac:dyDescent="0.2">
      <c r="A3613" s="14" t="s">
        <v>639</v>
      </c>
      <c r="B3613" s="15" t="s">
        <v>43</v>
      </c>
      <c r="C3613" s="15" t="s">
        <v>7368</v>
      </c>
      <c r="D3613" s="15" t="s">
        <v>43</v>
      </c>
      <c r="E3613" s="15">
        <v>-45</v>
      </c>
      <c r="F3613" s="15">
        <v>-33</v>
      </c>
      <c r="G3613" s="15" t="s">
        <v>7370</v>
      </c>
      <c r="H3613" s="15" t="s">
        <v>1415</v>
      </c>
      <c r="I3613" s="15" t="s">
        <v>7324</v>
      </c>
      <c r="J3613" s="15">
        <v>-14432</v>
      </c>
      <c r="K3613" s="15">
        <v>6268</v>
      </c>
      <c r="L3613" s="15"/>
      <c r="M3613" s="15"/>
      <c r="N3613" s="16"/>
      <c r="CS3613" s="14"/>
      <c r="CT3613" s="15"/>
      <c r="CU3613" s="46"/>
      <c r="CV3613" s="46"/>
      <c r="CW3613" s="46"/>
      <c r="CX3613" s="46"/>
      <c r="CY3613" s="46"/>
      <c r="CZ3613" s="48"/>
      <c r="DA3613" s="49"/>
      <c r="DB3613" s="4"/>
    </row>
    <row r="3614" spans="1:106" x14ac:dyDescent="0.2">
      <c r="A3614" s="14" t="s">
        <v>1585</v>
      </c>
      <c r="B3614" s="15" t="s">
        <v>43</v>
      </c>
      <c r="C3614" s="15" t="s">
        <v>7371</v>
      </c>
      <c r="D3614" s="15" t="s">
        <v>43</v>
      </c>
      <c r="E3614" s="15">
        <v>-153</v>
      </c>
      <c r="F3614" s="15">
        <v>-124</v>
      </c>
      <c r="G3614" s="15" t="s">
        <v>7372</v>
      </c>
      <c r="H3614" s="15" t="s">
        <v>568</v>
      </c>
      <c r="I3614" s="15" t="s">
        <v>542</v>
      </c>
      <c r="J3614" s="15">
        <v>-12311</v>
      </c>
      <c r="K3614" s="15">
        <v>5347</v>
      </c>
      <c r="L3614" s="15"/>
      <c r="M3614" s="15"/>
      <c r="N3614" s="16"/>
      <c r="CS3614" s="14"/>
      <c r="CT3614" s="15"/>
      <c r="CU3614" s="46"/>
      <c r="CV3614" s="46"/>
      <c r="CW3614" s="46"/>
      <c r="CX3614" s="46"/>
      <c r="CY3614" s="46"/>
      <c r="CZ3614" s="48"/>
      <c r="DA3614" s="49"/>
      <c r="DB3614" s="4"/>
    </row>
    <row r="3615" spans="1:106" x14ac:dyDescent="0.2">
      <c r="A3615" s="14" t="s">
        <v>2011</v>
      </c>
      <c r="B3615" s="15" t="s">
        <v>43</v>
      </c>
      <c r="C3615" s="15" t="s">
        <v>7371</v>
      </c>
      <c r="D3615" s="15" t="s">
        <v>43</v>
      </c>
      <c r="E3615" s="15">
        <v>-89</v>
      </c>
      <c r="F3615" s="15">
        <v>-60</v>
      </c>
      <c r="G3615" s="15" t="s">
        <v>7373</v>
      </c>
      <c r="H3615" s="15" t="s">
        <v>2273</v>
      </c>
      <c r="I3615" s="15" t="s">
        <v>497</v>
      </c>
      <c r="J3615" s="15">
        <v>-11575</v>
      </c>
      <c r="K3615" s="15">
        <v>5027</v>
      </c>
      <c r="L3615" s="15"/>
      <c r="M3615" s="15"/>
      <c r="N3615" s="16"/>
      <c r="CS3615" s="14"/>
      <c r="CT3615" s="15"/>
      <c r="CU3615" s="46"/>
      <c r="CV3615" s="46"/>
      <c r="CW3615" s="46"/>
      <c r="CX3615" s="46"/>
      <c r="CY3615" s="46"/>
      <c r="CZ3615" s="48"/>
      <c r="DA3615" s="49"/>
      <c r="DB3615" s="4"/>
    </row>
    <row r="3616" spans="1:106" x14ac:dyDescent="0.2">
      <c r="A3616" s="14" t="s">
        <v>639</v>
      </c>
      <c r="B3616" s="15" t="s">
        <v>43</v>
      </c>
      <c r="C3616" s="15" t="s">
        <v>7371</v>
      </c>
      <c r="D3616" s="15" t="s">
        <v>43</v>
      </c>
      <c r="E3616" s="15">
        <v>-61</v>
      </c>
      <c r="F3616" s="15">
        <v>-32</v>
      </c>
      <c r="G3616" s="15" t="s">
        <v>7374</v>
      </c>
      <c r="H3616" s="15" t="s">
        <v>695</v>
      </c>
      <c r="I3616" s="15" t="s">
        <v>4772</v>
      </c>
      <c r="J3616" s="15">
        <v>-15782</v>
      </c>
      <c r="K3616" s="15">
        <v>6854</v>
      </c>
      <c r="L3616" s="15"/>
      <c r="M3616" s="15"/>
      <c r="N3616" s="16"/>
      <c r="CS3616" s="14" t="s">
        <v>428</v>
      </c>
      <c r="CT3616" s="15" t="s">
        <v>8201</v>
      </c>
      <c r="CU3616" s="46"/>
      <c r="CV3616" s="46"/>
      <c r="CW3616" s="46"/>
      <c r="CX3616" s="46"/>
      <c r="CY3616" s="46"/>
      <c r="CZ3616" s="48"/>
      <c r="DA3616" s="49"/>
      <c r="DB3616" s="4"/>
    </row>
    <row r="3617" spans="1:106" x14ac:dyDescent="0.2">
      <c r="A3617" s="14" t="s">
        <v>1125</v>
      </c>
      <c r="B3617" s="15" t="s">
        <v>43</v>
      </c>
      <c r="C3617" s="15" t="s">
        <v>7371</v>
      </c>
      <c r="D3617" s="15" t="s">
        <v>43</v>
      </c>
      <c r="E3617" s="15">
        <v>-268</v>
      </c>
      <c r="F3617" s="15">
        <v>-239</v>
      </c>
      <c r="G3617" s="15" t="s">
        <v>7375</v>
      </c>
      <c r="H3617" s="15" t="s">
        <v>37</v>
      </c>
      <c r="I3617" s="15" t="s">
        <v>4281</v>
      </c>
      <c r="J3617" s="15">
        <v>-15163</v>
      </c>
      <c r="K3617" s="15">
        <v>6585</v>
      </c>
      <c r="L3617" s="15"/>
      <c r="M3617" s="15"/>
      <c r="N3617" s="16"/>
      <c r="CS3617" s="14" t="s">
        <v>1085</v>
      </c>
      <c r="CT3617" s="15" t="s">
        <v>8201</v>
      </c>
      <c r="CU3617" s="46"/>
      <c r="CV3617" s="46"/>
      <c r="CW3617" s="46"/>
      <c r="CX3617" s="46"/>
      <c r="CY3617" s="46"/>
      <c r="CZ3617" s="48"/>
      <c r="DA3617" s="49"/>
      <c r="DB3617" s="4"/>
    </row>
    <row r="3618" spans="1:106" x14ac:dyDescent="0.2">
      <c r="A3618" s="14" t="s">
        <v>1115</v>
      </c>
      <c r="B3618" s="15" t="s">
        <v>34</v>
      </c>
      <c r="C3618" s="15" t="s">
        <v>7371</v>
      </c>
      <c r="D3618" s="15" t="s">
        <v>34</v>
      </c>
      <c r="E3618" s="15">
        <v>-65</v>
      </c>
      <c r="F3618" s="15">
        <v>-36</v>
      </c>
      <c r="G3618" s="15" t="s">
        <v>7375</v>
      </c>
      <c r="H3618" s="15" t="s">
        <v>37</v>
      </c>
      <c r="I3618" s="15" t="s">
        <v>4281</v>
      </c>
      <c r="J3618" s="15">
        <v>-15163</v>
      </c>
      <c r="K3618" s="15">
        <v>6585</v>
      </c>
      <c r="L3618" s="15"/>
      <c r="M3618" s="15"/>
      <c r="N3618" s="16"/>
      <c r="CS3618" s="14" t="s">
        <v>325</v>
      </c>
      <c r="CT3618" s="15" t="s">
        <v>8201</v>
      </c>
      <c r="CU3618" s="46"/>
      <c r="CV3618" s="46"/>
      <c r="CW3618" s="46"/>
      <c r="CX3618" s="46"/>
      <c r="CY3618" s="46"/>
      <c r="CZ3618" s="48"/>
      <c r="DA3618" s="49"/>
      <c r="DB3618" s="4"/>
    </row>
    <row r="3619" spans="1:106" x14ac:dyDescent="0.2">
      <c r="A3619" s="14" t="s">
        <v>639</v>
      </c>
      <c r="B3619" s="15" t="s">
        <v>43</v>
      </c>
      <c r="C3619" s="15" t="s">
        <v>7376</v>
      </c>
      <c r="D3619" s="15" t="s">
        <v>43</v>
      </c>
      <c r="E3619" s="15">
        <v>-242</v>
      </c>
      <c r="F3619" s="15">
        <v>-224</v>
      </c>
      <c r="G3619" s="15" t="s">
        <v>7377</v>
      </c>
      <c r="H3619" s="15" t="s">
        <v>1112</v>
      </c>
      <c r="I3619" s="15" t="s">
        <v>1654</v>
      </c>
      <c r="J3619" s="15">
        <v>-12652</v>
      </c>
      <c r="K3619" s="15">
        <v>5495</v>
      </c>
      <c r="L3619" s="15"/>
      <c r="M3619" s="15"/>
      <c r="N3619" s="16"/>
      <c r="CS3619" s="14" t="s">
        <v>286</v>
      </c>
      <c r="CT3619" s="15" t="s">
        <v>8203</v>
      </c>
      <c r="CU3619" s="46"/>
      <c r="CV3619" s="46"/>
      <c r="CW3619" s="46"/>
      <c r="CX3619" s="46"/>
      <c r="CY3619" s="46"/>
      <c r="CZ3619" s="48"/>
      <c r="DA3619" s="49"/>
      <c r="DB3619" s="4"/>
    </row>
    <row r="3620" spans="1:106" x14ac:dyDescent="0.2">
      <c r="A3620" s="14" t="s">
        <v>639</v>
      </c>
      <c r="B3620" s="15" t="s">
        <v>43</v>
      </c>
      <c r="C3620" s="15" t="s">
        <v>7376</v>
      </c>
      <c r="D3620" s="15" t="s">
        <v>43</v>
      </c>
      <c r="E3620" s="15">
        <v>-57</v>
      </c>
      <c r="F3620" s="15">
        <v>-39</v>
      </c>
      <c r="G3620" s="15" t="s">
        <v>7378</v>
      </c>
      <c r="H3620" s="15" t="s">
        <v>189</v>
      </c>
      <c r="I3620" s="15" t="s">
        <v>1315</v>
      </c>
      <c r="J3620" s="15">
        <v>-11975</v>
      </c>
      <c r="K3620" s="15">
        <v>5201</v>
      </c>
      <c r="L3620" s="15"/>
      <c r="M3620" s="15"/>
      <c r="N3620" s="16"/>
      <c r="CS3620" s="14" t="s">
        <v>98</v>
      </c>
      <c r="CT3620" s="15" t="s">
        <v>8203</v>
      </c>
      <c r="CU3620" s="46"/>
      <c r="CV3620" s="46"/>
      <c r="CW3620" s="46"/>
      <c r="CX3620" s="46"/>
      <c r="CY3620" s="46"/>
      <c r="CZ3620" s="48"/>
      <c r="DA3620" s="49"/>
      <c r="DB3620" s="4"/>
    </row>
    <row r="3621" spans="1:106" x14ac:dyDescent="0.2">
      <c r="A3621" s="14" t="s">
        <v>236</v>
      </c>
      <c r="B3621" s="15" t="s">
        <v>43</v>
      </c>
      <c r="C3621" s="15" t="s">
        <v>7376</v>
      </c>
      <c r="D3621" s="15" t="s">
        <v>43</v>
      </c>
      <c r="E3621" s="15">
        <v>-398</v>
      </c>
      <c r="F3621" s="15">
        <v>-380</v>
      </c>
      <c r="G3621" s="15" t="s">
        <v>7379</v>
      </c>
      <c r="H3621" s="15" t="s">
        <v>149</v>
      </c>
      <c r="I3621" s="15" t="s">
        <v>797</v>
      </c>
      <c r="J3621" s="15">
        <v>-11899</v>
      </c>
      <c r="K3621" s="15">
        <v>5167</v>
      </c>
      <c r="L3621" s="15"/>
      <c r="M3621" s="15"/>
      <c r="N3621" s="16"/>
      <c r="CS3621" s="14" t="s">
        <v>382</v>
      </c>
      <c r="CT3621" s="15" t="s">
        <v>8202</v>
      </c>
      <c r="CU3621" s="46"/>
      <c r="CV3621" s="46"/>
      <c r="CW3621" s="46"/>
      <c r="CX3621" s="46"/>
      <c r="CY3621" s="46"/>
      <c r="CZ3621" s="48"/>
      <c r="DA3621" s="49"/>
      <c r="DB3621" s="4"/>
    </row>
    <row r="3622" spans="1:106" x14ac:dyDescent="0.2">
      <c r="A3622" s="14" t="s">
        <v>926</v>
      </c>
      <c r="B3622" s="15" t="s">
        <v>34</v>
      </c>
      <c r="C3622" s="15" t="s">
        <v>7376</v>
      </c>
      <c r="D3622" s="15" t="s">
        <v>34</v>
      </c>
      <c r="E3622" s="15">
        <v>-158</v>
      </c>
      <c r="F3622" s="15">
        <v>-140</v>
      </c>
      <c r="G3622" s="15" t="s">
        <v>7380</v>
      </c>
      <c r="H3622" s="15" t="s">
        <v>303</v>
      </c>
      <c r="I3622" s="15" t="s">
        <v>874</v>
      </c>
      <c r="J3622" s="15">
        <v>-11736</v>
      </c>
      <c r="K3622" s="15">
        <v>5097</v>
      </c>
      <c r="L3622" s="15"/>
      <c r="M3622" s="15"/>
      <c r="N3622" s="16"/>
      <c r="CS3622" s="14" t="s">
        <v>766</v>
      </c>
      <c r="CT3622" s="15" t="s">
        <v>8202</v>
      </c>
      <c r="CU3622" s="46"/>
      <c r="CV3622" s="46"/>
      <c r="CW3622" s="46"/>
      <c r="CX3622" s="46"/>
      <c r="CY3622" s="46"/>
      <c r="CZ3622" s="48"/>
      <c r="DA3622" s="49"/>
      <c r="DB3622" s="4"/>
    </row>
    <row r="3623" spans="1:106" x14ac:dyDescent="0.2">
      <c r="A3623" s="14" t="s">
        <v>966</v>
      </c>
      <c r="B3623" s="15" t="s">
        <v>43</v>
      </c>
      <c r="C3623" s="15" t="s">
        <v>7376</v>
      </c>
      <c r="D3623" s="15" t="s">
        <v>43</v>
      </c>
      <c r="E3623" s="15">
        <v>-21</v>
      </c>
      <c r="F3623" s="15">
        <v>-3</v>
      </c>
      <c r="G3623" s="15" t="s">
        <v>7381</v>
      </c>
      <c r="H3623" s="15" t="s">
        <v>37</v>
      </c>
      <c r="I3623" s="15" t="s">
        <v>1812</v>
      </c>
      <c r="J3623" s="15">
        <v>-12075</v>
      </c>
      <c r="K3623" s="15">
        <v>5244</v>
      </c>
      <c r="L3623" s="15"/>
      <c r="M3623" s="15"/>
      <c r="N3623" s="16"/>
      <c r="CS3623" s="14" t="s">
        <v>265</v>
      </c>
      <c r="CT3623" s="15" t="s">
        <v>8202</v>
      </c>
      <c r="CU3623" s="46"/>
      <c r="CV3623" s="46"/>
      <c r="CW3623" s="46"/>
      <c r="CX3623" s="46"/>
      <c r="CY3623" s="46"/>
      <c r="CZ3623" s="48"/>
      <c r="DA3623" s="49"/>
      <c r="DB3623" s="4"/>
    </row>
    <row r="3624" spans="1:106" x14ac:dyDescent="0.2">
      <c r="A3624" s="14" t="s">
        <v>3083</v>
      </c>
      <c r="B3624" s="15" t="s">
        <v>34</v>
      </c>
      <c r="C3624" s="15" t="s">
        <v>7382</v>
      </c>
      <c r="D3624" s="15" t="s">
        <v>34</v>
      </c>
      <c r="E3624" s="15">
        <v>-239</v>
      </c>
      <c r="F3624" s="15">
        <v>-223</v>
      </c>
      <c r="G3624" s="15" t="s">
        <v>7383</v>
      </c>
      <c r="H3624" s="15" t="s">
        <v>1299</v>
      </c>
      <c r="I3624" s="15" t="s">
        <v>557</v>
      </c>
      <c r="J3624" s="15">
        <v>-13720</v>
      </c>
      <c r="K3624" s="15">
        <v>5959</v>
      </c>
      <c r="L3624" s="15"/>
      <c r="M3624" s="15"/>
      <c r="N3624" s="16"/>
      <c r="CS3624" s="14"/>
      <c r="CT3624" s="15"/>
      <c r="CU3624" s="46"/>
      <c r="CV3624" s="46"/>
      <c r="CW3624" s="46"/>
      <c r="CX3624" s="46"/>
      <c r="CY3624" s="46"/>
      <c r="CZ3624" s="48"/>
      <c r="DA3624" s="49"/>
      <c r="DB3624" s="4"/>
    </row>
    <row r="3625" spans="1:106" x14ac:dyDescent="0.2">
      <c r="A3625" s="14" t="s">
        <v>1404</v>
      </c>
      <c r="B3625" s="15" t="s">
        <v>43</v>
      </c>
      <c r="C3625" s="15" t="s">
        <v>7384</v>
      </c>
      <c r="D3625" s="15" t="s">
        <v>43</v>
      </c>
      <c r="E3625" s="15">
        <v>-28</v>
      </c>
      <c r="F3625" s="15">
        <v>-9</v>
      </c>
      <c r="G3625" s="15" t="s">
        <v>7385</v>
      </c>
      <c r="H3625" s="15" t="s">
        <v>5906</v>
      </c>
      <c r="I3625" s="15" t="s">
        <v>7386</v>
      </c>
      <c r="J3625" s="15">
        <v>-23917</v>
      </c>
      <c r="K3625" s="15">
        <v>10387</v>
      </c>
      <c r="L3625" s="15"/>
      <c r="M3625" s="15"/>
      <c r="N3625" s="16"/>
      <c r="CS3625" s="14"/>
      <c r="CT3625" s="15"/>
      <c r="CU3625" s="46"/>
      <c r="CV3625" s="46"/>
      <c r="CW3625" s="46"/>
      <c r="CX3625" s="46"/>
      <c r="CY3625" s="46"/>
      <c r="CZ3625" s="48"/>
      <c r="DA3625" s="49"/>
      <c r="DB3625" s="4"/>
    </row>
    <row r="3626" spans="1:106" x14ac:dyDescent="0.2">
      <c r="A3626" s="14" t="s">
        <v>1551</v>
      </c>
      <c r="B3626" s="15" t="s">
        <v>43</v>
      </c>
      <c r="C3626" s="15" t="s">
        <v>7387</v>
      </c>
      <c r="D3626" s="15" t="s">
        <v>43</v>
      </c>
      <c r="E3626" s="15">
        <v>-28</v>
      </c>
      <c r="F3626" s="15">
        <v>-9</v>
      </c>
      <c r="G3626" s="15" t="s">
        <v>7388</v>
      </c>
      <c r="H3626" s="15" t="s">
        <v>1225</v>
      </c>
      <c r="I3626" s="15" t="s">
        <v>1232</v>
      </c>
      <c r="J3626" s="15">
        <v>-11554</v>
      </c>
      <c r="K3626" s="15">
        <v>5018</v>
      </c>
      <c r="L3626" s="15"/>
      <c r="M3626" s="15"/>
      <c r="N3626" s="16"/>
      <c r="CS3626" s="14"/>
      <c r="CT3626" s="15"/>
      <c r="CU3626" s="46"/>
      <c r="CV3626" s="46"/>
      <c r="CW3626" s="46"/>
      <c r="CX3626" s="46"/>
      <c r="CY3626" s="46"/>
      <c r="CZ3626" s="48"/>
      <c r="DA3626" s="49"/>
      <c r="DB3626" s="4"/>
    </row>
    <row r="3627" spans="1:106" x14ac:dyDescent="0.2">
      <c r="A3627" s="14" t="s">
        <v>1404</v>
      </c>
      <c r="B3627" s="15" t="s">
        <v>43</v>
      </c>
      <c r="C3627" s="15" t="s">
        <v>7387</v>
      </c>
      <c r="D3627" s="15" t="s">
        <v>43</v>
      </c>
      <c r="E3627" s="15">
        <v>-28</v>
      </c>
      <c r="F3627" s="15">
        <v>-9</v>
      </c>
      <c r="G3627" s="15" t="s">
        <v>7385</v>
      </c>
      <c r="H3627" s="15" t="s">
        <v>3150</v>
      </c>
      <c r="I3627" s="15" t="s">
        <v>5907</v>
      </c>
      <c r="J3627" s="15">
        <v>-24048</v>
      </c>
      <c r="K3627" s="15">
        <v>10444</v>
      </c>
      <c r="L3627" s="15"/>
      <c r="M3627" s="15"/>
      <c r="N3627" s="16"/>
      <c r="CS3627" s="14"/>
      <c r="CT3627" s="15"/>
      <c r="CU3627" s="46"/>
      <c r="CV3627" s="46"/>
      <c r="CW3627" s="46"/>
      <c r="CX3627" s="46"/>
      <c r="CY3627" s="46"/>
      <c r="CZ3627" s="48"/>
      <c r="DA3627" s="49"/>
      <c r="DB3627" s="4"/>
    </row>
    <row r="3628" spans="1:106" x14ac:dyDescent="0.2">
      <c r="A3628" s="14" t="s">
        <v>1551</v>
      </c>
      <c r="B3628" s="15" t="s">
        <v>43</v>
      </c>
      <c r="C3628" s="15" t="s">
        <v>7389</v>
      </c>
      <c r="D3628" s="15" t="s">
        <v>43</v>
      </c>
      <c r="E3628" s="15">
        <v>-28</v>
      </c>
      <c r="F3628" s="15">
        <v>-9</v>
      </c>
      <c r="G3628" s="15" t="s">
        <v>7388</v>
      </c>
      <c r="H3628" s="15" t="s">
        <v>3118</v>
      </c>
      <c r="I3628" s="15" t="s">
        <v>906</v>
      </c>
      <c r="J3628" s="15">
        <v>-11828</v>
      </c>
      <c r="K3628" s="15">
        <v>5137</v>
      </c>
      <c r="L3628" s="15"/>
      <c r="M3628" s="15"/>
      <c r="N3628" s="16"/>
      <c r="CS3628" s="14"/>
      <c r="CT3628" s="15"/>
      <c r="CU3628" s="46"/>
      <c r="CV3628" s="46"/>
      <c r="CW3628" s="46"/>
      <c r="CX3628" s="46"/>
      <c r="CY3628" s="46"/>
      <c r="CZ3628" s="48"/>
      <c r="DA3628" s="49"/>
      <c r="DB3628" s="4"/>
    </row>
    <row r="3629" spans="1:106" x14ac:dyDescent="0.2">
      <c r="A3629" s="14" t="s">
        <v>1404</v>
      </c>
      <c r="B3629" s="15" t="s">
        <v>43</v>
      </c>
      <c r="C3629" s="15" t="s">
        <v>7389</v>
      </c>
      <c r="D3629" s="15" t="s">
        <v>43</v>
      </c>
      <c r="E3629" s="15">
        <v>-28</v>
      </c>
      <c r="F3629" s="15">
        <v>-9</v>
      </c>
      <c r="G3629" s="15" t="s">
        <v>7385</v>
      </c>
      <c r="H3629" s="15" t="s">
        <v>5485</v>
      </c>
      <c r="I3629" s="15" t="s">
        <v>5907</v>
      </c>
      <c r="J3629" s="15">
        <v>-24048</v>
      </c>
      <c r="K3629" s="15">
        <v>10444</v>
      </c>
      <c r="L3629" s="15"/>
      <c r="M3629" s="15"/>
      <c r="N3629" s="16"/>
      <c r="CS3629" s="14" t="s">
        <v>1381</v>
      </c>
      <c r="CT3629" s="15" t="s">
        <v>8201</v>
      </c>
      <c r="CU3629" s="46"/>
      <c r="CV3629" s="46"/>
      <c r="CW3629" s="46"/>
      <c r="CX3629" s="46"/>
      <c r="CY3629" s="46"/>
      <c r="CZ3629" s="48"/>
      <c r="DA3629" s="49"/>
      <c r="DB3629" s="4"/>
    </row>
    <row r="3630" spans="1:106" x14ac:dyDescent="0.2">
      <c r="A3630" s="14" t="s">
        <v>509</v>
      </c>
      <c r="B3630" s="15" t="s">
        <v>34</v>
      </c>
      <c r="C3630" s="15" t="s">
        <v>7390</v>
      </c>
      <c r="D3630" s="15" t="s">
        <v>34</v>
      </c>
      <c r="E3630" s="15">
        <v>-155</v>
      </c>
      <c r="F3630" s="15">
        <v>-145</v>
      </c>
      <c r="G3630" s="15" t="s">
        <v>7391</v>
      </c>
      <c r="H3630" s="15" t="s">
        <v>149</v>
      </c>
      <c r="I3630" s="15" t="s">
        <v>1335</v>
      </c>
      <c r="J3630" s="15">
        <v>-11841</v>
      </c>
      <c r="K3630" s="15">
        <v>5143</v>
      </c>
      <c r="L3630" s="15"/>
      <c r="M3630" s="15"/>
      <c r="N3630" s="16"/>
      <c r="CS3630" s="14" t="s">
        <v>2236</v>
      </c>
      <c r="CT3630" s="15" t="s">
        <v>8201</v>
      </c>
      <c r="CU3630" s="46"/>
      <c r="CV3630" s="46"/>
      <c r="CW3630" s="46"/>
      <c r="CX3630" s="46"/>
      <c r="CY3630" s="46"/>
      <c r="CZ3630" s="48"/>
      <c r="DA3630" s="49"/>
      <c r="DB3630" s="4"/>
    </row>
    <row r="3631" spans="1:106" x14ac:dyDescent="0.2">
      <c r="A3631" s="14" t="s">
        <v>1404</v>
      </c>
      <c r="B3631" s="15" t="s">
        <v>43</v>
      </c>
      <c r="C3631" s="15" t="s">
        <v>7390</v>
      </c>
      <c r="D3631" s="15" t="s">
        <v>43</v>
      </c>
      <c r="E3631" s="15">
        <v>-19</v>
      </c>
      <c r="F3631" s="15">
        <v>-9</v>
      </c>
      <c r="G3631" s="15" t="s">
        <v>7392</v>
      </c>
      <c r="H3631" s="15" t="s">
        <v>1139</v>
      </c>
      <c r="I3631" s="15" t="s">
        <v>2247</v>
      </c>
      <c r="J3631" s="15">
        <v>-14144</v>
      </c>
      <c r="K3631" s="15">
        <v>6143</v>
      </c>
      <c r="L3631" s="15"/>
      <c r="M3631" s="15"/>
      <c r="N3631" s="16"/>
      <c r="CS3631" s="14" t="s">
        <v>1020</v>
      </c>
      <c r="CT3631" s="15" t="s">
        <v>8201</v>
      </c>
      <c r="CU3631" s="46"/>
      <c r="CV3631" s="46"/>
      <c r="CW3631" s="46"/>
      <c r="CX3631" s="46"/>
      <c r="CY3631" s="46"/>
      <c r="CZ3631" s="48"/>
      <c r="DA3631" s="49"/>
      <c r="DB3631" s="4"/>
    </row>
    <row r="3632" spans="1:106" x14ac:dyDescent="0.2">
      <c r="A3632" s="14" t="s">
        <v>1389</v>
      </c>
      <c r="B3632" s="15" t="s">
        <v>43</v>
      </c>
      <c r="C3632" s="15" t="s">
        <v>7390</v>
      </c>
      <c r="D3632" s="15" t="s">
        <v>43</v>
      </c>
      <c r="E3632" s="15">
        <v>-159</v>
      </c>
      <c r="F3632" s="15">
        <v>-149</v>
      </c>
      <c r="G3632" s="15" t="s">
        <v>7393</v>
      </c>
      <c r="H3632" s="15" t="s">
        <v>37</v>
      </c>
      <c r="I3632" s="15" t="s">
        <v>1263</v>
      </c>
      <c r="J3632" s="15">
        <v>-12058</v>
      </c>
      <c r="K3632" s="15">
        <v>5237</v>
      </c>
      <c r="L3632" s="15"/>
      <c r="M3632" s="15"/>
      <c r="N3632" s="16"/>
      <c r="CS3632" s="14" t="s">
        <v>1242</v>
      </c>
      <c r="CT3632" s="15" t="s">
        <v>8201</v>
      </c>
      <c r="CU3632" s="46"/>
      <c r="CV3632" s="46"/>
      <c r="CW3632" s="46"/>
      <c r="CX3632" s="46"/>
      <c r="CY3632" s="46"/>
      <c r="CZ3632" s="48"/>
      <c r="DA3632" s="49"/>
      <c r="DB3632" s="4"/>
    </row>
    <row r="3633" spans="1:106" x14ac:dyDescent="0.2">
      <c r="A3633" s="14" t="s">
        <v>179</v>
      </c>
      <c r="B3633" s="15" t="s">
        <v>43</v>
      </c>
      <c r="C3633" s="15" t="s">
        <v>7390</v>
      </c>
      <c r="D3633" s="15" t="s">
        <v>43</v>
      </c>
      <c r="E3633" s="15">
        <v>-26</v>
      </c>
      <c r="F3633" s="15">
        <v>-16</v>
      </c>
      <c r="G3633" s="15" t="s">
        <v>7394</v>
      </c>
      <c r="H3633" s="15" t="s">
        <v>37</v>
      </c>
      <c r="I3633" s="15" t="s">
        <v>101</v>
      </c>
      <c r="J3633" s="15">
        <v>-11928</v>
      </c>
      <c r="K3633" s="15">
        <v>5180</v>
      </c>
      <c r="L3633" s="15"/>
      <c r="M3633" s="15"/>
      <c r="N3633" s="16"/>
      <c r="CS3633" s="14" t="s">
        <v>613</v>
      </c>
      <c r="CT3633" s="15" t="s">
        <v>8201</v>
      </c>
      <c r="CU3633" s="46"/>
      <c r="CV3633" s="46"/>
      <c r="CW3633" s="46"/>
      <c r="CX3633" s="46"/>
      <c r="CY3633" s="46"/>
      <c r="CZ3633" s="48"/>
      <c r="DA3633" s="49"/>
      <c r="DB3633" s="4"/>
    </row>
    <row r="3634" spans="1:106" x14ac:dyDescent="0.2">
      <c r="A3634" s="14" t="s">
        <v>434</v>
      </c>
      <c r="B3634" s="15" t="s">
        <v>43</v>
      </c>
      <c r="C3634" s="15" t="s">
        <v>7390</v>
      </c>
      <c r="D3634" s="15" t="s">
        <v>43</v>
      </c>
      <c r="E3634" s="15">
        <v>-311</v>
      </c>
      <c r="F3634" s="15">
        <v>-301</v>
      </c>
      <c r="G3634" s="15" t="s">
        <v>7395</v>
      </c>
      <c r="H3634" s="15" t="s">
        <v>149</v>
      </c>
      <c r="I3634" s="15" t="s">
        <v>1335</v>
      </c>
      <c r="J3634" s="15">
        <v>-11841</v>
      </c>
      <c r="K3634" s="15">
        <v>5143</v>
      </c>
      <c r="L3634" s="15"/>
      <c r="M3634" s="15"/>
      <c r="N3634" s="16"/>
      <c r="CS3634" s="14" t="s">
        <v>49</v>
      </c>
      <c r="CT3634" s="15" t="s">
        <v>8203</v>
      </c>
      <c r="CU3634" s="46"/>
      <c r="CV3634" s="46"/>
      <c r="CW3634" s="46"/>
      <c r="CX3634" s="46"/>
      <c r="CY3634" s="46"/>
      <c r="CZ3634" s="48"/>
      <c r="DA3634" s="49"/>
      <c r="DB3634" s="4"/>
    </row>
    <row r="3635" spans="1:106" x14ac:dyDescent="0.2">
      <c r="A3635" s="14" t="s">
        <v>1404</v>
      </c>
      <c r="B3635" s="15" t="s">
        <v>43</v>
      </c>
      <c r="C3635" s="15" t="s">
        <v>7396</v>
      </c>
      <c r="D3635" s="15" t="s">
        <v>43</v>
      </c>
      <c r="E3635" s="15">
        <v>-30</v>
      </c>
      <c r="F3635" s="15">
        <v>-9</v>
      </c>
      <c r="G3635" s="15" t="s">
        <v>7397</v>
      </c>
      <c r="H3635" s="15" t="s">
        <v>2699</v>
      </c>
      <c r="I3635" s="15" t="s">
        <v>2048</v>
      </c>
      <c r="J3635" s="15">
        <v>-25233</v>
      </c>
      <c r="K3635" s="15">
        <v>10959</v>
      </c>
      <c r="L3635" s="15"/>
      <c r="M3635" s="15"/>
      <c r="N3635" s="16"/>
      <c r="CS3635" s="14" t="s">
        <v>1316</v>
      </c>
      <c r="CT3635" s="15" t="s">
        <v>8203</v>
      </c>
      <c r="CU3635" s="46"/>
      <c r="CV3635" s="46"/>
      <c r="CW3635" s="46"/>
      <c r="CX3635" s="46"/>
      <c r="CY3635" s="46"/>
      <c r="CZ3635" s="48"/>
      <c r="DA3635" s="49"/>
      <c r="DB3635" s="4"/>
    </row>
    <row r="3636" spans="1:106" x14ac:dyDescent="0.2">
      <c r="A3636" s="14" t="s">
        <v>501</v>
      </c>
      <c r="B3636" s="15" t="s">
        <v>34</v>
      </c>
      <c r="C3636" s="15" t="s">
        <v>194</v>
      </c>
      <c r="D3636" s="15" t="s">
        <v>34</v>
      </c>
      <c r="E3636" s="15">
        <v>-197</v>
      </c>
      <c r="F3636" s="15">
        <v>-179</v>
      </c>
      <c r="G3636" s="15" t="s">
        <v>7398</v>
      </c>
      <c r="H3636" s="15" t="s">
        <v>972</v>
      </c>
      <c r="I3636" s="15" t="s">
        <v>1654</v>
      </c>
      <c r="J3636" s="15">
        <v>-12652</v>
      </c>
      <c r="K3636" s="15">
        <v>5495</v>
      </c>
      <c r="L3636" s="15"/>
      <c r="M3636" s="15"/>
      <c r="N3636" s="16"/>
      <c r="CS3636" s="14" t="s">
        <v>1091</v>
      </c>
      <c r="CT3636" s="15" t="s">
        <v>8203</v>
      </c>
      <c r="CU3636" s="46"/>
      <c r="CV3636" s="46"/>
      <c r="CW3636" s="46"/>
      <c r="CX3636" s="46"/>
      <c r="CY3636" s="46"/>
      <c r="CZ3636" s="48"/>
      <c r="DA3636" s="49"/>
      <c r="DB3636" s="4"/>
    </row>
    <row r="3637" spans="1:106" x14ac:dyDescent="0.2">
      <c r="A3637" s="14" t="s">
        <v>1074</v>
      </c>
      <c r="B3637" s="15" t="s">
        <v>43</v>
      </c>
      <c r="C3637" s="15" t="s">
        <v>194</v>
      </c>
      <c r="D3637" s="15" t="s">
        <v>43</v>
      </c>
      <c r="E3637" s="15">
        <v>-90</v>
      </c>
      <c r="F3637" s="15">
        <v>-72</v>
      </c>
      <c r="G3637" s="15" t="s">
        <v>7399</v>
      </c>
      <c r="H3637" s="15" t="s">
        <v>283</v>
      </c>
      <c r="I3637" s="15" t="s">
        <v>2527</v>
      </c>
      <c r="J3637" s="15">
        <v>-12751</v>
      </c>
      <c r="K3637" s="15">
        <v>5538</v>
      </c>
      <c r="L3637" s="15"/>
      <c r="M3637" s="15"/>
      <c r="N3637" s="16"/>
      <c r="CS3637" s="14" t="s">
        <v>146</v>
      </c>
      <c r="CT3637" s="15" t="s">
        <v>8202</v>
      </c>
      <c r="CU3637" s="46"/>
      <c r="CV3637" s="46"/>
      <c r="CW3637" s="46"/>
      <c r="CX3637" s="46"/>
      <c r="CY3637" s="46"/>
      <c r="CZ3637" s="48"/>
      <c r="DA3637" s="49"/>
      <c r="DB3637" s="4"/>
    </row>
    <row r="3638" spans="1:106" x14ac:dyDescent="0.2">
      <c r="A3638" s="14" t="s">
        <v>613</v>
      </c>
      <c r="B3638" s="15" t="s">
        <v>34</v>
      </c>
      <c r="C3638" s="15" t="s">
        <v>194</v>
      </c>
      <c r="D3638" s="15" t="s">
        <v>34</v>
      </c>
      <c r="E3638" s="15">
        <v>-169</v>
      </c>
      <c r="F3638" s="15">
        <v>-151</v>
      </c>
      <c r="G3638" s="15" t="s">
        <v>7400</v>
      </c>
      <c r="H3638" s="15" t="s">
        <v>213</v>
      </c>
      <c r="I3638" s="15" t="s">
        <v>845</v>
      </c>
      <c r="J3638" s="15">
        <v>-12860</v>
      </c>
      <c r="K3638" s="15">
        <v>5585</v>
      </c>
      <c r="L3638" s="15"/>
      <c r="M3638" s="15"/>
      <c r="N3638" s="16"/>
      <c r="CS3638" s="14" t="s">
        <v>141</v>
      </c>
      <c r="CT3638" s="15" t="s">
        <v>8202</v>
      </c>
      <c r="CU3638" s="46"/>
      <c r="CV3638" s="46"/>
      <c r="CW3638" s="46"/>
      <c r="CX3638" s="46"/>
      <c r="CY3638" s="46"/>
      <c r="CZ3638" s="48"/>
      <c r="DA3638" s="49"/>
      <c r="DB3638" s="4"/>
    </row>
    <row r="3639" spans="1:106" x14ac:dyDescent="0.2">
      <c r="A3639" s="14" t="s">
        <v>1836</v>
      </c>
      <c r="B3639" s="15" t="s">
        <v>43</v>
      </c>
      <c r="C3639" s="15" t="s">
        <v>194</v>
      </c>
      <c r="D3639" s="15" t="s">
        <v>43</v>
      </c>
      <c r="E3639" s="15">
        <v>-69</v>
      </c>
      <c r="F3639" s="15">
        <v>-51</v>
      </c>
      <c r="G3639" s="15" t="s">
        <v>7401</v>
      </c>
      <c r="H3639" s="15" t="s">
        <v>189</v>
      </c>
      <c r="I3639" s="15" t="s">
        <v>542</v>
      </c>
      <c r="J3639" s="15">
        <v>-12311</v>
      </c>
      <c r="K3639" s="15">
        <v>5347</v>
      </c>
      <c r="L3639" s="15"/>
      <c r="M3639" s="15"/>
      <c r="N3639" s="16"/>
      <c r="CS3639" s="14" t="s">
        <v>2153</v>
      </c>
      <c r="CT3639" s="15" t="s">
        <v>8202</v>
      </c>
      <c r="CU3639" s="46"/>
      <c r="CV3639" s="46"/>
      <c r="CW3639" s="46"/>
      <c r="CX3639" s="46"/>
      <c r="CY3639" s="46"/>
      <c r="CZ3639" s="48"/>
      <c r="DA3639" s="49"/>
      <c r="DB3639" s="4"/>
    </row>
    <row r="3640" spans="1:106" x14ac:dyDescent="0.2">
      <c r="A3640" s="14" t="s">
        <v>2209</v>
      </c>
      <c r="B3640" s="15" t="s">
        <v>43</v>
      </c>
      <c r="C3640" s="15" t="s">
        <v>194</v>
      </c>
      <c r="D3640" s="15" t="s">
        <v>43</v>
      </c>
      <c r="E3640" s="15">
        <v>-166</v>
      </c>
      <c r="F3640" s="15">
        <v>-148</v>
      </c>
      <c r="G3640" s="15" t="s">
        <v>7402</v>
      </c>
      <c r="H3640" s="15" t="s">
        <v>1411</v>
      </c>
      <c r="I3640" s="15" t="s">
        <v>6065</v>
      </c>
      <c r="J3640" s="15">
        <v>-16811</v>
      </c>
      <c r="K3640" s="15">
        <v>7301</v>
      </c>
      <c r="L3640" s="15"/>
      <c r="M3640" s="15"/>
      <c r="N3640" s="16"/>
      <c r="CS3640" s="14" t="s">
        <v>601</v>
      </c>
      <c r="CT3640" s="15" t="s">
        <v>8202</v>
      </c>
      <c r="CU3640" s="46"/>
      <c r="CV3640" s="46"/>
      <c r="CW3640" s="46"/>
      <c r="CX3640" s="46"/>
      <c r="CY3640" s="46"/>
      <c r="CZ3640" s="48"/>
      <c r="DA3640" s="49"/>
      <c r="DB3640" s="4"/>
    </row>
    <row r="3641" spans="1:106" x14ac:dyDescent="0.2">
      <c r="A3641" s="14" t="s">
        <v>194</v>
      </c>
      <c r="B3641" s="15" t="s">
        <v>43</v>
      </c>
      <c r="C3641" s="15" t="s">
        <v>194</v>
      </c>
      <c r="D3641" s="15" t="s">
        <v>43</v>
      </c>
      <c r="E3641" s="15">
        <v>-382</v>
      </c>
      <c r="F3641" s="15">
        <v>-364</v>
      </c>
      <c r="G3641" s="15" t="s">
        <v>7403</v>
      </c>
      <c r="H3641" s="15" t="s">
        <v>1480</v>
      </c>
      <c r="I3641" s="15" t="s">
        <v>2537</v>
      </c>
      <c r="J3641" s="15">
        <v>-19848</v>
      </c>
      <c r="K3641" s="15">
        <v>8620</v>
      </c>
      <c r="L3641" s="15"/>
      <c r="M3641" s="15"/>
      <c r="N3641" s="16"/>
      <c r="CS3641" s="14" t="s">
        <v>366</v>
      </c>
      <c r="CT3641" s="15" t="s">
        <v>8202</v>
      </c>
      <c r="CU3641" s="46"/>
      <c r="CV3641" s="46"/>
      <c r="CW3641" s="46"/>
      <c r="CX3641" s="46"/>
      <c r="CY3641" s="46"/>
      <c r="CZ3641" s="48"/>
      <c r="DA3641" s="49"/>
      <c r="DB3641" s="4"/>
    </row>
    <row r="3642" spans="1:106" x14ac:dyDescent="0.2">
      <c r="A3642" s="14" t="s">
        <v>452</v>
      </c>
      <c r="B3642" s="15" t="s">
        <v>43</v>
      </c>
      <c r="C3642" s="15" t="s">
        <v>194</v>
      </c>
      <c r="D3642" s="15" t="s">
        <v>43</v>
      </c>
      <c r="E3642" s="15">
        <v>-46</v>
      </c>
      <c r="F3642" s="15">
        <v>-31</v>
      </c>
      <c r="G3642" s="15" t="s">
        <v>7404</v>
      </c>
      <c r="H3642" s="15" t="s">
        <v>189</v>
      </c>
      <c r="I3642" s="15" t="s">
        <v>2968</v>
      </c>
      <c r="J3642" s="15">
        <v>-12226</v>
      </c>
      <c r="K3642" s="15">
        <v>5310</v>
      </c>
      <c r="L3642" s="15"/>
      <c r="M3642" s="15"/>
      <c r="N3642" s="16"/>
      <c r="CS3642" s="14" t="s">
        <v>562</v>
      </c>
      <c r="CT3642" s="15" t="s">
        <v>8202</v>
      </c>
      <c r="CU3642" s="46"/>
      <c r="CV3642" s="46"/>
      <c r="CW3642" s="46"/>
      <c r="CX3642" s="46"/>
      <c r="CY3642" s="46"/>
      <c r="CZ3642" s="48"/>
      <c r="DA3642" s="49"/>
      <c r="DB3642" s="4"/>
    </row>
    <row r="3643" spans="1:106" x14ac:dyDescent="0.2">
      <c r="A3643" s="14" t="s">
        <v>2007</v>
      </c>
      <c r="B3643" s="15" t="s">
        <v>43</v>
      </c>
      <c r="C3643" s="15" t="s">
        <v>194</v>
      </c>
      <c r="D3643" s="15" t="s">
        <v>43</v>
      </c>
      <c r="E3643" s="15">
        <v>-172</v>
      </c>
      <c r="F3643" s="15">
        <v>-157</v>
      </c>
      <c r="G3643" s="15" t="s">
        <v>7405</v>
      </c>
      <c r="H3643" s="15" t="s">
        <v>1062</v>
      </c>
      <c r="I3643" s="15" t="s">
        <v>304</v>
      </c>
      <c r="J3643" s="15">
        <v>-11724</v>
      </c>
      <c r="K3643" s="15">
        <v>5092</v>
      </c>
      <c r="L3643" s="15"/>
      <c r="M3643" s="15"/>
      <c r="N3643" s="16"/>
      <c r="CS3643" s="14"/>
      <c r="CT3643" s="15"/>
      <c r="CU3643" s="46"/>
      <c r="CV3643" s="46"/>
      <c r="CW3643" s="46"/>
      <c r="CX3643" s="46"/>
      <c r="CY3643" s="46"/>
      <c r="CZ3643" s="48"/>
      <c r="DA3643" s="49"/>
      <c r="DB3643" s="4"/>
    </row>
    <row r="3644" spans="1:106" x14ac:dyDescent="0.2">
      <c r="A3644" s="14" t="s">
        <v>194</v>
      </c>
      <c r="B3644" s="15" t="s">
        <v>43</v>
      </c>
      <c r="C3644" s="15" t="s">
        <v>194</v>
      </c>
      <c r="D3644" s="15" t="s">
        <v>43</v>
      </c>
      <c r="E3644" s="15">
        <v>-386</v>
      </c>
      <c r="F3644" s="15">
        <v>-371</v>
      </c>
      <c r="G3644" s="15" t="s">
        <v>7406</v>
      </c>
      <c r="H3644" s="15" t="s">
        <v>1873</v>
      </c>
      <c r="I3644" s="15" t="s">
        <v>2405</v>
      </c>
      <c r="J3644" s="15">
        <v>-13633</v>
      </c>
      <c r="K3644" s="15">
        <v>5921</v>
      </c>
      <c r="L3644" s="15"/>
      <c r="M3644" s="15"/>
      <c r="N3644" s="16"/>
      <c r="CS3644" s="14"/>
      <c r="CT3644" s="15"/>
      <c r="CU3644" s="46"/>
      <c r="CV3644" s="46"/>
      <c r="CW3644" s="46"/>
      <c r="CX3644" s="46"/>
      <c r="CY3644" s="46"/>
      <c r="CZ3644" s="48"/>
      <c r="DA3644" s="49"/>
      <c r="DB3644" s="4"/>
    </row>
    <row r="3645" spans="1:106" x14ac:dyDescent="0.2">
      <c r="A3645" s="14" t="s">
        <v>194</v>
      </c>
      <c r="B3645" s="15" t="s">
        <v>43</v>
      </c>
      <c r="C3645" s="15" t="s">
        <v>194</v>
      </c>
      <c r="D3645" s="15" t="s">
        <v>43</v>
      </c>
      <c r="E3645" s="15">
        <v>-385</v>
      </c>
      <c r="F3645" s="15">
        <v>-370</v>
      </c>
      <c r="G3645" s="15" t="s">
        <v>7407</v>
      </c>
      <c r="H3645" s="15" t="s">
        <v>3882</v>
      </c>
      <c r="I3645" s="15" t="s">
        <v>7408</v>
      </c>
      <c r="J3645" s="15">
        <v>-16873</v>
      </c>
      <c r="K3645" s="15">
        <v>7328</v>
      </c>
      <c r="L3645" s="15"/>
      <c r="M3645" s="15"/>
      <c r="N3645" s="16"/>
      <c r="CS3645" s="14"/>
      <c r="CT3645" s="15"/>
      <c r="CU3645" s="46"/>
      <c r="CV3645" s="46"/>
      <c r="CW3645" s="46"/>
      <c r="CX3645" s="46"/>
      <c r="CY3645" s="46"/>
      <c r="CZ3645" s="48"/>
      <c r="DA3645" s="49"/>
      <c r="DB3645" s="4"/>
    </row>
    <row r="3646" spans="1:106" x14ac:dyDescent="0.2">
      <c r="A3646" s="14" t="s">
        <v>1242</v>
      </c>
      <c r="B3646" s="15" t="s">
        <v>43</v>
      </c>
      <c r="C3646" s="15" t="s">
        <v>194</v>
      </c>
      <c r="D3646" s="15" t="s">
        <v>43</v>
      </c>
      <c r="E3646" s="15">
        <v>-154</v>
      </c>
      <c r="F3646" s="15">
        <v>-125</v>
      </c>
      <c r="G3646" s="15" t="s">
        <v>7409</v>
      </c>
      <c r="H3646" s="15" t="s">
        <v>769</v>
      </c>
      <c r="I3646" s="15" t="s">
        <v>165</v>
      </c>
      <c r="J3646" s="15">
        <v>-11675</v>
      </c>
      <c r="K3646" s="15">
        <v>5071</v>
      </c>
      <c r="L3646" s="15"/>
      <c r="M3646" s="15"/>
      <c r="N3646" s="16"/>
      <c r="CS3646" s="14"/>
      <c r="CT3646" s="15"/>
      <c r="CU3646" s="46"/>
      <c r="CV3646" s="46"/>
      <c r="CW3646" s="46"/>
      <c r="CX3646" s="46"/>
      <c r="CY3646" s="46"/>
      <c r="CZ3646" s="48"/>
      <c r="DA3646" s="49"/>
      <c r="DB3646" s="4"/>
    </row>
    <row r="3647" spans="1:106" x14ac:dyDescent="0.2">
      <c r="A3647" s="14" t="s">
        <v>2119</v>
      </c>
      <c r="B3647" s="15" t="s">
        <v>43</v>
      </c>
      <c r="C3647" s="15" t="s">
        <v>194</v>
      </c>
      <c r="D3647" s="15" t="s">
        <v>43</v>
      </c>
      <c r="E3647" s="15">
        <v>-146</v>
      </c>
      <c r="F3647" s="15">
        <v>-117</v>
      </c>
      <c r="G3647" s="15" t="s">
        <v>7410</v>
      </c>
      <c r="H3647" s="15" t="s">
        <v>515</v>
      </c>
      <c r="I3647" s="15" t="s">
        <v>4140</v>
      </c>
      <c r="J3647" s="15">
        <v>-17632</v>
      </c>
      <c r="K3647" s="15">
        <v>7658</v>
      </c>
      <c r="L3647" s="15"/>
      <c r="M3647" s="15"/>
      <c r="N3647" s="16"/>
      <c r="CS3647" s="14"/>
      <c r="CT3647" s="15"/>
      <c r="CU3647" s="46"/>
      <c r="CV3647" s="46"/>
      <c r="CW3647" s="46"/>
      <c r="CX3647" s="46"/>
      <c r="CY3647" s="46"/>
      <c r="CZ3647" s="48"/>
      <c r="DA3647" s="49"/>
      <c r="DB3647" s="4"/>
    </row>
    <row r="3648" spans="1:106" x14ac:dyDescent="0.2">
      <c r="A3648" s="14" t="s">
        <v>2007</v>
      </c>
      <c r="B3648" s="15" t="s">
        <v>43</v>
      </c>
      <c r="C3648" s="15" t="s">
        <v>194</v>
      </c>
      <c r="D3648" s="15" t="s">
        <v>43</v>
      </c>
      <c r="E3648" s="15">
        <v>-188</v>
      </c>
      <c r="F3648" s="15">
        <v>-159</v>
      </c>
      <c r="G3648" s="15" t="s">
        <v>7411</v>
      </c>
      <c r="H3648" s="15" t="s">
        <v>972</v>
      </c>
      <c r="I3648" s="15" t="s">
        <v>1994</v>
      </c>
      <c r="J3648" s="15">
        <v>-12786</v>
      </c>
      <c r="K3648" s="15">
        <v>5553</v>
      </c>
      <c r="L3648" s="15"/>
      <c r="M3648" s="15"/>
      <c r="N3648" s="16"/>
      <c r="CS3648" s="14" t="s">
        <v>160</v>
      </c>
      <c r="CT3648" s="15" t="s">
        <v>8196</v>
      </c>
      <c r="CU3648" s="46"/>
      <c r="CV3648" s="46"/>
      <c r="CW3648" s="46"/>
      <c r="CX3648" s="46"/>
      <c r="CY3648" s="46"/>
      <c r="CZ3648" s="48"/>
      <c r="DA3648" s="49"/>
      <c r="DB3648" s="4"/>
    </row>
    <row r="3649" spans="1:106" x14ac:dyDescent="0.2">
      <c r="A3649" s="14" t="s">
        <v>2007</v>
      </c>
      <c r="B3649" s="15" t="s">
        <v>43</v>
      </c>
      <c r="C3649" s="15" t="s">
        <v>194</v>
      </c>
      <c r="D3649" s="15" t="s">
        <v>43</v>
      </c>
      <c r="E3649" s="15">
        <v>-187</v>
      </c>
      <c r="F3649" s="15">
        <v>-158</v>
      </c>
      <c r="G3649" s="15" t="s">
        <v>7412</v>
      </c>
      <c r="H3649" s="15" t="s">
        <v>238</v>
      </c>
      <c r="I3649" s="15" t="s">
        <v>625</v>
      </c>
      <c r="J3649" s="15">
        <v>-14216</v>
      </c>
      <c r="K3649" s="15">
        <v>6174</v>
      </c>
      <c r="L3649" s="15"/>
      <c r="M3649" s="15"/>
      <c r="N3649" s="16"/>
      <c r="CS3649" s="14" t="s">
        <v>475</v>
      </c>
      <c r="CT3649" s="15" t="s">
        <v>8195</v>
      </c>
      <c r="CU3649" s="46"/>
      <c r="CV3649" s="46"/>
      <c r="CW3649" s="46"/>
      <c r="CX3649" s="46"/>
      <c r="CY3649" s="46"/>
      <c r="CZ3649" s="48"/>
      <c r="DA3649" s="49"/>
      <c r="DB3649" s="4"/>
    </row>
    <row r="3650" spans="1:106" x14ac:dyDescent="0.2">
      <c r="A3650" s="14" t="s">
        <v>1007</v>
      </c>
      <c r="B3650" s="15" t="s">
        <v>34</v>
      </c>
      <c r="C3650" s="15" t="s">
        <v>194</v>
      </c>
      <c r="D3650" s="15" t="s">
        <v>34</v>
      </c>
      <c r="E3650" s="15">
        <v>-46</v>
      </c>
      <c r="F3650" s="15">
        <v>-17</v>
      </c>
      <c r="G3650" s="15" t="s">
        <v>7413</v>
      </c>
      <c r="H3650" s="15" t="s">
        <v>303</v>
      </c>
      <c r="I3650" s="15" t="s">
        <v>569</v>
      </c>
      <c r="J3650" s="15">
        <v>-12206</v>
      </c>
      <c r="K3650" s="15">
        <v>5301</v>
      </c>
      <c r="L3650" s="15"/>
      <c r="M3650" s="15"/>
      <c r="N3650" s="16"/>
      <c r="CS3650" s="14" t="s">
        <v>249</v>
      </c>
      <c r="CT3650" s="15" t="s">
        <v>8201</v>
      </c>
      <c r="CU3650" s="46"/>
      <c r="CV3650" s="46"/>
      <c r="CW3650" s="46"/>
      <c r="CX3650" s="46"/>
      <c r="CY3650" s="46"/>
      <c r="CZ3650" s="48"/>
      <c r="DA3650" s="49"/>
      <c r="DB3650" s="4"/>
    </row>
    <row r="3651" spans="1:106" x14ac:dyDescent="0.2">
      <c r="A3651" s="14" t="s">
        <v>1007</v>
      </c>
      <c r="B3651" s="15" t="s">
        <v>34</v>
      </c>
      <c r="C3651" s="15" t="s">
        <v>194</v>
      </c>
      <c r="D3651" s="15" t="s">
        <v>34</v>
      </c>
      <c r="E3651" s="15">
        <v>-45</v>
      </c>
      <c r="F3651" s="15">
        <v>-16</v>
      </c>
      <c r="G3651" s="15" t="s">
        <v>7414</v>
      </c>
      <c r="H3651" s="15" t="s">
        <v>758</v>
      </c>
      <c r="I3651" s="15" t="s">
        <v>1815</v>
      </c>
      <c r="J3651" s="15">
        <v>-11913</v>
      </c>
      <c r="K3651" s="15">
        <v>5174</v>
      </c>
      <c r="L3651" s="15"/>
      <c r="M3651" s="15"/>
      <c r="N3651" s="16"/>
      <c r="CS3651" s="14" t="s">
        <v>760</v>
      </c>
      <c r="CT3651" s="15" t="s">
        <v>8197</v>
      </c>
      <c r="CU3651" s="46"/>
      <c r="CV3651" s="46"/>
      <c r="CW3651" s="46"/>
      <c r="CX3651" s="46"/>
      <c r="CY3651" s="46"/>
      <c r="CZ3651" s="48"/>
      <c r="DA3651" s="49"/>
      <c r="DB3651" s="4"/>
    </row>
    <row r="3652" spans="1:106" x14ac:dyDescent="0.2">
      <c r="A3652" s="14" t="s">
        <v>591</v>
      </c>
      <c r="B3652" s="15" t="s">
        <v>34</v>
      </c>
      <c r="C3652" s="15" t="s">
        <v>194</v>
      </c>
      <c r="D3652" s="15" t="s">
        <v>34</v>
      </c>
      <c r="E3652" s="15">
        <v>-180</v>
      </c>
      <c r="F3652" s="15">
        <v>-151</v>
      </c>
      <c r="G3652" s="15" t="s">
        <v>7415</v>
      </c>
      <c r="H3652" s="15" t="s">
        <v>2661</v>
      </c>
      <c r="I3652" s="15" t="s">
        <v>1428</v>
      </c>
      <c r="J3652" s="15">
        <v>-12717</v>
      </c>
      <c r="K3652" s="15">
        <v>5523</v>
      </c>
      <c r="L3652" s="15"/>
      <c r="M3652" s="15"/>
      <c r="N3652" s="16"/>
      <c r="CS3652" s="14" t="s">
        <v>1017</v>
      </c>
      <c r="CT3652" s="15" t="s">
        <v>8203</v>
      </c>
      <c r="CU3652" s="46"/>
      <c r="CV3652" s="46"/>
      <c r="CW3652" s="46"/>
      <c r="CX3652" s="46"/>
      <c r="CY3652" s="46"/>
      <c r="CZ3652" s="48"/>
      <c r="DA3652" s="49"/>
      <c r="DB3652" s="4"/>
    </row>
    <row r="3653" spans="1:106" x14ac:dyDescent="0.2">
      <c r="A3653" s="14" t="s">
        <v>194</v>
      </c>
      <c r="B3653" s="15" t="s">
        <v>43</v>
      </c>
      <c r="C3653" s="15" t="s">
        <v>194</v>
      </c>
      <c r="D3653" s="15" t="s">
        <v>43</v>
      </c>
      <c r="E3653" s="15">
        <v>-402</v>
      </c>
      <c r="F3653" s="15">
        <v>-373</v>
      </c>
      <c r="G3653" s="15" t="s">
        <v>7416</v>
      </c>
      <c r="H3653" s="15" t="s">
        <v>2661</v>
      </c>
      <c r="I3653" s="15" t="s">
        <v>1428</v>
      </c>
      <c r="J3653" s="15">
        <v>-12717</v>
      </c>
      <c r="K3653" s="15">
        <v>5523</v>
      </c>
      <c r="L3653" s="15"/>
      <c r="M3653" s="15"/>
      <c r="N3653" s="16"/>
      <c r="CS3653" s="14" t="s">
        <v>256</v>
      </c>
      <c r="CT3653" s="15" t="s">
        <v>8203</v>
      </c>
      <c r="CU3653" s="46"/>
      <c r="CV3653" s="46"/>
      <c r="CW3653" s="46"/>
      <c r="CX3653" s="46"/>
      <c r="CY3653" s="46"/>
      <c r="CZ3653" s="48"/>
      <c r="DA3653" s="49"/>
      <c r="DB3653" s="4"/>
    </row>
    <row r="3654" spans="1:106" x14ac:dyDescent="0.2">
      <c r="A3654" s="14" t="s">
        <v>194</v>
      </c>
      <c r="B3654" s="15" t="s">
        <v>43</v>
      </c>
      <c r="C3654" s="15" t="s">
        <v>194</v>
      </c>
      <c r="D3654" s="15" t="s">
        <v>43</v>
      </c>
      <c r="E3654" s="15">
        <v>-260</v>
      </c>
      <c r="F3654" s="15">
        <v>-231</v>
      </c>
      <c r="G3654" s="15" t="s">
        <v>7417</v>
      </c>
      <c r="H3654" s="15" t="s">
        <v>37</v>
      </c>
      <c r="I3654" s="15" t="s">
        <v>190</v>
      </c>
      <c r="J3654" s="15">
        <v>-12622</v>
      </c>
      <c r="K3654" s="15">
        <v>5481</v>
      </c>
      <c r="L3654" s="15"/>
      <c r="M3654" s="15"/>
      <c r="N3654" s="16"/>
      <c r="CS3654" s="14" t="s">
        <v>1091</v>
      </c>
      <c r="CT3654" s="15" t="s">
        <v>8203</v>
      </c>
      <c r="CU3654" s="46"/>
      <c r="CV3654" s="46"/>
      <c r="CW3654" s="46"/>
      <c r="CX3654" s="46"/>
      <c r="CY3654" s="46"/>
      <c r="CZ3654" s="48"/>
      <c r="DA3654" s="49"/>
      <c r="DB3654" s="4"/>
    </row>
    <row r="3655" spans="1:106" x14ac:dyDescent="0.2">
      <c r="A3655" s="14" t="s">
        <v>771</v>
      </c>
      <c r="B3655" s="15" t="s">
        <v>43</v>
      </c>
      <c r="C3655" s="15" t="s">
        <v>194</v>
      </c>
      <c r="D3655" s="15" t="s">
        <v>43</v>
      </c>
      <c r="E3655" s="15">
        <v>-139</v>
      </c>
      <c r="F3655" s="15">
        <v>-125</v>
      </c>
      <c r="G3655" s="15" t="s">
        <v>7418</v>
      </c>
      <c r="H3655" s="15" t="s">
        <v>1569</v>
      </c>
      <c r="I3655" s="15" t="s">
        <v>2080</v>
      </c>
      <c r="J3655" s="15">
        <v>-11687</v>
      </c>
      <c r="K3655" s="15">
        <v>5076</v>
      </c>
      <c r="L3655" s="15"/>
      <c r="M3655" s="15"/>
      <c r="N3655" s="16"/>
      <c r="CS3655" s="14" t="s">
        <v>982</v>
      </c>
      <c r="CT3655" s="15" t="s">
        <v>8202</v>
      </c>
      <c r="CU3655" s="46"/>
      <c r="CV3655" s="46"/>
      <c r="CW3655" s="46"/>
      <c r="CX3655" s="46"/>
      <c r="CY3655" s="46"/>
      <c r="CZ3655" s="48"/>
      <c r="DA3655" s="49"/>
      <c r="DB3655" s="4"/>
    </row>
    <row r="3656" spans="1:106" x14ac:dyDescent="0.2">
      <c r="A3656" s="14" t="s">
        <v>1816</v>
      </c>
      <c r="B3656" s="15" t="s">
        <v>43</v>
      </c>
      <c r="C3656" s="15" t="s">
        <v>194</v>
      </c>
      <c r="D3656" s="15" t="s">
        <v>43</v>
      </c>
      <c r="E3656" s="15">
        <v>-232</v>
      </c>
      <c r="F3656" s="15">
        <v>-218</v>
      </c>
      <c r="G3656" s="15" t="s">
        <v>7419</v>
      </c>
      <c r="H3656" s="15" t="s">
        <v>100</v>
      </c>
      <c r="I3656" s="15" t="s">
        <v>1272</v>
      </c>
      <c r="J3656" s="15">
        <v>-11884</v>
      </c>
      <c r="K3656" s="15">
        <v>5161</v>
      </c>
      <c r="L3656" s="15"/>
      <c r="M3656" s="15"/>
      <c r="N3656" s="16"/>
      <c r="CS3656" s="14" t="s">
        <v>79</v>
      </c>
      <c r="CT3656" s="15" t="s">
        <v>8202</v>
      </c>
      <c r="CU3656" s="46"/>
      <c r="CV3656" s="46"/>
      <c r="CW3656" s="46"/>
      <c r="CX3656" s="46"/>
      <c r="CY3656" s="46"/>
      <c r="CZ3656" s="48"/>
      <c r="DA3656" s="49"/>
      <c r="DB3656" s="4"/>
    </row>
    <row r="3657" spans="1:106" x14ac:dyDescent="0.2">
      <c r="A3657" s="14" t="s">
        <v>194</v>
      </c>
      <c r="B3657" s="15" t="s">
        <v>43</v>
      </c>
      <c r="C3657" s="15" t="s">
        <v>194</v>
      </c>
      <c r="D3657" s="15" t="s">
        <v>43</v>
      </c>
      <c r="E3657" s="15">
        <v>-385</v>
      </c>
      <c r="F3657" s="15">
        <v>-371</v>
      </c>
      <c r="G3657" s="15" t="s">
        <v>7420</v>
      </c>
      <c r="H3657" s="15" t="s">
        <v>1879</v>
      </c>
      <c r="I3657" s="15" t="s">
        <v>7214</v>
      </c>
      <c r="J3657" s="15">
        <v>-16341</v>
      </c>
      <c r="K3657" s="15">
        <v>7097</v>
      </c>
      <c r="L3657" s="15"/>
      <c r="M3657" s="15"/>
      <c r="N3657" s="16"/>
      <c r="CS3657" s="14" t="s">
        <v>173</v>
      </c>
      <c r="CT3657" s="15" t="s">
        <v>8202</v>
      </c>
      <c r="CU3657" s="46"/>
      <c r="CV3657" s="46"/>
      <c r="CW3657" s="46"/>
      <c r="CX3657" s="46"/>
      <c r="CY3657" s="46"/>
      <c r="CZ3657" s="48"/>
      <c r="DA3657" s="49"/>
      <c r="DB3657" s="4"/>
    </row>
    <row r="3658" spans="1:106" x14ac:dyDescent="0.2">
      <c r="A3658" s="14" t="s">
        <v>289</v>
      </c>
      <c r="B3658" s="15" t="s">
        <v>43</v>
      </c>
      <c r="C3658" s="15" t="s">
        <v>194</v>
      </c>
      <c r="D3658" s="15" t="s">
        <v>43</v>
      </c>
      <c r="E3658" s="15">
        <v>-304</v>
      </c>
      <c r="F3658" s="15">
        <v>-290</v>
      </c>
      <c r="G3658" s="15" t="s">
        <v>7421</v>
      </c>
      <c r="H3658" s="15" t="s">
        <v>303</v>
      </c>
      <c r="I3658" s="15" t="s">
        <v>651</v>
      </c>
      <c r="J3658" s="15">
        <v>-11787</v>
      </c>
      <c r="K3658" s="15">
        <v>5119</v>
      </c>
      <c r="L3658" s="15"/>
      <c r="M3658" s="15"/>
      <c r="N3658" s="16"/>
      <c r="CS3658" s="14" t="s">
        <v>509</v>
      </c>
      <c r="CT3658" s="15" t="s">
        <v>8202</v>
      </c>
      <c r="CU3658" s="46"/>
      <c r="CV3658" s="46"/>
      <c r="CW3658" s="46"/>
      <c r="CX3658" s="46"/>
      <c r="CY3658" s="46"/>
      <c r="CZ3658" s="48"/>
      <c r="DA3658" s="49"/>
      <c r="DB3658" s="4"/>
    </row>
    <row r="3659" spans="1:106" x14ac:dyDescent="0.2">
      <c r="A3659" s="14" t="s">
        <v>499</v>
      </c>
      <c r="B3659" s="15" t="s">
        <v>43</v>
      </c>
      <c r="C3659" s="15" t="s">
        <v>194</v>
      </c>
      <c r="D3659" s="15" t="s">
        <v>43</v>
      </c>
      <c r="E3659" s="15">
        <v>-172</v>
      </c>
      <c r="F3659" s="15">
        <v>-142</v>
      </c>
      <c r="G3659" s="15" t="s">
        <v>7422</v>
      </c>
      <c r="H3659" s="15" t="s">
        <v>37</v>
      </c>
      <c r="I3659" s="15" t="s">
        <v>1069</v>
      </c>
      <c r="J3659" s="15">
        <v>-13074</v>
      </c>
      <c r="K3659" s="15">
        <v>5678</v>
      </c>
      <c r="L3659" s="15"/>
      <c r="M3659" s="15"/>
      <c r="N3659" s="16"/>
      <c r="CS3659" s="14"/>
      <c r="CT3659" s="15"/>
      <c r="CU3659" s="46"/>
      <c r="CV3659" s="46"/>
      <c r="CW3659" s="46"/>
      <c r="CX3659" s="46"/>
      <c r="CY3659" s="46"/>
      <c r="CZ3659" s="48"/>
      <c r="DA3659" s="49"/>
      <c r="DB3659" s="4"/>
    </row>
    <row r="3660" spans="1:106" x14ac:dyDescent="0.2">
      <c r="A3660" s="14" t="s">
        <v>194</v>
      </c>
      <c r="B3660" s="15" t="s">
        <v>43</v>
      </c>
      <c r="C3660" s="15" t="s">
        <v>194</v>
      </c>
      <c r="D3660" s="15" t="s">
        <v>43</v>
      </c>
      <c r="E3660" s="15">
        <v>-242</v>
      </c>
      <c r="F3660" s="15">
        <v>-212</v>
      </c>
      <c r="G3660" s="15" t="s">
        <v>7423</v>
      </c>
      <c r="H3660" s="15" t="s">
        <v>1194</v>
      </c>
      <c r="I3660" s="15" t="s">
        <v>4831</v>
      </c>
      <c r="J3660" s="15">
        <v>-21544</v>
      </c>
      <c r="K3660" s="15">
        <v>9357</v>
      </c>
      <c r="L3660" s="15"/>
      <c r="M3660" s="15"/>
      <c r="N3660" s="16"/>
      <c r="CS3660" s="14"/>
      <c r="CT3660" s="15"/>
      <c r="CU3660" s="46"/>
      <c r="CV3660" s="46"/>
      <c r="CW3660" s="46"/>
      <c r="CX3660" s="46"/>
      <c r="CY3660" s="46"/>
      <c r="CZ3660" s="48"/>
      <c r="DA3660" s="49"/>
      <c r="DB3660" s="4"/>
    </row>
    <row r="3661" spans="1:106" x14ac:dyDescent="0.2">
      <c r="A3661" s="14" t="s">
        <v>787</v>
      </c>
      <c r="B3661" s="15" t="s">
        <v>43</v>
      </c>
      <c r="C3661" s="15" t="s">
        <v>7424</v>
      </c>
      <c r="D3661" s="15" t="s">
        <v>43</v>
      </c>
      <c r="E3661" s="15">
        <v>-33</v>
      </c>
      <c r="F3661" s="15">
        <v>-17</v>
      </c>
      <c r="G3661" s="15" t="s">
        <v>7425</v>
      </c>
      <c r="H3661" s="15" t="s">
        <v>1547</v>
      </c>
      <c r="I3661" s="15" t="s">
        <v>1412</v>
      </c>
      <c r="J3661" s="15">
        <v>-15476</v>
      </c>
      <c r="K3661" s="15">
        <v>6721</v>
      </c>
      <c r="L3661" s="15"/>
      <c r="M3661" s="15"/>
      <c r="N3661" s="16"/>
      <c r="CS3661" s="14"/>
      <c r="CT3661" s="15"/>
      <c r="CU3661" s="46"/>
      <c r="CV3661" s="46"/>
      <c r="CW3661" s="46"/>
      <c r="CX3661" s="46"/>
      <c r="CY3661" s="46"/>
      <c r="CZ3661" s="48"/>
      <c r="DA3661" s="49"/>
      <c r="DB3661" s="4"/>
    </row>
    <row r="3662" spans="1:106" x14ac:dyDescent="0.2">
      <c r="A3662" s="14" t="s">
        <v>787</v>
      </c>
      <c r="B3662" s="15" t="s">
        <v>43</v>
      </c>
      <c r="C3662" s="15" t="s">
        <v>7424</v>
      </c>
      <c r="D3662" s="15" t="s">
        <v>43</v>
      </c>
      <c r="E3662" s="15">
        <v>-23</v>
      </c>
      <c r="F3662" s="15">
        <v>-7</v>
      </c>
      <c r="G3662" s="15" t="s">
        <v>7426</v>
      </c>
      <c r="H3662" s="15" t="s">
        <v>515</v>
      </c>
      <c r="I3662" s="15" t="s">
        <v>4140</v>
      </c>
      <c r="J3662" s="15">
        <v>-17632</v>
      </c>
      <c r="K3662" s="15">
        <v>7658</v>
      </c>
      <c r="L3662" s="15"/>
      <c r="M3662" s="15"/>
      <c r="N3662" s="16"/>
      <c r="CS3662" s="14"/>
      <c r="CT3662" s="15"/>
      <c r="CU3662" s="46"/>
      <c r="CV3662" s="46"/>
      <c r="CW3662" s="46"/>
      <c r="CX3662" s="46"/>
      <c r="CY3662" s="46"/>
      <c r="CZ3662" s="48"/>
      <c r="DA3662" s="49"/>
      <c r="DB3662" s="4"/>
    </row>
    <row r="3663" spans="1:106" x14ac:dyDescent="0.2">
      <c r="A3663" s="14" t="s">
        <v>1760</v>
      </c>
      <c r="B3663" s="15" t="s">
        <v>34</v>
      </c>
      <c r="C3663" s="15" t="s">
        <v>7424</v>
      </c>
      <c r="D3663" s="15" t="s">
        <v>34</v>
      </c>
      <c r="E3663" s="15">
        <v>-268</v>
      </c>
      <c r="F3663" s="15">
        <v>-252</v>
      </c>
      <c r="G3663" s="15" t="s">
        <v>7426</v>
      </c>
      <c r="H3663" s="15" t="s">
        <v>515</v>
      </c>
      <c r="I3663" s="15" t="s">
        <v>4140</v>
      </c>
      <c r="J3663" s="15">
        <v>-17632</v>
      </c>
      <c r="K3663" s="15">
        <v>7658</v>
      </c>
      <c r="L3663" s="15"/>
      <c r="M3663" s="15"/>
      <c r="N3663" s="16"/>
      <c r="CS3663" s="14"/>
      <c r="CT3663" s="15"/>
      <c r="CU3663" s="46"/>
      <c r="CV3663" s="46"/>
      <c r="CW3663" s="46"/>
      <c r="CX3663" s="46"/>
      <c r="CY3663" s="46"/>
      <c r="CZ3663" s="48"/>
      <c r="DA3663" s="49"/>
      <c r="DB3663" s="4"/>
    </row>
    <row r="3664" spans="1:106" x14ac:dyDescent="0.2">
      <c r="A3664" s="14" t="s">
        <v>1760</v>
      </c>
      <c r="B3664" s="15" t="s">
        <v>34</v>
      </c>
      <c r="C3664" s="15" t="s">
        <v>7424</v>
      </c>
      <c r="D3664" s="15" t="s">
        <v>34</v>
      </c>
      <c r="E3664" s="15">
        <v>-258</v>
      </c>
      <c r="F3664" s="15">
        <v>-242</v>
      </c>
      <c r="G3664" s="15" t="s">
        <v>7425</v>
      </c>
      <c r="H3664" s="15" t="s">
        <v>1547</v>
      </c>
      <c r="I3664" s="15" t="s">
        <v>1412</v>
      </c>
      <c r="J3664" s="15">
        <v>-15476</v>
      </c>
      <c r="K3664" s="15">
        <v>6721</v>
      </c>
      <c r="L3664" s="15"/>
      <c r="M3664" s="15"/>
      <c r="N3664" s="16"/>
      <c r="CS3664" s="14" t="s">
        <v>131</v>
      </c>
      <c r="CT3664" s="15" t="s">
        <v>8195</v>
      </c>
      <c r="CU3664" s="46"/>
      <c r="CV3664" s="46"/>
      <c r="CW3664" s="46"/>
      <c r="CX3664" s="46"/>
      <c r="CY3664" s="46"/>
      <c r="CZ3664" s="48"/>
      <c r="DA3664" s="49"/>
      <c r="DB3664" s="4"/>
    </row>
    <row r="3665" spans="1:106" x14ac:dyDescent="0.2">
      <c r="A3665" s="14" t="s">
        <v>799</v>
      </c>
      <c r="B3665" s="15" t="s">
        <v>34</v>
      </c>
      <c r="C3665" s="15" t="s">
        <v>7427</v>
      </c>
      <c r="D3665" s="15" t="s">
        <v>34</v>
      </c>
      <c r="E3665" s="15">
        <v>-104</v>
      </c>
      <c r="F3665" s="15">
        <v>-90</v>
      </c>
      <c r="G3665" s="15" t="s">
        <v>7428</v>
      </c>
      <c r="H3665" s="15" t="s">
        <v>410</v>
      </c>
      <c r="I3665" s="15" t="s">
        <v>497</v>
      </c>
      <c r="J3665" s="15">
        <v>-11575</v>
      </c>
      <c r="K3665" s="15">
        <v>5027</v>
      </c>
      <c r="L3665" s="15"/>
      <c r="M3665" s="15"/>
      <c r="N3665" s="16"/>
      <c r="CS3665" s="14" t="s">
        <v>608</v>
      </c>
      <c r="CT3665" s="15" t="s">
        <v>8195</v>
      </c>
      <c r="CU3665" s="46"/>
      <c r="CV3665" s="46"/>
      <c r="CW3665" s="46"/>
      <c r="CX3665" s="46"/>
      <c r="CY3665" s="46"/>
      <c r="CZ3665" s="48"/>
      <c r="DA3665" s="49"/>
      <c r="DB3665" s="4"/>
    </row>
    <row r="3666" spans="1:106" x14ac:dyDescent="0.2">
      <c r="A3666" s="14" t="s">
        <v>1122</v>
      </c>
      <c r="B3666" s="15" t="s">
        <v>34</v>
      </c>
      <c r="C3666" s="15" t="s">
        <v>7427</v>
      </c>
      <c r="D3666" s="15" t="s">
        <v>34</v>
      </c>
      <c r="E3666" s="15">
        <v>-67</v>
      </c>
      <c r="F3666" s="15">
        <v>-53</v>
      </c>
      <c r="G3666" s="15" t="s">
        <v>7429</v>
      </c>
      <c r="H3666" s="15" t="s">
        <v>283</v>
      </c>
      <c r="I3666" s="15" t="s">
        <v>38</v>
      </c>
      <c r="J3666" s="15">
        <v>-12563</v>
      </c>
      <c r="K3666" s="15">
        <v>5456</v>
      </c>
      <c r="L3666" s="15"/>
      <c r="M3666" s="15"/>
      <c r="N3666" s="16"/>
      <c r="CS3666" s="14" t="s">
        <v>2808</v>
      </c>
      <c r="CT3666" s="15" t="s">
        <v>8201</v>
      </c>
      <c r="CU3666" s="46"/>
      <c r="CV3666" s="46"/>
      <c r="CW3666" s="46"/>
      <c r="CX3666" s="46"/>
      <c r="CY3666" s="46"/>
      <c r="CZ3666" s="48"/>
      <c r="DA3666" s="49"/>
      <c r="DB3666" s="4"/>
    </row>
    <row r="3667" spans="1:106" x14ac:dyDescent="0.2">
      <c r="A3667" s="14" t="s">
        <v>1881</v>
      </c>
      <c r="B3667" s="15" t="s">
        <v>43</v>
      </c>
      <c r="C3667" s="15" t="s">
        <v>7427</v>
      </c>
      <c r="D3667" s="15" t="s">
        <v>43</v>
      </c>
      <c r="E3667" s="15">
        <v>-171</v>
      </c>
      <c r="F3667" s="15">
        <v>-157</v>
      </c>
      <c r="G3667" s="15" t="s">
        <v>7430</v>
      </c>
      <c r="H3667" s="15" t="s">
        <v>2282</v>
      </c>
      <c r="I3667" s="15" t="s">
        <v>2247</v>
      </c>
      <c r="J3667" s="15">
        <v>-14144</v>
      </c>
      <c r="K3667" s="15">
        <v>6143</v>
      </c>
      <c r="L3667" s="15"/>
      <c r="M3667" s="15"/>
      <c r="N3667" s="16"/>
      <c r="CS3667" s="14" t="s">
        <v>562</v>
      </c>
      <c r="CT3667" s="15" t="s">
        <v>8202</v>
      </c>
      <c r="CU3667" s="46"/>
      <c r="CV3667" s="46"/>
      <c r="CW3667" s="46"/>
      <c r="CX3667" s="46"/>
      <c r="CY3667" s="46"/>
      <c r="CZ3667" s="48"/>
      <c r="DA3667" s="49"/>
      <c r="DB3667" s="4"/>
    </row>
    <row r="3668" spans="1:106" x14ac:dyDescent="0.2">
      <c r="A3668" s="14" t="s">
        <v>2140</v>
      </c>
      <c r="B3668" s="15" t="s">
        <v>43</v>
      </c>
      <c r="C3668" s="15" t="s">
        <v>7427</v>
      </c>
      <c r="D3668" s="15" t="s">
        <v>43</v>
      </c>
      <c r="E3668" s="15">
        <v>-146</v>
      </c>
      <c r="F3668" s="15">
        <v>-132</v>
      </c>
      <c r="G3668" s="15" t="s">
        <v>7431</v>
      </c>
      <c r="H3668" s="15" t="s">
        <v>758</v>
      </c>
      <c r="I3668" s="15" t="s">
        <v>708</v>
      </c>
      <c r="J3668" s="15">
        <v>-11652</v>
      </c>
      <c r="K3668" s="15">
        <v>5060</v>
      </c>
      <c r="L3668" s="15"/>
      <c r="M3668" s="15"/>
      <c r="N3668" s="16"/>
      <c r="CS3668" s="14"/>
      <c r="CT3668" s="15"/>
      <c r="CU3668" s="46"/>
      <c r="CV3668" s="46"/>
      <c r="CW3668" s="46"/>
      <c r="CX3668" s="46"/>
      <c r="CY3668" s="46"/>
      <c r="CZ3668" s="48"/>
      <c r="DA3668" s="49"/>
      <c r="DB3668" s="4"/>
    </row>
    <row r="3669" spans="1:106" x14ac:dyDescent="0.2">
      <c r="A3669" s="14" t="s">
        <v>787</v>
      </c>
      <c r="B3669" s="15" t="s">
        <v>43</v>
      </c>
      <c r="C3669" s="15" t="s">
        <v>7427</v>
      </c>
      <c r="D3669" s="15" t="s">
        <v>43</v>
      </c>
      <c r="E3669" s="15">
        <v>-46</v>
      </c>
      <c r="F3669" s="15">
        <v>-32</v>
      </c>
      <c r="G3669" s="15" t="s">
        <v>7432</v>
      </c>
      <c r="H3669" s="15" t="s">
        <v>972</v>
      </c>
      <c r="I3669" s="15" t="s">
        <v>765</v>
      </c>
      <c r="J3669" s="15">
        <v>-12481</v>
      </c>
      <c r="K3669" s="15">
        <v>5420</v>
      </c>
      <c r="L3669" s="15"/>
      <c r="M3669" s="15"/>
      <c r="N3669" s="16"/>
      <c r="CS3669" s="14"/>
      <c r="CT3669" s="15"/>
      <c r="CU3669" s="46"/>
      <c r="CV3669" s="46"/>
      <c r="CW3669" s="46"/>
      <c r="CX3669" s="46"/>
      <c r="CY3669" s="46"/>
      <c r="CZ3669" s="48"/>
      <c r="DA3669" s="49"/>
      <c r="DB3669" s="4"/>
    </row>
    <row r="3670" spans="1:106" x14ac:dyDescent="0.2">
      <c r="A3670" s="14" t="s">
        <v>787</v>
      </c>
      <c r="B3670" s="15" t="s">
        <v>43</v>
      </c>
      <c r="C3670" s="15" t="s">
        <v>7427</v>
      </c>
      <c r="D3670" s="15" t="s">
        <v>43</v>
      </c>
      <c r="E3670" s="15">
        <v>-26</v>
      </c>
      <c r="F3670" s="15">
        <v>-12</v>
      </c>
      <c r="G3670" s="15" t="s">
        <v>7433</v>
      </c>
      <c r="H3670" s="15" t="s">
        <v>758</v>
      </c>
      <c r="I3670" s="15" t="s">
        <v>708</v>
      </c>
      <c r="J3670" s="15">
        <v>-11652</v>
      </c>
      <c r="K3670" s="15">
        <v>5060</v>
      </c>
      <c r="L3670" s="15"/>
      <c r="M3670" s="15"/>
      <c r="N3670" s="16"/>
      <c r="CS3670" s="14"/>
      <c r="CT3670" s="15"/>
      <c r="CU3670" s="46"/>
      <c r="CV3670" s="46"/>
      <c r="CW3670" s="46"/>
      <c r="CX3670" s="46"/>
      <c r="CY3670" s="46"/>
      <c r="CZ3670" s="48"/>
      <c r="DA3670" s="49"/>
      <c r="DB3670" s="4"/>
    </row>
    <row r="3671" spans="1:106" x14ac:dyDescent="0.2">
      <c r="A3671" s="14" t="s">
        <v>1760</v>
      </c>
      <c r="B3671" s="15" t="s">
        <v>34</v>
      </c>
      <c r="C3671" s="15" t="s">
        <v>7427</v>
      </c>
      <c r="D3671" s="15" t="s">
        <v>34</v>
      </c>
      <c r="E3671" s="15">
        <v>-263</v>
      </c>
      <c r="F3671" s="15">
        <v>-249</v>
      </c>
      <c r="G3671" s="15" t="s">
        <v>7433</v>
      </c>
      <c r="H3671" s="15" t="s">
        <v>758</v>
      </c>
      <c r="I3671" s="15" t="s">
        <v>708</v>
      </c>
      <c r="J3671" s="15">
        <v>-11652</v>
      </c>
      <c r="K3671" s="15">
        <v>5060</v>
      </c>
      <c r="L3671" s="15"/>
      <c r="M3671" s="15"/>
      <c r="N3671" s="16"/>
      <c r="CS3671" s="14"/>
      <c r="CT3671" s="15"/>
      <c r="CU3671" s="46"/>
      <c r="CV3671" s="46"/>
      <c r="CW3671" s="46"/>
      <c r="CX3671" s="46"/>
      <c r="CY3671" s="46"/>
      <c r="CZ3671" s="48"/>
      <c r="DA3671" s="49"/>
      <c r="DB3671" s="4"/>
    </row>
    <row r="3672" spans="1:106" x14ac:dyDescent="0.2">
      <c r="A3672" s="14" t="s">
        <v>1760</v>
      </c>
      <c r="B3672" s="15" t="s">
        <v>34</v>
      </c>
      <c r="C3672" s="15" t="s">
        <v>7427</v>
      </c>
      <c r="D3672" s="15" t="s">
        <v>34</v>
      </c>
      <c r="E3672" s="15">
        <v>-243</v>
      </c>
      <c r="F3672" s="15">
        <v>-229</v>
      </c>
      <c r="G3672" s="15" t="s">
        <v>7432</v>
      </c>
      <c r="H3672" s="15" t="s">
        <v>972</v>
      </c>
      <c r="I3672" s="15" t="s">
        <v>765</v>
      </c>
      <c r="J3672" s="15">
        <v>-12481</v>
      </c>
      <c r="K3672" s="15">
        <v>5420</v>
      </c>
      <c r="L3672" s="15"/>
      <c r="M3672" s="15"/>
      <c r="N3672" s="16"/>
      <c r="CS3672" s="14"/>
      <c r="CT3672" s="15"/>
      <c r="CU3672" s="46"/>
      <c r="CV3672" s="46"/>
      <c r="CW3672" s="46"/>
      <c r="CX3672" s="46"/>
      <c r="CY3672" s="46"/>
      <c r="CZ3672" s="48"/>
      <c r="DA3672" s="49"/>
      <c r="DB3672" s="4"/>
    </row>
    <row r="3673" spans="1:106" x14ac:dyDescent="0.2">
      <c r="A3673" s="14" t="s">
        <v>242</v>
      </c>
      <c r="B3673" s="15" t="s">
        <v>34</v>
      </c>
      <c r="C3673" s="15" t="s">
        <v>7427</v>
      </c>
      <c r="D3673" s="15" t="s">
        <v>34</v>
      </c>
      <c r="E3673" s="15">
        <v>-197</v>
      </c>
      <c r="F3673" s="15">
        <v>-183</v>
      </c>
      <c r="G3673" s="15" t="s">
        <v>7434</v>
      </c>
      <c r="H3673" s="15" t="s">
        <v>1062</v>
      </c>
      <c r="I3673" s="15" t="s">
        <v>708</v>
      </c>
      <c r="J3673" s="15">
        <v>-11652</v>
      </c>
      <c r="K3673" s="15">
        <v>5060</v>
      </c>
      <c r="L3673" s="15"/>
      <c r="M3673" s="15"/>
      <c r="N3673" s="16"/>
      <c r="CS3673" s="14" t="s">
        <v>2020</v>
      </c>
      <c r="CT3673" s="15" t="s">
        <v>8196</v>
      </c>
      <c r="CU3673" s="46"/>
      <c r="CV3673" s="46"/>
      <c r="CW3673" s="46"/>
      <c r="CX3673" s="46"/>
      <c r="CY3673" s="46"/>
      <c r="CZ3673" s="48"/>
      <c r="DA3673" s="49"/>
      <c r="DB3673" s="4"/>
    </row>
    <row r="3674" spans="1:106" x14ac:dyDescent="0.2">
      <c r="A3674" s="14" t="s">
        <v>799</v>
      </c>
      <c r="B3674" s="15" t="s">
        <v>34</v>
      </c>
      <c r="C3674" s="15" t="s">
        <v>7435</v>
      </c>
      <c r="D3674" s="15" t="s">
        <v>34</v>
      </c>
      <c r="E3674" s="15">
        <v>-114</v>
      </c>
      <c r="F3674" s="15">
        <v>-85</v>
      </c>
      <c r="G3674" s="15" t="s">
        <v>7436</v>
      </c>
      <c r="H3674" s="15" t="s">
        <v>164</v>
      </c>
      <c r="I3674" s="15" t="s">
        <v>1325</v>
      </c>
      <c r="J3674" s="15">
        <v>-14039</v>
      </c>
      <c r="K3674" s="15">
        <v>6097</v>
      </c>
      <c r="L3674" s="15"/>
      <c r="M3674" s="15"/>
      <c r="N3674" s="16"/>
      <c r="CS3674" s="14" t="s">
        <v>740</v>
      </c>
      <c r="CT3674" s="15" t="s">
        <v>8195</v>
      </c>
      <c r="CU3674" s="46"/>
      <c r="CV3674" s="46"/>
      <c r="CW3674" s="46"/>
      <c r="CX3674" s="46"/>
      <c r="CY3674" s="46"/>
      <c r="CZ3674" s="48"/>
      <c r="DA3674" s="49"/>
      <c r="DB3674" s="4"/>
    </row>
    <row r="3675" spans="1:106" x14ac:dyDescent="0.2">
      <c r="A3675" s="14" t="s">
        <v>2075</v>
      </c>
      <c r="B3675" s="15" t="s">
        <v>34</v>
      </c>
      <c r="C3675" s="15" t="s">
        <v>7435</v>
      </c>
      <c r="D3675" s="15" t="s">
        <v>34</v>
      </c>
      <c r="E3675" s="15">
        <v>-169</v>
      </c>
      <c r="F3675" s="15">
        <v>-140</v>
      </c>
      <c r="G3675" s="15" t="s">
        <v>7437</v>
      </c>
      <c r="H3675" s="15" t="s">
        <v>3094</v>
      </c>
      <c r="I3675" s="15" t="s">
        <v>38</v>
      </c>
      <c r="J3675" s="15">
        <v>-12563</v>
      </c>
      <c r="K3675" s="15">
        <v>5456</v>
      </c>
      <c r="L3675" s="15"/>
      <c r="M3675" s="15"/>
      <c r="N3675" s="16"/>
      <c r="CS3675" s="14" t="s">
        <v>1278</v>
      </c>
      <c r="CT3675" s="15" t="s">
        <v>8202</v>
      </c>
      <c r="CU3675" s="46"/>
      <c r="CV3675" s="46"/>
      <c r="CW3675" s="46"/>
      <c r="CX3675" s="46"/>
      <c r="CY3675" s="46"/>
      <c r="CZ3675" s="48"/>
      <c r="DA3675" s="49"/>
      <c r="DB3675" s="4"/>
    </row>
    <row r="3676" spans="1:106" x14ac:dyDescent="0.2">
      <c r="A3676" s="14" t="s">
        <v>519</v>
      </c>
      <c r="B3676" s="15" t="s">
        <v>43</v>
      </c>
      <c r="C3676" s="15" t="s">
        <v>7438</v>
      </c>
      <c r="D3676" s="15" t="s">
        <v>43</v>
      </c>
      <c r="E3676" s="15">
        <v>-30</v>
      </c>
      <c r="F3676" s="15">
        <v>-11</v>
      </c>
      <c r="G3676" s="15" t="s">
        <v>7439</v>
      </c>
      <c r="H3676" s="15" t="s">
        <v>303</v>
      </c>
      <c r="I3676" s="15" t="s">
        <v>2348</v>
      </c>
      <c r="J3676" s="15">
        <v>-12592</v>
      </c>
      <c r="K3676" s="15">
        <v>5469</v>
      </c>
      <c r="L3676" s="15"/>
      <c r="M3676" s="15"/>
      <c r="N3676" s="16"/>
      <c r="CS3676" s="14"/>
      <c r="CT3676" s="15"/>
      <c r="CU3676" s="46"/>
      <c r="CV3676" s="46"/>
      <c r="CW3676" s="46"/>
      <c r="CX3676" s="46"/>
      <c r="CY3676" s="46"/>
      <c r="CZ3676" s="48"/>
      <c r="DA3676" s="49"/>
      <c r="DB3676" s="4"/>
    </row>
    <row r="3677" spans="1:106" x14ac:dyDescent="0.2">
      <c r="A3677" s="14" t="s">
        <v>909</v>
      </c>
      <c r="B3677" s="15" t="s">
        <v>43</v>
      </c>
      <c r="C3677" s="15" t="s">
        <v>7438</v>
      </c>
      <c r="D3677" s="15" t="s">
        <v>43</v>
      </c>
      <c r="E3677" s="15">
        <v>-31</v>
      </c>
      <c r="F3677" s="15">
        <v>-12</v>
      </c>
      <c r="G3677" s="15" t="s">
        <v>7440</v>
      </c>
      <c r="H3677" s="15" t="s">
        <v>1334</v>
      </c>
      <c r="I3677" s="15" t="s">
        <v>954</v>
      </c>
      <c r="J3677" s="15">
        <v>-12455</v>
      </c>
      <c r="K3677" s="15">
        <v>5409</v>
      </c>
      <c r="L3677" s="15"/>
      <c r="M3677" s="15"/>
      <c r="N3677" s="16"/>
      <c r="CS3677" s="14"/>
      <c r="CT3677" s="15"/>
      <c r="CU3677" s="46"/>
      <c r="CV3677" s="46"/>
      <c r="CW3677" s="46"/>
      <c r="CX3677" s="46"/>
      <c r="CY3677" s="46"/>
      <c r="CZ3677" s="48"/>
      <c r="DA3677" s="49"/>
      <c r="DB3677" s="4"/>
    </row>
    <row r="3678" spans="1:106" x14ac:dyDescent="0.2">
      <c r="A3678" s="14" t="s">
        <v>208</v>
      </c>
      <c r="B3678" s="15" t="s">
        <v>34</v>
      </c>
      <c r="C3678" s="15" t="s">
        <v>7438</v>
      </c>
      <c r="D3678" s="15" t="s">
        <v>34</v>
      </c>
      <c r="E3678" s="15">
        <v>-123</v>
      </c>
      <c r="F3678" s="15">
        <v>-104</v>
      </c>
      <c r="G3678" s="15" t="s">
        <v>7441</v>
      </c>
      <c r="H3678" s="15" t="s">
        <v>1286</v>
      </c>
      <c r="I3678" s="15" t="s">
        <v>7442</v>
      </c>
      <c r="J3678" s="15">
        <v>-13921</v>
      </c>
      <c r="K3678" s="15">
        <v>6046</v>
      </c>
      <c r="L3678" s="15"/>
      <c r="M3678" s="15"/>
      <c r="N3678" s="16"/>
      <c r="CS3678" s="14"/>
      <c r="CT3678" s="15"/>
      <c r="CU3678" s="46"/>
      <c r="CV3678" s="46"/>
      <c r="CW3678" s="46"/>
      <c r="CX3678" s="46"/>
      <c r="CY3678" s="46"/>
      <c r="CZ3678" s="48"/>
      <c r="DA3678" s="49"/>
      <c r="DB3678" s="4"/>
    </row>
    <row r="3679" spans="1:106" x14ac:dyDescent="0.2">
      <c r="A3679" s="14" t="s">
        <v>787</v>
      </c>
      <c r="B3679" s="15" t="s">
        <v>43</v>
      </c>
      <c r="C3679" s="15" t="s">
        <v>7438</v>
      </c>
      <c r="D3679" s="15" t="s">
        <v>43</v>
      </c>
      <c r="E3679" s="15">
        <v>-29</v>
      </c>
      <c r="F3679" s="15">
        <v>-10</v>
      </c>
      <c r="G3679" s="15" t="s">
        <v>7443</v>
      </c>
      <c r="H3679" s="15" t="s">
        <v>4749</v>
      </c>
      <c r="I3679" s="15" t="s">
        <v>5897</v>
      </c>
      <c r="J3679" s="15">
        <v>-20193</v>
      </c>
      <c r="K3679" s="15">
        <v>8770</v>
      </c>
      <c r="L3679" s="15"/>
      <c r="M3679" s="15"/>
      <c r="N3679" s="16"/>
      <c r="CS3679" s="14"/>
      <c r="CT3679" s="15"/>
      <c r="CU3679" s="46"/>
      <c r="CV3679" s="46"/>
      <c r="CW3679" s="46"/>
      <c r="CX3679" s="46"/>
      <c r="CY3679" s="46"/>
      <c r="CZ3679" s="48"/>
      <c r="DA3679" s="49"/>
      <c r="DB3679" s="4"/>
    </row>
    <row r="3680" spans="1:106" x14ac:dyDescent="0.2">
      <c r="A3680" s="14" t="s">
        <v>1760</v>
      </c>
      <c r="B3680" s="15" t="s">
        <v>34</v>
      </c>
      <c r="C3680" s="15" t="s">
        <v>7438</v>
      </c>
      <c r="D3680" s="15" t="s">
        <v>34</v>
      </c>
      <c r="E3680" s="15">
        <v>-265</v>
      </c>
      <c r="F3680" s="15">
        <v>-246</v>
      </c>
      <c r="G3680" s="15" t="s">
        <v>7443</v>
      </c>
      <c r="H3680" s="15" t="s">
        <v>4749</v>
      </c>
      <c r="I3680" s="15" t="s">
        <v>5897</v>
      </c>
      <c r="J3680" s="15">
        <v>-20193</v>
      </c>
      <c r="K3680" s="15">
        <v>8770</v>
      </c>
      <c r="L3680" s="15"/>
      <c r="M3680" s="15"/>
      <c r="N3680" s="16"/>
      <c r="CS3680" s="14"/>
      <c r="CT3680" s="15"/>
      <c r="CU3680" s="46"/>
      <c r="CV3680" s="46"/>
      <c r="CW3680" s="46"/>
      <c r="CX3680" s="46"/>
      <c r="CY3680" s="46"/>
      <c r="CZ3680" s="48"/>
      <c r="DA3680" s="49"/>
      <c r="DB3680" s="4"/>
    </row>
    <row r="3681" spans="1:106" x14ac:dyDescent="0.2">
      <c r="A3681" s="14" t="s">
        <v>615</v>
      </c>
      <c r="B3681" s="15" t="s">
        <v>34</v>
      </c>
      <c r="C3681" s="15" t="s">
        <v>7438</v>
      </c>
      <c r="D3681" s="15" t="s">
        <v>34</v>
      </c>
      <c r="E3681" s="15">
        <v>-160</v>
      </c>
      <c r="F3681" s="15">
        <v>-141</v>
      </c>
      <c r="G3681" s="15" t="s">
        <v>7444</v>
      </c>
      <c r="H3681" s="15" t="s">
        <v>3198</v>
      </c>
      <c r="I3681" s="15" t="s">
        <v>1134</v>
      </c>
      <c r="J3681" s="15">
        <v>-11596</v>
      </c>
      <c r="K3681" s="15">
        <v>5036</v>
      </c>
      <c r="L3681" s="15"/>
      <c r="M3681" s="15"/>
      <c r="N3681" s="16"/>
      <c r="CS3681" s="14" t="s">
        <v>1058</v>
      </c>
      <c r="CT3681" s="15" t="s">
        <v>8195</v>
      </c>
      <c r="CU3681" s="46"/>
      <c r="CV3681" s="46"/>
      <c r="CW3681" s="46"/>
      <c r="CX3681" s="46"/>
      <c r="CY3681" s="46"/>
      <c r="CZ3681" s="48"/>
      <c r="DA3681" s="49"/>
      <c r="DB3681" s="4"/>
    </row>
    <row r="3682" spans="1:106" x14ac:dyDescent="0.2">
      <c r="A3682" s="14" t="s">
        <v>519</v>
      </c>
      <c r="B3682" s="15" t="s">
        <v>43</v>
      </c>
      <c r="C3682" s="15" t="s">
        <v>7445</v>
      </c>
      <c r="D3682" s="15" t="s">
        <v>43</v>
      </c>
      <c r="E3682" s="15">
        <v>-30</v>
      </c>
      <c r="F3682" s="15">
        <v>-11</v>
      </c>
      <c r="G3682" s="15" t="s">
        <v>7439</v>
      </c>
      <c r="H3682" s="15" t="s">
        <v>1569</v>
      </c>
      <c r="I3682" s="15" t="s">
        <v>323</v>
      </c>
      <c r="J3682" s="15">
        <v>-12899</v>
      </c>
      <c r="K3682" s="15">
        <v>5602</v>
      </c>
      <c r="L3682" s="15"/>
      <c r="M3682" s="15"/>
      <c r="N3682" s="16"/>
      <c r="CS3682" s="14" t="s">
        <v>1718</v>
      </c>
      <c r="CT3682" s="15" t="s">
        <v>8203</v>
      </c>
      <c r="CU3682" s="46"/>
      <c r="CV3682" s="46"/>
      <c r="CW3682" s="46"/>
      <c r="CX3682" s="46"/>
      <c r="CY3682" s="46"/>
      <c r="CZ3682" s="48"/>
      <c r="DA3682" s="49"/>
      <c r="DB3682" s="4"/>
    </row>
    <row r="3683" spans="1:106" x14ac:dyDescent="0.2">
      <c r="A3683" s="14" t="s">
        <v>909</v>
      </c>
      <c r="B3683" s="15" t="s">
        <v>43</v>
      </c>
      <c r="C3683" s="15" t="s">
        <v>7445</v>
      </c>
      <c r="D3683" s="15" t="s">
        <v>43</v>
      </c>
      <c r="E3683" s="15">
        <v>-31</v>
      </c>
      <c r="F3683" s="15">
        <v>-12</v>
      </c>
      <c r="G3683" s="15" t="s">
        <v>7440</v>
      </c>
      <c r="H3683" s="15" t="s">
        <v>1171</v>
      </c>
      <c r="I3683" s="15" t="s">
        <v>2735</v>
      </c>
      <c r="J3683" s="15">
        <v>-12507</v>
      </c>
      <c r="K3683" s="15">
        <v>5432</v>
      </c>
      <c r="L3683" s="15"/>
      <c r="M3683" s="15"/>
      <c r="N3683" s="16"/>
      <c r="CS3683" s="14" t="s">
        <v>565</v>
      </c>
      <c r="CT3683" s="15" t="s">
        <v>8202</v>
      </c>
      <c r="CU3683" s="46"/>
      <c r="CV3683" s="46"/>
      <c r="CW3683" s="46"/>
      <c r="CX3683" s="46"/>
      <c r="CY3683" s="46"/>
      <c r="CZ3683" s="48"/>
      <c r="DA3683" s="49"/>
      <c r="DB3683" s="4"/>
    </row>
    <row r="3684" spans="1:106" x14ac:dyDescent="0.2">
      <c r="A3684" s="14" t="s">
        <v>208</v>
      </c>
      <c r="B3684" s="15" t="s">
        <v>34</v>
      </c>
      <c r="C3684" s="15" t="s">
        <v>7445</v>
      </c>
      <c r="D3684" s="15" t="s">
        <v>34</v>
      </c>
      <c r="E3684" s="15">
        <v>-123</v>
      </c>
      <c r="F3684" s="15">
        <v>-104</v>
      </c>
      <c r="G3684" s="15" t="s">
        <v>7441</v>
      </c>
      <c r="H3684" s="15" t="s">
        <v>322</v>
      </c>
      <c r="I3684" s="15" t="s">
        <v>557</v>
      </c>
      <c r="J3684" s="15">
        <v>-13720</v>
      </c>
      <c r="K3684" s="15">
        <v>5959</v>
      </c>
      <c r="L3684" s="15"/>
      <c r="M3684" s="15"/>
      <c r="N3684" s="16"/>
      <c r="CS3684" s="14" t="s">
        <v>525</v>
      </c>
      <c r="CT3684" s="15" t="s">
        <v>8202</v>
      </c>
      <c r="CU3684" s="46"/>
      <c r="CV3684" s="46"/>
      <c r="CW3684" s="46"/>
      <c r="CX3684" s="46"/>
      <c r="CY3684" s="46"/>
      <c r="CZ3684" s="48"/>
      <c r="DA3684" s="49"/>
      <c r="DB3684" s="4"/>
    </row>
    <row r="3685" spans="1:106" x14ac:dyDescent="0.2">
      <c r="A3685" s="14" t="s">
        <v>787</v>
      </c>
      <c r="B3685" s="15" t="s">
        <v>43</v>
      </c>
      <c r="C3685" s="15" t="s">
        <v>7445</v>
      </c>
      <c r="D3685" s="15" t="s">
        <v>43</v>
      </c>
      <c r="E3685" s="15">
        <v>-29</v>
      </c>
      <c r="F3685" s="15">
        <v>-10</v>
      </c>
      <c r="G3685" s="15" t="s">
        <v>7443</v>
      </c>
      <c r="H3685" s="15" t="s">
        <v>2358</v>
      </c>
      <c r="I3685" s="15" t="s">
        <v>2457</v>
      </c>
      <c r="J3685" s="15">
        <v>-20253</v>
      </c>
      <c r="K3685" s="15">
        <v>8796</v>
      </c>
      <c r="L3685" s="15"/>
      <c r="M3685" s="15"/>
      <c r="N3685" s="16"/>
      <c r="CS3685" s="14" t="s">
        <v>2664</v>
      </c>
      <c r="CT3685" s="15" t="s">
        <v>8202</v>
      </c>
      <c r="CU3685" s="46"/>
      <c r="CV3685" s="46"/>
      <c r="CW3685" s="46"/>
      <c r="CX3685" s="46"/>
      <c r="CY3685" s="46"/>
      <c r="CZ3685" s="48"/>
      <c r="DA3685" s="49"/>
      <c r="DB3685" s="4"/>
    </row>
    <row r="3686" spans="1:106" x14ac:dyDescent="0.2">
      <c r="A3686" s="14" t="s">
        <v>1760</v>
      </c>
      <c r="B3686" s="15" t="s">
        <v>34</v>
      </c>
      <c r="C3686" s="15" t="s">
        <v>7445</v>
      </c>
      <c r="D3686" s="15" t="s">
        <v>34</v>
      </c>
      <c r="E3686" s="15">
        <v>-265</v>
      </c>
      <c r="F3686" s="15">
        <v>-246</v>
      </c>
      <c r="G3686" s="15" t="s">
        <v>7443</v>
      </c>
      <c r="H3686" s="15" t="s">
        <v>2358</v>
      </c>
      <c r="I3686" s="15" t="s">
        <v>2457</v>
      </c>
      <c r="J3686" s="15">
        <v>-20253</v>
      </c>
      <c r="K3686" s="15">
        <v>8796</v>
      </c>
      <c r="L3686" s="15"/>
      <c r="M3686" s="15"/>
      <c r="N3686" s="16"/>
      <c r="CS3686" s="14" t="s">
        <v>1915</v>
      </c>
      <c r="CT3686" s="15" t="s">
        <v>8202</v>
      </c>
      <c r="CU3686" s="46"/>
      <c r="CV3686" s="46"/>
      <c r="CW3686" s="46"/>
      <c r="CX3686" s="46"/>
      <c r="CY3686" s="46"/>
      <c r="CZ3686" s="48"/>
      <c r="DA3686" s="49"/>
      <c r="DB3686" s="4"/>
    </row>
    <row r="3687" spans="1:106" x14ac:dyDescent="0.2">
      <c r="A3687" s="14" t="s">
        <v>1346</v>
      </c>
      <c r="B3687" s="15" t="s">
        <v>34</v>
      </c>
      <c r="C3687" s="15" t="s">
        <v>7445</v>
      </c>
      <c r="D3687" s="15" t="s">
        <v>34</v>
      </c>
      <c r="E3687" s="15">
        <v>-367</v>
      </c>
      <c r="F3687" s="15">
        <v>-348</v>
      </c>
      <c r="G3687" s="15" t="s">
        <v>7446</v>
      </c>
      <c r="H3687" s="15" t="s">
        <v>2246</v>
      </c>
      <c r="I3687" s="15" t="s">
        <v>2300</v>
      </c>
      <c r="J3687" s="15">
        <v>-11641</v>
      </c>
      <c r="K3687" s="15">
        <v>5056</v>
      </c>
      <c r="L3687" s="15"/>
      <c r="M3687" s="15"/>
      <c r="N3687" s="16"/>
      <c r="CS3687" s="14"/>
      <c r="CT3687" s="15"/>
      <c r="CU3687" s="46"/>
      <c r="CV3687" s="46"/>
      <c r="CW3687" s="46"/>
      <c r="CX3687" s="46"/>
      <c r="CY3687" s="46"/>
      <c r="CZ3687" s="48"/>
      <c r="DA3687" s="49"/>
      <c r="DB3687" s="4"/>
    </row>
    <row r="3688" spans="1:106" x14ac:dyDescent="0.2">
      <c r="A3688" s="14" t="s">
        <v>1020</v>
      </c>
      <c r="B3688" s="15" t="s">
        <v>43</v>
      </c>
      <c r="C3688" s="15" t="s">
        <v>7447</v>
      </c>
      <c r="D3688" s="15" t="s">
        <v>43</v>
      </c>
      <c r="E3688" s="15">
        <v>-53</v>
      </c>
      <c r="F3688" s="15">
        <v>-36</v>
      </c>
      <c r="G3688" s="15" t="s">
        <v>7448</v>
      </c>
      <c r="H3688" s="15" t="s">
        <v>340</v>
      </c>
      <c r="I3688" s="15" t="s">
        <v>1272</v>
      </c>
      <c r="J3688" s="15">
        <v>-11884</v>
      </c>
      <c r="K3688" s="15">
        <v>5161</v>
      </c>
      <c r="L3688" s="15"/>
      <c r="M3688" s="15"/>
      <c r="N3688" s="16"/>
      <c r="CS3688" s="14"/>
      <c r="CT3688" s="15"/>
      <c r="CU3688" s="46"/>
      <c r="CV3688" s="46"/>
      <c r="CW3688" s="46"/>
      <c r="CX3688" s="46"/>
      <c r="CY3688" s="46"/>
      <c r="CZ3688" s="48"/>
      <c r="DA3688" s="49"/>
      <c r="DB3688" s="4"/>
    </row>
    <row r="3689" spans="1:106" x14ac:dyDescent="0.2">
      <c r="A3689" s="14" t="s">
        <v>987</v>
      </c>
      <c r="B3689" s="15" t="s">
        <v>34</v>
      </c>
      <c r="C3689" s="15" t="s">
        <v>7447</v>
      </c>
      <c r="D3689" s="15" t="s">
        <v>34</v>
      </c>
      <c r="E3689" s="15">
        <v>-218</v>
      </c>
      <c r="F3689" s="15">
        <v>-201</v>
      </c>
      <c r="G3689" s="15" t="s">
        <v>7449</v>
      </c>
      <c r="H3689" s="15" t="s">
        <v>164</v>
      </c>
      <c r="I3689" s="15" t="s">
        <v>2241</v>
      </c>
      <c r="J3689" s="15">
        <v>-12093</v>
      </c>
      <c r="K3689" s="15">
        <v>5252</v>
      </c>
      <c r="L3689" s="15"/>
      <c r="M3689" s="15"/>
      <c r="N3689" s="16"/>
      <c r="CS3689" s="14"/>
      <c r="CT3689" s="15"/>
      <c r="CU3689" s="46"/>
      <c r="CV3689" s="46"/>
      <c r="CW3689" s="46"/>
      <c r="CX3689" s="46"/>
      <c r="CY3689" s="46"/>
      <c r="CZ3689" s="48"/>
      <c r="DA3689" s="49"/>
      <c r="DB3689" s="4"/>
    </row>
    <row r="3690" spans="1:106" x14ac:dyDescent="0.2">
      <c r="A3690" s="14" t="s">
        <v>1164</v>
      </c>
      <c r="B3690" s="15" t="s">
        <v>34</v>
      </c>
      <c r="C3690" s="15" t="s">
        <v>7447</v>
      </c>
      <c r="D3690" s="15" t="s">
        <v>34</v>
      </c>
      <c r="E3690" s="15">
        <v>-57</v>
      </c>
      <c r="F3690" s="15">
        <v>-40</v>
      </c>
      <c r="G3690" s="15" t="s">
        <v>7450</v>
      </c>
      <c r="H3690" s="15" t="s">
        <v>3693</v>
      </c>
      <c r="I3690" s="15" t="s">
        <v>7451</v>
      </c>
      <c r="J3690" s="15">
        <v>-18656</v>
      </c>
      <c r="K3690" s="15">
        <v>8102</v>
      </c>
      <c r="L3690" s="15"/>
      <c r="M3690" s="15"/>
      <c r="N3690" s="16"/>
      <c r="CS3690" s="14"/>
      <c r="CT3690" s="15"/>
      <c r="CU3690" s="46"/>
      <c r="CV3690" s="46"/>
      <c r="CW3690" s="46"/>
      <c r="CX3690" s="46"/>
      <c r="CY3690" s="46"/>
      <c r="CZ3690" s="48"/>
      <c r="DA3690" s="49"/>
      <c r="DB3690" s="4"/>
    </row>
    <row r="3691" spans="1:106" x14ac:dyDescent="0.2">
      <c r="A3691" s="14" t="s">
        <v>187</v>
      </c>
      <c r="B3691" s="15" t="s">
        <v>43</v>
      </c>
      <c r="C3691" s="15" t="s">
        <v>7447</v>
      </c>
      <c r="D3691" s="15" t="s">
        <v>43</v>
      </c>
      <c r="E3691" s="15">
        <v>-372</v>
      </c>
      <c r="F3691" s="15">
        <v>-355</v>
      </c>
      <c r="G3691" s="15" t="s">
        <v>7452</v>
      </c>
      <c r="H3691" s="15" t="s">
        <v>1334</v>
      </c>
      <c r="I3691" s="15" t="s">
        <v>150</v>
      </c>
      <c r="J3691" s="15">
        <v>-12535</v>
      </c>
      <c r="K3691" s="15">
        <v>5444</v>
      </c>
      <c r="L3691" s="15"/>
      <c r="M3691" s="15"/>
      <c r="N3691" s="16"/>
      <c r="CS3691" s="14"/>
      <c r="CT3691" s="15"/>
      <c r="CU3691" s="46"/>
      <c r="CV3691" s="46"/>
      <c r="CW3691" s="46"/>
      <c r="CX3691" s="46"/>
      <c r="CY3691" s="46"/>
      <c r="CZ3691" s="48"/>
      <c r="DA3691" s="49"/>
      <c r="DB3691" s="4"/>
    </row>
    <row r="3692" spans="1:106" x14ac:dyDescent="0.2">
      <c r="A3692" s="14" t="s">
        <v>907</v>
      </c>
      <c r="B3692" s="15" t="s">
        <v>34</v>
      </c>
      <c r="C3692" s="15" t="s">
        <v>7447</v>
      </c>
      <c r="D3692" s="15" t="s">
        <v>34</v>
      </c>
      <c r="E3692" s="15">
        <v>-113</v>
      </c>
      <c r="F3692" s="15">
        <v>-96</v>
      </c>
      <c r="G3692" s="15" t="s">
        <v>7453</v>
      </c>
      <c r="H3692" s="15" t="s">
        <v>2375</v>
      </c>
      <c r="I3692" s="15" t="s">
        <v>2300</v>
      </c>
      <c r="J3692" s="15">
        <v>-11641</v>
      </c>
      <c r="K3692" s="15">
        <v>5056</v>
      </c>
      <c r="L3692" s="15"/>
      <c r="M3692" s="15"/>
      <c r="N3692" s="16"/>
      <c r="CS3692" s="14" t="s">
        <v>652</v>
      </c>
      <c r="CT3692" s="15" t="s">
        <v>8195</v>
      </c>
      <c r="CU3692" s="46"/>
      <c r="CV3692" s="46"/>
      <c r="CW3692" s="46"/>
      <c r="CX3692" s="46"/>
      <c r="CY3692" s="46"/>
      <c r="CZ3692" s="48"/>
      <c r="DA3692" s="49"/>
      <c r="DB3692" s="4"/>
    </row>
    <row r="3693" spans="1:106" x14ac:dyDescent="0.2">
      <c r="A3693" s="14" t="s">
        <v>1204</v>
      </c>
      <c r="B3693" s="15" t="s">
        <v>34</v>
      </c>
      <c r="C3693" s="15" t="s">
        <v>7454</v>
      </c>
      <c r="D3693" s="15" t="s">
        <v>34</v>
      </c>
      <c r="E3693" s="15">
        <v>-70</v>
      </c>
      <c r="F3693" s="15">
        <v>-59</v>
      </c>
      <c r="G3693" s="15" t="s">
        <v>7455</v>
      </c>
      <c r="H3693" s="15" t="s">
        <v>149</v>
      </c>
      <c r="I3693" s="15" t="s">
        <v>954</v>
      </c>
      <c r="J3693" s="15">
        <v>-12455</v>
      </c>
      <c r="K3693" s="15">
        <v>5409</v>
      </c>
      <c r="L3693" s="15"/>
      <c r="M3693" s="15"/>
      <c r="N3693" s="16"/>
      <c r="CS3693" s="14" t="s">
        <v>220</v>
      </c>
      <c r="CT3693" s="15" t="s">
        <v>8201</v>
      </c>
      <c r="CU3693" s="46"/>
      <c r="CV3693" s="46"/>
      <c r="CW3693" s="46"/>
      <c r="CX3693" s="46"/>
      <c r="CY3693" s="46"/>
      <c r="CZ3693" s="48"/>
      <c r="DA3693" s="49"/>
      <c r="DB3693" s="4"/>
    </row>
    <row r="3694" spans="1:106" x14ac:dyDescent="0.2">
      <c r="A3694" s="14" t="s">
        <v>1906</v>
      </c>
      <c r="B3694" s="15" t="s">
        <v>34</v>
      </c>
      <c r="C3694" s="15" t="s">
        <v>7454</v>
      </c>
      <c r="D3694" s="15" t="s">
        <v>34</v>
      </c>
      <c r="E3694" s="15">
        <v>-117</v>
      </c>
      <c r="F3694" s="15">
        <v>-106</v>
      </c>
      <c r="G3694" s="15" t="s">
        <v>7456</v>
      </c>
      <c r="H3694" s="15" t="s">
        <v>303</v>
      </c>
      <c r="I3694" s="15" t="s">
        <v>2096</v>
      </c>
      <c r="J3694" s="15">
        <v>-12024</v>
      </c>
      <c r="K3694" s="15">
        <v>5222</v>
      </c>
      <c r="L3694" s="15"/>
      <c r="M3694" s="15"/>
      <c r="N3694" s="16"/>
      <c r="CS3694" s="14" t="s">
        <v>689</v>
      </c>
      <c r="CT3694" s="15" t="s">
        <v>8201</v>
      </c>
      <c r="CU3694" s="46"/>
      <c r="CV3694" s="46"/>
      <c r="CW3694" s="46"/>
      <c r="CX3694" s="46"/>
      <c r="CY3694" s="46"/>
      <c r="CZ3694" s="48"/>
      <c r="DA3694" s="49"/>
      <c r="DB3694" s="4"/>
    </row>
    <row r="3695" spans="1:106" x14ac:dyDescent="0.2">
      <c r="A3695" s="14" t="s">
        <v>2775</v>
      </c>
      <c r="B3695" s="15" t="s">
        <v>34</v>
      </c>
      <c r="C3695" s="15" t="s">
        <v>7454</v>
      </c>
      <c r="D3695" s="15" t="s">
        <v>34</v>
      </c>
      <c r="E3695" s="15">
        <v>-179</v>
      </c>
      <c r="F3695" s="15">
        <v>-168</v>
      </c>
      <c r="G3695" s="15" t="s">
        <v>7457</v>
      </c>
      <c r="H3695" s="15" t="s">
        <v>1334</v>
      </c>
      <c r="I3695" s="15" t="s">
        <v>2300</v>
      </c>
      <c r="J3695" s="15">
        <v>-11641</v>
      </c>
      <c r="K3695" s="15">
        <v>5056</v>
      </c>
      <c r="L3695" s="15"/>
      <c r="M3695" s="15"/>
      <c r="N3695" s="16"/>
      <c r="CS3695" s="14" t="s">
        <v>308</v>
      </c>
      <c r="CT3695" s="15" t="s">
        <v>8203</v>
      </c>
      <c r="CU3695" s="46"/>
      <c r="CV3695" s="46"/>
      <c r="CW3695" s="46"/>
      <c r="CX3695" s="46"/>
      <c r="CY3695" s="46"/>
      <c r="CZ3695" s="48"/>
      <c r="DA3695" s="49"/>
      <c r="DB3695" s="4"/>
    </row>
    <row r="3696" spans="1:106" x14ac:dyDescent="0.2">
      <c r="A3696" s="14" t="s">
        <v>1164</v>
      </c>
      <c r="B3696" s="15" t="s">
        <v>34</v>
      </c>
      <c r="C3696" s="15" t="s">
        <v>7458</v>
      </c>
      <c r="D3696" s="15" t="s">
        <v>34</v>
      </c>
      <c r="E3696" s="15">
        <v>-79</v>
      </c>
      <c r="F3696" s="15">
        <v>-50</v>
      </c>
      <c r="G3696" s="15" t="s">
        <v>7459</v>
      </c>
      <c r="H3696" s="15" t="s">
        <v>2358</v>
      </c>
      <c r="I3696" s="15" t="s">
        <v>2258</v>
      </c>
      <c r="J3696" s="15">
        <v>-20628</v>
      </c>
      <c r="K3696" s="15">
        <v>8959</v>
      </c>
      <c r="L3696" s="15"/>
      <c r="M3696" s="15"/>
      <c r="N3696" s="16"/>
      <c r="CS3696" s="14" t="s">
        <v>1261</v>
      </c>
      <c r="CT3696" s="15" t="s">
        <v>8203</v>
      </c>
      <c r="CU3696" s="46"/>
      <c r="CV3696" s="46"/>
      <c r="CW3696" s="46"/>
      <c r="CX3696" s="46"/>
      <c r="CY3696" s="46"/>
      <c r="CZ3696" s="48"/>
      <c r="DA3696" s="49"/>
      <c r="DB3696" s="4"/>
    </row>
    <row r="3697" spans="1:106" x14ac:dyDescent="0.2">
      <c r="A3697" s="14" t="s">
        <v>1248</v>
      </c>
      <c r="B3697" s="15" t="s">
        <v>43</v>
      </c>
      <c r="C3697" s="15" t="s">
        <v>7460</v>
      </c>
      <c r="D3697" s="15" t="s">
        <v>43</v>
      </c>
      <c r="E3697" s="15">
        <v>-164</v>
      </c>
      <c r="F3697" s="15">
        <v>-145</v>
      </c>
      <c r="G3697" s="15" t="s">
        <v>7461</v>
      </c>
      <c r="H3697" s="15" t="s">
        <v>322</v>
      </c>
      <c r="I3697" s="15" t="s">
        <v>1069</v>
      </c>
      <c r="J3697" s="15">
        <v>-13074</v>
      </c>
      <c r="K3697" s="15">
        <v>5678</v>
      </c>
      <c r="L3697" s="15"/>
      <c r="M3697" s="15"/>
      <c r="N3697" s="16"/>
      <c r="CS3697" s="14" t="s">
        <v>1562</v>
      </c>
      <c r="CT3697" s="15" t="s">
        <v>8203</v>
      </c>
      <c r="CU3697" s="46"/>
      <c r="CV3697" s="46"/>
      <c r="CW3697" s="46"/>
      <c r="CX3697" s="46"/>
      <c r="CY3697" s="46"/>
      <c r="CZ3697" s="48"/>
      <c r="DA3697" s="49"/>
      <c r="DB3697" s="4"/>
    </row>
    <row r="3698" spans="1:106" x14ac:dyDescent="0.2">
      <c r="A3698" s="14" t="s">
        <v>1164</v>
      </c>
      <c r="B3698" s="15" t="s">
        <v>34</v>
      </c>
      <c r="C3698" s="15" t="s">
        <v>7460</v>
      </c>
      <c r="D3698" s="15" t="s">
        <v>34</v>
      </c>
      <c r="E3698" s="15">
        <v>-48</v>
      </c>
      <c r="F3698" s="15">
        <v>-29</v>
      </c>
      <c r="G3698" s="15" t="s">
        <v>7462</v>
      </c>
      <c r="H3698" s="15" t="s">
        <v>2274</v>
      </c>
      <c r="I3698" s="15" t="s">
        <v>7463</v>
      </c>
      <c r="J3698" s="15">
        <v>-24687</v>
      </c>
      <c r="K3698" s="15">
        <v>10721</v>
      </c>
      <c r="L3698" s="15"/>
      <c r="M3698" s="15"/>
      <c r="N3698" s="16"/>
      <c r="CS3698" s="14" t="s">
        <v>1104</v>
      </c>
      <c r="CT3698" s="15" t="s">
        <v>8202</v>
      </c>
      <c r="CU3698" s="46"/>
      <c r="CV3698" s="46"/>
      <c r="CW3698" s="46"/>
      <c r="CX3698" s="46"/>
      <c r="CY3698" s="46"/>
      <c r="CZ3698" s="48"/>
      <c r="DA3698" s="49"/>
      <c r="DB3698" s="4"/>
    </row>
    <row r="3699" spans="1:106" x14ac:dyDescent="0.2">
      <c r="A3699" s="14" t="s">
        <v>116</v>
      </c>
      <c r="B3699" s="15" t="s">
        <v>43</v>
      </c>
      <c r="C3699" s="15" t="s">
        <v>7460</v>
      </c>
      <c r="D3699" s="15" t="s">
        <v>43</v>
      </c>
      <c r="E3699" s="15">
        <v>-85</v>
      </c>
      <c r="F3699" s="15">
        <v>-66</v>
      </c>
      <c r="G3699" s="15" t="s">
        <v>7464</v>
      </c>
      <c r="H3699" s="15" t="s">
        <v>1062</v>
      </c>
      <c r="I3699" s="15" t="s">
        <v>2419</v>
      </c>
      <c r="J3699" s="15">
        <v>-11944</v>
      </c>
      <c r="K3699" s="15">
        <v>5187</v>
      </c>
      <c r="L3699" s="15"/>
      <c r="M3699" s="15"/>
      <c r="N3699" s="16"/>
      <c r="CS3699" s="14" t="s">
        <v>261</v>
      </c>
      <c r="CT3699" s="15" t="s">
        <v>8202</v>
      </c>
      <c r="CU3699" s="46"/>
      <c r="CV3699" s="46"/>
      <c r="CW3699" s="46"/>
      <c r="CX3699" s="46"/>
      <c r="CY3699" s="46"/>
      <c r="CZ3699" s="48"/>
      <c r="DA3699" s="49"/>
      <c r="DB3699" s="4"/>
    </row>
    <row r="3700" spans="1:106" x14ac:dyDescent="0.2">
      <c r="A3700" s="14" t="s">
        <v>1125</v>
      </c>
      <c r="B3700" s="15" t="s">
        <v>43</v>
      </c>
      <c r="C3700" s="15" t="s">
        <v>7460</v>
      </c>
      <c r="D3700" s="15" t="s">
        <v>43</v>
      </c>
      <c r="E3700" s="15">
        <v>-233</v>
      </c>
      <c r="F3700" s="15">
        <v>-214</v>
      </c>
      <c r="G3700" s="15" t="s">
        <v>7465</v>
      </c>
      <c r="H3700" s="15" t="s">
        <v>149</v>
      </c>
      <c r="I3700" s="15" t="s">
        <v>411</v>
      </c>
      <c r="J3700" s="15">
        <v>-12334</v>
      </c>
      <c r="K3700" s="15">
        <v>5357</v>
      </c>
      <c r="L3700" s="15"/>
      <c r="M3700" s="15"/>
      <c r="N3700" s="16"/>
      <c r="CS3700" s="14" t="s">
        <v>1181</v>
      </c>
      <c r="CT3700" s="15" t="s">
        <v>8202</v>
      </c>
      <c r="CU3700" s="46"/>
      <c r="CV3700" s="46"/>
      <c r="CW3700" s="46"/>
      <c r="CX3700" s="46"/>
      <c r="CY3700" s="46"/>
      <c r="CZ3700" s="48"/>
      <c r="DA3700" s="49"/>
      <c r="DB3700" s="4"/>
    </row>
    <row r="3701" spans="1:106" x14ac:dyDescent="0.2">
      <c r="A3701" s="14" t="s">
        <v>1115</v>
      </c>
      <c r="B3701" s="15" t="s">
        <v>34</v>
      </c>
      <c r="C3701" s="15" t="s">
        <v>7460</v>
      </c>
      <c r="D3701" s="15" t="s">
        <v>34</v>
      </c>
      <c r="E3701" s="15">
        <v>-90</v>
      </c>
      <c r="F3701" s="15">
        <v>-71</v>
      </c>
      <c r="G3701" s="15" t="s">
        <v>7465</v>
      </c>
      <c r="H3701" s="15" t="s">
        <v>149</v>
      </c>
      <c r="I3701" s="15" t="s">
        <v>411</v>
      </c>
      <c r="J3701" s="15">
        <v>-12334</v>
      </c>
      <c r="K3701" s="15">
        <v>5357</v>
      </c>
      <c r="L3701" s="15"/>
      <c r="M3701" s="15"/>
      <c r="N3701" s="16"/>
      <c r="CS3701" s="14"/>
      <c r="CT3701" s="15"/>
      <c r="CU3701" s="46"/>
      <c r="CV3701" s="46"/>
      <c r="CW3701" s="46"/>
      <c r="CX3701" s="46"/>
      <c r="CY3701" s="46"/>
      <c r="CZ3701" s="48"/>
      <c r="DA3701" s="49"/>
      <c r="DB3701" s="4"/>
    </row>
    <row r="3702" spans="1:106" x14ac:dyDescent="0.2">
      <c r="A3702" s="14" t="s">
        <v>412</v>
      </c>
      <c r="B3702" s="15" t="s">
        <v>43</v>
      </c>
      <c r="C3702" s="15" t="s">
        <v>7466</v>
      </c>
      <c r="D3702" s="15" t="s">
        <v>43</v>
      </c>
      <c r="E3702" s="15">
        <v>-227</v>
      </c>
      <c r="F3702" s="15">
        <v>-209</v>
      </c>
      <c r="G3702" s="15" t="s">
        <v>7467</v>
      </c>
      <c r="H3702" s="15" t="s">
        <v>1834</v>
      </c>
      <c r="I3702" s="15" t="s">
        <v>3280</v>
      </c>
      <c r="J3702" s="15">
        <v>-14469</v>
      </c>
      <c r="K3702" s="15">
        <v>6284</v>
      </c>
      <c r="L3702" s="15"/>
      <c r="M3702" s="15"/>
      <c r="N3702" s="16"/>
      <c r="CS3702" s="14"/>
      <c r="CT3702" s="15"/>
      <c r="CU3702" s="46"/>
      <c r="CV3702" s="46"/>
      <c r="CW3702" s="46"/>
      <c r="CX3702" s="46"/>
      <c r="CY3702" s="46"/>
      <c r="CZ3702" s="48"/>
      <c r="DA3702" s="49"/>
      <c r="DB3702" s="4"/>
    </row>
    <row r="3703" spans="1:106" x14ac:dyDescent="0.2">
      <c r="A3703" s="14" t="s">
        <v>1037</v>
      </c>
      <c r="B3703" s="15" t="s">
        <v>34</v>
      </c>
      <c r="C3703" s="15" t="s">
        <v>7468</v>
      </c>
      <c r="D3703" s="15" t="s">
        <v>34</v>
      </c>
      <c r="E3703" s="15">
        <v>-165</v>
      </c>
      <c r="F3703" s="15">
        <v>-149</v>
      </c>
      <c r="G3703" s="15" t="s">
        <v>7469</v>
      </c>
      <c r="H3703" s="15" t="s">
        <v>391</v>
      </c>
      <c r="I3703" s="15" t="s">
        <v>3548</v>
      </c>
      <c r="J3703" s="15">
        <v>-14783</v>
      </c>
      <c r="K3703" s="15">
        <v>6420</v>
      </c>
      <c r="L3703" s="15"/>
      <c r="M3703" s="15"/>
      <c r="N3703" s="16"/>
      <c r="CS3703" s="14"/>
      <c r="CT3703" s="15"/>
      <c r="CU3703" s="46"/>
      <c r="CV3703" s="46"/>
      <c r="CW3703" s="46"/>
      <c r="CX3703" s="46"/>
      <c r="CY3703" s="46"/>
      <c r="CZ3703" s="48"/>
      <c r="DA3703" s="49"/>
      <c r="DB3703" s="4"/>
    </row>
    <row r="3704" spans="1:106" x14ac:dyDescent="0.2">
      <c r="A3704" s="14" t="s">
        <v>355</v>
      </c>
      <c r="B3704" s="15" t="s">
        <v>43</v>
      </c>
      <c r="C3704" s="15" t="s">
        <v>7468</v>
      </c>
      <c r="D3704" s="15" t="s">
        <v>43</v>
      </c>
      <c r="E3704" s="15">
        <v>-104</v>
      </c>
      <c r="F3704" s="15">
        <v>-88</v>
      </c>
      <c r="G3704" s="15" t="s">
        <v>7470</v>
      </c>
      <c r="H3704" s="15" t="s">
        <v>1139</v>
      </c>
      <c r="I3704" s="15" t="s">
        <v>5440</v>
      </c>
      <c r="J3704" s="15">
        <v>-14002</v>
      </c>
      <c r="K3704" s="15">
        <v>6081</v>
      </c>
      <c r="L3704" s="15"/>
      <c r="M3704" s="15"/>
      <c r="N3704" s="16"/>
      <c r="CS3704" s="14"/>
      <c r="CT3704" s="15"/>
      <c r="CU3704" s="46"/>
      <c r="CV3704" s="46"/>
      <c r="CW3704" s="46"/>
      <c r="CX3704" s="46"/>
      <c r="CY3704" s="46"/>
      <c r="CZ3704" s="48"/>
      <c r="DA3704" s="49"/>
      <c r="DB3704" s="4"/>
    </row>
    <row r="3705" spans="1:106" x14ac:dyDescent="0.2">
      <c r="A3705" s="14" t="s">
        <v>3120</v>
      </c>
      <c r="B3705" s="15" t="s">
        <v>34</v>
      </c>
      <c r="C3705" s="15" t="s">
        <v>7468</v>
      </c>
      <c r="D3705" s="15" t="s">
        <v>34</v>
      </c>
      <c r="E3705" s="15">
        <v>-116</v>
      </c>
      <c r="F3705" s="15">
        <v>-100</v>
      </c>
      <c r="G3705" s="15" t="s">
        <v>7470</v>
      </c>
      <c r="H3705" s="15" t="s">
        <v>1139</v>
      </c>
      <c r="I3705" s="15" t="s">
        <v>5440</v>
      </c>
      <c r="J3705" s="15">
        <v>-14002</v>
      </c>
      <c r="K3705" s="15">
        <v>6081</v>
      </c>
      <c r="L3705" s="15"/>
      <c r="M3705" s="15"/>
      <c r="N3705" s="16"/>
      <c r="CS3705" s="14"/>
      <c r="CT3705" s="15"/>
      <c r="CU3705" s="46"/>
      <c r="CV3705" s="46"/>
      <c r="CW3705" s="46"/>
      <c r="CX3705" s="46"/>
      <c r="CY3705" s="46"/>
      <c r="CZ3705" s="48"/>
      <c r="DA3705" s="49"/>
      <c r="DB3705" s="4"/>
    </row>
    <row r="3706" spans="1:106" x14ac:dyDescent="0.2">
      <c r="A3706" s="14" t="s">
        <v>155</v>
      </c>
      <c r="B3706" s="15" t="s">
        <v>34</v>
      </c>
      <c r="C3706" s="15" t="s">
        <v>7468</v>
      </c>
      <c r="D3706" s="15" t="s">
        <v>34</v>
      </c>
      <c r="E3706" s="15">
        <v>-66</v>
      </c>
      <c r="F3706" s="15">
        <v>-50</v>
      </c>
      <c r="G3706" s="15" t="s">
        <v>7471</v>
      </c>
      <c r="H3706" s="15" t="s">
        <v>340</v>
      </c>
      <c r="I3706" s="15" t="s">
        <v>1815</v>
      </c>
      <c r="J3706" s="15">
        <v>-11913</v>
      </c>
      <c r="K3706" s="15">
        <v>5174</v>
      </c>
      <c r="L3706" s="15"/>
      <c r="M3706" s="15"/>
      <c r="N3706" s="16"/>
      <c r="CS3706" s="14" t="s">
        <v>1163</v>
      </c>
      <c r="CT3706" s="15" t="s">
        <v>8195</v>
      </c>
      <c r="CU3706" s="46"/>
      <c r="CV3706" s="46"/>
      <c r="CW3706" s="46"/>
      <c r="CX3706" s="46"/>
      <c r="CY3706" s="46"/>
      <c r="CZ3706" s="48"/>
      <c r="DA3706" s="49"/>
      <c r="DB3706" s="4"/>
    </row>
    <row r="3707" spans="1:106" x14ac:dyDescent="0.2">
      <c r="A3707" s="14" t="s">
        <v>1440</v>
      </c>
      <c r="B3707" s="15" t="s">
        <v>34</v>
      </c>
      <c r="C3707" s="15" t="s">
        <v>7468</v>
      </c>
      <c r="D3707" s="15" t="s">
        <v>34</v>
      </c>
      <c r="E3707" s="15">
        <v>-165</v>
      </c>
      <c r="F3707" s="15">
        <v>-149</v>
      </c>
      <c r="G3707" s="15" t="s">
        <v>7472</v>
      </c>
      <c r="H3707" s="15" t="s">
        <v>1049</v>
      </c>
      <c r="I3707" s="15" t="s">
        <v>451</v>
      </c>
      <c r="J3707" s="15">
        <v>-11629</v>
      </c>
      <c r="K3707" s="15">
        <v>5051</v>
      </c>
      <c r="L3707" s="15"/>
      <c r="M3707" s="15"/>
      <c r="N3707" s="16"/>
      <c r="CS3707" s="14" t="s">
        <v>208</v>
      </c>
      <c r="CT3707" s="15" t="s">
        <v>8195</v>
      </c>
      <c r="CU3707" s="46"/>
      <c r="CV3707" s="46"/>
      <c r="CW3707" s="46"/>
      <c r="CX3707" s="46"/>
      <c r="CY3707" s="46"/>
      <c r="CZ3707" s="48"/>
      <c r="DA3707" s="49"/>
      <c r="DB3707" s="4"/>
    </row>
    <row r="3708" spans="1:106" x14ac:dyDescent="0.2">
      <c r="A3708" s="14" t="s">
        <v>1257</v>
      </c>
      <c r="B3708" s="15" t="s">
        <v>34</v>
      </c>
      <c r="C3708" s="15" t="s">
        <v>7473</v>
      </c>
      <c r="D3708" s="15" t="s">
        <v>34</v>
      </c>
      <c r="E3708" s="15">
        <v>-250</v>
      </c>
      <c r="F3708" s="15">
        <v>-236</v>
      </c>
      <c r="G3708" s="15" t="s">
        <v>7474</v>
      </c>
      <c r="H3708" s="15" t="s">
        <v>149</v>
      </c>
      <c r="I3708" s="15" t="s">
        <v>1408</v>
      </c>
      <c r="J3708" s="15">
        <v>-11959</v>
      </c>
      <c r="K3708" s="15">
        <v>5194</v>
      </c>
      <c r="L3708" s="15"/>
      <c r="M3708" s="15"/>
      <c r="N3708" s="16"/>
      <c r="CS3708" s="14" t="s">
        <v>798</v>
      </c>
      <c r="CT3708" s="15" t="s">
        <v>8195</v>
      </c>
      <c r="CU3708" s="46"/>
      <c r="CV3708" s="46"/>
      <c r="CW3708" s="46"/>
      <c r="CX3708" s="46"/>
      <c r="CY3708" s="46"/>
      <c r="CZ3708" s="48"/>
      <c r="DA3708" s="49"/>
      <c r="DB3708" s="4"/>
    </row>
    <row r="3709" spans="1:106" x14ac:dyDescent="0.2">
      <c r="A3709" s="14" t="s">
        <v>1922</v>
      </c>
      <c r="B3709" s="15" t="s">
        <v>34</v>
      </c>
      <c r="C3709" s="15" t="s">
        <v>7473</v>
      </c>
      <c r="D3709" s="15" t="s">
        <v>34</v>
      </c>
      <c r="E3709" s="15">
        <v>-287</v>
      </c>
      <c r="F3709" s="15">
        <v>-273</v>
      </c>
      <c r="G3709" s="15" t="s">
        <v>7475</v>
      </c>
      <c r="H3709" s="15" t="s">
        <v>303</v>
      </c>
      <c r="I3709" s="15" t="s">
        <v>746</v>
      </c>
      <c r="J3709" s="15">
        <v>-11774</v>
      </c>
      <c r="K3709" s="15">
        <v>5114</v>
      </c>
      <c r="L3709" s="15"/>
      <c r="M3709" s="15"/>
      <c r="N3709" s="16"/>
      <c r="CS3709" s="14" t="s">
        <v>131</v>
      </c>
      <c r="CT3709" s="15" t="s">
        <v>8195</v>
      </c>
      <c r="CU3709" s="46"/>
      <c r="CV3709" s="46"/>
      <c r="CW3709" s="46"/>
      <c r="CX3709" s="46"/>
      <c r="CY3709" s="46"/>
      <c r="CZ3709" s="48"/>
      <c r="DA3709" s="49"/>
      <c r="DB3709" s="4"/>
    </row>
    <row r="3710" spans="1:106" x14ac:dyDescent="0.2">
      <c r="A3710" s="14" t="s">
        <v>63</v>
      </c>
      <c r="B3710" s="15" t="s">
        <v>34</v>
      </c>
      <c r="C3710" s="15" t="s">
        <v>7473</v>
      </c>
      <c r="D3710" s="15" t="s">
        <v>34</v>
      </c>
      <c r="E3710" s="15">
        <v>-32</v>
      </c>
      <c r="F3710" s="15">
        <v>-18</v>
      </c>
      <c r="G3710" s="15" t="s">
        <v>4675</v>
      </c>
      <c r="H3710" s="15" t="s">
        <v>1112</v>
      </c>
      <c r="I3710" s="15" t="s">
        <v>731</v>
      </c>
      <c r="J3710" s="15">
        <v>-12822</v>
      </c>
      <c r="K3710" s="15">
        <v>5569</v>
      </c>
      <c r="L3710" s="15"/>
      <c r="M3710" s="15"/>
      <c r="N3710" s="16"/>
      <c r="CS3710" s="14" t="s">
        <v>218</v>
      </c>
      <c r="CT3710" s="15" t="s">
        <v>8195</v>
      </c>
      <c r="CU3710" s="46"/>
      <c r="CV3710" s="46"/>
      <c r="CW3710" s="46"/>
      <c r="CX3710" s="46"/>
      <c r="CY3710" s="46"/>
      <c r="CZ3710" s="48"/>
      <c r="DA3710" s="49"/>
      <c r="DB3710" s="4"/>
    </row>
    <row r="3711" spans="1:106" x14ac:dyDescent="0.2">
      <c r="A3711" s="14" t="s">
        <v>355</v>
      </c>
      <c r="B3711" s="15" t="s">
        <v>43</v>
      </c>
      <c r="C3711" s="15" t="s">
        <v>7476</v>
      </c>
      <c r="D3711" s="15" t="s">
        <v>43</v>
      </c>
      <c r="E3711" s="15">
        <v>-102</v>
      </c>
      <c r="F3711" s="15">
        <v>-87</v>
      </c>
      <c r="G3711" s="15" t="s">
        <v>7477</v>
      </c>
      <c r="H3711" s="15" t="s">
        <v>1438</v>
      </c>
      <c r="I3711" s="15" t="s">
        <v>3465</v>
      </c>
      <c r="J3711" s="15">
        <v>-16534</v>
      </c>
      <c r="K3711" s="15">
        <v>7180</v>
      </c>
      <c r="L3711" s="15"/>
      <c r="M3711" s="15"/>
      <c r="N3711" s="16"/>
      <c r="CS3711" s="14" t="s">
        <v>1381</v>
      </c>
      <c r="CT3711" s="15" t="s">
        <v>8201</v>
      </c>
      <c r="CU3711" s="46"/>
      <c r="CV3711" s="46"/>
      <c r="CW3711" s="46"/>
      <c r="CX3711" s="46"/>
      <c r="CY3711" s="46"/>
      <c r="CZ3711" s="48"/>
      <c r="DA3711" s="49"/>
      <c r="DB3711" s="4"/>
    </row>
    <row r="3712" spans="1:106" x14ac:dyDescent="0.2">
      <c r="A3712" s="14" t="s">
        <v>3120</v>
      </c>
      <c r="B3712" s="15" t="s">
        <v>34</v>
      </c>
      <c r="C3712" s="15" t="s">
        <v>7476</v>
      </c>
      <c r="D3712" s="15" t="s">
        <v>34</v>
      </c>
      <c r="E3712" s="15">
        <v>-117</v>
      </c>
      <c r="F3712" s="15">
        <v>-102</v>
      </c>
      <c r="G3712" s="15" t="s">
        <v>7477</v>
      </c>
      <c r="H3712" s="15" t="s">
        <v>1438</v>
      </c>
      <c r="I3712" s="15" t="s">
        <v>3465</v>
      </c>
      <c r="J3712" s="15">
        <v>-16534</v>
      </c>
      <c r="K3712" s="15">
        <v>7180</v>
      </c>
      <c r="L3712" s="15"/>
      <c r="M3712" s="15"/>
      <c r="N3712" s="16"/>
      <c r="CS3712" s="14" t="s">
        <v>617</v>
      </c>
      <c r="CT3712" s="15" t="s">
        <v>8201</v>
      </c>
      <c r="CU3712" s="46"/>
      <c r="CV3712" s="46"/>
      <c r="CW3712" s="46"/>
      <c r="CX3712" s="46"/>
      <c r="CY3712" s="46"/>
      <c r="CZ3712" s="48"/>
      <c r="DA3712" s="49"/>
      <c r="DB3712" s="4"/>
    </row>
    <row r="3713" spans="1:106" x14ac:dyDescent="0.2">
      <c r="A3713" s="14" t="s">
        <v>109</v>
      </c>
      <c r="B3713" s="15" t="s">
        <v>34</v>
      </c>
      <c r="C3713" s="15" t="s">
        <v>7478</v>
      </c>
      <c r="D3713" s="15" t="s">
        <v>34</v>
      </c>
      <c r="E3713" s="15">
        <v>-190</v>
      </c>
      <c r="F3713" s="15">
        <v>-172</v>
      </c>
      <c r="G3713" s="15" t="s">
        <v>7479</v>
      </c>
      <c r="H3713" s="15" t="s">
        <v>1299</v>
      </c>
      <c r="I3713" s="15" t="s">
        <v>190</v>
      </c>
      <c r="J3713" s="15">
        <v>-12622</v>
      </c>
      <c r="K3713" s="15">
        <v>5481</v>
      </c>
      <c r="L3713" s="15"/>
      <c r="M3713" s="15"/>
      <c r="N3713" s="16"/>
      <c r="CS3713" s="14" t="s">
        <v>1190</v>
      </c>
      <c r="CT3713" s="15" t="s">
        <v>8201</v>
      </c>
      <c r="CU3713" s="46"/>
      <c r="CV3713" s="46"/>
      <c r="CW3713" s="46"/>
      <c r="CX3713" s="46"/>
      <c r="CY3713" s="46"/>
      <c r="CZ3713" s="48"/>
      <c r="DA3713" s="49"/>
      <c r="DB3713" s="4"/>
    </row>
    <row r="3714" spans="1:106" x14ac:dyDescent="0.2">
      <c r="A3714" s="14" t="s">
        <v>2557</v>
      </c>
      <c r="B3714" s="15" t="s">
        <v>43</v>
      </c>
      <c r="C3714" s="15" t="s">
        <v>7478</v>
      </c>
      <c r="D3714" s="15" t="s">
        <v>43</v>
      </c>
      <c r="E3714" s="15">
        <v>-115</v>
      </c>
      <c r="F3714" s="15">
        <v>-97</v>
      </c>
      <c r="G3714" s="15" t="s">
        <v>7480</v>
      </c>
      <c r="H3714" s="15" t="s">
        <v>100</v>
      </c>
      <c r="I3714" s="15" t="s">
        <v>1063</v>
      </c>
      <c r="J3714" s="15">
        <v>-11991</v>
      </c>
      <c r="K3714" s="15">
        <v>5208</v>
      </c>
      <c r="L3714" s="15"/>
      <c r="M3714" s="15"/>
      <c r="N3714" s="16"/>
      <c r="CS3714" s="14" t="s">
        <v>1562</v>
      </c>
      <c r="CT3714" s="15" t="s">
        <v>8203</v>
      </c>
      <c r="CU3714" s="46"/>
      <c r="CV3714" s="46"/>
      <c r="CW3714" s="46"/>
      <c r="CX3714" s="46"/>
      <c r="CY3714" s="46"/>
      <c r="CZ3714" s="48"/>
      <c r="DA3714" s="49"/>
      <c r="DB3714" s="4"/>
    </row>
    <row r="3715" spans="1:106" x14ac:dyDescent="0.2">
      <c r="A3715" s="14" t="s">
        <v>355</v>
      </c>
      <c r="B3715" s="15" t="s">
        <v>43</v>
      </c>
      <c r="C3715" s="15" t="s">
        <v>7478</v>
      </c>
      <c r="D3715" s="15" t="s">
        <v>43</v>
      </c>
      <c r="E3715" s="15">
        <v>-27</v>
      </c>
      <c r="F3715" s="15">
        <v>-9</v>
      </c>
      <c r="G3715" s="15" t="s">
        <v>7481</v>
      </c>
      <c r="H3715" s="15" t="s">
        <v>3731</v>
      </c>
      <c r="I3715" s="15" t="s">
        <v>5354</v>
      </c>
      <c r="J3715" s="15">
        <v>-17951</v>
      </c>
      <c r="K3715" s="15">
        <v>7796</v>
      </c>
      <c r="L3715" s="15"/>
      <c r="M3715" s="15"/>
      <c r="N3715" s="16"/>
      <c r="CS3715" s="14" t="s">
        <v>146</v>
      </c>
      <c r="CT3715" s="15" t="s">
        <v>8202</v>
      </c>
      <c r="CU3715" s="46"/>
      <c r="CV3715" s="46"/>
      <c r="CW3715" s="46"/>
      <c r="CX3715" s="46"/>
      <c r="CY3715" s="46"/>
      <c r="CZ3715" s="48"/>
      <c r="DA3715" s="49"/>
      <c r="DB3715" s="4"/>
    </row>
    <row r="3716" spans="1:106" x14ac:dyDescent="0.2">
      <c r="A3716" s="14" t="s">
        <v>3120</v>
      </c>
      <c r="B3716" s="15" t="s">
        <v>34</v>
      </c>
      <c r="C3716" s="15" t="s">
        <v>7478</v>
      </c>
      <c r="D3716" s="15" t="s">
        <v>34</v>
      </c>
      <c r="E3716" s="15">
        <v>-195</v>
      </c>
      <c r="F3716" s="15">
        <v>-177</v>
      </c>
      <c r="G3716" s="15" t="s">
        <v>7481</v>
      </c>
      <c r="H3716" s="15" t="s">
        <v>3731</v>
      </c>
      <c r="I3716" s="15" t="s">
        <v>5354</v>
      </c>
      <c r="J3716" s="15">
        <v>-17951</v>
      </c>
      <c r="K3716" s="15">
        <v>7796</v>
      </c>
      <c r="L3716" s="15"/>
      <c r="M3716" s="15"/>
      <c r="N3716" s="16"/>
      <c r="CS3716" s="14" t="s">
        <v>1278</v>
      </c>
      <c r="CT3716" s="15" t="s">
        <v>8202</v>
      </c>
      <c r="CU3716" s="46"/>
      <c r="CV3716" s="46"/>
      <c r="CW3716" s="46"/>
      <c r="CX3716" s="46"/>
      <c r="CY3716" s="46"/>
      <c r="CZ3716" s="48"/>
      <c r="DA3716" s="49"/>
      <c r="DB3716" s="4"/>
    </row>
    <row r="3717" spans="1:106" x14ac:dyDescent="0.2">
      <c r="A3717" s="14" t="s">
        <v>2490</v>
      </c>
      <c r="B3717" s="15" t="s">
        <v>34</v>
      </c>
      <c r="C3717" s="15" t="s">
        <v>7482</v>
      </c>
      <c r="D3717" s="15" t="s">
        <v>34</v>
      </c>
      <c r="E3717" s="15">
        <v>-234</v>
      </c>
      <c r="F3717" s="15">
        <v>-213</v>
      </c>
      <c r="G3717" s="15" t="s">
        <v>7483</v>
      </c>
      <c r="H3717" s="15" t="s">
        <v>1231</v>
      </c>
      <c r="I3717" s="15" t="s">
        <v>2527</v>
      </c>
      <c r="J3717" s="15">
        <v>-12751</v>
      </c>
      <c r="K3717" s="15">
        <v>5538</v>
      </c>
      <c r="L3717" s="15"/>
      <c r="M3717" s="15"/>
      <c r="N3717" s="16"/>
      <c r="CS3717" s="14" t="s">
        <v>125</v>
      </c>
      <c r="CT3717" s="15" t="s">
        <v>8202</v>
      </c>
      <c r="CU3717" s="46"/>
      <c r="CV3717" s="46"/>
      <c r="CW3717" s="46"/>
      <c r="CX3717" s="46"/>
      <c r="CY3717" s="46"/>
      <c r="CZ3717" s="48"/>
      <c r="DA3717" s="49"/>
      <c r="DB3717" s="4"/>
    </row>
    <row r="3718" spans="1:106" x14ac:dyDescent="0.2">
      <c r="A3718" s="14" t="s">
        <v>992</v>
      </c>
      <c r="B3718" s="15" t="s">
        <v>34</v>
      </c>
      <c r="C3718" s="15" t="s">
        <v>7482</v>
      </c>
      <c r="D3718" s="15" t="s">
        <v>34</v>
      </c>
      <c r="E3718" s="15">
        <v>-332</v>
      </c>
      <c r="F3718" s="15">
        <v>-311</v>
      </c>
      <c r="G3718" s="15" t="s">
        <v>7484</v>
      </c>
      <c r="H3718" s="15" t="s">
        <v>3094</v>
      </c>
      <c r="I3718" s="15" t="s">
        <v>3789</v>
      </c>
      <c r="J3718" s="15">
        <v>-14571</v>
      </c>
      <c r="K3718" s="15">
        <v>6328</v>
      </c>
      <c r="L3718" s="15"/>
      <c r="M3718" s="15"/>
      <c r="N3718" s="16"/>
      <c r="CS3718" s="14" t="s">
        <v>887</v>
      </c>
      <c r="CT3718" s="15" t="s">
        <v>8202</v>
      </c>
      <c r="CU3718" s="46"/>
      <c r="CV3718" s="46"/>
      <c r="CW3718" s="46"/>
      <c r="CX3718" s="46"/>
      <c r="CY3718" s="46"/>
      <c r="CZ3718" s="48"/>
      <c r="DA3718" s="49"/>
      <c r="DB3718" s="4"/>
    </row>
    <row r="3719" spans="1:106" x14ac:dyDescent="0.2">
      <c r="A3719" s="14" t="s">
        <v>1301</v>
      </c>
      <c r="B3719" s="15" t="s">
        <v>43</v>
      </c>
      <c r="C3719" s="15" t="s">
        <v>7482</v>
      </c>
      <c r="D3719" s="15" t="s">
        <v>43</v>
      </c>
      <c r="E3719" s="15">
        <v>-50</v>
      </c>
      <c r="F3719" s="15">
        <v>-29</v>
      </c>
      <c r="G3719" s="15" t="s">
        <v>7485</v>
      </c>
      <c r="H3719" s="15" t="s">
        <v>2564</v>
      </c>
      <c r="I3719" s="15" t="s">
        <v>2225</v>
      </c>
      <c r="J3719" s="15">
        <v>-25963</v>
      </c>
      <c r="K3719" s="15">
        <v>11276</v>
      </c>
      <c r="L3719" s="15"/>
      <c r="M3719" s="15"/>
      <c r="N3719" s="16"/>
      <c r="CS3719" s="14" t="s">
        <v>1608</v>
      </c>
      <c r="CT3719" s="15" t="s">
        <v>8202</v>
      </c>
      <c r="CU3719" s="46"/>
      <c r="CV3719" s="46"/>
      <c r="CW3719" s="46"/>
      <c r="CX3719" s="46"/>
      <c r="CY3719" s="46"/>
      <c r="CZ3719" s="48"/>
      <c r="DA3719" s="49"/>
      <c r="DB3719" s="4"/>
    </row>
    <row r="3720" spans="1:106" x14ac:dyDescent="0.2">
      <c r="A3720" s="14" t="s">
        <v>41</v>
      </c>
      <c r="B3720" s="15" t="s">
        <v>34</v>
      </c>
      <c r="C3720" s="15" t="s">
        <v>7482</v>
      </c>
      <c r="D3720" s="15" t="s">
        <v>34</v>
      </c>
      <c r="E3720" s="15">
        <v>-34</v>
      </c>
      <c r="F3720" s="15">
        <v>-13</v>
      </c>
      <c r="G3720" s="15" t="s">
        <v>7486</v>
      </c>
      <c r="H3720" s="15" t="s">
        <v>5329</v>
      </c>
      <c r="I3720" s="15" t="s">
        <v>497</v>
      </c>
      <c r="J3720" s="15">
        <v>-11575</v>
      </c>
      <c r="K3720" s="15">
        <v>5027</v>
      </c>
      <c r="L3720" s="15"/>
      <c r="M3720" s="15"/>
      <c r="N3720" s="16"/>
      <c r="CS3720" s="14" t="s">
        <v>141</v>
      </c>
      <c r="CT3720" s="15" t="s">
        <v>8202</v>
      </c>
      <c r="CU3720" s="46"/>
      <c r="CV3720" s="46"/>
      <c r="CW3720" s="46"/>
      <c r="CX3720" s="46"/>
      <c r="CY3720" s="46"/>
      <c r="CZ3720" s="48"/>
      <c r="DA3720" s="49"/>
      <c r="DB3720" s="4"/>
    </row>
    <row r="3721" spans="1:106" x14ac:dyDescent="0.2">
      <c r="A3721" s="14" t="s">
        <v>1204</v>
      </c>
      <c r="B3721" s="15" t="s">
        <v>34</v>
      </c>
      <c r="C3721" s="15" t="s">
        <v>7487</v>
      </c>
      <c r="D3721" s="15" t="s">
        <v>34</v>
      </c>
      <c r="E3721" s="15">
        <v>-149</v>
      </c>
      <c r="F3721" s="15">
        <v>-128</v>
      </c>
      <c r="G3721" s="15" t="s">
        <v>7488</v>
      </c>
      <c r="H3721" s="15" t="s">
        <v>7489</v>
      </c>
      <c r="I3721" s="15" t="s">
        <v>1084</v>
      </c>
      <c r="J3721" s="15">
        <v>-12186</v>
      </c>
      <c r="K3721" s="15">
        <v>5292</v>
      </c>
      <c r="L3721" s="15"/>
      <c r="M3721" s="15"/>
      <c r="N3721" s="16"/>
      <c r="CS3721" s="14" t="s">
        <v>1475</v>
      </c>
      <c r="CT3721" s="15" t="s">
        <v>8202</v>
      </c>
      <c r="CU3721" s="46"/>
      <c r="CV3721" s="46"/>
      <c r="CW3721" s="46"/>
      <c r="CX3721" s="46"/>
      <c r="CY3721" s="46"/>
      <c r="CZ3721" s="48"/>
      <c r="DA3721" s="49"/>
      <c r="DB3721" s="4"/>
    </row>
    <row r="3722" spans="1:106" x14ac:dyDescent="0.2">
      <c r="A3722" s="14" t="s">
        <v>2118</v>
      </c>
      <c r="B3722" s="15" t="s">
        <v>34</v>
      </c>
      <c r="C3722" s="15" t="s">
        <v>7487</v>
      </c>
      <c r="D3722" s="15" t="s">
        <v>34</v>
      </c>
      <c r="E3722" s="15">
        <v>-76</v>
      </c>
      <c r="F3722" s="15">
        <v>-55</v>
      </c>
      <c r="G3722" s="15" t="s">
        <v>7490</v>
      </c>
      <c r="H3722" s="15" t="s">
        <v>7491</v>
      </c>
      <c r="I3722" s="15" t="s">
        <v>1263</v>
      </c>
      <c r="J3722" s="15">
        <v>-12058</v>
      </c>
      <c r="K3722" s="15">
        <v>5237</v>
      </c>
      <c r="L3722" s="15"/>
      <c r="M3722" s="15"/>
      <c r="N3722" s="16"/>
      <c r="CS3722" s="14" t="s">
        <v>241</v>
      </c>
      <c r="CT3722" s="15" t="s">
        <v>8202</v>
      </c>
      <c r="CU3722" s="46"/>
      <c r="CV3722" s="46"/>
      <c r="CW3722" s="46"/>
      <c r="CX3722" s="46"/>
      <c r="CY3722" s="46"/>
      <c r="CZ3722" s="48"/>
      <c r="DA3722" s="49"/>
      <c r="DB3722" s="4"/>
    </row>
    <row r="3723" spans="1:106" x14ac:dyDescent="0.2">
      <c r="A3723" s="14" t="s">
        <v>1301</v>
      </c>
      <c r="B3723" s="15" t="s">
        <v>43</v>
      </c>
      <c r="C3723" s="15" t="s">
        <v>7492</v>
      </c>
      <c r="D3723" s="15" t="s">
        <v>43</v>
      </c>
      <c r="E3723" s="15">
        <v>-53</v>
      </c>
      <c r="F3723" s="15">
        <v>-42</v>
      </c>
      <c r="G3723" s="15" t="s">
        <v>7493</v>
      </c>
      <c r="H3723" s="15" t="s">
        <v>1589</v>
      </c>
      <c r="I3723" s="15" t="s">
        <v>2825</v>
      </c>
      <c r="J3723" s="15">
        <v>-16023</v>
      </c>
      <c r="K3723" s="15">
        <v>6959</v>
      </c>
      <c r="L3723" s="15"/>
      <c r="M3723" s="15"/>
      <c r="N3723" s="16"/>
      <c r="CS3723" s="14" t="s">
        <v>2553</v>
      </c>
      <c r="CT3723" s="15" t="s">
        <v>8202</v>
      </c>
      <c r="CU3723" s="46"/>
      <c r="CV3723" s="46"/>
      <c r="CW3723" s="46"/>
      <c r="CX3723" s="46"/>
      <c r="CY3723" s="46"/>
      <c r="CZ3723" s="48"/>
      <c r="DA3723" s="49"/>
      <c r="DB3723" s="4"/>
    </row>
    <row r="3724" spans="1:106" x14ac:dyDescent="0.2">
      <c r="A3724" s="14" t="s">
        <v>413</v>
      </c>
      <c r="B3724" s="15" t="s">
        <v>34</v>
      </c>
      <c r="C3724" s="15" t="s">
        <v>7492</v>
      </c>
      <c r="D3724" s="15" t="s">
        <v>34</v>
      </c>
      <c r="E3724" s="15">
        <v>-30</v>
      </c>
      <c r="F3724" s="15">
        <v>-19</v>
      </c>
      <c r="G3724" s="15" t="s">
        <v>7494</v>
      </c>
      <c r="H3724" s="15" t="s">
        <v>1112</v>
      </c>
      <c r="I3724" s="15" t="s">
        <v>2117</v>
      </c>
      <c r="J3724" s="15">
        <v>-13888</v>
      </c>
      <c r="K3724" s="15">
        <v>6032</v>
      </c>
      <c r="L3724" s="15"/>
      <c r="M3724" s="15"/>
      <c r="N3724" s="16"/>
      <c r="CS3724" s="14" t="s">
        <v>109</v>
      </c>
      <c r="CT3724" s="15" t="s">
        <v>8202</v>
      </c>
      <c r="CU3724" s="46"/>
      <c r="CV3724" s="46"/>
      <c r="CW3724" s="46"/>
      <c r="CX3724" s="46"/>
      <c r="CY3724" s="46"/>
      <c r="CZ3724" s="48"/>
      <c r="DA3724" s="49"/>
      <c r="DB3724" s="4"/>
    </row>
    <row r="3725" spans="1:106" x14ac:dyDescent="0.2">
      <c r="A3725" s="14" t="s">
        <v>194</v>
      </c>
      <c r="B3725" s="15" t="s">
        <v>43</v>
      </c>
      <c r="C3725" s="15" t="s">
        <v>7495</v>
      </c>
      <c r="D3725" s="15" t="s">
        <v>43</v>
      </c>
      <c r="E3725" s="15">
        <v>-118</v>
      </c>
      <c r="F3725" s="15">
        <v>-107</v>
      </c>
      <c r="G3725" s="15" t="s">
        <v>7496</v>
      </c>
      <c r="H3725" s="15" t="s">
        <v>636</v>
      </c>
      <c r="I3725" s="15" t="s">
        <v>2300</v>
      </c>
      <c r="J3725" s="15">
        <v>-11641</v>
      </c>
      <c r="K3725" s="15">
        <v>5056</v>
      </c>
      <c r="L3725" s="15"/>
      <c r="M3725" s="15"/>
      <c r="N3725" s="16"/>
      <c r="CS3725" s="14"/>
      <c r="CT3725" s="15"/>
      <c r="CU3725" s="46"/>
      <c r="CV3725" s="46"/>
      <c r="CW3725" s="46"/>
      <c r="CX3725" s="46"/>
      <c r="CY3725" s="46"/>
      <c r="CZ3725" s="48"/>
      <c r="DA3725" s="49"/>
      <c r="DB3725" s="4"/>
    </row>
    <row r="3726" spans="1:106" x14ac:dyDescent="0.2">
      <c r="A3726" s="14" t="s">
        <v>662</v>
      </c>
      <c r="B3726" s="15" t="s">
        <v>34</v>
      </c>
      <c r="C3726" s="15" t="s">
        <v>7495</v>
      </c>
      <c r="D3726" s="15" t="s">
        <v>34</v>
      </c>
      <c r="E3726" s="15">
        <v>-46</v>
      </c>
      <c r="F3726" s="15">
        <v>-35</v>
      </c>
      <c r="G3726" s="15" t="s">
        <v>7497</v>
      </c>
      <c r="H3726" s="15" t="s">
        <v>3094</v>
      </c>
      <c r="I3726" s="15" t="s">
        <v>304</v>
      </c>
      <c r="J3726" s="15">
        <v>-11724</v>
      </c>
      <c r="K3726" s="15">
        <v>5092</v>
      </c>
      <c r="L3726" s="15"/>
      <c r="M3726" s="15"/>
      <c r="N3726" s="16"/>
      <c r="CS3726" s="14"/>
      <c r="CT3726" s="15"/>
      <c r="CU3726" s="46"/>
      <c r="CV3726" s="46"/>
      <c r="CW3726" s="46"/>
      <c r="CX3726" s="46"/>
      <c r="CY3726" s="46"/>
      <c r="CZ3726" s="48"/>
      <c r="DA3726" s="49"/>
      <c r="DB3726" s="4"/>
    </row>
    <row r="3727" spans="1:106" x14ac:dyDescent="0.2">
      <c r="A3727" s="14" t="s">
        <v>335</v>
      </c>
      <c r="B3727" s="15" t="s">
        <v>34</v>
      </c>
      <c r="C3727" s="15" t="s">
        <v>7498</v>
      </c>
      <c r="D3727" s="15" t="s">
        <v>34</v>
      </c>
      <c r="E3727" s="15">
        <v>-90</v>
      </c>
      <c r="F3727" s="15">
        <v>-69</v>
      </c>
      <c r="G3727" s="15" t="s">
        <v>7499</v>
      </c>
      <c r="H3727" s="15" t="s">
        <v>7489</v>
      </c>
      <c r="I3727" s="15" t="s">
        <v>1016</v>
      </c>
      <c r="J3727" s="15">
        <v>-12268</v>
      </c>
      <c r="K3727" s="15">
        <v>5328</v>
      </c>
      <c r="L3727" s="15"/>
      <c r="M3727" s="15"/>
      <c r="N3727" s="16"/>
      <c r="CS3727" s="14"/>
      <c r="CT3727" s="15"/>
      <c r="CU3727" s="46"/>
      <c r="CV3727" s="46"/>
      <c r="CW3727" s="46"/>
      <c r="CX3727" s="46"/>
      <c r="CY3727" s="46"/>
      <c r="CZ3727" s="48"/>
      <c r="DA3727" s="49"/>
      <c r="DB3727" s="4"/>
    </row>
    <row r="3728" spans="1:106" x14ac:dyDescent="0.2">
      <c r="A3728" s="14" t="s">
        <v>1301</v>
      </c>
      <c r="B3728" s="15" t="s">
        <v>43</v>
      </c>
      <c r="C3728" s="15" t="s">
        <v>7498</v>
      </c>
      <c r="D3728" s="15" t="s">
        <v>43</v>
      </c>
      <c r="E3728" s="15">
        <v>-50</v>
      </c>
      <c r="F3728" s="15">
        <v>-29</v>
      </c>
      <c r="G3728" s="15" t="s">
        <v>7485</v>
      </c>
      <c r="H3728" s="15" t="s">
        <v>7500</v>
      </c>
      <c r="I3728" s="15" t="s">
        <v>2329</v>
      </c>
      <c r="J3728" s="15">
        <v>-31831</v>
      </c>
      <c r="K3728" s="15">
        <v>13824</v>
      </c>
      <c r="L3728" s="15"/>
      <c r="M3728" s="15"/>
      <c r="N3728" s="16"/>
      <c r="CS3728" s="14"/>
      <c r="CT3728" s="15"/>
      <c r="CU3728" s="46"/>
      <c r="CV3728" s="46"/>
      <c r="CW3728" s="46"/>
      <c r="CX3728" s="46"/>
      <c r="CY3728" s="46"/>
      <c r="CZ3728" s="48"/>
      <c r="DA3728" s="49"/>
      <c r="DB3728" s="4"/>
    </row>
    <row r="3729" spans="1:106" x14ac:dyDescent="0.2">
      <c r="A3729" s="14" t="s">
        <v>154</v>
      </c>
      <c r="B3729" s="15" t="s">
        <v>43</v>
      </c>
      <c r="C3729" s="15" t="s">
        <v>7498</v>
      </c>
      <c r="D3729" s="15" t="s">
        <v>43</v>
      </c>
      <c r="E3729" s="15">
        <v>-28</v>
      </c>
      <c r="F3729" s="15">
        <v>-7</v>
      </c>
      <c r="G3729" s="15" t="s">
        <v>7501</v>
      </c>
      <c r="H3729" s="15" t="s">
        <v>7502</v>
      </c>
      <c r="I3729" s="15" t="s">
        <v>1069</v>
      </c>
      <c r="J3729" s="15">
        <v>-13074</v>
      </c>
      <c r="K3729" s="15">
        <v>5678</v>
      </c>
      <c r="L3729" s="15"/>
      <c r="M3729" s="15"/>
      <c r="N3729" s="16"/>
      <c r="CS3729" s="14"/>
      <c r="CT3729" s="15"/>
      <c r="CU3729" s="46"/>
      <c r="CV3729" s="46"/>
      <c r="CW3729" s="46"/>
      <c r="CX3729" s="46"/>
      <c r="CY3729" s="46"/>
      <c r="CZ3729" s="48"/>
      <c r="DA3729" s="49"/>
      <c r="DB3729" s="4"/>
    </row>
    <row r="3730" spans="1:106" x14ac:dyDescent="0.2">
      <c r="A3730" s="14" t="s">
        <v>2189</v>
      </c>
      <c r="B3730" s="15" t="s">
        <v>43</v>
      </c>
      <c r="C3730" s="15" t="s">
        <v>7503</v>
      </c>
      <c r="D3730" s="15" t="s">
        <v>43</v>
      </c>
      <c r="E3730" s="15">
        <v>-169</v>
      </c>
      <c r="F3730" s="15">
        <v>-151</v>
      </c>
      <c r="G3730" s="15" t="s">
        <v>7504</v>
      </c>
      <c r="H3730" s="15" t="s">
        <v>410</v>
      </c>
      <c r="I3730" s="15" t="s">
        <v>1428</v>
      </c>
      <c r="J3730" s="15">
        <v>-12717</v>
      </c>
      <c r="K3730" s="15">
        <v>5523</v>
      </c>
      <c r="L3730" s="15"/>
      <c r="M3730" s="15"/>
      <c r="N3730" s="16"/>
      <c r="CS3730" s="14" t="s">
        <v>545</v>
      </c>
      <c r="CT3730" s="15" t="s">
        <v>8195</v>
      </c>
      <c r="CU3730" s="46"/>
      <c r="CV3730" s="46"/>
      <c r="CW3730" s="46"/>
      <c r="CX3730" s="46"/>
      <c r="CY3730" s="46"/>
      <c r="CZ3730" s="48"/>
      <c r="DA3730" s="49"/>
      <c r="DB3730" s="4"/>
    </row>
    <row r="3731" spans="1:106" x14ac:dyDescent="0.2">
      <c r="A3731" s="14" t="s">
        <v>1152</v>
      </c>
      <c r="B3731" s="15" t="s">
        <v>43</v>
      </c>
      <c r="C3731" s="15" t="s">
        <v>7503</v>
      </c>
      <c r="D3731" s="15" t="s">
        <v>43</v>
      </c>
      <c r="E3731" s="15">
        <v>-19</v>
      </c>
      <c r="F3731" s="15">
        <v>-1</v>
      </c>
      <c r="G3731" s="15" t="s">
        <v>7505</v>
      </c>
      <c r="H3731" s="15" t="s">
        <v>1139</v>
      </c>
      <c r="I3731" s="15" t="s">
        <v>4594</v>
      </c>
      <c r="J3731" s="15">
        <v>-14683</v>
      </c>
      <c r="K3731" s="15">
        <v>6377</v>
      </c>
      <c r="L3731" s="15"/>
      <c r="M3731" s="15"/>
      <c r="N3731" s="16"/>
      <c r="CS3731" s="14" t="s">
        <v>574</v>
      </c>
      <c r="CT3731" s="15" t="s">
        <v>8195</v>
      </c>
      <c r="CU3731" s="46"/>
      <c r="CV3731" s="46"/>
      <c r="CW3731" s="46"/>
      <c r="CX3731" s="46"/>
      <c r="CY3731" s="46"/>
      <c r="CZ3731" s="48"/>
      <c r="DA3731" s="49"/>
      <c r="DB3731" s="4"/>
    </row>
    <row r="3732" spans="1:106" x14ac:dyDescent="0.2">
      <c r="A3732" s="14" t="s">
        <v>125</v>
      </c>
      <c r="B3732" s="15" t="s">
        <v>34</v>
      </c>
      <c r="C3732" s="15" t="s">
        <v>7503</v>
      </c>
      <c r="D3732" s="15" t="s">
        <v>34</v>
      </c>
      <c r="E3732" s="15">
        <v>-58</v>
      </c>
      <c r="F3732" s="15">
        <v>-40</v>
      </c>
      <c r="G3732" s="15" t="s">
        <v>7506</v>
      </c>
      <c r="H3732" s="15" t="s">
        <v>1083</v>
      </c>
      <c r="I3732" s="15" t="s">
        <v>1654</v>
      </c>
      <c r="J3732" s="15">
        <v>-12652</v>
      </c>
      <c r="K3732" s="15">
        <v>5495</v>
      </c>
      <c r="L3732" s="15"/>
      <c r="M3732" s="15"/>
      <c r="N3732" s="16"/>
      <c r="CS3732" s="14" t="s">
        <v>926</v>
      </c>
      <c r="CT3732" s="15" t="s">
        <v>8201</v>
      </c>
      <c r="CU3732" s="46"/>
      <c r="CV3732" s="46"/>
      <c r="CW3732" s="46"/>
      <c r="CX3732" s="46"/>
      <c r="CY3732" s="46"/>
      <c r="CZ3732" s="48"/>
      <c r="DA3732" s="49"/>
      <c r="DB3732" s="4"/>
    </row>
    <row r="3733" spans="1:106" x14ac:dyDescent="0.2">
      <c r="A3733" s="14" t="s">
        <v>310</v>
      </c>
      <c r="B3733" s="15" t="s">
        <v>43</v>
      </c>
      <c r="C3733" s="15" t="s">
        <v>7507</v>
      </c>
      <c r="D3733" s="15" t="s">
        <v>43</v>
      </c>
      <c r="E3733" s="15">
        <v>-248</v>
      </c>
      <c r="F3733" s="15">
        <v>-235</v>
      </c>
      <c r="G3733" s="15" t="s">
        <v>7508</v>
      </c>
      <c r="H3733" s="15" t="s">
        <v>695</v>
      </c>
      <c r="I3733" s="15" t="s">
        <v>661</v>
      </c>
      <c r="J3733" s="15">
        <v>-13410</v>
      </c>
      <c r="K3733" s="15">
        <v>5824</v>
      </c>
      <c r="L3733" s="15"/>
      <c r="M3733" s="15"/>
      <c r="N3733" s="16"/>
      <c r="CS3733" s="14" t="s">
        <v>966</v>
      </c>
      <c r="CT3733" s="15" t="s">
        <v>8201</v>
      </c>
      <c r="CU3733" s="46"/>
      <c r="CV3733" s="46"/>
      <c r="CW3733" s="46"/>
      <c r="CX3733" s="46"/>
      <c r="CY3733" s="46"/>
      <c r="CZ3733" s="48"/>
      <c r="DA3733" s="49"/>
      <c r="DB3733" s="4"/>
    </row>
    <row r="3734" spans="1:106" x14ac:dyDescent="0.2">
      <c r="A3734" s="14" t="s">
        <v>291</v>
      </c>
      <c r="B3734" s="15" t="s">
        <v>34</v>
      </c>
      <c r="C3734" s="15" t="s">
        <v>7507</v>
      </c>
      <c r="D3734" s="15" t="s">
        <v>34</v>
      </c>
      <c r="E3734" s="15">
        <v>-111</v>
      </c>
      <c r="F3734" s="15">
        <v>-98</v>
      </c>
      <c r="G3734" s="15" t="s">
        <v>7508</v>
      </c>
      <c r="H3734" s="15" t="s">
        <v>695</v>
      </c>
      <c r="I3734" s="15" t="s">
        <v>661</v>
      </c>
      <c r="J3734" s="15">
        <v>-13410</v>
      </c>
      <c r="K3734" s="15">
        <v>5824</v>
      </c>
      <c r="L3734" s="15"/>
      <c r="M3734" s="15"/>
      <c r="N3734" s="16"/>
      <c r="CS3734" s="14" t="s">
        <v>1585</v>
      </c>
      <c r="CT3734" s="15" t="s">
        <v>8201</v>
      </c>
      <c r="CU3734" s="46"/>
      <c r="CV3734" s="46"/>
      <c r="CW3734" s="46"/>
      <c r="CX3734" s="46"/>
      <c r="CY3734" s="46"/>
      <c r="CZ3734" s="48"/>
      <c r="DA3734" s="49"/>
      <c r="DB3734" s="4"/>
    </row>
    <row r="3735" spans="1:106" x14ac:dyDescent="0.2">
      <c r="A3735" s="14" t="s">
        <v>790</v>
      </c>
      <c r="B3735" s="15" t="s">
        <v>34</v>
      </c>
      <c r="C3735" s="15" t="s">
        <v>7507</v>
      </c>
      <c r="D3735" s="15" t="s">
        <v>34</v>
      </c>
      <c r="E3735" s="15">
        <v>-274</v>
      </c>
      <c r="F3735" s="15">
        <v>-261</v>
      </c>
      <c r="G3735" s="15" t="s">
        <v>7509</v>
      </c>
      <c r="H3735" s="15" t="s">
        <v>695</v>
      </c>
      <c r="I3735" s="15" t="s">
        <v>661</v>
      </c>
      <c r="J3735" s="15">
        <v>-13410</v>
      </c>
      <c r="K3735" s="15">
        <v>5824</v>
      </c>
      <c r="L3735" s="15"/>
      <c r="M3735" s="15"/>
      <c r="N3735" s="16"/>
      <c r="CS3735" s="14" t="s">
        <v>327</v>
      </c>
      <c r="CT3735" s="15" t="s">
        <v>8201</v>
      </c>
      <c r="CU3735" s="46"/>
      <c r="CV3735" s="46"/>
      <c r="CW3735" s="46"/>
      <c r="CX3735" s="46"/>
      <c r="CY3735" s="46"/>
      <c r="CZ3735" s="48"/>
      <c r="DA3735" s="49"/>
      <c r="DB3735" s="4"/>
    </row>
    <row r="3736" spans="1:106" x14ac:dyDescent="0.2">
      <c r="A3736" s="14" t="s">
        <v>1152</v>
      </c>
      <c r="B3736" s="15" t="s">
        <v>43</v>
      </c>
      <c r="C3736" s="15" t="s">
        <v>7507</v>
      </c>
      <c r="D3736" s="15" t="s">
        <v>43</v>
      </c>
      <c r="E3736" s="15">
        <v>-14</v>
      </c>
      <c r="F3736" s="15">
        <v>-1</v>
      </c>
      <c r="G3736" s="15" t="s">
        <v>7510</v>
      </c>
      <c r="H3736" s="15" t="s">
        <v>303</v>
      </c>
      <c r="I3736" s="15" t="s">
        <v>874</v>
      </c>
      <c r="J3736" s="15">
        <v>-11736</v>
      </c>
      <c r="K3736" s="15">
        <v>5097</v>
      </c>
      <c r="L3736" s="15"/>
      <c r="M3736" s="15"/>
      <c r="N3736" s="16"/>
      <c r="CS3736" s="14" t="s">
        <v>2011</v>
      </c>
      <c r="CT3736" s="15" t="s">
        <v>8201</v>
      </c>
      <c r="CU3736" s="46"/>
      <c r="CV3736" s="46"/>
      <c r="CW3736" s="46"/>
      <c r="CX3736" s="46"/>
      <c r="CY3736" s="46"/>
      <c r="CZ3736" s="48"/>
      <c r="DA3736" s="49"/>
      <c r="DB3736" s="4"/>
    </row>
    <row r="3737" spans="1:106" x14ac:dyDescent="0.2">
      <c r="A3737" s="14" t="s">
        <v>146</v>
      </c>
      <c r="B3737" s="15" t="s">
        <v>34</v>
      </c>
      <c r="C3737" s="15" t="s">
        <v>7507</v>
      </c>
      <c r="D3737" s="15" t="s">
        <v>34</v>
      </c>
      <c r="E3737" s="15">
        <v>-84</v>
      </c>
      <c r="F3737" s="15">
        <v>-71</v>
      </c>
      <c r="G3737" s="15" t="s">
        <v>7511</v>
      </c>
      <c r="H3737" s="15" t="s">
        <v>1569</v>
      </c>
      <c r="I3737" s="15" t="s">
        <v>2963</v>
      </c>
      <c r="J3737" s="15">
        <v>-11618</v>
      </c>
      <c r="K3737" s="15">
        <v>5046</v>
      </c>
      <c r="L3737" s="15"/>
      <c r="M3737" s="15"/>
      <c r="N3737" s="16"/>
      <c r="CS3737" s="14" t="s">
        <v>639</v>
      </c>
      <c r="CT3737" s="15" t="s">
        <v>8201</v>
      </c>
      <c r="CU3737" s="46"/>
      <c r="CV3737" s="46"/>
      <c r="CW3737" s="46"/>
      <c r="CX3737" s="46"/>
      <c r="CY3737" s="46"/>
      <c r="CZ3737" s="48"/>
      <c r="DA3737" s="49"/>
      <c r="DB3737" s="4"/>
    </row>
    <row r="3738" spans="1:106" x14ac:dyDescent="0.2">
      <c r="A3738" s="14" t="s">
        <v>942</v>
      </c>
      <c r="B3738" s="15" t="s">
        <v>34</v>
      </c>
      <c r="C3738" s="15" t="s">
        <v>7507</v>
      </c>
      <c r="D3738" s="15" t="s">
        <v>34</v>
      </c>
      <c r="E3738" s="15">
        <v>-152</v>
      </c>
      <c r="F3738" s="15">
        <v>-139</v>
      </c>
      <c r="G3738" s="15" t="s">
        <v>7512</v>
      </c>
      <c r="H3738" s="15" t="s">
        <v>1299</v>
      </c>
      <c r="I3738" s="15" t="s">
        <v>1654</v>
      </c>
      <c r="J3738" s="15">
        <v>-12652</v>
      </c>
      <c r="K3738" s="15">
        <v>5495</v>
      </c>
      <c r="L3738" s="15"/>
      <c r="M3738" s="15"/>
      <c r="N3738" s="16"/>
      <c r="CS3738" s="14" t="s">
        <v>286</v>
      </c>
      <c r="CT3738" s="15" t="s">
        <v>8203</v>
      </c>
      <c r="CU3738" s="46"/>
      <c r="CV3738" s="46"/>
      <c r="CW3738" s="46"/>
      <c r="CX3738" s="46"/>
      <c r="CY3738" s="46"/>
      <c r="CZ3738" s="48"/>
      <c r="DA3738" s="49"/>
      <c r="DB3738" s="4"/>
    </row>
    <row r="3739" spans="1:106" x14ac:dyDescent="0.2">
      <c r="A3739" s="14" t="s">
        <v>1152</v>
      </c>
      <c r="B3739" s="15" t="s">
        <v>43</v>
      </c>
      <c r="C3739" s="15" t="s">
        <v>7513</v>
      </c>
      <c r="D3739" s="15" t="s">
        <v>43</v>
      </c>
      <c r="E3739" s="15">
        <v>-19</v>
      </c>
      <c r="F3739" s="15">
        <v>-1</v>
      </c>
      <c r="G3739" s="15" t="s">
        <v>7505</v>
      </c>
      <c r="H3739" s="15" t="s">
        <v>1349</v>
      </c>
      <c r="I3739" s="15" t="s">
        <v>2038</v>
      </c>
      <c r="J3739" s="15">
        <v>-15019</v>
      </c>
      <c r="K3739" s="15">
        <v>6523</v>
      </c>
      <c r="L3739" s="15"/>
      <c r="M3739" s="15"/>
      <c r="N3739" s="16"/>
      <c r="CS3739" s="14" t="s">
        <v>236</v>
      </c>
      <c r="CT3739" s="15" t="s">
        <v>8204</v>
      </c>
      <c r="CU3739" s="46"/>
      <c r="CV3739" s="46"/>
      <c r="CW3739" s="46"/>
      <c r="CX3739" s="46"/>
      <c r="CY3739" s="46"/>
      <c r="CZ3739" s="48"/>
      <c r="DA3739" s="49"/>
      <c r="DB3739" s="4"/>
    </row>
    <row r="3740" spans="1:106" x14ac:dyDescent="0.2">
      <c r="A3740" s="14" t="s">
        <v>125</v>
      </c>
      <c r="B3740" s="15" t="s">
        <v>34</v>
      </c>
      <c r="C3740" s="15" t="s">
        <v>7513</v>
      </c>
      <c r="D3740" s="15" t="s">
        <v>34</v>
      </c>
      <c r="E3740" s="15">
        <v>-58</v>
      </c>
      <c r="F3740" s="15">
        <v>-40</v>
      </c>
      <c r="G3740" s="15" t="s">
        <v>7506</v>
      </c>
      <c r="H3740" s="15" t="s">
        <v>1083</v>
      </c>
      <c r="I3740" s="15" t="s">
        <v>731</v>
      </c>
      <c r="J3740" s="15">
        <v>-12822</v>
      </c>
      <c r="K3740" s="15">
        <v>5569</v>
      </c>
      <c r="L3740" s="15"/>
      <c r="M3740" s="15"/>
      <c r="N3740" s="16"/>
      <c r="CS3740" s="14" t="s">
        <v>1125</v>
      </c>
      <c r="CT3740" s="15" t="s">
        <v>8202</v>
      </c>
      <c r="CU3740" s="46"/>
      <c r="CV3740" s="46"/>
      <c r="CW3740" s="46"/>
      <c r="CX3740" s="46"/>
      <c r="CY3740" s="46"/>
      <c r="CZ3740" s="48"/>
      <c r="DA3740" s="49"/>
      <c r="DB3740" s="4"/>
    </row>
    <row r="3741" spans="1:106" x14ac:dyDescent="0.2">
      <c r="A3741" s="14" t="s">
        <v>1152</v>
      </c>
      <c r="B3741" s="15" t="s">
        <v>43</v>
      </c>
      <c r="C3741" s="15" t="s">
        <v>7514</v>
      </c>
      <c r="D3741" s="15" t="s">
        <v>43</v>
      </c>
      <c r="E3741" s="15">
        <v>-23</v>
      </c>
      <c r="F3741" s="15">
        <v>-1</v>
      </c>
      <c r="G3741" s="15" t="s">
        <v>7515</v>
      </c>
      <c r="H3741" s="15" t="s">
        <v>2358</v>
      </c>
      <c r="I3741" s="15" t="s">
        <v>2428</v>
      </c>
      <c r="J3741" s="15">
        <v>-20135</v>
      </c>
      <c r="K3741" s="15">
        <v>8745</v>
      </c>
      <c r="L3741" s="15"/>
      <c r="M3741" s="15"/>
      <c r="N3741" s="16"/>
      <c r="CS3741" s="14" t="s">
        <v>1115</v>
      </c>
      <c r="CT3741" s="15" t="s">
        <v>8202</v>
      </c>
      <c r="CU3741" s="46"/>
      <c r="CV3741" s="46"/>
      <c r="CW3741" s="46"/>
      <c r="CX3741" s="46"/>
      <c r="CY3741" s="46"/>
      <c r="CZ3741" s="48"/>
      <c r="DA3741" s="49"/>
      <c r="DB3741" s="4"/>
    </row>
    <row r="3742" spans="1:106" x14ac:dyDescent="0.2">
      <c r="A3742" s="14" t="s">
        <v>155</v>
      </c>
      <c r="B3742" s="15" t="s">
        <v>34</v>
      </c>
      <c r="C3742" s="15" t="s">
        <v>7514</v>
      </c>
      <c r="D3742" s="15" t="s">
        <v>34</v>
      </c>
      <c r="E3742" s="15">
        <v>-34</v>
      </c>
      <c r="F3742" s="15">
        <v>-12</v>
      </c>
      <c r="G3742" s="15" t="s">
        <v>7516</v>
      </c>
      <c r="H3742" s="15" t="s">
        <v>421</v>
      </c>
      <c r="I3742" s="15" t="s">
        <v>1473</v>
      </c>
      <c r="J3742" s="15">
        <v>-12380</v>
      </c>
      <c r="K3742" s="15">
        <v>5377</v>
      </c>
      <c r="L3742" s="15"/>
      <c r="M3742" s="15"/>
      <c r="N3742" s="16"/>
      <c r="CS3742" s="14" t="s">
        <v>3083</v>
      </c>
      <c r="CT3742" s="15" t="s">
        <v>8202</v>
      </c>
      <c r="CU3742" s="46"/>
      <c r="CV3742" s="46"/>
      <c r="CW3742" s="46"/>
      <c r="CX3742" s="46"/>
      <c r="CY3742" s="46"/>
      <c r="CZ3742" s="48"/>
      <c r="DA3742" s="49"/>
      <c r="DB3742" s="4"/>
    </row>
    <row r="3743" spans="1:106" x14ac:dyDescent="0.2">
      <c r="A3743" s="14" t="s">
        <v>2119</v>
      </c>
      <c r="B3743" s="15" t="s">
        <v>43</v>
      </c>
      <c r="C3743" s="15" t="s">
        <v>7517</v>
      </c>
      <c r="D3743" s="15" t="s">
        <v>43</v>
      </c>
      <c r="E3743" s="15">
        <v>-84</v>
      </c>
      <c r="F3743" s="15">
        <v>-71</v>
      </c>
      <c r="G3743" s="15" t="s">
        <v>7518</v>
      </c>
      <c r="H3743" s="15" t="s">
        <v>972</v>
      </c>
      <c r="I3743" s="15" t="s">
        <v>937</v>
      </c>
      <c r="J3743" s="15">
        <v>-12357</v>
      </c>
      <c r="K3743" s="15">
        <v>5367</v>
      </c>
      <c r="L3743" s="15"/>
      <c r="M3743" s="15"/>
      <c r="N3743" s="16"/>
      <c r="CS3743" s="14" t="s">
        <v>1172</v>
      </c>
      <c r="CT3743" s="15" t="s">
        <v>8202</v>
      </c>
      <c r="CU3743" s="46"/>
      <c r="CV3743" s="46"/>
      <c r="CW3743" s="46"/>
      <c r="CX3743" s="46"/>
      <c r="CY3743" s="46"/>
      <c r="CZ3743" s="48"/>
      <c r="DA3743" s="49"/>
      <c r="DB3743" s="4"/>
    </row>
    <row r="3744" spans="1:106" x14ac:dyDescent="0.2">
      <c r="A3744" s="14" t="s">
        <v>1113</v>
      </c>
      <c r="B3744" s="15" t="s">
        <v>34</v>
      </c>
      <c r="C3744" s="15" t="s">
        <v>7517</v>
      </c>
      <c r="D3744" s="15" t="s">
        <v>34</v>
      </c>
      <c r="E3744" s="15">
        <v>-86</v>
      </c>
      <c r="F3744" s="15">
        <v>-73</v>
      </c>
      <c r="G3744" s="15" t="s">
        <v>7519</v>
      </c>
      <c r="H3744" s="15" t="s">
        <v>1334</v>
      </c>
      <c r="I3744" s="15" t="s">
        <v>708</v>
      </c>
      <c r="J3744" s="15">
        <v>-11652</v>
      </c>
      <c r="K3744" s="15">
        <v>5060</v>
      </c>
      <c r="L3744" s="15"/>
      <c r="M3744" s="15"/>
      <c r="N3744" s="16"/>
      <c r="CS3744" s="14" t="s">
        <v>1180</v>
      </c>
      <c r="CT3744" s="15" t="s">
        <v>8202</v>
      </c>
      <c r="CU3744" s="46"/>
      <c r="CV3744" s="46"/>
      <c r="CW3744" s="46"/>
      <c r="CX3744" s="46"/>
      <c r="CY3744" s="46"/>
      <c r="CZ3744" s="48"/>
      <c r="DA3744" s="49"/>
      <c r="DB3744" s="4"/>
    </row>
    <row r="3745" spans="1:106" x14ac:dyDescent="0.2">
      <c r="A3745" s="14" t="s">
        <v>373</v>
      </c>
      <c r="B3745" s="15" t="s">
        <v>34</v>
      </c>
      <c r="C3745" s="15" t="s">
        <v>373</v>
      </c>
      <c r="D3745" s="15" t="s">
        <v>34</v>
      </c>
      <c r="E3745" s="15">
        <v>-22</v>
      </c>
      <c r="F3745" s="15">
        <v>-10</v>
      </c>
      <c r="G3745" s="15" t="s">
        <v>7520</v>
      </c>
      <c r="H3745" s="15" t="s">
        <v>3882</v>
      </c>
      <c r="I3745" s="15" t="s">
        <v>7521</v>
      </c>
      <c r="J3745" s="15">
        <v>-16564</v>
      </c>
      <c r="K3745" s="15">
        <v>7194</v>
      </c>
      <c r="L3745" s="15"/>
      <c r="M3745" s="15"/>
      <c r="N3745" s="16"/>
      <c r="CS3745" s="14"/>
      <c r="CT3745" s="15"/>
      <c r="CU3745" s="46"/>
      <c r="CV3745" s="46"/>
      <c r="CW3745" s="46"/>
      <c r="CX3745" s="46"/>
      <c r="CY3745" s="46"/>
      <c r="CZ3745" s="48"/>
      <c r="DA3745" s="49"/>
      <c r="DB3745" s="4"/>
    </row>
    <row r="3746" spans="1:106" x14ac:dyDescent="0.2">
      <c r="A3746" s="14" t="s">
        <v>2140</v>
      </c>
      <c r="B3746" s="15" t="s">
        <v>43</v>
      </c>
      <c r="C3746" s="15" t="s">
        <v>373</v>
      </c>
      <c r="D3746" s="15" t="s">
        <v>43</v>
      </c>
      <c r="E3746" s="15">
        <v>-96</v>
      </c>
      <c r="F3746" s="15">
        <v>-84</v>
      </c>
      <c r="G3746" s="15" t="s">
        <v>7522</v>
      </c>
      <c r="H3746" s="15" t="s">
        <v>189</v>
      </c>
      <c r="I3746" s="15" t="s">
        <v>1084</v>
      </c>
      <c r="J3746" s="15">
        <v>-12186</v>
      </c>
      <c r="K3746" s="15">
        <v>5292</v>
      </c>
      <c r="L3746" s="15"/>
      <c r="M3746" s="15"/>
      <c r="N3746" s="16"/>
      <c r="CS3746" s="14"/>
      <c r="CT3746" s="15"/>
      <c r="CU3746" s="46"/>
      <c r="CV3746" s="46"/>
      <c r="CW3746" s="46"/>
      <c r="CX3746" s="46"/>
      <c r="CY3746" s="46"/>
      <c r="CZ3746" s="48"/>
      <c r="DA3746" s="49"/>
      <c r="DB3746" s="4"/>
    </row>
    <row r="3747" spans="1:106" x14ac:dyDescent="0.2">
      <c r="A3747" s="14" t="s">
        <v>771</v>
      </c>
      <c r="B3747" s="15" t="s">
        <v>43</v>
      </c>
      <c r="C3747" s="15" t="s">
        <v>373</v>
      </c>
      <c r="D3747" s="15" t="s">
        <v>43</v>
      </c>
      <c r="E3747" s="15">
        <v>-93</v>
      </c>
      <c r="F3747" s="15">
        <v>-79</v>
      </c>
      <c r="G3747" s="15" t="s">
        <v>7523</v>
      </c>
      <c r="H3747" s="15" t="s">
        <v>1334</v>
      </c>
      <c r="I3747" s="15" t="s">
        <v>341</v>
      </c>
      <c r="J3747" s="15">
        <v>-11814</v>
      </c>
      <c r="K3747" s="15">
        <v>5131</v>
      </c>
      <c r="L3747" s="15"/>
      <c r="M3747" s="15"/>
      <c r="N3747" s="16"/>
      <c r="CS3747" s="14"/>
      <c r="CT3747" s="15"/>
      <c r="CU3747" s="46"/>
      <c r="CV3747" s="46"/>
      <c r="CW3747" s="46"/>
      <c r="CX3747" s="46"/>
      <c r="CY3747" s="46"/>
      <c r="CZ3747" s="48"/>
      <c r="DA3747" s="49"/>
      <c r="DB3747" s="4"/>
    </row>
    <row r="3748" spans="1:106" x14ac:dyDescent="0.2">
      <c r="A3748" s="14" t="s">
        <v>887</v>
      </c>
      <c r="B3748" s="15" t="s">
        <v>34</v>
      </c>
      <c r="C3748" s="15" t="s">
        <v>373</v>
      </c>
      <c r="D3748" s="15" t="s">
        <v>34</v>
      </c>
      <c r="E3748" s="15">
        <v>-210</v>
      </c>
      <c r="F3748" s="15">
        <v>-196</v>
      </c>
      <c r="G3748" s="15" t="s">
        <v>7524</v>
      </c>
      <c r="H3748" s="15" t="s">
        <v>758</v>
      </c>
      <c r="I3748" s="15" t="s">
        <v>708</v>
      </c>
      <c r="J3748" s="15">
        <v>-11652</v>
      </c>
      <c r="K3748" s="15">
        <v>5060</v>
      </c>
      <c r="L3748" s="15"/>
      <c r="M3748" s="15"/>
      <c r="N3748" s="16"/>
      <c r="CS3748" s="14"/>
      <c r="CT3748" s="15"/>
      <c r="CU3748" s="46"/>
      <c r="CV3748" s="46"/>
      <c r="CW3748" s="46"/>
      <c r="CX3748" s="46"/>
      <c r="CY3748" s="46"/>
      <c r="CZ3748" s="48"/>
      <c r="DA3748" s="49"/>
      <c r="DB3748" s="4"/>
    </row>
    <row r="3749" spans="1:106" x14ac:dyDescent="0.2">
      <c r="A3749" s="14" t="s">
        <v>373</v>
      </c>
      <c r="B3749" s="15" t="s">
        <v>34</v>
      </c>
      <c r="C3749" s="15" t="s">
        <v>373</v>
      </c>
      <c r="D3749" s="15" t="s">
        <v>34</v>
      </c>
      <c r="E3749" s="15">
        <v>-23</v>
      </c>
      <c r="F3749" s="15">
        <v>-7</v>
      </c>
      <c r="G3749" s="15" t="s">
        <v>7525</v>
      </c>
      <c r="H3749" s="15" t="s">
        <v>4086</v>
      </c>
      <c r="I3749" s="15" t="s">
        <v>4944</v>
      </c>
      <c r="J3749" s="15">
        <v>-22333</v>
      </c>
      <c r="K3749" s="15">
        <v>9699</v>
      </c>
      <c r="L3749" s="15"/>
      <c r="M3749" s="15"/>
      <c r="N3749" s="16"/>
      <c r="CS3749" s="14"/>
      <c r="CT3749" s="15"/>
      <c r="CU3749" s="46"/>
      <c r="CV3749" s="46"/>
      <c r="CW3749" s="46"/>
      <c r="CX3749" s="46"/>
      <c r="CY3749" s="46"/>
      <c r="CZ3749" s="48"/>
      <c r="DA3749" s="49"/>
      <c r="DB3749" s="4"/>
    </row>
    <row r="3750" spans="1:106" x14ac:dyDescent="0.2">
      <c r="A3750" s="14" t="s">
        <v>2506</v>
      </c>
      <c r="B3750" s="15" t="s">
        <v>34</v>
      </c>
      <c r="C3750" s="15" t="s">
        <v>373</v>
      </c>
      <c r="D3750" s="15" t="s">
        <v>34</v>
      </c>
      <c r="E3750" s="15">
        <v>-143</v>
      </c>
      <c r="F3750" s="15">
        <v>-127</v>
      </c>
      <c r="G3750" s="15" t="s">
        <v>7526</v>
      </c>
      <c r="H3750" s="15" t="s">
        <v>1171</v>
      </c>
      <c r="I3750" s="15" t="s">
        <v>2030</v>
      </c>
      <c r="J3750" s="15">
        <v>-12148</v>
      </c>
      <c r="K3750" s="15">
        <v>5276</v>
      </c>
      <c r="L3750" s="15"/>
      <c r="M3750" s="15"/>
      <c r="N3750" s="16"/>
      <c r="CS3750" s="14" t="s">
        <v>1404</v>
      </c>
      <c r="CT3750" s="15" t="s">
        <v>8195</v>
      </c>
      <c r="CU3750" s="46"/>
      <c r="CV3750" s="46"/>
      <c r="CW3750" s="46"/>
      <c r="CX3750" s="46"/>
      <c r="CY3750" s="46"/>
      <c r="CZ3750" s="48"/>
      <c r="DA3750" s="49"/>
      <c r="DB3750" s="4"/>
    </row>
    <row r="3751" spans="1:106" x14ac:dyDescent="0.2">
      <c r="A3751" s="14" t="s">
        <v>1005</v>
      </c>
      <c r="B3751" s="15" t="s">
        <v>43</v>
      </c>
      <c r="C3751" s="15" t="s">
        <v>373</v>
      </c>
      <c r="D3751" s="15" t="s">
        <v>43</v>
      </c>
      <c r="E3751" s="15">
        <v>-131</v>
      </c>
      <c r="F3751" s="15">
        <v>-115</v>
      </c>
      <c r="G3751" s="15" t="s">
        <v>7527</v>
      </c>
      <c r="H3751" s="15" t="s">
        <v>1299</v>
      </c>
      <c r="I3751" s="15" t="s">
        <v>1683</v>
      </c>
      <c r="J3751" s="15">
        <v>-13228</v>
      </c>
      <c r="K3751" s="15">
        <v>5745</v>
      </c>
      <c r="L3751" s="15"/>
      <c r="M3751" s="15"/>
      <c r="N3751" s="16"/>
      <c r="CS3751" s="14" t="s">
        <v>1551</v>
      </c>
      <c r="CT3751" s="15" t="s">
        <v>8195</v>
      </c>
      <c r="CU3751" s="46"/>
      <c r="CV3751" s="46"/>
      <c r="CW3751" s="46"/>
      <c r="CX3751" s="46"/>
      <c r="CY3751" s="46"/>
      <c r="CZ3751" s="48"/>
      <c r="DA3751" s="49"/>
      <c r="DB3751" s="4"/>
    </row>
    <row r="3752" spans="1:106" x14ac:dyDescent="0.2">
      <c r="A3752" s="14" t="s">
        <v>1430</v>
      </c>
      <c r="B3752" s="15" t="s">
        <v>34</v>
      </c>
      <c r="C3752" s="15" t="s">
        <v>373</v>
      </c>
      <c r="D3752" s="15" t="s">
        <v>34</v>
      </c>
      <c r="E3752" s="15">
        <v>-138</v>
      </c>
      <c r="F3752" s="15">
        <v>-129</v>
      </c>
      <c r="G3752" s="15" t="s">
        <v>7528</v>
      </c>
      <c r="H3752" s="15" t="s">
        <v>1736</v>
      </c>
      <c r="I3752" s="15" t="s">
        <v>2735</v>
      </c>
      <c r="J3752" s="15">
        <v>-12507</v>
      </c>
      <c r="K3752" s="15">
        <v>5432</v>
      </c>
      <c r="L3752" s="15"/>
      <c r="M3752" s="15"/>
      <c r="N3752" s="16"/>
      <c r="CS3752" s="14" t="s">
        <v>434</v>
      </c>
      <c r="CT3752" s="15" t="s">
        <v>8201</v>
      </c>
      <c r="CU3752" s="46"/>
      <c r="CV3752" s="46"/>
      <c r="CW3752" s="46"/>
      <c r="CX3752" s="46"/>
      <c r="CY3752" s="46"/>
      <c r="CZ3752" s="48"/>
      <c r="DA3752" s="49"/>
      <c r="DB3752" s="4"/>
    </row>
    <row r="3753" spans="1:106" x14ac:dyDescent="0.2">
      <c r="A3753" s="14" t="s">
        <v>1125</v>
      </c>
      <c r="B3753" s="15" t="s">
        <v>43</v>
      </c>
      <c r="C3753" s="15" t="s">
        <v>373</v>
      </c>
      <c r="D3753" s="15" t="s">
        <v>43</v>
      </c>
      <c r="E3753" s="15">
        <v>-100</v>
      </c>
      <c r="F3753" s="15">
        <v>-91</v>
      </c>
      <c r="G3753" s="15" t="s">
        <v>7528</v>
      </c>
      <c r="H3753" s="15" t="s">
        <v>1736</v>
      </c>
      <c r="I3753" s="15" t="s">
        <v>2735</v>
      </c>
      <c r="J3753" s="15">
        <v>-12507</v>
      </c>
      <c r="K3753" s="15">
        <v>5432</v>
      </c>
      <c r="L3753" s="15"/>
      <c r="M3753" s="15"/>
      <c r="N3753" s="16"/>
      <c r="CS3753" s="14" t="s">
        <v>2067</v>
      </c>
      <c r="CT3753" s="15" t="s">
        <v>8201</v>
      </c>
      <c r="CU3753" s="46"/>
      <c r="CV3753" s="46"/>
      <c r="CW3753" s="46"/>
      <c r="CX3753" s="46"/>
      <c r="CY3753" s="46"/>
      <c r="CZ3753" s="48"/>
      <c r="DA3753" s="49"/>
      <c r="DB3753" s="4"/>
    </row>
    <row r="3754" spans="1:106" x14ac:dyDescent="0.2">
      <c r="A3754" s="14" t="s">
        <v>1115</v>
      </c>
      <c r="B3754" s="15" t="s">
        <v>34</v>
      </c>
      <c r="C3754" s="15" t="s">
        <v>373</v>
      </c>
      <c r="D3754" s="15" t="s">
        <v>34</v>
      </c>
      <c r="E3754" s="15">
        <v>-213</v>
      </c>
      <c r="F3754" s="15">
        <v>-204</v>
      </c>
      <c r="G3754" s="15" t="s">
        <v>7528</v>
      </c>
      <c r="H3754" s="15" t="s">
        <v>1736</v>
      </c>
      <c r="I3754" s="15" t="s">
        <v>2735</v>
      </c>
      <c r="J3754" s="15">
        <v>-12507</v>
      </c>
      <c r="K3754" s="15">
        <v>5432</v>
      </c>
      <c r="L3754" s="15"/>
      <c r="M3754" s="15"/>
      <c r="N3754" s="16"/>
      <c r="CS3754" s="14" t="s">
        <v>179</v>
      </c>
      <c r="CT3754" s="15" t="s">
        <v>8202</v>
      </c>
      <c r="CU3754" s="46"/>
      <c r="CV3754" s="46"/>
      <c r="CW3754" s="46"/>
      <c r="CX3754" s="46"/>
      <c r="CY3754" s="46"/>
      <c r="CZ3754" s="48"/>
      <c r="DA3754" s="49"/>
      <c r="DB3754" s="4"/>
    </row>
    <row r="3755" spans="1:106" x14ac:dyDescent="0.2">
      <c r="A3755" s="14" t="s">
        <v>1213</v>
      </c>
      <c r="B3755" s="15" t="s">
        <v>43</v>
      </c>
      <c r="C3755" s="15" t="s">
        <v>373</v>
      </c>
      <c r="D3755" s="15" t="s">
        <v>43</v>
      </c>
      <c r="E3755" s="15">
        <v>-148</v>
      </c>
      <c r="F3755" s="15">
        <v>-125</v>
      </c>
      <c r="G3755" s="15" t="s">
        <v>7529</v>
      </c>
      <c r="H3755" s="15" t="s">
        <v>213</v>
      </c>
      <c r="I3755" s="15" t="s">
        <v>845</v>
      </c>
      <c r="J3755" s="15">
        <v>-12860</v>
      </c>
      <c r="K3755" s="15">
        <v>5585</v>
      </c>
      <c r="L3755" s="15"/>
      <c r="M3755" s="15"/>
      <c r="N3755" s="16"/>
      <c r="CS3755" s="14" t="s">
        <v>509</v>
      </c>
      <c r="CT3755" s="15" t="s">
        <v>8202</v>
      </c>
      <c r="CU3755" s="46"/>
      <c r="CV3755" s="46"/>
      <c r="CW3755" s="46"/>
      <c r="CX3755" s="46"/>
      <c r="CY3755" s="46"/>
      <c r="CZ3755" s="48"/>
      <c r="DA3755" s="49"/>
      <c r="DB3755" s="4"/>
    </row>
    <row r="3756" spans="1:106" x14ac:dyDescent="0.2">
      <c r="A3756" s="14" t="s">
        <v>1037</v>
      </c>
      <c r="B3756" s="15" t="s">
        <v>34</v>
      </c>
      <c r="C3756" s="15" t="s">
        <v>373</v>
      </c>
      <c r="D3756" s="15" t="s">
        <v>34</v>
      </c>
      <c r="E3756" s="15">
        <v>-185</v>
      </c>
      <c r="F3756" s="15">
        <v>-162</v>
      </c>
      <c r="G3756" s="15" t="s">
        <v>7530</v>
      </c>
      <c r="H3756" s="15" t="s">
        <v>303</v>
      </c>
      <c r="I3756" s="15" t="s">
        <v>2030</v>
      </c>
      <c r="J3756" s="15">
        <v>-12148</v>
      </c>
      <c r="K3756" s="15">
        <v>5276</v>
      </c>
      <c r="L3756" s="15"/>
      <c r="M3756" s="15"/>
      <c r="N3756" s="16"/>
      <c r="CS3756" s="14" t="s">
        <v>1389</v>
      </c>
      <c r="CT3756" s="15" t="s">
        <v>8202</v>
      </c>
      <c r="CU3756" s="46"/>
      <c r="CV3756" s="46"/>
      <c r="CW3756" s="46"/>
      <c r="CX3756" s="46"/>
      <c r="CY3756" s="46"/>
      <c r="CZ3756" s="48"/>
      <c r="DA3756" s="49"/>
      <c r="DB3756" s="4"/>
    </row>
    <row r="3757" spans="1:106" x14ac:dyDescent="0.2">
      <c r="A3757" s="14" t="s">
        <v>1508</v>
      </c>
      <c r="B3757" s="15" t="s">
        <v>34</v>
      </c>
      <c r="C3757" s="15" t="s">
        <v>373</v>
      </c>
      <c r="D3757" s="15" t="s">
        <v>34</v>
      </c>
      <c r="E3757" s="15">
        <v>-112</v>
      </c>
      <c r="F3757" s="15">
        <v>-89</v>
      </c>
      <c r="G3757" s="15" t="s">
        <v>7531</v>
      </c>
      <c r="H3757" s="15" t="s">
        <v>1365</v>
      </c>
      <c r="I3757" s="15" t="s">
        <v>3864</v>
      </c>
      <c r="J3757" s="15">
        <v>-14987</v>
      </c>
      <c r="K3757" s="15">
        <v>6509</v>
      </c>
      <c r="L3757" s="15"/>
      <c r="M3757" s="15"/>
      <c r="N3757" s="16"/>
      <c r="CS3757" s="14"/>
      <c r="CT3757" s="15"/>
      <c r="CU3757" s="46"/>
      <c r="CV3757" s="46"/>
      <c r="CW3757" s="46"/>
      <c r="CX3757" s="46"/>
      <c r="CY3757" s="46"/>
      <c r="CZ3757" s="48"/>
      <c r="DA3757" s="49"/>
      <c r="DB3757" s="4"/>
    </row>
    <row r="3758" spans="1:106" x14ac:dyDescent="0.2">
      <c r="A3758" s="14" t="s">
        <v>1741</v>
      </c>
      <c r="B3758" s="15" t="s">
        <v>34</v>
      </c>
      <c r="C3758" s="15" t="s">
        <v>373</v>
      </c>
      <c r="D3758" s="15" t="s">
        <v>34</v>
      </c>
      <c r="E3758" s="15">
        <v>-28</v>
      </c>
      <c r="F3758" s="15">
        <v>-5</v>
      </c>
      <c r="G3758" s="15" t="s">
        <v>7532</v>
      </c>
      <c r="H3758" s="15" t="s">
        <v>1171</v>
      </c>
      <c r="I3758" s="15" t="s">
        <v>770</v>
      </c>
      <c r="J3758" s="15">
        <v>-11543</v>
      </c>
      <c r="K3758" s="15">
        <v>5013</v>
      </c>
      <c r="L3758" s="15"/>
      <c r="M3758" s="15"/>
      <c r="N3758" s="16"/>
      <c r="CS3758" s="14"/>
      <c r="CT3758" s="15"/>
      <c r="CU3758" s="46"/>
      <c r="CV3758" s="46"/>
      <c r="CW3758" s="46"/>
      <c r="CX3758" s="46"/>
      <c r="CY3758" s="46"/>
      <c r="CZ3758" s="48"/>
      <c r="DA3758" s="49"/>
      <c r="DB3758" s="4"/>
    </row>
    <row r="3759" spans="1:106" x14ac:dyDescent="0.2">
      <c r="A3759" s="14" t="s">
        <v>109</v>
      </c>
      <c r="B3759" s="15" t="s">
        <v>34</v>
      </c>
      <c r="C3759" s="15" t="s">
        <v>7533</v>
      </c>
      <c r="D3759" s="15" t="s">
        <v>34</v>
      </c>
      <c r="E3759" s="15">
        <v>-195</v>
      </c>
      <c r="F3759" s="15">
        <v>-183</v>
      </c>
      <c r="G3759" s="15" t="s">
        <v>7534</v>
      </c>
      <c r="H3759" s="15" t="s">
        <v>2037</v>
      </c>
      <c r="I3759" s="15" t="s">
        <v>981</v>
      </c>
      <c r="J3759" s="15">
        <v>-13553</v>
      </c>
      <c r="K3759" s="15">
        <v>5886</v>
      </c>
      <c r="L3759" s="15"/>
      <c r="M3759" s="15"/>
      <c r="N3759" s="16"/>
      <c r="CS3759" s="14"/>
      <c r="CT3759" s="15"/>
      <c r="CU3759" s="46"/>
      <c r="CV3759" s="46"/>
      <c r="CW3759" s="46"/>
      <c r="CX3759" s="46"/>
      <c r="CY3759" s="46"/>
      <c r="CZ3759" s="48"/>
      <c r="DA3759" s="49"/>
      <c r="DB3759" s="4"/>
    </row>
    <row r="3760" spans="1:106" x14ac:dyDescent="0.2">
      <c r="A3760" s="14" t="s">
        <v>109</v>
      </c>
      <c r="B3760" s="15" t="s">
        <v>34</v>
      </c>
      <c r="C3760" s="15" t="s">
        <v>7533</v>
      </c>
      <c r="D3760" s="15" t="s">
        <v>34</v>
      </c>
      <c r="E3760" s="15">
        <v>-177</v>
      </c>
      <c r="F3760" s="15">
        <v>-165</v>
      </c>
      <c r="G3760" s="15" t="s">
        <v>7535</v>
      </c>
      <c r="H3760" s="15" t="s">
        <v>1736</v>
      </c>
      <c r="I3760" s="15" t="s">
        <v>38</v>
      </c>
      <c r="J3760" s="15">
        <v>-12563</v>
      </c>
      <c r="K3760" s="15">
        <v>5456</v>
      </c>
      <c r="L3760" s="15"/>
      <c r="M3760" s="15"/>
      <c r="N3760" s="16"/>
      <c r="CS3760" s="14"/>
      <c r="CT3760" s="15"/>
      <c r="CU3760" s="46"/>
      <c r="CV3760" s="46"/>
      <c r="CW3760" s="46"/>
      <c r="CX3760" s="46"/>
      <c r="CY3760" s="46"/>
      <c r="CZ3760" s="48"/>
      <c r="DA3760" s="49"/>
      <c r="DB3760" s="4"/>
    </row>
    <row r="3761" spans="1:106" x14ac:dyDescent="0.2">
      <c r="A3761" s="14" t="s">
        <v>545</v>
      </c>
      <c r="B3761" s="15" t="s">
        <v>34</v>
      </c>
      <c r="C3761" s="15" t="s">
        <v>7533</v>
      </c>
      <c r="D3761" s="15" t="s">
        <v>34</v>
      </c>
      <c r="E3761" s="15">
        <v>-96</v>
      </c>
      <c r="F3761" s="15">
        <v>-84</v>
      </c>
      <c r="G3761" s="15" t="s">
        <v>7536</v>
      </c>
      <c r="H3761" s="15" t="s">
        <v>1077</v>
      </c>
      <c r="I3761" s="15" t="s">
        <v>557</v>
      </c>
      <c r="J3761" s="15">
        <v>-13720</v>
      </c>
      <c r="K3761" s="15">
        <v>5959</v>
      </c>
      <c r="L3761" s="15"/>
      <c r="M3761" s="15"/>
      <c r="N3761" s="16"/>
      <c r="CS3761" s="14"/>
      <c r="CT3761" s="15"/>
      <c r="CU3761" s="46"/>
      <c r="CV3761" s="46"/>
      <c r="CW3761" s="46"/>
      <c r="CX3761" s="46"/>
      <c r="CY3761" s="46"/>
      <c r="CZ3761" s="48"/>
      <c r="DA3761" s="49"/>
      <c r="DB3761" s="4"/>
    </row>
    <row r="3762" spans="1:106" x14ac:dyDescent="0.2">
      <c r="A3762" s="14" t="s">
        <v>2619</v>
      </c>
      <c r="B3762" s="15" t="s">
        <v>34</v>
      </c>
      <c r="C3762" s="15" t="s">
        <v>7533</v>
      </c>
      <c r="D3762" s="15" t="s">
        <v>34</v>
      </c>
      <c r="E3762" s="15">
        <v>-118</v>
      </c>
      <c r="F3762" s="15">
        <v>-106</v>
      </c>
      <c r="G3762" s="15" t="s">
        <v>7537</v>
      </c>
      <c r="H3762" s="15" t="s">
        <v>283</v>
      </c>
      <c r="I3762" s="15" t="s">
        <v>2208</v>
      </c>
      <c r="J3762" s="15">
        <v>-12111</v>
      </c>
      <c r="K3762" s="15">
        <v>5260</v>
      </c>
      <c r="L3762" s="15"/>
      <c r="M3762" s="15"/>
      <c r="N3762" s="16"/>
      <c r="CS3762" s="14" t="s">
        <v>771</v>
      </c>
      <c r="CT3762" s="15" t="s">
        <v>8195</v>
      </c>
      <c r="CU3762" s="46"/>
      <c r="CV3762" s="46"/>
      <c r="CW3762" s="46"/>
      <c r="CX3762" s="46"/>
      <c r="CY3762" s="46"/>
      <c r="CZ3762" s="48"/>
      <c r="DA3762" s="49"/>
      <c r="DB3762" s="4"/>
    </row>
    <row r="3763" spans="1:106" x14ac:dyDescent="0.2">
      <c r="A3763" s="14" t="s">
        <v>1386</v>
      </c>
      <c r="B3763" s="15" t="s">
        <v>34</v>
      </c>
      <c r="C3763" s="15" t="s">
        <v>7533</v>
      </c>
      <c r="D3763" s="15" t="s">
        <v>34</v>
      </c>
      <c r="E3763" s="15">
        <v>-46</v>
      </c>
      <c r="F3763" s="15">
        <v>-34</v>
      </c>
      <c r="G3763" s="15" t="s">
        <v>7538</v>
      </c>
      <c r="H3763" s="15" t="s">
        <v>303</v>
      </c>
      <c r="I3763" s="15" t="s">
        <v>1134</v>
      </c>
      <c r="J3763" s="15">
        <v>-11596</v>
      </c>
      <c r="K3763" s="15">
        <v>5036</v>
      </c>
      <c r="L3763" s="15"/>
      <c r="M3763" s="15"/>
      <c r="N3763" s="16"/>
      <c r="CS3763" s="14" t="s">
        <v>194</v>
      </c>
      <c r="CT3763" s="15" t="s">
        <v>8195</v>
      </c>
      <c r="CU3763" s="46"/>
      <c r="CV3763" s="46"/>
      <c r="CW3763" s="46"/>
      <c r="CX3763" s="46"/>
      <c r="CY3763" s="46"/>
      <c r="CZ3763" s="48"/>
      <c r="DA3763" s="49"/>
      <c r="DB3763" s="4"/>
    </row>
    <row r="3764" spans="1:106" x14ac:dyDescent="0.2">
      <c r="A3764" s="14" t="s">
        <v>466</v>
      </c>
      <c r="B3764" s="15" t="s">
        <v>34</v>
      </c>
      <c r="C3764" s="15" t="s">
        <v>7533</v>
      </c>
      <c r="D3764" s="15" t="s">
        <v>34</v>
      </c>
      <c r="E3764" s="15">
        <v>-100</v>
      </c>
      <c r="F3764" s="15">
        <v>-88</v>
      </c>
      <c r="G3764" s="15" t="s">
        <v>7539</v>
      </c>
      <c r="H3764" s="15" t="s">
        <v>1834</v>
      </c>
      <c r="I3764" s="15" t="s">
        <v>323</v>
      </c>
      <c r="J3764" s="15">
        <v>-12899</v>
      </c>
      <c r="K3764" s="15">
        <v>5602</v>
      </c>
      <c r="L3764" s="15"/>
      <c r="M3764" s="15"/>
      <c r="N3764" s="16"/>
      <c r="CS3764" s="14" t="s">
        <v>501</v>
      </c>
      <c r="CT3764" s="15" t="s">
        <v>8201</v>
      </c>
      <c r="CU3764" s="46"/>
      <c r="CV3764" s="46"/>
      <c r="CW3764" s="46"/>
      <c r="CX3764" s="46"/>
      <c r="CY3764" s="46"/>
      <c r="CZ3764" s="48"/>
      <c r="DA3764" s="49"/>
      <c r="DB3764" s="4"/>
    </row>
    <row r="3765" spans="1:106" x14ac:dyDescent="0.2">
      <c r="A3765" s="14" t="s">
        <v>917</v>
      </c>
      <c r="B3765" s="15" t="s">
        <v>34</v>
      </c>
      <c r="C3765" s="15" t="s">
        <v>7533</v>
      </c>
      <c r="D3765" s="15" t="s">
        <v>34</v>
      </c>
      <c r="E3765" s="15">
        <v>-199</v>
      </c>
      <c r="F3765" s="15">
        <v>-187</v>
      </c>
      <c r="G3765" s="15" t="s">
        <v>7540</v>
      </c>
      <c r="H3765" s="15" t="s">
        <v>2282</v>
      </c>
      <c r="I3765" s="15" t="s">
        <v>625</v>
      </c>
      <c r="J3765" s="15">
        <v>-14216</v>
      </c>
      <c r="K3765" s="15">
        <v>6174</v>
      </c>
      <c r="L3765" s="15"/>
      <c r="M3765" s="15"/>
      <c r="N3765" s="16"/>
      <c r="CS3765" s="14" t="s">
        <v>1007</v>
      </c>
      <c r="CT3765" s="15" t="s">
        <v>8201</v>
      </c>
      <c r="CU3765" s="46"/>
      <c r="CV3765" s="46"/>
      <c r="CW3765" s="46"/>
      <c r="CX3765" s="46"/>
      <c r="CY3765" s="46"/>
      <c r="CZ3765" s="48"/>
      <c r="DA3765" s="49"/>
      <c r="DB3765" s="4"/>
    </row>
    <row r="3766" spans="1:106" x14ac:dyDescent="0.2">
      <c r="A3766" s="14" t="s">
        <v>434</v>
      </c>
      <c r="B3766" s="15" t="s">
        <v>43</v>
      </c>
      <c r="C3766" s="15" t="s">
        <v>7533</v>
      </c>
      <c r="D3766" s="15" t="s">
        <v>43</v>
      </c>
      <c r="E3766" s="15">
        <v>-236</v>
      </c>
      <c r="F3766" s="15">
        <v>-224</v>
      </c>
      <c r="G3766" s="15" t="s">
        <v>7541</v>
      </c>
      <c r="H3766" s="15" t="s">
        <v>1112</v>
      </c>
      <c r="I3766" s="15" t="s">
        <v>1473</v>
      </c>
      <c r="J3766" s="15">
        <v>-12380</v>
      </c>
      <c r="K3766" s="15">
        <v>5377</v>
      </c>
      <c r="L3766" s="15"/>
      <c r="M3766" s="15"/>
      <c r="N3766" s="16"/>
      <c r="CS3766" s="14" t="s">
        <v>1242</v>
      </c>
      <c r="CT3766" s="15" t="s">
        <v>8201</v>
      </c>
      <c r="CU3766" s="46"/>
      <c r="CV3766" s="46"/>
      <c r="CW3766" s="46"/>
      <c r="CX3766" s="46"/>
      <c r="CY3766" s="46"/>
      <c r="CZ3766" s="48"/>
      <c r="DA3766" s="49"/>
      <c r="DB3766" s="4"/>
    </row>
    <row r="3767" spans="1:106" x14ac:dyDescent="0.2">
      <c r="A3767" s="14" t="s">
        <v>109</v>
      </c>
      <c r="B3767" s="15" t="s">
        <v>34</v>
      </c>
      <c r="C3767" s="15" t="s">
        <v>7542</v>
      </c>
      <c r="D3767" s="15" t="s">
        <v>34</v>
      </c>
      <c r="E3767" s="15">
        <v>-144</v>
      </c>
      <c r="F3767" s="15">
        <v>-126</v>
      </c>
      <c r="G3767" s="15" t="s">
        <v>7543</v>
      </c>
      <c r="H3767" s="15" t="s">
        <v>4317</v>
      </c>
      <c r="I3767" s="15" t="s">
        <v>7544</v>
      </c>
      <c r="J3767" s="15">
        <v>-23249</v>
      </c>
      <c r="K3767" s="15">
        <v>10097</v>
      </c>
      <c r="L3767" s="15"/>
      <c r="M3767" s="15"/>
      <c r="N3767" s="16"/>
      <c r="CS3767" s="14" t="s">
        <v>2119</v>
      </c>
      <c r="CT3767" s="15" t="s">
        <v>8201</v>
      </c>
      <c r="CU3767" s="46"/>
      <c r="CV3767" s="46"/>
      <c r="CW3767" s="46"/>
      <c r="CX3767" s="46"/>
      <c r="CY3767" s="46"/>
      <c r="CZ3767" s="48"/>
      <c r="DA3767" s="49"/>
      <c r="DB3767" s="4"/>
    </row>
    <row r="3768" spans="1:106" x14ac:dyDescent="0.2">
      <c r="A3768" s="14" t="s">
        <v>1381</v>
      </c>
      <c r="B3768" s="15" t="s">
        <v>34</v>
      </c>
      <c r="C3768" s="15" t="s">
        <v>7542</v>
      </c>
      <c r="D3768" s="15" t="s">
        <v>34</v>
      </c>
      <c r="E3768" s="15">
        <v>-151</v>
      </c>
      <c r="F3768" s="15">
        <v>-133</v>
      </c>
      <c r="G3768" s="15" t="s">
        <v>7545</v>
      </c>
      <c r="H3768" s="15" t="s">
        <v>3838</v>
      </c>
      <c r="I3768" s="15" t="s">
        <v>2348</v>
      </c>
      <c r="J3768" s="15">
        <v>-12592</v>
      </c>
      <c r="K3768" s="15">
        <v>5469</v>
      </c>
      <c r="L3768" s="15"/>
      <c r="M3768" s="15"/>
      <c r="N3768" s="16"/>
      <c r="CS3768" s="14" t="s">
        <v>452</v>
      </c>
      <c r="CT3768" s="15" t="s">
        <v>8201</v>
      </c>
      <c r="CU3768" s="46"/>
      <c r="CV3768" s="46"/>
      <c r="CW3768" s="46"/>
      <c r="CX3768" s="46"/>
      <c r="CY3768" s="46"/>
      <c r="CZ3768" s="48"/>
      <c r="DA3768" s="49"/>
      <c r="DB3768" s="4"/>
    </row>
    <row r="3769" spans="1:106" x14ac:dyDescent="0.2">
      <c r="A3769" s="14" t="s">
        <v>1509</v>
      </c>
      <c r="B3769" s="15" t="s">
        <v>34</v>
      </c>
      <c r="C3769" s="15" t="s">
        <v>7542</v>
      </c>
      <c r="D3769" s="15" t="s">
        <v>34</v>
      </c>
      <c r="E3769" s="15">
        <v>-63</v>
      </c>
      <c r="F3769" s="15">
        <v>-45</v>
      </c>
      <c r="G3769" s="15" t="s">
        <v>7546</v>
      </c>
      <c r="H3769" s="15" t="s">
        <v>2228</v>
      </c>
      <c r="I3769" s="15" t="s">
        <v>954</v>
      </c>
      <c r="J3769" s="15">
        <v>-12455</v>
      </c>
      <c r="K3769" s="15">
        <v>5409</v>
      </c>
      <c r="L3769" s="15"/>
      <c r="M3769" s="15"/>
      <c r="N3769" s="16"/>
      <c r="CS3769" s="14" t="s">
        <v>613</v>
      </c>
      <c r="CT3769" s="15" t="s">
        <v>8201</v>
      </c>
      <c r="CU3769" s="46"/>
      <c r="CV3769" s="46"/>
      <c r="CW3769" s="46"/>
      <c r="CX3769" s="46"/>
      <c r="CY3769" s="46"/>
      <c r="CZ3769" s="48"/>
      <c r="DA3769" s="49"/>
      <c r="DB3769" s="4"/>
    </row>
    <row r="3770" spans="1:106" x14ac:dyDescent="0.2">
      <c r="A3770" s="14" t="s">
        <v>1836</v>
      </c>
      <c r="B3770" s="15" t="s">
        <v>43</v>
      </c>
      <c r="C3770" s="15" t="s">
        <v>7542</v>
      </c>
      <c r="D3770" s="15" t="s">
        <v>43</v>
      </c>
      <c r="E3770" s="15">
        <v>-255</v>
      </c>
      <c r="F3770" s="15">
        <v>-237</v>
      </c>
      <c r="G3770" s="15" t="s">
        <v>7547</v>
      </c>
      <c r="H3770" s="15" t="s">
        <v>1225</v>
      </c>
      <c r="I3770" s="15" t="s">
        <v>937</v>
      </c>
      <c r="J3770" s="15">
        <v>-12357</v>
      </c>
      <c r="K3770" s="15">
        <v>5367</v>
      </c>
      <c r="L3770" s="15"/>
      <c r="M3770" s="15"/>
      <c r="N3770" s="16"/>
      <c r="CS3770" s="14" t="s">
        <v>2209</v>
      </c>
      <c r="CT3770" s="15" t="s">
        <v>8203</v>
      </c>
      <c r="CU3770" s="46"/>
      <c r="CV3770" s="46"/>
      <c r="CW3770" s="46"/>
      <c r="CX3770" s="46"/>
      <c r="CY3770" s="46"/>
      <c r="CZ3770" s="48"/>
      <c r="DA3770" s="49"/>
      <c r="DB3770" s="4"/>
    </row>
    <row r="3771" spans="1:106" x14ac:dyDescent="0.2">
      <c r="A3771" s="14" t="s">
        <v>162</v>
      </c>
      <c r="B3771" s="15" t="s">
        <v>43</v>
      </c>
      <c r="C3771" s="15" t="s">
        <v>7542</v>
      </c>
      <c r="D3771" s="15" t="s">
        <v>43</v>
      </c>
      <c r="E3771" s="15">
        <v>-54</v>
      </c>
      <c r="F3771" s="15">
        <v>-36</v>
      </c>
      <c r="G3771" s="15" t="s">
        <v>7548</v>
      </c>
      <c r="H3771" s="15" t="s">
        <v>3118</v>
      </c>
      <c r="I3771" s="15" t="s">
        <v>886</v>
      </c>
      <c r="J3771" s="15">
        <v>-11607</v>
      </c>
      <c r="K3771" s="15">
        <v>5041</v>
      </c>
      <c r="L3771" s="15"/>
      <c r="M3771" s="15"/>
      <c r="N3771" s="16"/>
      <c r="CS3771" s="14" t="s">
        <v>1816</v>
      </c>
      <c r="CT3771" s="15" t="s">
        <v>8203</v>
      </c>
      <c r="CU3771" s="46"/>
      <c r="CV3771" s="46"/>
      <c r="CW3771" s="46"/>
      <c r="CX3771" s="46"/>
      <c r="CY3771" s="46"/>
      <c r="CZ3771" s="48"/>
      <c r="DA3771" s="49"/>
      <c r="DB3771" s="4"/>
    </row>
    <row r="3772" spans="1:106" x14ac:dyDescent="0.2">
      <c r="A3772" s="14" t="s">
        <v>645</v>
      </c>
      <c r="B3772" s="15" t="s">
        <v>43</v>
      </c>
      <c r="C3772" s="15" t="s">
        <v>7542</v>
      </c>
      <c r="D3772" s="15" t="s">
        <v>43</v>
      </c>
      <c r="E3772" s="15">
        <v>-46</v>
      </c>
      <c r="F3772" s="15">
        <v>-28</v>
      </c>
      <c r="G3772" s="15" t="s">
        <v>7549</v>
      </c>
      <c r="H3772" s="15" t="s">
        <v>844</v>
      </c>
      <c r="I3772" s="15" t="s">
        <v>1247</v>
      </c>
      <c r="J3772" s="15">
        <v>-12007</v>
      </c>
      <c r="K3772" s="15">
        <v>5215</v>
      </c>
      <c r="L3772" s="15"/>
      <c r="M3772" s="15"/>
      <c r="N3772" s="16"/>
      <c r="CS3772" s="14" t="s">
        <v>289</v>
      </c>
      <c r="CT3772" s="15" t="s">
        <v>8202</v>
      </c>
      <c r="CU3772" s="46"/>
      <c r="CV3772" s="46"/>
      <c r="CW3772" s="46"/>
      <c r="CX3772" s="46"/>
      <c r="CY3772" s="46"/>
      <c r="CZ3772" s="48"/>
      <c r="DA3772" s="49"/>
      <c r="DB3772" s="4"/>
    </row>
    <row r="3773" spans="1:106" x14ac:dyDescent="0.2">
      <c r="A3773" s="14" t="s">
        <v>109</v>
      </c>
      <c r="B3773" s="15" t="s">
        <v>34</v>
      </c>
      <c r="C3773" s="15" t="s">
        <v>7550</v>
      </c>
      <c r="D3773" s="15" t="s">
        <v>34</v>
      </c>
      <c r="E3773" s="15">
        <v>-136</v>
      </c>
      <c r="F3773" s="15">
        <v>-124</v>
      </c>
      <c r="G3773" s="15" t="s">
        <v>7551</v>
      </c>
      <c r="H3773" s="15" t="s">
        <v>2017</v>
      </c>
      <c r="I3773" s="15" t="s">
        <v>4610</v>
      </c>
      <c r="J3773" s="15">
        <v>-16791</v>
      </c>
      <c r="K3773" s="15">
        <v>7292</v>
      </c>
      <c r="L3773" s="15"/>
      <c r="M3773" s="15"/>
      <c r="N3773" s="16"/>
      <c r="CS3773" s="14" t="s">
        <v>173</v>
      </c>
      <c r="CT3773" s="15" t="s">
        <v>8202</v>
      </c>
      <c r="CU3773" s="46"/>
      <c r="CV3773" s="46"/>
      <c r="CW3773" s="46"/>
      <c r="CX3773" s="46"/>
      <c r="CY3773" s="46"/>
      <c r="CZ3773" s="48"/>
      <c r="DA3773" s="49"/>
      <c r="DB3773" s="4"/>
    </row>
    <row r="3774" spans="1:106" x14ac:dyDescent="0.2">
      <c r="A3774" s="14" t="s">
        <v>109</v>
      </c>
      <c r="B3774" s="15" t="s">
        <v>34</v>
      </c>
      <c r="C3774" s="15" t="s">
        <v>7552</v>
      </c>
      <c r="D3774" s="15" t="s">
        <v>34</v>
      </c>
      <c r="E3774" s="15">
        <v>-192</v>
      </c>
      <c r="F3774" s="15">
        <v>-164</v>
      </c>
      <c r="G3774" s="15" t="s">
        <v>7553</v>
      </c>
      <c r="H3774" s="15" t="s">
        <v>7196</v>
      </c>
      <c r="I3774" s="15" t="s">
        <v>7554</v>
      </c>
      <c r="J3774" s="15">
        <v>-38355</v>
      </c>
      <c r="K3774" s="15">
        <v>16658</v>
      </c>
      <c r="L3774" s="15"/>
      <c r="M3774" s="15"/>
      <c r="N3774" s="16"/>
      <c r="CS3774" s="14" t="s">
        <v>2007</v>
      </c>
      <c r="CT3774" s="15" t="s">
        <v>8202</v>
      </c>
      <c r="CU3774" s="46"/>
      <c r="CV3774" s="46"/>
      <c r="CW3774" s="46"/>
      <c r="CX3774" s="46"/>
      <c r="CY3774" s="46"/>
      <c r="CZ3774" s="48"/>
      <c r="DA3774" s="49"/>
      <c r="DB3774" s="4"/>
    </row>
    <row r="3775" spans="1:106" x14ac:dyDescent="0.2">
      <c r="A3775" s="14" t="s">
        <v>76</v>
      </c>
      <c r="B3775" s="15" t="s">
        <v>34</v>
      </c>
      <c r="C3775" s="15" t="s">
        <v>7555</v>
      </c>
      <c r="D3775" s="15" t="s">
        <v>34</v>
      </c>
      <c r="E3775" s="15">
        <v>-108</v>
      </c>
      <c r="F3775" s="15">
        <v>-97</v>
      </c>
      <c r="G3775" s="15" t="s">
        <v>7556</v>
      </c>
      <c r="H3775" s="15" t="s">
        <v>2371</v>
      </c>
      <c r="I3775" s="15" t="s">
        <v>4772</v>
      </c>
      <c r="J3775" s="15">
        <v>-15782</v>
      </c>
      <c r="K3775" s="15">
        <v>6854</v>
      </c>
      <c r="L3775" s="15"/>
      <c r="M3775" s="15"/>
      <c r="N3775" s="16"/>
      <c r="CS3775" s="14" t="s">
        <v>271</v>
      </c>
      <c r="CT3775" s="15" t="s">
        <v>8202</v>
      </c>
      <c r="CU3775" s="46"/>
      <c r="CV3775" s="46"/>
      <c r="CW3775" s="46"/>
      <c r="CX3775" s="46"/>
      <c r="CY3775" s="46"/>
      <c r="CZ3775" s="48"/>
      <c r="DA3775" s="49"/>
      <c r="DB3775" s="4"/>
    </row>
    <row r="3776" spans="1:106" x14ac:dyDescent="0.2">
      <c r="A3776" s="14" t="s">
        <v>218</v>
      </c>
      <c r="B3776" s="15" t="s">
        <v>34</v>
      </c>
      <c r="C3776" s="15" t="s">
        <v>7555</v>
      </c>
      <c r="D3776" s="15" t="s">
        <v>34</v>
      </c>
      <c r="E3776" s="15">
        <v>-60</v>
      </c>
      <c r="F3776" s="15">
        <v>-49</v>
      </c>
      <c r="G3776" s="15" t="s">
        <v>7557</v>
      </c>
      <c r="H3776" s="15" t="s">
        <v>100</v>
      </c>
      <c r="I3776" s="15" t="s">
        <v>411</v>
      </c>
      <c r="J3776" s="15">
        <v>-12334</v>
      </c>
      <c r="K3776" s="15">
        <v>5357</v>
      </c>
      <c r="L3776" s="15"/>
      <c r="M3776" s="15"/>
      <c r="N3776" s="16"/>
      <c r="CS3776" s="14" t="s">
        <v>1074</v>
      </c>
      <c r="CT3776" s="15" t="s">
        <v>8202</v>
      </c>
      <c r="CU3776" s="46"/>
      <c r="CV3776" s="46"/>
      <c r="CW3776" s="46"/>
      <c r="CX3776" s="46"/>
      <c r="CY3776" s="46"/>
      <c r="CZ3776" s="48"/>
      <c r="DA3776" s="49"/>
      <c r="DB3776" s="4"/>
    </row>
    <row r="3777" spans="1:106" x14ac:dyDescent="0.2">
      <c r="A3777" s="14" t="s">
        <v>1088</v>
      </c>
      <c r="B3777" s="15" t="s">
        <v>43</v>
      </c>
      <c r="C3777" s="15" t="s">
        <v>7555</v>
      </c>
      <c r="D3777" s="15" t="s">
        <v>43</v>
      </c>
      <c r="E3777" s="15">
        <v>-50</v>
      </c>
      <c r="F3777" s="15">
        <v>-39</v>
      </c>
      <c r="G3777" s="15" t="s">
        <v>7558</v>
      </c>
      <c r="H3777" s="15" t="s">
        <v>37</v>
      </c>
      <c r="I3777" s="15" t="s">
        <v>2348</v>
      </c>
      <c r="J3777" s="15">
        <v>-12592</v>
      </c>
      <c r="K3777" s="15">
        <v>5469</v>
      </c>
      <c r="L3777" s="15"/>
      <c r="M3777" s="15"/>
      <c r="N3777" s="16"/>
      <c r="CS3777" s="14" t="s">
        <v>499</v>
      </c>
      <c r="CT3777" s="15" t="s">
        <v>8202</v>
      </c>
      <c r="CU3777" s="46"/>
      <c r="CV3777" s="46"/>
      <c r="CW3777" s="46"/>
      <c r="CX3777" s="46"/>
      <c r="CY3777" s="46"/>
      <c r="CZ3777" s="48"/>
      <c r="DA3777" s="49"/>
      <c r="DB3777" s="4"/>
    </row>
    <row r="3778" spans="1:106" x14ac:dyDescent="0.2">
      <c r="A3778" s="14" t="s">
        <v>1227</v>
      </c>
      <c r="B3778" s="15" t="s">
        <v>34</v>
      </c>
      <c r="C3778" s="15" t="s">
        <v>7555</v>
      </c>
      <c r="D3778" s="15" t="s">
        <v>34</v>
      </c>
      <c r="E3778" s="15">
        <v>-70</v>
      </c>
      <c r="F3778" s="15">
        <v>-59</v>
      </c>
      <c r="G3778" s="15" t="s">
        <v>7558</v>
      </c>
      <c r="H3778" s="15" t="s">
        <v>37</v>
      </c>
      <c r="I3778" s="15" t="s">
        <v>2348</v>
      </c>
      <c r="J3778" s="15">
        <v>-12592</v>
      </c>
      <c r="K3778" s="15">
        <v>5469</v>
      </c>
      <c r="L3778" s="15"/>
      <c r="M3778" s="15"/>
      <c r="N3778" s="16"/>
      <c r="CS3778" s="14" t="s">
        <v>1836</v>
      </c>
      <c r="CT3778" s="15" t="s">
        <v>8202</v>
      </c>
      <c r="CU3778" s="46"/>
      <c r="CV3778" s="46"/>
      <c r="CW3778" s="46"/>
      <c r="CX3778" s="46"/>
      <c r="CY3778" s="46"/>
      <c r="CZ3778" s="48"/>
      <c r="DA3778" s="49"/>
      <c r="DB3778" s="4"/>
    </row>
    <row r="3779" spans="1:106" x14ac:dyDescent="0.2">
      <c r="A3779" s="14" t="s">
        <v>1147</v>
      </c>
      <c r="B3779" s="15" t="s">
        <v>34</v>
      </c>
      <c r="C3779" s="15" t="s">
        <v>7559</v>
      </c>
      <c r="D3779" s="15" t="s">
        <v>34</v>
      </c>
      <c r="E3779" s="15">
        <v>-32</v>
      </c>
      <c r="F3779" s="15">
        <v>-23</v>
      </c>
      <c r="G3779" s="15" t="s">
        <v>7560</v>
      </c>
      <c r="H3779" s="15" t="s">
        <v>1311</v>
      </c>
      <c r="I3779" s="15" t="s">
        <v>4427</v>
      </c>
      <c r="J3779" s="15">
        <v>-14955</v>
      </c>
      <c r="K3779" s="15">
        <v>6495</v>
      </c>
      <c r="L3779" s="15"/>
      <c r="M3779" s="15"/>
      <c r="N3779" s="16"/>
      <c r="CS3779" s="14" t="s">
        <v>590</v>
      </c>
      <c r="CT3779" s="15" t="s">
        <v>8202</v>
      </c>
      <c r="CU3779" s="46"/>
      <c r="CV3779" s="46"/>
      <c r="CW3779" s="46"/>
      <c r="CX3779" s="46"/>
      <c r="CY3779" s="46"/>
      <c r="CZ3779" s="48"/>
      <c r="DA3779" s="49"/>
      <c r="DB3779" s="4"/>
    </row>
    <row r="3780" spans="1:106" x14ac:dyDescent="0.2">
      <c r="A3780" s="14" t="s">
        <v>1541</v>
      </c>
      <c r="B3780" s="15" t="s">
        <v>43</v>
      </c>
      <c r="C3780" s="15" t="s">
        <v>7559</v>
      </c>
      <c r="D3780" s="15" t="s">
        <v>43</v>
      </c>
      <c r="E3780" s="15">
        <v>-217</v>
      </c>
      <c r="F3780" s="15">
        <v>-208</v>
      </c>
      <c r="G3780" s="15" t="s">
        <v>7561</v>
      </c>
      <c r="H3780" s="15" t="s">
        <v>1736</v>
      </c>
      <c r="I3780" s="15" t="s">
        <v>323</v>
      </c>
      <c r="J3780" s="15">
        <v>-12899</v>
      </c>
      <c r="K3780" s="15">
        <v>5602</v>
      </c>
      <c r="L3780" s="15"/>
      <c r="M3780" s="15"/>
      <c r="N3780" s="16"/>
      <c r="CS3780" s="14" t="s">
        <v>591</v>
      </c>
      <c r="CT3780" s="15" t="s">
        <v>8202</v>
      </c>
      <c r="CU3780" s="46"/>
      <c r="CV3780" s="46"/>
      <c r="CW3780" s="46"/>
      <c r="CX3780" s="46"/>
      <c r="CY3780" s="46"/>
      <c r="CZ3780" s="48"/>
      <c r="DA3780" s="49"/>
      <c r="DB3780" s="4"/>
    </row>
    <row r="3781" spans="1:106" x14ac:dyDescent="0.2">
      <c r="A3781" s="14" t="s">
        <v>2070</v>
      </c>
      <c r="B3781" s="15" t="s">
        <v>34</v>
      </c>
      <c r="C3781" s="15" t="s">
        <v>7559</v>
      </c>
      <c r="D3781" s="15" t="s">
        <v>34</v>
      </c>
      <c r="E3781" s="15">
        <v>-71</v>
      </c>
      <c r="F3781" s="15">
        <v>-62</v>
      </c>
      <c r="G3781" s="15" t="s">
        <v>7562</v>
      </c>
      <c r="H3781" s="15" t="s">
        <v>1083</v>
      </c>
      <c r="I3781" s="15" t="s">
        <v>1895</v>
      </c>
      <c r="J3781" s="15">
        <v>-11585</v>
      </c>
      <c r="K3781" s="15">
        <v>5032</v>
      </c>
      <c r="L3781" s="15"/>
      <c r="M3781" s="15"/>
      <c r="N3781" s="16"/>
      <c r="CS3781" s="14"/>
      <c r="CT3781" s="15"/>
      <c r="CU3781" s="46"/>
      <c r="CV3781" s="46"/>
      <c r="CW3781" s="46"/>
      <c r="CX3781" s="46"/>
      <c r="CY3781" s="46"/>
      <c r="CZ3781" s="48"/>
      <c r="DA3781" s="49"/>
      <c r="DB3781" s="4"/>
    </row>
    <row r="3782" spans="1:106" x14ac:dyDescent="0.2">
      <c r="A3782" s="14" t="s">
        <v>1765</v>
      </c>
      <c r="B3782" s="15" t="s">
        <v>43</v>
      </c>
      <c r="C3782" s="15" t="s">
        <v>7559</v>
      </c>
      <c r="D3782" s="15" t="s">
        <v>43</v>
      </c>
      <c r="E3782" s="15">
        <v>-318</v>
      </c>
      <c r="F3782" s="15">
        <v>-309</v>
      </c>
      <c r="G3782" s="15" t="s">
        <v>7563</v>
      </c>
      <c r="H3782" s="15" t="s">
        <v>322</v>
      </c>
      <c r="I3782" s="15" t="s">
        <v>38</v>
      </c>
      <c r="J3782" s="15">
        <v>-12563</v>
      </c>
      <c r="K3782" s="15">
        <v>5456</v>
      </c>
      <c r="L3782" s="15"/>
      <c r="M3782" s="15"/>
      <c r="N3782" s="16"/>
      <c r="CS3782" s="14"/>
      <c r="CT3782" s="15"/>
      <c r="CU3782" s="46"/>
      <c r="CV3782" s="46"/>
      <c r="CW3782" s="46"/>
      <c r="CX3782" s="46"/>
      <c r="CY3782" s="46"/>
      <c r="CZ3782" s="48"/>
      <c r="DA3782" s="49"/>
      <c r="DB3782" s="4"/>
    </row>
    <row r="3783" spans="1:106" x14ac:dyDescent="0.2">
      <c r="A3783" s="14" t="s">
        <v>1147</v>
      </c>
      <c r="B3783" s="15" t="s">
        <v>34</v>
      </c>
      <c r="C3783" s="15" t="s">
        <v>7564</v>
      </c>
      <c r="D3783" s="15" t="s">
        <v>34</v>
      </c>
      <c r="E3783" s="15">
        <v>-36</v>
      </c>
      <c r="F3783" s="15">
        <v>-23</v>
      </c>
      <c r="G3783" s="15" t="s">
        <v>7565</v>
      </c>
      <c r="H3783" s="15" t="s">
        <v>1032</v>
      </c>
      <c r="I3783" s="15" t="s">
        <v>2218</v>
      </c>
      <c r="J3783" s="15">
        <v>-20541</v>
      </c>
      <c r="K3783" s="15">
        <v>8921</v>
      </c>
      <c r="L3783" s="15"/>
      <c r="M3783" s="15"/>
      <c r="N3783" s="16"/>
      <c r="CS3783" s="14"/>
      <c r="CT3783" s="15"/>
      <c r="CU3783" s="46"/>
      <c r="CV3783" s="46"/>
      <c r="CW3783" s="46"/>
      <c r="CX3783" s="46"/>
      <c r="CY3783" s="46"/>
      <c r="CZ3783" s="48"/>
      <c r="DA3783" s="49"/>
      <c r="DB3783" s="4"/>
    </row>
    <row r="3784" spans="1:106" x14ac:dyDescent="0.2">
      <c r="A3784" s="14" t="s">
        <v>501</v>
      </c>
      <c r="B3784" s="15" t="s">
        <v>34</v>
      </c>
      <c r="C3784" s="15" t="s">
        <v>7564</v>
      </c>
      <c r="D3784" s="15" t="s">
        <v>34</v>
      </c>
      <c r="E3784" s="15">
        <v>-199</v>
      </c>
      <c r="F3784" s="15">
        <v>-186</v>
      </c>
      <c r="G3784" s="15" t="s">
        <v>7566</v>
      </c>
      <c r="H3784" s="15" t="s">
        <v>1139</v>
      </c>
      <c r="I3784" s="15" t="s">
        <v>1366</v>
      </c>
      <c r="J3784" s="15">
        <v>-14810</v>
      </c>
      <c r="K3784" s="15">
        <v>6432</v>
      </c>
      <c r="L3784" s="15"/>
      <c r="M3784" s="15"/>
      <c r="N3784" s="16"/>
      <c r="CS3784" s="14"/>
      <c r="CT3784" s="15"/>
      <c r="CU3784" s="46"/>
      <c r="CV3784" s="46"/>
      <c r="CW3784" s="46"/>
      <c r="CX3784" s="46"/>
      <c r="CY3784" s="46"/>
      <c r="CZ3784" s="48"/>
      <c r="DA3784" s="49"/>
      <c r="DB3784" s="4"/>
    </row>
    <row r="3785" spans="1:106" x14ac:dyDescent="0.2">
      <c r="A3785" s="14" t="s">
        <v>533</v>
      </c>
      <c r="B3785" s="15" t="s">
        <v>43</v>
      </c>
      <c r="C3785" s="15" t="s">
        <v>7564</v>
      </c>
      <c r="D3785" s="15" t="s">
        <v>43</v>
      </c>
      <c r="E3785" s="15">
        <v>-153</v>
      </c>
      <c r="F3785" s="15">
        <v>-140</v>
      </c>
      <c r="G3785" s="15" t="s">
        <v>7567</v>
      </c>
      <c r="H3785" s="15" t="s">
        <v>213</v>
      </c>
      <c r="I3785" s="15" t="s">
        <v>981</v>
      </c>
      <c r="J3785" s="15">
        <v>-13553</v>
      </c>
      <c r="K3785" s="15">
        <v>5886</v>
      </c>
      <c r="L3785" s="15"/>
      <c r="M3785" s="15"/>
      <c r="N3785" s="16"/>
      <c r="CS3785" s="14"/>
      <c r="CT3785" s="15"/>
      <c r="CU3785" s="46"/>
      <c r="CV3785" s="46"/>
      <c r="CW3785" s="46"/>
      <c r="CX3785" s="46"/>
      <c r="CY3785" s="46"/>
      <c r="CZ3785" s="48"/>
      <c r="DA3785" s="49"/>
      <c r="DB3785" s="4"/>
    </row>
    <row r="3786" spans="1:106" x14ac:dyDescent="0.2">
      <c r="A3786" s="14" t="s">
        <v>983</v>
      </c>
      <c r="B3786" s="15" t="s">
        <v>43</v>
      </c>
      <c r="C3786" s="15" t="s">
        <v>7568</v>
      </c>
      <c r="D3786" s="15" t="s">
        <v>43</v>
      </c>
      <c r="E3786" s="15">
        <v>-360</v>
      </c>
      <c r="F3786" s="15">
        <v>-332</v>
      </c>
      <c r="G3786" s="15" t="s">
        <v>7569</v>
      </c>
      <c r="H3786" s="15" t="s">
        <v>2575</v>
      </c>
      <c r="I3786" s="15" t="s">
        <v>906</v>
      </c>
      <c r="J3786" s="15">
        <v>-11828</v>
      </c>
      <c r="K3786" s="15">
        <v>5137</v>
      </c>
      <c r="L3786" s="15"/>
      <c r="M3786" s="15"/>
      <c r="N3786" s="16"/>
      <c r="CS3786" s="14" t="s">
        <v>519</v>
      </c>
      <c r="CT3786" s="15" t="s">
        <v>8196</v>
      </c>
      <c r="CU3786" s="46"/>
      <c r="CV3786" s="46"/>
      <c r="CW3786" s="46"/>
      <c r="CX3786" s="46"/>
      <c r="CY3786" s="46"/>
      <c r="CZ3786" s="48"/>
      <c r="DA3786" s="49"/>
      <c r="DB3786" s="4"/>
    </row>
    <row r="3787" spans="1:106" x14ac:dyDescent="0.2">
      <c r="A3787" s="14" t="s">
        <v>1889</v>
      </c>
      <c r="B3787" s="15" t="s">
        <v>34</v>
      </c>
      <c r="C3787" s="15" t="s">
        <v>7568</v>
      </c>
      <c r="D3787" s="15" t="s">
        <v>34</v>
      </c>
      <c r="E3787" s="15">
        <v>-159</v>
      </c>
      <c r="F3787" s="15">
        <v>-131</v>
      </c>
      <c r="G3787" s="15" t="s">
        <v>7570</v>
      </c>
      <c r="H3787" s="15" t="s">
        <v>3118</v>
      </c>
      <c r="I3787" s="15" t="s">
        <v>38</v>
      </c>
      <c r="J3787" s="15">
        <v>-12563</v>
      </c>
      <c r="K3787" s="15">
        <v>5456</v>
      </c>
      <c r="L3787" s="15"/>
      <c r="M3787" s="15"/>
      <c r="N3787" s="16"/>
      <c r="CS3787" s="14" t="s">
        <v>615</v>
      </c>
      <c r="CT3787" s="15" t="s">
        <v>8195</v>
      </c>
      <c r="CU3787" s="46"/>
      <c r="CV3787" s="46"/>
      <c r="CW3787" s="46"/>
      <c r="CX3787" s="46"/>
      <c r="CY3787" s="46"/>
      <c r="CZ3787" s="48"/>
      <c r="DA3787" s="49"/>
      <c r="DB3787" s="4"/>
    </row>
    <row r="3788" spans="1:106" x14ac:dyDescent="0.2">
      <c r="A3788" s="14" t="s">
        <v>1147</v>
      </c>
      <c r="B3788" s="15" t="s">
        <v>34</v>
      </c>
      <c r="C3788" s="15" t="s">
        <v>7571</v>
      </c>
      <c r="D3788" s="15" t="s">
        <v>34</v>
      </c>
      <c r="E3788" s="15">
        <v>-38</v>
      </c>
      <c r="F3788" s="15">
        <v>-24</v>
      </c>
      <c r="G3788" s="15" t="s">
        <v>7572</v>
      </c>
      <c r="H3788" s="15" t="s">
        <v>4146</v>
      </c>
      <c r="I3788" s="15" t="s">
        <v>1658</v>
      </c>
      <c r="J3788" s="15">
        <v>-21268</v>
      </c>
      <c r="K3788" s="15">
        <v>9237</v>
      </c>
      <c r="L3788" s="15"/>
      <c r="M3788" s="15"/>
      <c r="N3788" s="16"/>
      <c r="CS3788" s="14" t="s">
        <v>208</v>
      </c>
      <c r="CT3788" s="15" t="s">
        <v>8195</v>
      </c>
      <c r="CU3788" s="46"/>
      <c r="CV3788" s="46"/>
      <c r="CW3788" s="46"/>
      <c r="CX3788" s="46"/>
      <c r="CY3788" s="46"/>
      <c r="CZ3788" s="48"/>
      <c r="DA3788" s="49"/>
      <c r="DB3788" s="4"/>
    </row>
    <row r="3789" spans="1:106" x14ac:dyDescent="0.2">
      <c r="A3789" s="14" t="s">
        <v>1817</v>
      </c>
      <c r="B3789" s="15" t="s">
        <v>43</v>
      </c>
      <c r="C3789" s="15" t="s">
        <v>7571</v>
      </c>
      <c r="D3789" s="15" t="s">
        <v>43</v>
      </c>
      <c r="E3789" s="15">
        <v>-142</v>
      </c>
      <c r="F3789" s="15">
        <v>-128</v>
      </c>
      <c r="G3789" s="15" t="s">
        <v>7573</v>
      </c>
      <c r="H3789" s="15" t="s">
        <v>3894</v>
      </c>
      <c r="I3789" s="15" t="s">
        <v>1272</v>
      </c>
      <c r="J3789" s="15">
        <v>-11884</v>
      </c>
      <c r="K3789" s="15">
        <v>5161</v>
      </c>
      <c r="L3789" s="15"/>
      <c r="M3789" s="15"/>
      <c r="N3789" s="16"/>
      <c r="CS3789" s="14" t="s">
        <v>1881</v>
      </c>
      <c r="CT3789" s="15" t="s">
        <v>8201</v>
      </c>
      <c r="CU3789" s="46"/>
      <c r="CV3789" s="46"/>
      <c r="CW3789" s="46"/>
      <c r="CX3789" s="46"/>
      <c r="CY3789" s="46"/>
      <c r="CZ3789" s="48"/>
      <c r="DA3789" s="49"/>
      <c r="DB3789" s="4"/>
    </row>
    <row r="3790" spans="1:106" x14ac:dyDescent="0.2">
      <c r="A3790" s="14" t="s">
        <v>1316</v>
      </c>
      <c r="B3790" s="15" t="s">
        <v>34</v>
      </c>
      <c r="C3790" s="15" t="s">
        <v>7571</v>
      </c>
      <c r="D3790" s="15" t="s">
        <v>34</v>
      </c>
      <c r="E3790" s="15">
        <v>-27</v>
      </c>
      <c r="F3790" s="15">
        <v>-13</v>
      </c>
      <c r="G3790" s="15" t="s">
        <v>7574</v>
      </c>
      <c r="H3790" s="15" t="s">
        <v>2774</v>
      </c>
      <c r="I3790" s="15" t="s">
        <v>2127</v>
      </c>
      <c r="J3790" s="15">
        <v>-11761</v>
      </c>
      <c r="K3790" s="15">
        <v>5108</v>
      </c>
      <c r="L3790" s="15"/>
      <c r="M3790" s="15"/>
      <c r="N3790" s="16"/>
      <c r="CS3790" s="14" t="s">
        <v>1122</v>
      </c>
      <c r="CT3790" s="15" t="s">
        <v>8201</v>
      </c>
      <c r="CU3790" s="46"/>
      <c r="CV3790" s="46"/>
      <c r="CW3790" s="46"/>
      <c r="CX3790" s="46"/>
      <c r="CY3790" s="46"/>
      <c r="CZ3790" s="48"/>
      <c r="DA3790" s="49"/>
      <c r="DB3790" s="4"/>
    </row>
    <row r="3791" spans="1:106" x14ac:dyDescent="0.2">
      <c r="A3791" s="14" t="s">
        <v>289</v>
      </c>
      <c r="B3791" s="15" t="s">
        <v>43</v>
      </c>
      <c r="C3791" s="15" t="s">
        <v>7571</v>
      </c>
      <c r="D3791" s="15" t="s">
        <v>43</v>
      </c>
      <c r="E3791" s="15">
        <v>-294</v>
      </c>
      <c r="F3791" s="15">
        <v>-280</v>
      </c>
      <c r="G3791" s="15" t="s">
        <v>7575</v>
      </c>
      <c r="H3791" s="15" t="s">
        <v>722</v>
      </c>
      <c r="I3791" s="15" t="s">
        <v>497</v>
      </c>
      <c r="J3791" s="15">
        <v>-11575</v>
      </c>
      <c r="K3791" s="15">
        <v>5027</v>
      </c>
      <c r="L3791" s="15"/>
      <c r="M3791" s="15"/>
      <c r="N3791" s="16"/>
      <c r="CS3791" s="14" t="s">
        <v>909</v>
      </c>
      <c r="CT3791" s="15" t="s">
        <v>8201</v>
      </c>
      <c r="CU3791" s="46"/>
      <c r="CV3791" s="46"/>
      <c r="CW3791" s="46"/>
      <c r="CX3791" s="46"/>
      <c r="CY3791" s="46"/>
      <c r="CZ3791" s="48"/>
      <c r="DA3791" s="49"/>
      <c r="DB3791" s="4"/>
    </row>
    <row r="3792" spans="1:106" x14ac:dyDescent="0.2">
      <c r="A3792" s="14" t="s">
        <v>1147</v>
      </c>
      <c r="B3792" s="15" t="s">
        <v>34</v>
      </c>
      <c r="C3792" s="15" t="s">
        <v>7576</v>
      </c>
      <c r="D3792" s="15" t="s">
        <v>34</v>
      </c>
      <c r="E3792" s="15">
        <v>-31</v>
      </c>
      <c r="F3792" s="15">
        <v>-16</v>
      </c>
      <c r="G3792" s="15" t="s">
        <v>7577</v>
      </c>
      <c r="H3792" s="15" t="s">
        <v>4320</v>
      </c>
      <c r="I3792" s="15" t="s">
        <v>2344</v>
      </c>
      <c r="J3792" s="15">
        <v>-22438</v>
      </c>
      <c r="K3792" s="15">
        <v>9745</v>
      </c>
      <c r="L3792" s="15"/>
      <c r="M3792" s="15"/>
      <c r="N3792" s="16"/>
      <c r="CS3792" s="14" t="s">
        <v>787</v>
      </c>
      <c r="CT3792" s="15" t="s">
        <v>8201</v>
      </c>
      <c r="CU3792" s="46"/>
      <c r="CV3792" s="46"/>
      <c r="CW3792" s="46"/>
      <c r="CX3792" s="46"/>
      <c r="CY3792" s="46"/>
      <c r="CZ3792" s="48"/>
      <c r="DA3792" s="49"/>
      <c r="DB3792" s="4"/>
    </row>
    <row r="3793" spans="1:106" x14ac:dyDescent="0.2">
      <c r="A3793" s="14" t="s">
        <v>533</v>
      </c>
      <c r="B3793" s="15" t="s">
        <v>43</v>
      </c>
      <c r="C3793" s="15" t="s">
        <v>7576</v>
      </c>
      <c r="D3793" s="15" t="s">
        <v>43</v>
      </c>
      <c r="E3793" s="15">
        <v>-160</v>
      </c>
      <c r="F3793" s="15">
        <v>-145</v>
      </c>
      <c r="G3793" s="15" t="s">
        <v>7578</v>
      </c>
      <c r="H3793" s="15" t="s">
        <v>3455</v>
      </c>
      <c r="I3793" s="15" t="s">
        <v>101</v>
      </c>
      <c r="J3793" s="15">
        <v>-11928</v>
      </c>
      <c r="K3793" s="15">
        <v>5180</v>
      </c>
      <c r="L3793" s="15"/>
      <c r="M3793" s="15"/>
      <c r="N3793" s="16"/>
      <c r="CS3793" s="14" t="s">
        <v>242</v>
      </c>
      <c r="CT3793" s="15" t="s">
        <v>8203</v>
      </c>
      <c r="CU3793" s="46"/>
      <c r="CV3793" s="46"/>
      <c r="CW3793" s="46"/>
      <c r="CX3793" s="46"/>
      <c r="CY3793" s="46"/>
      <c r="CZ3793" s="48"/>
      <c r="DA3793" s="49"/>
      <c r="DB3793" s="4"/>
    </row>
    <row r="3794" spans="1:106" x14ac:dyDescent="0.2">
      <c r="A3794" s="14" t="s">
        <v>1551</v>
      </c>
      <c r="B3794" s="15" t="s">
        <v>43</v>
      </c>
      <c r="C3794" s="15" t="s">
        <v>7579</v>
      </c>
      <c r="D3794" s="15" t="s">
        <v>43</v>
      </c>
      <c r="E3794" s="15">
        <v>-28</v>
      </c>
      <c r="F3794" s="15">
        <v>-9</v>
      </c>
      <c r="G3794" s="15" t="s">
        <v>7388</v>
      </c>
      <c r="H3794" s="15" t="s">
        <v>3452</v>
      </c>
      <c r="I3794" s="15" t="s">
        <v>2165</v>
      </c>
      <c r="J3794" s="15">
        <v>-26220</v>
      </c>
      <c r="K3794" s="15">
        <v>11387</v>
      </c>
      <c r="L3794" s="15"/>
      <c r="M3794" s="15"/>
      <c r="N3794" s="16"/>
      <c r="CS3794" s="14" t="s">
        <v>2075</v>
      </c>
      <c r="CT3794" s="15" t="s">
        <v>8203</v>
      </c>
      <c r="CU3794" s="46"/>
      <c r="CV3794" s="46"/>
      <c r="CW3794" s="46"/>
      <c r="CX3794" s="46"/>
      <c r="CY3794" s="46"/>
      <c r="CZ3794" s="48"/>
      <c r="DA3794" s="49"/>
      <c r="DB3794" s="4"/>
    </row>
    <row r="3795" spans="1:106" x14ac:dyDescent="0.2">
      <c r="A3795" s="14" t="s">
        <v>1404</v>
      </c>
      <c r="B3795" s="15" t="s">
        <v>43</v>
      </c>
      <c r="C3795" s="15" t="s">
        <v>7579</v>
      </c>
      <c r="D3795" s="15" t="s">
        <v>43</v>
      </c>
      <c r="E3795" s="15">
        <v>-28</v>
      </c>
      <c r="F3795" s="15">
        <v>-9</v>
      </c>
      <c r="G3795" s="15" t="s">
        <v>7385</v>
      </c>
      <c r="H3795" s="15" t="s">
        <v>238</v>
      </c>
      <c r="I3795" s="15" t="s">
        <v>4281</v>
      </c>
      <c r="J3795" s="15">
        <v>-15163</v>
      </c>
      <c r="K3795" s="15">
        <v>6585</v>
      </c>
      <c r="L3795" s="15"/>
      <c r="M3795" s="15"/>
      <c r="N3795" s="16"/>
      <c r="CS3795" s="14" t="s">
        <v>1346</v>
      </c>
      <c r="CT3795" s="15" t="s">
        <v>8202</v>
      </c>
      <c r="CU3795" s="46"/>
      <c r="CV3795" s="46"/>
      <c r="CW3795" s="46"/>
      <c r="CX3795" s="46"/>
      <c r="CY3795" s="46"/>
      <c r="CZ3795" s="48"/>
      <c r="DA3795" s="49"/>
      <c r="DB3795" s="4"/>
    </row>
    <row r="3796" spans="1:106" x14ac:dyDescent="0.2">
      <c r="A3796" s="14" t="s">
        <v>67</v>
      </c>
      <c r="B3796" s="15" t="s">
        <v>43</v>
      </c>
      <c r="C3796" s="15" t="s">
        <v>7580</v>
      </c>
      <c r="D3796" s="15" t="s">
        <v>43</v>
      </c>
      <c r="E3796" s="15">
        <v>-172</v>
      </c>
      <c r="F3796" s="15">
        <v>-161</v>
      </c>
      <c r="G3796" s="15" t="s">
        <v>7581</v>
      </c>
      <c r="H3796" s="15" t="s">
        <v>2037</v>
      </c>
      <c r="I3796" s="15" t="s">
        <v>1050</v>
      </c>
      <c r="J3796" s="15">
        <v>-13816</v>
      </c>
      <c r="K3796" s="15">
        <v>6000</v>
      </c>
      <c r="L3796" s="15"/>
      <c r="M3796" s="15"/>
      <c r="N3796" s="16"/>
      <c r="CS3796" s="14" t="s">
        <v>173</v>
      </c>
      <c r="CT3796" s="15" t="s">
        <v>8202</v>
      </c>
      <c r="CU3796" s="46"/>
      <c r="CV3796" s="46"/>
      <c r="CW3796" s="46"/>
      <c r="CX3796" s="46"/>
      <c r="CY3796" s="46"/>
      <c r="CZ3796" s="48"/>
      <c r="DA3796" s="49"/>
      <c r="DB3796" s="4"/>
    </row>
    <row r="3797" spans="1:106" x14ac:dyDescent="0.2">
      <c r="A3797" s="14" t="s">
        <v>1551</v>
      </c>
      <c r="B3797" s="15" t="s">
        <v>43</v>
      </c>
      <c r="C3797" s="15" t="s">
        <v>7580</v>
      </c>
      <c r="D3797" s="15" t="s">
        <v>43</v>
      </c>
      <c r="E3797" s="15">
        <v>-19</v>
      </c>
      <c r="F3797" s="15">
        <v>-8</v>
      </c>
      <c r="G3797" s="15" t="s">
        <v>7582</v>
      </c>
      <c r="H3797" s="15" t="s">
        <v>1480</v>
      </c>
      <c r="I3797" s="15" t="s">
        <v>5387</v>
      </c>
      <c r="J3797" s="15">
        <v>-17391</v>
      </c>
      <c r="K3797" s="15">
        <v>7553</v>
      </c>
      <c r="L3797" s="15"/>
      <c r="M3797" s="15"/>
      <c r="N3797" s="16"/>
      <c r="CS3797" s="14" t="s">
        <v>799</v>
      </c>
      <c r="CT3797" s="15" t="s">
        <v>8202</v>
      </c>
      <c r="CU3797" s="46"/>
      <c r="CV3797" s="46"/>
      <c r="CW3797" s="46"/>
      <c r="CX3797" s="46"/>
      <c r="CY3797" s="46"/>
      <c r="CZ3797" s="48"/>
      <c r="DA3797" s="49"/>
      <c r="DB3797" s="4"/>
    </row>
    <row r="3798" spans="1:106" x14ac:dyDescent="0.2">
      <c r="A3798" s="14" t="s">
        <v>1522</v>
      </c>
      <c r="B3798" s="15" t="s">
        <v>34</v>
      </c>
      <c r="C3798" s="15" t="s">
        <v>7580</v>
      </c>
      <c r="D3798" s="15" t="s">
        <v>34</v>
      </c>
      <c r="E3798" s="15">
        <v>-204</v>
      </c>
      <c r="F3798" s="15">
        <v>-193</v>
      </c>
      <c r="G3798" s="15" t="s">
        <v>7583</v>
      </c>
      <c r="H3798" s="15" t="s">
        <v>37</v>
      </c>
      <c r="I3798" s="15" t="s">
        <v>2735</v>
      </c>
      <c r="J3798" s="15">
        <v>-12507</v>
      </c>
      <c r="K3798" s="15">
        <v>5432</v>
      </c>
      <c r="L3798" s="15"/>
      <c r="M3798" s="15"/>
      <c r="N3798" s="16"/>
      <c r="CS3798" s="14" t="s">
        <v>2140</v>
      </c>
      <c r="CT3798" s="15" t="s">
        <v>8202</v>
      </c>
      <c r="CU3798" s="46"/>
      <c r="CV3798" s="46"/>
      <c r="CW3798" s="46"/>
      <c r="CX3798" s="46"/>
      <c r="CY3798" s="46"/>
      <c r="CZ3798" s="48"/>
      <c r="DA3798" s="49"/>
      <c r="DB3798" s="4"/>
    </row>
    <row r="3799" spans="1:106" x14ac:dyDescent="0.2">
      <c r="A3799" s="14" t="s">
        <v>1551</v>
      </c>
      <c r="B3799" s="15" t="s">
        <v>43</v>
      </c>
      <c r="C3799" s="15" t="s">
        <v>7584</v>
      </c>
      <c r="D3799" s="15" t="s">
        <v>43</v>
      </c>
      <c r="E3799" s="15">
        <v>-19</v>
      </c>
      <c r="F3799" s="15">
        <v>-1</v>
      </c>
      <c r="G3799" s="15" t="s">
        <v>7585</v>
      </c>
      <c r="H3799" s="15" t="s">
        <v>4030</v>
      </c>
      <c r="I3799" s="15" t="s">
        <v>3754</v>
      </c>
      <c r="J3799" s="15">
        <v>-17227</v>
      </c>
      <c r="K3799" s="15">
        <v>7481</v>
      </c>
      <c r="L3799" s="15"/>
      <c r="M3799" s="15"/>
      <c r="N3799" s="16"/>
      <c r="CS3799" s="14" t="s">
        <v>1760</v>
      </c>
      <c r="CT3799" s="15" t="s">
        <v>8202</v>
      </c>
      <c r="CU3799" s="46"/>
      <c r="CV3799" s="46"/>
      <c r="CW3799" s="46"/>
      <c r="CX3799" s="46"/>
      <c r="CY3799" s="46"/>
      <c r="CZ3799" s="48"/>
      <c r="DA3799" s="49"/>
      <c r="DB3799" s="4"/>
    </row>
    <row r="3800" spans="1:106" x14ac:dyDescent="0.2">
      <c r="A3800" s="14" t="s">
        <v>909</v>
      </c>
      <c r="B3800" s="15" t="s">
        <v>43</v>
      </c>
      <c r="C3800" s="15" t="s">
        <v>7584</v>
      </c>
      <c r="D3800" s="15" t="s">
        <v>43</v>
      </c>
      <c r="E3800" s="15">
        <v>-19</v>
      </c>
      <c r="F3800" s="15">
        <v>-1</v>
      </c>
      <c r="G3800" s="15" t="s">
        <v>7586</v>
      </c>
      <c r="H3800" s="15" t="s">
        <v>410</v>
      </c>
      <c r="I3800" s="15" t="s">
        <v>1232</v>
      </c>
      <c r="J3800" s="15">
        <v>-11554</v>
      </c>
      <c r="K3800" s="15">
        <v>5018</v>
      </c>
      <c r="L3800" s="15"/>
      <c r="M3800" s="15"/>
      <c r="N3800" s="16"/>
      <c r="CS3800" s="14"/>
      <c r="CT3800" s="15"/>
      <c r="CU3800" s="46"/>
      <c r="CV3800" s="46"/>
      <c r="CW3800" s="46"/>
      <c r="CX3800" s="46"/>
      <c r="CY3800" s="46"/>
      <c r="CZ3800" s="48"/>
      <c r="DA3800" s="49"/>
      <c r="DB3800" s="4"/>
    </row>
    <row r="3801" spans="1:106" x14ac:dyDescent="0.2">
      <c r="A3801" s="14" t="s">
        <v>404</v>
      </c>
      <c r="B3801" s="15" t="s">
        <v>34</v>
      </c>
      <c r="C3801" s="15" t="s">
        <v>7587</v>
      </c>
      <c r="D3801" s="15" t="s">
        <v>34</v>
      </c>
      <c r="E3801" s="15">
        <v>-159</v>
      </c>
      <c r="F3801" s="15">
        <v>-133</v>
      </c>
      <c r="G3801" s="15" t="s">
        <v>7588</v>
      </c>
      <c r="H3801" s="15" t="s">
        <v>1736</v>
      </c>
      <c r="I3801" s="15" t="s">
        <v>1582</v>
      </c>
      <c r="J3801" s="15">
        <v>-13479</v>
      </c>
      <c r="K3801" s="15">
        <v>5854</v>
      </c>
      <c r="L3801" s="15"/>
      <c r="M3801" s="15"/>
      <c r="N3801" s="16"/>
      <c r="CS3801" s="14"/>
      <c r="CT3801" s="15"/>
      <c r="CU3801" s="46"/>
      <c r="CV3801" s="46"/>
      <c r="CW3801" s="46"/>
      <c r="CX3801" s="46"/>
      <c r="CY3801" s="46"/>
      <c r="CZ3801" s="48"/>
      <c r="DA3801" s="49"/>
      <c r="DB3801" s="4"/>
    </row>
    <row r="3802" spans="1:106" x14ac:dyDescent="0.2">
      <c r="A3802" s="14" t="s">
        <v>216</v>
      </c>
      <c r="B3802" s="15" t="s">
        <v>34</v>
      </c>
      <c r="C3802" s="15" t="s">
        <v>7587</v>
      </c>
      <c r="D3802" s="15" t="s">
        <v>34</v>
      </c>
      <c r="E3802" s="15">
        <v>-193</v>
      </c>
      <c r="F3802" s="15">
        <v>-167</v>
      </c>
      <c r="G3802" s="15" t="s">
        <v>7589</v>
      </c>
      <c r="H3802" s="15" t="s">
        <v>1062</v>
      </c>
      <c r="I3802" s="15" t="s">
        <v>1812</v>
      </c>
      <c r="J3802" s="15">
        <v>-12075</v>
      </c>
      <c r="K3802" s="15">
        <v>5244</v>
      </c>
      <c r="L3802" s="15"/>
      <c r="M3802" s="15"/>
      <c r="N3802" s="16"/>
      <c r="CS3802" s="14"/>
      <c r="CT3802" s="15"/>
      <c r="CU3802" s="46"/>
      <c r="CV3802" s="46"/>
      <c r="CW3802" s="46"/>
      <c r="CX3802" s="46"/>
      <c r="CY3802" s="46"/>
      <c r="CZ3802" s="48"/>
      <c r="DA3802" s="49"/>
      <c r="DB3802" s="4"/>
    </row>
    <row r="3803" spans="1:106" x14ac:dyDescent="0.2">
      <c r="A3803" s="14" t="s">
        <v>1551</v>
      </c>
      <c r="B3803" s="15" t="s">
        <v>43</v>
      </c>
      <c r="C3803" s="15" t="s">
        <v>7590</v>
      </c>
      <c r="D3803" s="15" t="s">
        <v>43</v>
      </c>
      <c r="E3803" s="15">
        <v>-28</v>
      </c>
      <c r="F3803" s="15">
        <v>-9</v>
      </c>
      <c r="G3803" s="15" t="s">
        <v>7388</v>
      </c>
      <c r="H3803" s="15" t="s">
        <v>3452</v>
      </c>
      <c r="I3803" s="15" t="s">
        <v>2165</v>
      </c>
      <c r="J3803" s="15">
        <v>-26220</v>
      </c>
      <c r="K3803" s="15">
        <v>11387</v>
      </c>
      <c r="L3803" s="15"/>
      <c r="M3803" s="15"/>
      <c r="N3803" s="16"/>
      <c r="CS3803" s="14"/>
      <c r="CT3803" s="15"/>
      <c r="CU3803" s="46"/>
      <c r="CV3803" s="46"/>
      <c r="CW3803" s="46"/>
      <c r="CX3803" s="46"/>
      <c r="CY3803" s="46"/>
      <c r="CZ3803" s="48"/>
      <c r="DA3803" s="49"/>
      <c r="DB3803" s="4"/>
    </row>
    <row r="3804" spans="1:106" x14ac:dyDescent="0.2">
      <c r="A3804" s="14" t="s">
        <v>1404</v>
      </c>
      <c r="B3804" s="15" t="s">
        <v>43</v>
      </c>
      <c r="C3804" s="15" t="s">
        <v>7590</v>
      </c>
      <c r="D3804" s="15" t="s">
        <v>43</v>
      </c>
      <c r="E3804" s="15">
        <v>-28</v>
      </c>
      <c r="F3804" s="15">
        <v>-9</v>
      </c>
      <c r="G3804" s="15" t="s">
        <v>7385</v>
      </c>
      <c r="H3804" s="15" t="s">
        <v>238</v>
      </c>
      <c r="I3804" s="15" t="s">
        <v>4281</v>
      </c>
      <c r="J3804" s="15">
        <v>-15163</v>
      </c>
      <c r="K3804" s="15">
        <v>6585</v>
      </c>
      <c r="L3804" s="15"/>
      <c r="M3804" s="15"/>
      <c r="N3804" s="16"/>
      <c r="CS3804" s="14"/>
      <c r="CT3804" s="15"/>
      <c r="CU3804" s="46"/>
      <c r="CV3804" s="46"/>
      <c r="CW3804" s="46"/>
      <c r="CX3804" s="46"/>
      <c r="CY3804" s="46"/>
      <c r="CZ3804" s="48"/>
      <c r="DA3804" s="49"/>
      <c r="DB3804" s="4"/>
    </row>
    <row r="3805" spans="1:106" x14ac:dyDescent="0.2">
      <c r="A3805" s="14" t="s">
        <v>955</v>
      </c>
      <c r="B3805" s="15" t="s">
        <v>34</v>
      </c>
      <c r="C3805" s="15" t="s">
        <v>7591</v>
      </c>
      <c r="D3805" s="15" t="s">
        <v>34</v>
      </c>
      <c r="E3805" s="15">
        <v>-53</v>
      </c>
      <c r="F3805" s="15">
        <v>-35</v>
      </c>
      <c r="G3805" s="15" t="s">
        <v>7592</v>
      </c>
      <c r="H3805" s="15" t="s">
        <v>769</v>
      </c>
      <c r="I3805" s="15" t="s">
        <v>1335</v>
      </c>
      <c r="J3805" s="15">
        <v>-11841</v>
      </c>
      <c r="K3805" s="15">
        <v>5143</v>
      </c>
      <c r="L3805" s="15"/>
      <c r="M3805" s="15"/>
      <c r="N3805" s="16"/>
      <c r="CS3805" s="14" t="s">
        <v>116</v>
      </c>
      <c r="CT3805" s="15" t="s">
        <v>8196</v>
      </c>
      <c r="CU3805" s="46"/>
      <c r="CV3805" s="46"/>
      <c r="CW3805" s="46"/>
      <c r="CX3805" s="46"/>
      <c r="CY3805" s="46"/>
      <c r="CZ3805" s="48"/>
      <c r="DA3805" s="49"/>
      <c r="DB3805" s="4"/>
    </row>
    <row r="3806" spans="1:106" x14ac:dyDescent="0.2">
      <c r="A3806" s="14" t="s">
        <v>206</v>
      </c>
      <c r="B3806" s="15" t="s">
        <v>43</v>
      </c>
      <c r="C3806" s="15" t="s">
        <v>7591</v>
      </c>
      <c r="D3806" s="15" t="s">
        <v>43</v>
      </c>
      <c r="E3806" s="15">
        <v>-59</v>
      </c>
      <c r="F3806" s="15">
        <v>-41</v>
      </c>
      <c r="G3806" s="15" t="s">
        <v>7593</v>
      </c>
      <c r="H3806" s="15" t="s">
        <v>340</v>
      </c>
      <c r="I3806" s="15" t="s">
        <v>1895</v>
      </c>
      <c r="J3806" s="15">
        <v>-11585</v>
      </c>
      <c r="K3806" s="15">
        <v>5032</v>
      </c>
      <c r="L3806" s="15"/>
      <c r="M3806" s="15"/>
      <c r="N3806" s="16"/>
      <c r="CS3806" s="14" t="s">
        <v>1906</v>
      </c>
      <c r="CT3806" s="15" t="s">
        <v>8201</v>
      </c>
      <c r="CU3806" s="46"/>
      <c r="CV3806" s="46"/>
      <c r="CW3806" s="46"/>
      <c r="CX3806" s="46"/>
      <c r="CY3806" s="46"/>
      <c r="CZ3806" s="48"/>
      <c r="DA3806" s="49"/>
      <c r="DB3806" s="4"/>
    </row>
    <row r="3807" spans="1:106" x14ac:dyDescent="0.2">
      <c r="A3807" s="14" t="s">
        <v>206</v>
      </c>
      <c r="B3807" s="15" t="s">
        <v>43</v>
      </c>
      <c r="C3807" s="15" t="s">
        <v>7591</v>
      </c>
      <c r="D3807" s="15" t="s">
        <v>43</v>
      </c>
      <c r="E3807" s="15">
        <v>-32</v>
      </c>
      <c r="F3807" s="15">
        <v>-14</v>
      </c>
      <c r="G3807" s="15" t="s">
        <v>7594</v>
      </c>
      <c r="H3807" s="15" t="s">
        <v>1547</v>
      </c>
      <c r="I3807" s="15" t="s">
        <v>2038</v>
      </c>
      <c r="J3807" s="15">
        <v>-15019</v>
      </c>
      <c r="K3807" s="15">
        <v>6523</v>
      </c>
      <c r="L3807" s="15"/>
      <c r="M3807" s="15"/>
      <c r="N3807" s="16"/>
      <c r="CS3807" s="14" t="s">
        <v>1248</v>
      </c>
      <c r="CT3807" s="15" t="s">
        <v>8201</v>
      </c>
      <c r="CU3807" s="46"/>
      <c r="CV3807" s="46"/>
      <c r="CW3807" s="46"/>
      <c r="CX3807" s="46"/>
      <c r="CY3807" s="46"/>
      <c r="CZ3807" s="48"/>
      <c r="DA3807" s="49"/>
      <c r="DB3807" s="4"/>
    </row>
    <row r="3808" spans="1:106" x14ac:dyDescent="0.2">
      <c r="A3808" s="14" t="s">
        <v>2729</v>
      </c>
      <c r="B3808" s="15" t="s">
        <v>43</v>
      </c>
      <c r="C3808" s="15" t="s">
        <v>7591</v>
      </c>
      <c r="D3808" s="15" t="s">
        <v>43</v>
      </c>
      <c r="E3808" s="15">
        <v>-88</v>
      </c>
      <c r="F3808" s="15">
        <v>-70</v>
      </c>
      <c r="G3808" s="15" t="s">
        <v>7595</v>
      </c>
      <c r="H3808" s="15" t="s">
        <v>1083</v>
      </c>
      <c r="I3808" s="15" t="s">
        <v>1315</v>
      </c>
      <c r="J3808" s="15">
        <v>-11975</v>
      </c>
      <c r="K3808" s="15">
        <v>5201</v>
      </c>
      <c r="L3808" s="15"/>
      <c r="M3808" s="15"/>
      <c r="N3808" s="16"/>
      <c r="CS3808" s="14" t="s">
        <v>1020</v>
      </c>
      <c r="CT3808" s="15" t="s">
        <v>8201</v>
      </c>
      <c r="CU3808" s="46"/>
      <c r="CV3808" s="46"/>
      <c r="CW3808" s="46"/>
      <c r="CX3808" s="46"/>
      <c r="CY3808" s="46"/>
      <c r="CZ3808" s="48"/>
      <c r="DA3808" s="49"/>
      <c r="DB3808" s="4"/>
    </row>
    <row r="3809" spans="1:106" x14ac:dyDescent="0.2">
      <c r="A3809" s="14" t="s">
        <v>397</v>
      </c>
      <c r="B3809" s="15" t="s">
        <v>43</v>
      </c>
      <c r="C3809" s="15" t="s">
        <v>7591</v>
      </c>
      <c r="D3809" s="15" t="s">
        <v>43</v>
      </c>
      <c r="E3809" s="15">
        <v>-157</v>
      </c>
      <c r="F3809" s="15">
        <v>-139</v>
      </c>
      <c r="G3809" s="15" t="s">
        <v>7596</v>
      </c>
      <c r="H3809" s="15" t="s">
        <v>1569</v>
      </c>
      <c r="I3809" s="15" t="s">
        <v>1016</v>
      </c>
      <c r="J3809" s="15">
        <v>-12268</v>
      </c>
      <c r="K3809" s="15">
        <v>5328</v>
      </c>
      <c r="L3809" s="15"/>
      <c r="M3809" s="15"/>
      <c r="N3809" s="16"/>
      <c r="CS3809" s="14" t="s">
        <v>1204</v>
      </c>
      <c r="CT3809" s="15" t="s">
        <v>8201</v>
      </c>
      <c r="CU3809" s="46"/>
      <c r="CV3809" s="46"/>
      <c r="CW3809" s="46"/>
      <c r="CX3809" s="46"/>
      <c r="CY3809" s="46"/>
      <c r="CZ3809" s="48"/>
      <c r="DA3809" s="49"/>
      <c r="DB3809" s="4"/>
    </row>
    <row r="3810" spans="1:106" x14ac:dyDescent="0.2">
      <c r="A3810" s="14" t="s">
        <v>1584</v>
      </c>
      <c r="B3810" s="15" t="s">
        <v>43</v>
      </c>
      <c r="C3810" s="15" t="s">
        <v>7591</v>
      </c>
      <c r="D3810" s="15" t="s">
        <v>43</v>
      </c>
      <c r="E3810" s="15">
        <v>-106</v>
      </c>
      <c r="F3810" s="15">
        <v>-88</v>
      </c>
      <c r="G3810" s="15" t="s">
        <v>7597</v>
      </c>
      <c r="H3810" s="15" t="s">
        <v>37</v>
      </c>
      <c r="I3810" s="15" t="s">
        <v>2348</v>
      </c>
      <c r="J3810" s="15">
        <v>-12592</v>
      </c>
      <c r="K3810" s="15">
        <v>5469</v>
      </c>
      <c r="L3810" s="15"/>
      <c r="M3810" s="15"/>
      <c r="N3810" s="16"/>
      <c r="CS3810" s="14" t="s">
        <v>187</v>
      </c>
      <c r="CT3810" s="15" t="s">
        <v>8197</v>
      </c>
      <c r="CU3810" s="46"/>
      <c r="CV3810" s="46"/>
      <c r="CW3810" s="46"/>
      <c r="CX3810" s="46"/>
      <c r="CY3810" s="46"/>
      <c r="CZ3810" s="48"/>
      <c r="DA3810" s="49"/>
      <c r="DB3810" s="4"/>
    </row>
    <row r="3811" spans="1:106" x14ac:dyDescent="0.2">
      <c r="A3811" s="14" t="s">
        <v>443</v>
      </c>
      <c r="B3811" s="15" t="s">
        <v>34</v>
      </c>
      <c r="C3811" s="15" t="s">
        <v>7591</v>
      </c>
      <c r="D3811" s="15" t="s">
        <v>34</v>
      </c>
      <c r="E3811" s="15">
        <v>-129</v>
      </c>
      <c r="F3811" s="15">
        <v>-111</v>
      </c>
      <c r="G3811" s="15" t="s">
        <v>7597</v>
      </c>
      <c r="H3811" s="15" t="s">
        <v>37</v>
      </c>
      <c r="I3811" s="15" t="s">
        <v>2348</v>
      </c>
      <c r="J3811" s="15">
        <v>-12592</v>
      </c>
      <c r="K3811" s="15">
        <v>5469</v>
      </c>
      <c r="L3811" s="15"/>
      <c r="M3811" s="15"/>
      <c r="N3811" s="16"/>
      <c r="CS3811" s="14" t="s">
        <v>907</v>
      </c>
      <c r="CT3811" s="15" t="s">
        <v>8203</v>
      </c>
      <c r="CU3811" s="46"/>
      <c r="CV3811" s="46"/>
      <c r="CW3811" s="46"/>
      <c r="CX3811" s="46"/>
      <c r="CY3811" s="46"/>
      <c r="CZ3811" s="48"/>
      <c r="DA3811" s="49"/>
      <c r="DB3811" s="4"/>
    </row>
    <row r="3812" spans="1:106" x14ac:dyDescent="0.2">
      <c r="A3812" s="14" t="s">
        <v>365</v>
      </c>
      <c r="B3812" s="15" t="s">
        <v>43</v>
      </c>
      <c r="C3812" s="15" t="s">
        <v>7598</v>
      </c>
      <c r="D3812" s="15" t="s">
        <v>43</v>
      </c>
      <c r="E3812" s="15">
        <v>-38</v>
      </c>
      <c r="F3812" s="15">
        <v>-24</v>
      </c>
      <c r="G3812" s="15" t="s">
        <v>7599</v>
      </c>
      <c r="H3812" s="15" t="s">
        <v>213</v>
      </c>
      <c r="I3812" s="15" t="s">
        <v>150</v>
      </c>
      <c r="J3812" s="15">
        <v>-12535</v>
      </c>
      <c r="K3812" s="15">
        <v>5444</v>
      </c>
      <c r="L3812" s="15"/>
      <c r="M3812" s="15"/>
      <c r="N3812" s="16"/>
      <c r="CS3812" s="14" t="s">
        <v>1164</v>
      </c>
      <c r="CT3812" s="15" t="s">
        <v>8203</v>
      </c>
      <c r="CU3812" s="46"/>
      <c r="CV3812" s="46"/>
      <c r="CW3812" s="46"/>
      <c r="CX3812" s="46"/>
      <c r="CY3812" s="46"/>
      <c r="CZ3812" s="48"/>
      <c r="DA3812" s="49"/>
      <c r="DB3812" s="4"/>
    </row>
    <row r="3813" spans="1:106" x14ac:dyDescent="0.2">
      <c r="A3813" s="14" t="s">
        <v>131</v>
      </c>
      <c r="B3813" s="15" t="s">
        <v>43</v>
      </c>
      <c r="C3813" s="15" t="s">
        <v>7600</v>
      </c>
      <c r="D3813" s="15" t="s">
        <v>43</v>
      </c>
      <c r="E3813" s="15">
        <v>-236</v>
      </c>
      <c r="F3813" s="15">
        <v>-214</v>
      </c>
      <c r="G3813" s="15" t="s">
        <v>7601</v>
      </c>
      <c r="H3813" s="15" t="s">
        <v>1879</v>
      </c>
      <c r="I3813" s="15" t="s">
        <v>392</v>
      </c>
      <c r="J3813" s="15">
        <v>-15587</v>
      </c>
      <c r="K3813" s="15">
        <v>6770</v>
      </c>
      <c r="L3813" s="15"/>
      <c r="M3813" s="15"/>
      <c r="N3813" s="16"/>
      <c r="CS3813" s="14" t="s">
        <v>1125</v>
      </c>
      <c r="CT3813" s="15" t="s">
        <v>8202</v>
      </c>
      <c r="CU3813" s="46"/>
      <c r="CV3813" s="46"/>
      <c r="CW3813" s="46"/>
      <c r="CX3813" s="46"/>
      <c r="CY3813" s="46"/>
      <c r="CZ3813" s="48"/>
      <c r="DA3813" s="49"/>
      <c r="DB3813" s="4"/>
    </row>
    <row r="3814" spans="1:106" x14ac:dyDescent="0.2">
      <c r="A3814" s="14" t="s">
        <v>1181</v>
      </c>
      <c r="B3814" s="15" t="s">
        <v>34</v>
      </c>
      <c r="C3814" s="15" t="s">
        <v>7600</v>
      </c>
      <c r="D3814" s="15" t="s">
        <v>34</v>
      </c>
      <c r="E3814" s="15">
        <v>-236</v>
      </c>
      <c r="F3814" s="15">
        <v>-214</v>
      </c>
      <c r="G3814" s="15" t="s">
        <v>7602</v>
      </c>
      <c r="H3814" s="15" t="s">
        <v>340</v>
      </c>
      <c r="I3814" s="15" t="s">
        <v>1815</v>
      </c>
      <c r="J3814" s="15">
        <v>-11913</v>
      </c>
      <c r="K3814" s="15">
        <v>5174</v>
      </c>
      <c r="L3814" s="15"/>
      <c r="M3814" s="15"/>
      <c r="N3814" s="16"/>
      <c r="CS3814" s="14" t="s">
        <v>1115</v>
      </c>
      <c r="CT3814" s="15" t="s">
        <v>8202</v>
      </c>
      <c r="CU3814" s="46"/>
      <c r="CV3814" s="46"/>
      <c r="CW3814" s="46"/>
      <c r="CX3814" s="46"/>
      <c r="CY3814" s="46"/>
      <c r="CZ3814" s="48"/>
      <c r="DA3814" s="49"/>
      <c r="DB3814" s="4"/>
    </row>
    <row r="3815" spans="1:106" x14ac:dyDescent="0.2">
      <c r="A3815" s="14" t="s">
        <v>955</v>
      </c>
      <c r="B3815" s="15" t="s">
        <v>34</v>
      </c>
      <c r="C3815" s="15" t="s">
        <v>7600</v>
      </c>
      <c r="D3815" s="15" t="s">
        <v>34</v>
      </c>
      <c r="E3815" s="15">
        <v>-53</v>
      </c>
      <c r="F3815" s="15">
        <v>-31</v>
      </c>
      <c r="G3815" s="15" t="s">
        <v>7603</v>
      </c>
      <c r="H3815" s="15" t="s">
        <v>340</v>
      </c>
      <c r="I3815" s="15" t="s">
        <v>1315</v>
      </c>
      <c r="J3815" s="15">
        <v>-11975</v>
      </c>
      <c r="K3815" s="15">
        <v>5201</v>
      </c>
      <c r="L3815" s="15"/>
      <c r="M3815" s="15"/>
      <c r="N3815" s="16"/>
      <c r="CS3815" s="14" t="s">
        <v>2775</v>
      </c>
      <c r="CT3815" s="15" t="s">
        <v>8202</v>
      </c>
      <c r="CU3815" s="46"/>
      <c r="CV3815" s="46"/>
      <c r="CW3815" s="46"/>
      <c r="CX3815" s="46"/>
      <c r="CY3815" s="46"/>
      <c r="CZ3815" s="48"/>
      <c r="DA3815" s="49"/>
      <c r="DB3815" s="4"/>
    </row>
    <row r="3816" spans="1:106" x14ac:dyDescent="0.2">
      <c r="A3816" s="14" t="s">
        <v>206</v>
      </c>
      <c r="B3816" s="15" t="s">
        <v>43</v>
      </c>
      <c r="C3816" s="15" t="s">
        <v>7600</v>
      </c>
      <c r="D3816" s="15" t="s">
        <v>43</v>
      </c>
      <c r="E3816" s="15">
        <v>-63</v>
      </c>
      <c r="F3816" s="15">
        <v>-41</v>
      </c>
      <c r="G3816" s="15" t="s">
        <v>7604</v>
      </c>
      <c r="H3816" s="15" t="s">
        <v>2183</v>
      </c>
      <c r="I3816" s="15" t="s">
        <v>3565</v>
      </c>
      <c r="J3816" s="15">
        <v>-17010</v>
      </c>
      <c r="K3816" s="15">
        <v>7387</v>
      </c>
      <c r="L3816" s="15"/>
      <c r="M3816" s="15"/>
      <c r="N3816" s="16"/>
      <c r="CS3816" s="14" t="s">
        <v>987</v>
      </c>
      <c r="CT3816" s="15" t="s">
        <v>8202</v>
      </c>
      <c r="CU3816" s="46"/>
      <c r="CV3816" s="46"/>
      <c r="CW3816" s="46"/>
      <c r="CX3816" s="46"/>
      <c r="CY3816" s="46"/>
      <c r="CZ3816" s="48"/>
      <c r="DA3816" s="49"/>
      <c r="DB3816" s="4"/>
    </row>
    <row r="3817" spans="1:106" x14ac:dyDescent="0.2">
      <c r="A3817" s="14" t="s">
        <v>206</v>
      </c>
      <c r="B3817" s="15" t="s">
        <v>43</v>
      </c>
      <c r="C3817" s="15" t="s">
        <v>7600</v>
      </c>
      <c r="D3817" s="15" t="s">
        <v>43</v>
      </c>
      <c r="E3817" s="15">
        <v>-36</v>
      </c>
      <c r="F3817" s="15">
        <v>-14</v>
      </c>
      <c r="G3817" s="15" t="s">
        <v>7605</v>
      </c>
      <c r="H3817" s="15" t="s">
        <v>5469</v>
      </c>
      <c r="I3817" s="15" t="s">
        <v>4434</v>
      </c>
      <c r="J3817" s="15">
        <v>-19442</v>
      </c>
      <c r="K3817" s="15">
        <v>8444</v>
      </c>
      <c r="L3817" s="15"/>
      <c r="M3817" s="15"/>
      <c r="N3817" s="16"/>
      <c r="CS3817" s="14"/>
      <c r="CT3817" s="15"/>
      <c r="CU3817" s="46"/>
      <c r="CV3817" s="46"/>
      <c r="CW3817" s="46"/>
      <c r="CX3817" s="46"/>
      <c r="CY3817" s="46"/>
      <c r="CZ3817" s="48"/>
      <c r="DA3817" s="49"/>
      <c r="DB3817" s="4"/>
    </row>
    <row r="3818" spans="1:106" x14ac:dyDescent="0.2">
      <c r="A3818" s="14" t="s">
        <v>475</v>
      </c>
      <c r="B3818" s="15" t="s">
        <v>34</v>
      </c>
      <c r="C3818" s="15" t="s">
        <v>7600</v>
      </c>
      <c r="D3818" s="15" t="s">
        <v>34</v>
      </c>
      <c r="E3818" s="15">
        <v>-168</v>
      </c>
      <c r="F3818" s="15">
        <v>-146</v>
      </c>
      <c r="G3818" s="15" t="s">
        <v>7606</v>
      </c>
      <c r="H3818" s="15" t="s">
        <v>556</v>
      </c>
      <c r="I3818" s="15" t="s">
        <v>1501</v>
      </c>
      <c r="J3818" s="15">
        <v>-11533</v>
      </c>
      <c r="K3818" s="15">
        <v>5009</v>
      </c>
      <c r="L3818" s="15"/>
      <c r="M3818" s="15"/>
      <c r="N3818" s="16"/>
      <c r="CS3818" s="14"/>
      <c r="CT3818" s="15"/>
      <c r="CU3818" s="46"/>
      <c r="CV3818" s="46"/>
      <c r="CW3818" s="46"/>
      <c r="CX3818" s="46"/>
      <c r="CY3818" s="46"/>
      <c r="CZ3818" s="48"/>
      <c r="DA3818" s="49"/>
      <c r="DB3818" s="4"/>
    </row>
    <row r="3819" spans="1:106" x14ac:dyDescent="0.2">
      <c r="A3819" s="14" t="s">
        <v>2082</v>
      </c>
      <c r="B3819" s="15" t="s">
        <v>43</v>
      </c>
      <c r="C3819" s="15" t="s">
        <v>7600</v>
      </c>
      <c r="D3819" s="15" t="s">
        <v>43</v>
      </c>
      <c r="E3819" s="15">
        <v>-162</v>
      </c>
      <c r="F3819" s="15">
        <v>-140</v>
      </c>
      <c r="G3819" s="15" t="s">
        <v>7607</v>
      </c>
      <c r="H3819" s="15" t="s">
        <v>1087</v>
      </c>
      <c r="I3819" s="15" t="s">
        <v>2987</v>
      </c>
      <c r="J3819" s="15">
        <v>-11664</v>
      </c>
      <c r="K3819" s="15">
        <v>5066</v>
      </c>
      <c r="L3819" s="15"/>
      <c r="M3819" s="15"/>
      <c r="N3819" s="16"/>
      <c r="CS3819" s="14"/>
      <c r="CT3819" s="15"/>
      <c r="CU3819" s="46"/>
      <c r="CV3819" s="46"/>
      <c r="CW3819" s="46"/>
      <c r="CX3819" s="46"/>
      <c r="CY3819" s="46"/>
      <c r="CZ3819" s="48"/>
      <c r="DA3819" s="49"/>
      <c r="DB3819" s="4"/>
    </row>
    <row r="3820" spans="1:106" x14ac:dyDescent="0.2">
      <c r="A3820" s="14" t="s">
        <v>397</v>
      </c>
      <c r="B3820" s="15" t="s">
        <v>43</v>
      </c>
      <c r="C3820" s="15" t="s">
        <v>7600</v>
      </c>
      <c r="D3820" s="15" t="s">
        <v>43</v>
      </c>
      <c r="E3820" s="15">
        <v>-161</v>
      </c>
      <c r="F3820" s="15">
        <v>-139</v>
      </c>
      <c r="G3820" s="15" t="s">
        <v>7608</v>
      </c>
      <c r="H3820" s="15" t="s">
        <v>149</v>
      </c>
      <c r="I3820" s="15" t="s">
        <v>323</v>
      </c>
      <c r="J3820" s="15">
        <v>-12899</v>
      </c>
      <c r="K3820" s="15">
        <v>5602</v>
      </c>
      <c r="L3820" s="15"/>
      <c r="M3820" s="15"/>
      <c r="N3820" s="16"/>
      <c r="CS3820" s="14"/>
      <c r="CT3820" s="15"/>
      <c r="CU3820" s="46"/>
      <c r="CV3820" s="46"/>
      <c r="CW3820" s="46"/>
      <c r="CX3820" s="46"/>
      <c r="CY3820" s="46"/>
      <c r="CZ3820" s="48"/>
      <c r="DA3820" s="49"/>
      <c r="DB3820" s="4"/>
    </row>
    <row r="3821" spans="1:106" x14ac:dyDescent="0.2">
      <c r="A3821" s="14" t="s">
        <v>1584</v>
      </c>
      <c r="B3821" s="15" t="s">
        <v>43</v>
      </c>
      <c r="C3821" s="15" t="s">
        <v>7600</v>
      </c>
      <c r="D3821" s="15" t="s">
        <v>43</v>
      </c>
      <c r="E3821" s="15">
        <v>-110</v>
      </c>
      <c r="F3821" s="15">
        <v>-88</v>
      </c>
      <c r="G3821" s="15" t="s">
        <v>7609</v>
      </c>
      <c r="H3821" s="15" t="s">
        <v>556</v>
      </c>
      <c r="I3821" s="15" t="s">
        <v>1501</v>
      </c>
      <c r="J3821" s="15">
        <v>-11533</v>
      </c>
      <c r="K3821" s="15">
        <v>5009</v>
      </c>
      <c r="L3821" s="15"/>
      <c r="M3821" s="15"/>
      <c r="N3821" s="16"/>
      <c r="CS3821" s="14"/>
      <c r="CT3821" s="15"/>
      <c r="CU3821" s="46"/>
      <c r="CV3821" s="46"/>
      <c r="CW3821" s="46"/>
      <c r="CX3821" s="46"/>
      <c r="CY3821" s="46"/>
      <c r="CZ3821" s="48"/>
      <c r="DA3821" s="49"/>
      <c r="DB3821" s="4"/>
    </row>
    <row r="3822" spans="1:106" x14ac:dyDescent="0.2">
      <c r="A3822" s="14" t="s">
        <v>443</v>
      </c>
      <c r="B3822" s="15" t="s">
        <v>34</v>
      </c>
      <c r="C3822" s="15" t="s">
        <v>7600</v>
      </c>
      <c r="D3822" s="15" t="s">
        <v>34</v>
      </c>
      <c r="E3822" s="15">
        <v>-129</v>
      </c>
      <c r="F3822" s="15">
        <v>-107</v>
      </c>
      <c r="G3822" s="15" t="s">
        <v>7609</v>
      </c>
      <c r="H3822" s="15" t="s">
        <v>556</v>
      </c>
      <c r="I3822" s="15" t="s">
        <v>1501</v>
      </c>
      <c r="J3822" s="15">
        <v>-11533</v>
      </c>
      <c r="K3822" s="15">
        <v>5009</v>
      </c>
      <c r="L3822" s="15"/>
      <c r="M3822" s="15"/>
      <c r="N3822" s="16"/>
      <c r="CS3822" s="14" t="s">
        <v>63</v>
      </c>
      <c r="CT3822" s="15" t="s">
        <v>8195</v>
      </c>
      <c r="CU3822" s="46"/>
      <c r="CV3822" s="46"/>
      <c r="CW3822" s="46"/>
      <c r="CX3822" s="46"/>
      <c r="CY3822" s="46"/>
      <c r="CZ3822" s="48"/>
      <c r="DA3822" s="49"/>
      <c r="DB3822" s="4"/>
    </row>
    <row r="3823" spans="1:106" x14ac:dyDescent="0.2">
      <c r="A3823" s="14" t="s">
        <v>206</v>
      </c>
      <c r="B3823" s="15" t="s">
        <v>43</v>
      </c>
      <c r="C3823" s="15" t="s">
        <v>7610</v>
      </c>
      <c r="D3823" s="15" t="s">
        <v>43</v>
      </c>
      <c r="E3823" s="15">
        <v>-63</v>
      </c>
      <c r="F3823" s="15">
        <v>-46</v>
      </c>
      <c r="G3823" s="15" t="s">
        <v>7611</v>
      </c>
      <c r="H3823" s="15" t="s">
        <v>4317</v>
      </c>
      <c r="I3823" s="15" t="s">
        <v>3130</v>
      </c>
      <c r="J3823" s="15">
        <v>-23026</v>
      </c>
      <c r="K3823" s="15">
        <v>10000</v>
      </c>
      <c r="L3823" s="15"/>
      <c r="M3823" s="15"/>
      <c r="N3823" s="16"/>
      <c r="CS3823" s="14" t="s">
        <v>412</v>
      </c>
      <c r="CT3823" s="15" t="s">
        <v>8195</v>
      </c>
      <c r="CU3823" s="46"/>
      <c r="CV3823" s="46"/>
      <c r="CW3823" s="46"/>
      <c r="CX3823" s="46"/>
      <c r="CY3823" s="46"/>
      <c r="CZ3823" s="48"/>
      <c r="DA3823" s="49"/>
      <c r="DB3823" s="4"/>
    </row>
    <row r="3824" spans="1:106" x14ac:dyDescent="0.2">
      <c r="A3824" s="14" t="s">
        <v>2082</v>
      </c>
      <c r="B3824" s="15" t="s">
        <v>43</v>
      </c>
      <c r="C3824" s="15" t="s">
        <v>7610</v>
      </c>
      <c r="D3824" s="15" t="s">
        <v>43</v>
      </c>
      <c r="E3824" s="15">
        <v>-163</v>
      </c>
      <c r="F3824" s="15">
        <v>-146</v>
      </c>
      <c r="G3824" s="15" t="s">
        <v>7612</v>
      </c>
      <c r="H3824" s="15" t="s">
        <v>1256</v>
      </c>
      <c r="I3824" s="15" t="s">
        <v>1548</v>
      </c>
      <c r="J3824" s="15">
        <v>-15376</v>
      </c>
      <c r="K3824" s="15">
        <v>6678</v>
      </c>
      <c r="L3824" s="15"/>
      <c r="M3824" s="15"/>
      <c r="N3824" s="16"/>
      <c r="CS3824" s="14" t="s">
        <v>1257</v>
      </c>
      <c r="CT3824" s="15" t="s">
        <v>8195</v>
      </c>
      <c r="CU3824" s="46"/>
      <c r="CV3824" s="46"/>
      <c r="CW3824" s="46"/>
      <c r="CX3824" s="46"/>
      <c r="CY3824" s="46"/>
      <c r="CZ3824" s="48"/>
      <c r="DA3824" s="49"/>
      <c r="DB3824" s="4"/>
    </row>
    <row r="3825" spans="1:106" x14ac:dyDescent="0.2">
      <c r="A3825" s="14" t="s">
        <v>206</v>
      </c>
      <c r="B3825" s="15" t="s">
        <v>43</v>
      </c>
      <c r="C3825" s="15" t="s">
        <v>7613</v>
      </c>
      <c r="D3825" s="15" t="s">
        <v>43</v>
      </c>
      <c r="E3825" s="15">
        <v>-48</v>
      </c>
      <c r="F3825" s="15">
        <v>-23</v>
      </c>
      <c r="G3825" s="15" t="s">
        <v>7614</v>
      </c>
      <c r="H3825" s="15" t="s">
        <v>1371</v>
      </c>
      <c r="I3825" s="15" t="s">
        <v>1990</v>
      </c>
      <c r="J3825" s="15">
        <v>-14732</v>
      </c>
      <c r="K3825" s="15">
        <v>6398</v>
      </c>
      <c r="L3825" s="15"/>
      <c r="M3825" s="15"/>
      <c r="N3825" s="16"/>
      <c r="CS3825" s="14" t="s">
        <v>155</v>
      </c>
      <c r="CT3825" s="15" t="s">
        <v>8201</v>
      </c>
      <c r="CU3825" s="46"/>
      <c r="CV3825" s="46"/>
      <c r="CW3825" s="46"/>
      <c r="CX3825" s="46"/>
      <c r="CY3825" s="46"/>
      <c r="CZ3825" s="48"/>
      <c r="DA3825" s="49"/>
      <c r="DB3825" s="4"/>
    </row>
    <row r="3826" spans="1:106" x14ac:dyDescent="0.2">
      <c r="A3826" s="14" t="s">
        <v>382</v>
      </c>
      <c r="B3826" s="15" t="s">
        <v>43</v>
      </c>
      <c r="C3826" s="15" t="s">
        <v>7613</v>
      </c>
      <c r="D3826" s="15" t="s">
        <v>43</v>
      </c>
      <c r="E3826" s="15">
        <v>-225</v>
      </c>
      <c r="F3826" s="15">
        <v>-200</v>
      </c>
      <c r="G3826" s="15" t="s">
        <v>7615</v>
      </c>
      <c r="H3826" s="15" t="s">
        <v>1083</v>
      </c>
      <c r="I3826" s="15" t="s">
        <v>1691</v>
      </c>
      <c r="J3826" s="15">
        <v>-12247</v>
      </c>
      <c r="K3826" s="15">
        <v>5319</v>
      </c>
      <c r="L3826" s="15"/>
      <c r="M3826" s="15"/>
      <c r="N3826" s="16"/>
      <c r="CS3826" s="14" t="s">
        <v>1922</v>
      </c>
      <c r="CT3826" s="15" t="s">
        <v>8201</v>
      </c>
      <c r="CU3826" s="46"/>
      <c r="CV3826" s="46"/>
      <c r="CW3826" s="46"/>
      <c r="CX3826" s="46"/>
      <c r="CY3826" s="46"/>
      <c r="CZ3826" s="48"/>
      <c r="DA3826" s="49"/>
      <c r="DB3826" s="4"/>
    </row>
    <row r="3827" spans="1:106" x14ac:dyDescent="0.2">
      <c r="A3827" s="14" t="s">
        <v>580</v>
      </c>
      <c r="B3827" s="15" t="s">
        <v>43</v>
      </c>
      <c r="C3827" s="15" t="s">
        <v>7613</v>
      </c>
      <c r="D3827" s="15" t="s">
        <v>43</v>
      </c>
      <c r="E3827" s="15">
        <v>-111</v>
      </c>
      <c r="F3827" s="15">
        <v>-86</v>
      </c>
      <c r="G3827" s="15" t="s">
        <v>7616</v>
      </c>
      <c r="H3827" s="15" t="s">
        <v>149</v>
      </c>
      <c r="I3827" s="15" t="s">
        <v>323</v>
      </c>
      <c r="J3827" s="15">
        <v>-12899</v>
      </c>
      <c r="K3827" s="15">
        <v>5602</v>
      </c>
      <c r="L3827" s="15"/>
      <c r="M3827" s="15"/>
      <c r="N3827" s="16"/>
      <c r="CS3827" s="14" t="s">
        <v>617</v>
      </c>
      <c r="CT3827" s="15" t="s">
        <v>8201</v>
      </c>
      <c r="CU3827" s="46"/>
      <c r="CV3827" s="46"/>
      <c r="CW3827" s="46"/>
      <c r="CX3827" s="46"/>
      <c r="CY3827" s="46"/>
      <c r="CZ3827" s="48"/>
      <c r="DA3827" s="49"/>
      <c r="DB3827" s="4"/>
    </row>
    <row r="3828" spans="1:106" x14ac:dyDescent="0.2">
      <c r="A3828" s="14" t="s">
        <v>987</v>
      </c>
      <c r="B3828" s="15" t="s">
        <v>34</v>
      </c>
      <c r="C3828" s="15" t="s">
        <v>7617</v>
      </c>
      <c r="D3828" s="15" t="s">
        <v>34</v>
      </c>
      <c r="E3828" s="15">
        <v>-223</v>
      </c>
      <c r="F3828" s="15">
        <v>-209</v>
      </c>
      <c r="G3828" s="15" t="s">
        <v>7618</v>
      </c>
      <c r="H3828" s="15" t="s">
        <v>1873</v>
      </c>
      <c r="I3828" s="15" t="s">
        <v>1582</v>
      </c>
      <c r="J3828" s="15">
        <v>-13479</v>
      </c>
      <c r="K3828" s="15">
        <v>5854</v>
      </c>
      <c r="L3828" s="15"/>
      <c r="M3828" s="15"/>
      <c r="N3828" s="16"/>
      <c r="CS3828" s="14" t="s">
        <v>2557</v>
      </c>
      <c r="CT3828" s="15" t="s">
        <v>8201</v>
      </c>
      <c r="CU3828" s="46"/>
      <c r="CV3828" s="46"/>
      <c r="CW3828" s="46"/>
      <c r="CX3828" s="46"/>
      <c r="CY3828" s="46"/>
      <c r="CZ3828" s="48"/>
      <c r="DA3828" s="49"/>
      <c r="DB3828" s="4"/>
    </row>
    <row r="3829" spans="1:106" x14ac:dyDescent="0.2">
      <c r="A3829" s="14" t="s">
        <v>987</v>
      </c>
      <c r="B3829" s="15" t="s">
        <v>34</v>
      </c>
      <c r="C3829" s="15" t="s">
        <v>7617</v>
      </c>
      <c r="D3829" s="15" t="s">
        <v>34</v>
      </c>
      <c r="E3829" s="15">
        <v>-178</v>
      </c>
      <c r="F3829" s="15">
        <v>-164</v>
      </c>
      <c r="G3829" s="15" t="s">
        <v>7619</v>
      </c>
      <c r="H3829" s="15" t="s">
        <v>1810</v>
      </c>
      <c r="I3829" s="15" t="s">
        <v>981</v>
      </c>
      <c r="J3829" s="15">
        <v>-13553</v>
      </c>
      <c r="K3829" s="15">
        <v>5886</v>
      </c>
      <c r="L3829" s="15"/>
      <c r="M3829" s="15"/>
      <c r="N3829" s="16"/>
      <c r="CS3829" s="14" t="s">
        <v>1037</v>
      </c>
      <c r="CT3829" s="15" t="s">
        <v>8201</v>
      </c>
      <c r="CU3829" s="46"/>
      <c r="CV3829" s="46"/>
      <c r="CW3829" s="46"/>
      <c r="CX3829" s="46"/>
      <c r="CY3829" s="46"/>
      <c r="CZ3829" s="48"/>
      <c r="DA3829" s="49"/>
      <c r="DB3829" s="4"/>
    </row>
    <row r="3830" spans="1:106" x14ac:dyDescent="0.2">
      <c r="A3830" s="14" t="s">
        <v>2075</v>
      </c>
      <c r="B3830" s="15" t="s">
        <v>34</v>
      </c>
      <c r="C3830" s="15" t="s">
        <v>7620</v>
      </c>
      <c r="D3830" s="15" t="s">
        <v>34</v>
      </c>
      <c r="E3830" s="15">
        <v>-117</v>
      </c>
      <c r="F3830" s="15">
        <v>-98</v>
      </c>
      <c r="G3830" s="15" t="s">
        <v>7621</v>
      </c>
      <c r="H3830" s="15" t="s">
        <v>2375</v>
      </c>
      <c r="I3830" s="15" t="s">
        <v>304</v>
      </c>
      <c r="J3830" s="15">
        <v>-11724</v>
      </c>
      <c r="K3830" s="15">
        <v>5092</v>
      </c>
      <c r="L3830" s="15"/>
      <c r="M3830" s="15"/>
      <c r="N3830" s="16"/>
      <c r="CS3830" s="14" t="s">
        <v>1929</v>
      </c>
      <c r="CT3830" s="15" t="s">
        <v>8203</v>
      </c>
      <c r="CU3830" s="46"/>
      <c r="CV3830" s="46"/>
      <c r="CW3830" s="46"/>
      <c r="CX3830" s="46"/>
      <c r="CY3830" s="46"/>
      <c r="CZ3830" s="48"/>
      <c r="DA3830" s="49"/>
      <c r="DB3830" s="4"/>
    </row>
    <row r="3831" spans="1:106" x14ac:dyDescent="0.2">
      <c r="A3831" s="14" t="s">
        <v>987</v>
      </c>
      <c r="B3831" s="15" t="s">
        <v>34</v>
      </c>
      <c r="C3831" s="15" t="s">
        <v>7620</v>
      </c>
      <c r="D3831" s="15" t="s">
        <v>34</v>
      </c>
      <c r="E3831" s="15">
        <v>-176</v>
      </c>
      <c r="F3831" s="15">
        <v>-157</v>
      </c>
      <c r="G3831" s="15" t="s">
        <v>7622</v>
      </c>
      <c r="H3831" s="15" t="s">
        <v>1438</v>
      </c>
      <c r="I3831" s="15" t="s">
        <v>7623</v>
      </c>
      <c r="J3831" s="15">
        <v>-16367</v>
      </c>
      <c r="K3831" s="15">
        <v>7108</v>
      </c>
      <c r="L3831" s="15"/>
      <c r="M3831" s="15"/>
      <c r="N3831" s="16"/>
      <c r="CS3831" s="14" t="s">
        <v>1440</v>
      </c>
      <c r="CT3831" s="15" t="s">
        <v>8202</v>
      </c>
      <c r="CU3831" s="46"/>
      <c r="CV3831" s="46"/>
      <c r="CW3831" s="46"/>
      <c r="CX3831" s="46"/>
      <c r="CY3831" s="46"/>
      <c r="CZ3831" s="48"/>
      <c r="DA3831" s="49"/>
      <c r="DB3831" s="4"/>
    </row>
    <row r="3832" spans="1:106" x14ac:dyDescent="0.2">
      <c r="A3832" s="14" t="s">
        <v>126</v>
      </c>
      <c r="B3832" s="15" t="s">
        <v>43</v>
      </c>
      <c r="C3832" s="15" t="s">
        <v>7620</v>
      </c>
      <c r="D3832" s="15" t="s">
        <v>43</v>
      </c>
      <c r="E3832" s="15">
        <v>-143</v>
      </c>
      <c r="F3832" s="15">
        <v>-124</v>
      </c>
      <c r="G3832" s="15" t="s">
        <v>7624</v>
      </c>
      <c r="H3832" s="15" t="s">
        <v>1600</v>
      </c>
      <c r="I3832" s="15" t="s">
        <v>2417</v>
      </c>
      <c r="J3832" s="15">
        <v>-17060</v>
      </c>
      <c r="K3832" s="15">
        <v>7409</v>
      </c>
      <c r="L3832" s="15"/>
      <c r="M3832" s="15"/>
      <c r="N3832" s="16"/>
      <c r="CS3832" s="14" t="s">
        <v>355</v>
      </c>
      <c r="CT3832" s="15" t="s">
        <v>8202</v>
      </c>
      <c r="CU3832" s="46"/>
      <c r="CV3832" s="46"/>
      <c r="CW3832" s="46"/>
      <c r="CX3832" s="46"/>
      <c r="CY3832" s="46"/>
      <c r="CZ3832" s="48"/>
      <c r="DA3832" s="49"/>
      <c r="DB3832" s="4"/>
    </row>
    <row r="3833" spans="1:106" x14ac:dyDescent="0.2">
      <c r="A3833" s="14" t="s">
        <v>613</v>
      </c>
      <c r="B3833" s="15" t="s">
        <v>34</v>
      </c>
      <c r="C3833" s="15" t="s">
        <v>7625</v>
      </c>
      <c r="D3833" s="15" t="s">
        <v>34</v>
      </c>
      <c r="E3833" s="15">
        <v>-231</v>
      </c>
      <c r="F3833" s="15">
        <v>-217</v>
      </c>
      <c r="G3833" s="15" t="s">
        <v>7626</v>
      </c>
      <c r="H3833" s="15" t="s">
        <v>189</v>
      </c>
      <c r="I3833" s="15" t="s">
        <v>1315</v>
      </c>
      <c r="J3833" s="15">
        <v>-11975</v>
      </c>
      <c r="K3833" s="15">
        <v>5201</v>
      </c>
      <c r="L3833" s="15"/>
      <c r="M3833" s="15"/>
      <c r="N3833" s="16"/>
      <c r="CS3833" s="14" t="s">
        <v>3120</v>
      </c>
      <c r="CT3833" s="15" t="s">
        <v>8202</v>
      </c>
      <c r="CU3833" s="46"/>
      <c r="CV3833" s="46"/>
      <c r="CW3833" s="46"/>
      <c r="CX3833" s="46"/>
      <c r="CY3833" s="46"/>
      <c r="CZ3833" s="48"/>
      <c r="DA3833" s="49"/>
      <c r="DB3833" s="4"/>
    </row>
    <row r="3834" spans="1:106" x14ac:dyDescent="0.2">
      <c r="A3834" s="14" t="s">
        <v>987</v>
      </c>
      <c r="B3834" s="15" t="s">
        <v>34</v>
      </c>
      <c r="C3834" s="15" t="s">
        <v>7627</v>
      </c>
      <c r="D3834" s="15" t="s">
        <v>34</v>
      </c>
      <c r="E3834" s="15">
        <v>-222</v>
      </c>
      <c r="F3834" s="15">
        <v>-202</v>
      </c>
      <c r="G3834" s="15" t="s">
        <v>7628</v>
      </c>
      <c r="H3834" s="15" t="s">
        <v>100</v>
      </c>
      <c r="I3834" s="15" t="s">
        <v>150</v>
      </c>
      <c r="J3834" s="15">
        <v>-12535</v>
      </c>
      <c r="K3834" s="15">
        <v>5444</v>
      </c>
      <c r="L3834" s="15"/>
      <c r="M3834" s="15"/>
      <c r="N3834" s="16"/>
      <c r="CS3834" s="14" t="s">
        <v>109</v>
      </c>
      <c r="CT3834" s="15" t="s">
        <v>8202</v>
      </c>
      <c r="CU3834" s="46"/>
      <c r="CV3834" s="46"/>
      <c r="CW3834" s="46"/>
      <c r="CX3834" s="46"/>
      <c r="CY3834" s="46"/>
      <c r="CZ3834" s="48"/>
      <c r="DA3834" s="49"/>
      <c r="DB3834" s="4"/>
    </row>
    <row r="3835" spans="1:106" x14ac:dyDescent="0.2">
      <c r="A3835" s="14" t="s">
        <v>987</v>
      </c>
      <c r="B3835" s="15" t="s">
        <v>34</v>
      </c>
      <c r="C3835" s="15" t="s">
        <v>7627</v>
      </c>
      <c r="D3835" s="15" t="s">
        <v>34</v>
      </c>
      <c r="E3835" s="15">
        <v>-177</v>
      </c>
      <c r="F3835" s="15">
        <v>-157</v>
      </c>
      <c r="G3835" s="15" t="s">
        <v>7629</v>
      </c>
      <c r="H3835" s="15" t="s">
        <v>4749</v>
      </c>
      <c r="I3835" s="15" t="s">
        <v>7630</v>
      </c>
      <c r="J3835" s="15">
        <v>-20946</v>
      </c>
      <c r="K3835" s="15">
        <v>9097</v>
      </c>
      <c r="L3835" s="15"/>
      <c r="M3835" s="15"/>
      <c r="N3835" s="16"/>
      <c r="CS3835" s="14"/>
      <c r="CT3835" s="15"/>
      <c r="CU3835" s="46"/>
      <c r="CV3835" s="46"/>
      <c r="CW3835" s="46"/>
      <c r="CX3835" s="46"/>
      <c r="CY3835" s="46"/>
      <c r="CZ3835" s="48"/>
      <c r="DA3835" s="49"/>
      <c r="DB3835" s="4"/>
    </row>
    <row r="3836" spans="1:106" x14ac:dyDescent="0.2">
      <c r="A3836" s="14" t="s">
        <v>710</v>
      </c>
      <c r="B3836" s="15" t="s">
        <v>43</v>
      </c>
      <c r="C3836" s="15" t="s">
        <v>7627</v>
      </c>
      <c r="D3836" s="15" t="s">
        <v>43</v>
      </c>
      <c r="E3836" s="15">
        <v>-241</v>
      </c>
      <c r="F3836" s="15">
        <v>-221</v>
      </c>
      <c r="G3836" s="15" t="s">
        <v>7631</v>
      </c>
      <c r="H3836" s="15" t="s">
        <v>37</v>
      </c>
      <c r="I3836" s="15" t="s">
        <v>2527</v>
      </c>
      <c r="J3836" s="15">
        <v>-12751</v>
      </c>
      <c r="K3836" s="15">
        <v>5538</v>
      </c>
      <c r="L3836" s="15"/>
      <c r="M3836" s="15"/>
      <c r="N3836" s="16"/>
      <c r="CS3836" s="14"/>
      <c r="CT3836" s="15"/>
      <c r="CU3836" s="46"/>
      <c r="CV3836" s="46"/>
      <c r="CW3836" s="46"/>
      <c r="CX3836" s="46"/>
      <c r="CY3836" s="46"/>
      <c r="CZ3836" s="48"/>
      <c r="DA3836" s="49"/>
      <c r="DB3836" s="4"/>
    </row>
    <row r="3837" spans="1:106" x14ac:dyDescent="0.2">
      <c r="A3837" s="14" t="s">
        <v>1409</v>
      </c>
      <c r="B3837" s="15" t="s">
        <v>43</v>
      </c>
      <c r="C3837" s="15" t="s">
        <v>7627</v>
      </c>
      <c r="D3837" s="15" t="s">
        <v>43</v>
      </c>
      <c r="E3837" s="15">
        <v>-67</v>
      </c>
      <c r="F3837" s="15">
        <v>-47</v>
      </c>
      <c r="G3837" s="15" t="s">
        <v>7632</v>
      </c>
      <c r="H3837" s="15" t="s">
        <v>410</v>
      </c>
      <c r="I3837" s="15" t="s">
        <v>2241</v>
      </c>
      <c r="J3837" s="15">
        <v>-12093</v>
      </c>
      <c r="K3837" s="15">
        <v>5252</v>
      </c>
      <c r="L3837" s="15"/>
      <c r="M3837" s="15"/>
      <c r="N3837" s="16"/>
      <c r="CS3837" s="14"/>
      <c r="CT3837" s="15"/>
      <c r="CU3837" s="46"/>
      <c r="CV3837" s="46"/>
      <c r="CW3837" s="46"/>
      <c r="CX3837" s="46"/>
      <c r="CY3837" s="46"/>
      <c r="CZ3837" s="48"/>
      <c r="DA3837" s="49"/>
      <c r="DB3837" s="4"/>
    </row>
    <row r="3838" spans="1:106" x14ac:dyDescent="0.2">
      <c r="A3838" s="14" t="s">
        <v>1922</v>
      </c>
      <c r="B3838" s="15" t="s">
        <v>34</v>
      </c>
      <c r="C3838" s="15" t="s">
        <v>7633</v>
      </c>
      <c r="D3838" s="15" t="s">
        <v>34</v>
      </c>
      <c r="E3838" s="15">
        <v>-222</v>
      </c>
      <c r="F3838" s="15">
        <v>-205</v>
      </c>
      <c r="G3838" s="15" t="s">
        <v>7634</v>
      </c>
      <c r="H3838" s="15" t="s">
        <v>149</v>
      </c>
      <c r="I3838" s="15" t="s">
        <v>2096</v>
      </c>
      <c r="J3838" s="15">
        <v>-12024</v>
      </c>
      <c r="K3838" s="15">
        <v>5222</v>
      </c>
      <c r="L3838" s="15"/>
      <c r="M3838" s="15"/>
      <c r="N3838" s="16"/>
      <c r="CS3838" s="14"/>
      <c r="CT3838" s="15"/>
      <c r="CU3838" s="46"/>
      <c r="CV3838" s="46"/>
      <c r="CW3838" s="46"/>
      <c r="CX3838" s="46"/>
      <c r="CY3838" s="46"/>
      <c r="CZ3838" s="48"/>
      <c r="DA3838" s="49"/>
      <c r="DB3838" s="4"/>
    </row>
    <row r="3839" spans="1:106" x14ac:dyDescent="0.2">
      <c r="A3839" s="14" t="s">
        <v>613</v>
      </c>
      <c r="B3839" s="15" t="s">
        <v>34</v>
      </c>
      <c r="C3839" s="15" t="s">
        <v>7633</v>
      </c>
      <c r="D3839" s="15" t="s">
        <v>34</v>
      </c>
      <c r="E3839" s="15">
        <v>-233</v>
      </c>
      <c r="F3839" s="15">
        <v>-216</v>
      </c>
      <c r="G3839" s="15" t="s">
        <v>7635</v>
      </c>
      <c r="H3839" s="15" t="s">
        <v>2612</v>
      </c>
      <c r="I3839" s="15" t="s">
        <v>4427</v>
      </c>
      <c r="J3839" s="15">
        <v>-14955</v>
      </c>
      <c r="K3839" s="15">
        <v>6495</v>
      </c>
      <c r="L3839" s="15"/>
      <c r="M3839" s="15"/>
      <c r="N3839" s="16"/>
      <c r="CS3839" s="14"/>
      <c r="CT3839" s="15"/>
      <c r="CU3839" s="46"/>
      <c r="CV3839" s="46"/>
      <c r="CW3839" s="46"/>
      <c r="CX3839" s="46"/>
      <c r="CY3839" s="46"/>
      <c r="CZ3839" s="48"/>
      <c r="DA3839" s="49"/>
      <c r="DB3839" s="4"/>
    </row>
    <row r="3840" spans="1:106" x14ac:dyDescent="0.2">
      <c r="A3840" s="14" t="s">
        <v>987</v>
      </c>
      <c r="B3840" s="15" t="s">
        <v>34</v>
      </c>
      <c r="C3840" s="15" t="s">
        <v>7633</v>
      </c>
      <c r="D3840" s="15" t="s">
        <v>34</v>
      </c>
      <c r="E3840" s="15">
        <v>-217</v>
      </c>
      <c r="F3840" s="15">
        <v>-200</v>
      </c>
      <c r="G3840" s="15" t="s">
        <v>7636</v>
      </c>
      <c r="H3840" s="15" t="s">
        <v>283</v>
      </c>
      <c r="I3840" s="15" t="s">
        <v>2735</v>
      </c>
      <c r="J3840" s="15">
        <v>-12507</v>
      </c>
      <c r="K3840" s="15">
        <v>5432</v>
      </c>
      <c r="L3840" s="15"/>
      <c r="M3840" s="15"/>
      <c r="N3840" s="16"/>
      <c r="CS3840" s="14" t="s">
        <v>662</v>
      </c>
      <c r="CT3840" s="15" t="s">
        <v>8195</v>
      </c>
      <c r="CU3840" s="46"/>
      <c r="CV3840" s="46"/>
      <c r="CW3840" s="46"/>
      <c r="CX3840" s="46"/>
      <c r="CY3840" s="46"/>
      <c r="CZ3840" s="48"/>
      <c r="DA3840" s="49"/>
      <c r="DB3840" s="4"/>
    </row>
    <row r="3841" spans="1:106" x14ac:dyDescent="0.2">
      <c r="A3841" s="14" t="s">
        <v>1718</v>
      </c>
      <c r="B3841" s="15" t="s">
        <v>34</v>
      </c>
      <c r="C3841" s="15" t="s">
        <v>7637</v>
      </c>
      <c r="D3841" s="15" t="s">
        <v>34</v>
      </c>
      <c r="E3841" s="15">
        <v>-347</v>
      </c>
      <c r="F3841" s="15">
        <v>-336</v>
      </c>
      <c r="G3841" s="15" t="s">
        <v>7638</v>
      </c>
      <c r="H3841" s="15" t="s">
        <v>149</v>
      </c>
      <c r="I3841" s="15" t="s">
        <v>964</v>
      </c>
      <c r="J3841" s="15">
        <v>-12405</v>
      </c>
      <c r="K3841" s="15">
        <v>5387</v>
      </c>
      <c r="L3841" s="15"/>
      <c r="M3841" s="15"/>
      <c r="N3841" s="16"/>
      <c r="CS3841" s="14" t="s">
        <v>194</v>
      </c>
      <c r="CT3841" s="15" t="s">
        <v>8195</v>
      </c>
      <c r="CU3841" s="46"/>
      <c r="CV3841" s="46"/>
      <c r="CW3841" s="46"/>
      <c r="CX3841" s="46"/>
      <c r="CY3841" s="46"/>
      <c r="CZ3841" s="48"/>
      <c r="DA3841" s="49"/>
      <c r="DB3841" s="4"/>
    </row>
    <row r="3842" spans="1:106" x14ac:dyDescent="0.2">
      <c r="A3842" s="14" t="s">
        <v>1753</v>
      </c>
      <c r="B3842" s="15" t="s">
        <v>34</v>
      </c>
      <c r="C3842" s="15" t="s">
        <v>7637</v>
      </c>
      <c r="D3842" s="15" t="s">
        <v>34</v>
      </c>
      <c r="E3842" s="15">
        <v>-253</v>
      </c>
      <c r="F3842" s="15">
        <v>-242</v>
      </c>
      <c r="G3842" s="15" t="s">
        <v>7639</v>
      </c>
      <c r="H3842" s="15" t="s">
        <v>149</v>
      </c>
      <c r="I3842" s="15" t="s">
        <v>964</v>
      </c>
      <c r="J3842" s="15">
        <v>-12405</v>
      </c>
      <c r="K3842" s="15">
        <v>5387</v>
      </c>
      <c r="L3842" s="15"/>
      <c r="M3842" s="15"/>
      <c r="N3842" s="16"/>
      <c r="CS3842" s="14" t="s">
        <v>154</v>
      </c>
      <c r="CT3842" s="15" t="s">
        <v>8201</v>
      </c>
      <c r="CU3842" s="46"/>
      <c r="CV3842" s="46"/>
      <c r="CW3842" s="46"/>
      <c r="CX3842" s="46"/>
      <c r="CY3842" s="46"/>
      <c r="CZ3842" s="48"/>
      <c r="DA3842" s="49"/>
      <c r="DB3842" s="4"/>
    </row>
    <row r="3843" spans="1:106" x14ac:dyDescent="0.2">
      <c r="A3843" s="14" t="s">
        <v>135</v>
      </c>
      <c r="B3843" s="15" t="s">
        <v>34</v>
      </c>
      <c r="C3843" s="15" t="s">
        <v>7637</v>
      </c>
      <c r="D3843" s="15" t="s">
        <v>34</v>
      </c>
      <c r="E3843" s="15">
        <v>-34</v>
      </c>
      <c r="F3843" s="15">
        <v>-23</v>
      </c>
      <c r="G3843" s="15" t="s">
        <v>7640</v>
      </c>
      <c r="H3843" s="15" t="s">
        <v>758</v>
      </c>
      <c r="I3843" s="15" t="s">
        <v>2096</v>
      </c>
      <c r="J3843" s="15">
        <v>-12024</v>
      </c>
      <c r="K3843" s="15">
        <v>5222</v>
      </c>
      <c r="L3843" s="15"/>
      <c r="M3843" s="15"/>
      <c r="N3843" s="16"/>
      <c r="CS3843" s="14" t="s">
        <v>2490</v>
      </c>
      <c r="CT3843" s="15" t="s">
        <v>8201</v>
      </c>
      <c r="CU3843" s="46"/>
      <c r="CV3843" s="46"/>
      <c r="CW3843" s="46"/>
      <c r="CX3843" s="46"/>
      <c r="CY3843" s="46"/>
      <c r="CZ3843" s="48"/>
      <c r="DA3843" s="49"/>
      <c r="DB3843" s="4"/>
    </row>
    <row r="3844" spans="1:106" x14ac:dyDescent="0.2">
      <c r="A3844" s="14" t="s">
        <v>736</v>
      </c>
      <c r="B3844" s="15" t="s">
        <v>34</v>
      </c>
      <c r="C3844" s="15" t="s">
        <v>7641</v>
      </c>
      <c r="D3844" s="15" t="s">
        <v>34</v>
      </c>
      <c r="E3844" s="15">
        <v>-49</v>
      </c>
      <c r="F3844" s="15">
        <v>-23</v>
      </c>
      <c r="G3844" s="15" t="s">
        <v>7642</v>
      </c>
      <c r="H3844" s="15" t="s">
        <v>1396</v>
      </c>
      <c r="I3844" s="15" t="s">
        <v>7643</v>
      </c>
      <c r="J3844" s="15">
        <v>-28093</v>
      </c>
      <c r="K3844" s="15">
        <v>12201</v>
      </c>
      <c r="L3844" s="15"/>
      <c r="M3844" s="15"/>
      <c r="N3844" s="16"/>
      <c r="CS3844" s="14" t="s">
        <v>992</v>
      </c>
      <c r="CT3844" s="15" t="s">
        <v>8201</v>
      </c>
      <c r="CU3844" s="46"/>
      <c r="CV3844" s="46"/>
      <c r="CW3844" s="46"/>
      <c r="CX3844" s="46"/>
      <c r="CY3844" s="46"/>
      <c r="CZ3844" s="48"/>
      <c r="DA3844" s="49"/>
      <c r="DB3844" s="4"/>
    </row>
    <row r="3845" spans="1:106" x14ac:dyDescent="0.2">
      <c r="A3845" s="14" t="s">
        <v>40</v>
      </c>
      <c r="B3845" s="15" t="s">
        <v>43</v>
      </c>
      <c r="C3845" s="15" t="s">
        <v>7641</v>
      </c>
      <c r="D3845" s="15" t="s">
        <v>43</v>
      </c>
      <c r="E3845" s="15">
        <v>-103</v>
      </c>
      <c r="F3845" s="15">
        <v>-77</v>
      </c>
      <c r="G3845" s="15" t="s">
        <v>7644</v>
      </c>
      <c r="H3845" s="15" t="s">
        <v>1334</v>
      </c>
      <c r="I3845" s="15" t="s">
        <v>1895</v>
      </c>
      <c r="J3845" s="15">
        <v>-11585</v>
      </c>
      <c r="K3845" s="15">
        <v>5032</v>
      </c>
      <c r="L3845" s="15"/>
      <c r="M3845" s="15"/>
      <c r="N3845" s="16"/>
      <c r="CS3845" s="14" t="s">
        <v>1204</v>
      </c>
      <c r="CT3845" s="15" t="s">
        <v>8201</v>
      </c>
      <c r="CU3845" s="46"/>
      <c r="CV3845" s="46"/>
      <c r="CW3845" s="46"/>
      <c r="CX3845" s="46"/>
      <c r="CY3845" s="46"/>
      <c r="CZ3845" s="48"/>
      <c r="DA3845" s="49"/>
      <c r="DB3845" s="4"/>
    </row>
    <row r="3846" spans="1:106" x14ac:dyDescent="0.2">
      <c r="A3846" s="14" t="s">
        <v>167</v>
      </c>
      <c r="B3846" s="15" t="s">
        <v>34</v>
      </c>
      <c r="C3846" s="15" t="s">
        <v>7645</v>
      </c>
      <c r="D3846" s="15" t="s">
        <v>34</v>
      </c>
      <c r="E3846" s="15">
        <v>-179</v>
      </c>
      <c r="F3846" s="15">
        <v>-155</v>
      </c>
      <c r="G3846" s="15" t="s">
        <v>7646</v>
      </c>
      <c r="H3846" s="15" t="s">
        <v>3626</v>
      </c>
      <c r="I3846" s="15" t="s">
        <v>4413</v>
      </c>
      <c r="J3846" s="15">
        <v>-20318</v>
      </c>
      <c r="K3846" s="15">
        <v>8824</v>
      </c>
      <c r="L3846" s="15"/>
      <c r="M3846" s="15"/>
      <c r="N3846" s="16"/>
      <c r="CS3846" s="14" t="s">
        <v>41</v>
      </c>
      <c r="CT3846" s="15" t="s">
        <v>8202</v>
      </c>
      <c r="CU3846" s="46"/>
      <c r="CV3846" s="46"/>
      <c r="CW3846" s="46"/>
      <c r="CX3846" s="46"/>
      <c r="CY3846" s="46"/>
      <c r="CZ3846" s="48"/>
      <c r="DA3846" s="49"/>
      <c r="DB3846" s="4"/>
    </row>
    <row r="3847" spans="1:106" x14ac:dyDescent="0.2">
      <c r="A3847" s="14" t="s">
        <v>1615</v>
      </c>
      <c r="B3847" s="15" t="s">
        <v>34</v>
      </c>
      <c r="C3847" s="15" t="s">
        <v>7645</v>
      </c>
      <c r="D3847" s="15" t="s">
        <v>34</v>
      </c>
      <c r="E3847" s="15">
        <v>-80</v>
      </c>
      <c r="F3847" s="15">
        <v>-56</v>
      </c>
      <c r="G3847" s="15" t="s">
        <v>7647</v>
      </c>
      <c r="H3847" s="15" t="s">
        <v>213</v>
      </c>
      <c r="I3847" s="15" t="s">
        <v>1325</v>
      </c>
      <c r="J3847" s="15">
        <v>-14039</v>
      </c>
      <c r="K3847" s="15">
        <v>6097</v>
      </c>
      <c r="L3847" s="15"/>
      <c r="M3847" s="15"/>
      <c r="N3847" s="16"/>
      <c r="CS3847" s="14" t="s">
        <v>413</v>
      </c>
      <c r="CT3847" s="15" t="s">
        <v>8202</v>
      </c>
      <c r="CU3847" s="46"/>
      <c r="CV3847" s="46"/>
      <c r="CW3847" s="46"/>
      <c r="CX3847" s="46"/>
      <c r="CY3847" s="46"/>
      <c r="CZ3847" s="48"/>
      <c r="DA3847" s="49"/>
      <c r="DB3847" s="4"/>
    </row>
    <row r="3848" spans="1:106" x14ac:dyDescent="0.2">
      <c r="A3848" s="14" t="s">
        <v>2401</v>
      </c>
      <c r="B3848" s="15" t="s">
        <v>34</v>
      </c>
      <c r="C3848" s="15" t="s">
        <v>7645</v>
      </c>
      <c r="D3848" s="15" t="s">
        <v>34</v>
      </c>
      <c r="E3848" s="15">
        <v>-44</v>
      </c>
      <c r="F3848" s="15">
        <v>-20</v>
      </c>
      <c r="G3848" s="15" t="s">
        <v>7648</v>
      </c>
      <c r="H3848" s="15" t="s">
        <v>758</v>
      </c>
      <c r="I3848" s="15" t="s">
        <v>2006</v>
      </c>
      <c r="J3848" s="15">
        <v>-13174</v>
      </c>
      <c r="K3848" s="15">
        <v>5721</v>
      </c>
      <c r="L3848" s="15"/>
      <c r="M3848" s="15"/>
      <c r="N3848" s="16"/>
      <c r="CS3848" s="14" t="s">
        <v>2118</v>
      </c>
      <c r="CT3848" s="15" t="s">
        <v>8202</v>
      </c>
      <c r="CU3848" s="46"/>
      <c r="CV3848" s="46"/>
      <c r="CW3848" s="46"/>
      <c r="CX3848" s="46"/>
      <c r="CY3848" s="46"/>
      <c r="CZ3848" s="48"/>
      <c r="DA3848" s="49"/>
      <c r="DB3848" s="4"/>
    </row>
    <row r="3849" spans="1:106" x14ac:dyDescent="0.2">
      <c r="A3849" s="14" t="s">
        <v>736</v>
      </c>
      <c r="B3849" s="15" t="s">
        <v>34</v>
      </c>
      <c r="C3849" s="15" t="s">
        <v>7645</v>
      </c>
      <c r="D3849" s="15" t="s">
        <v>34</v>
      </c>
      <c r="E3849" s="15">
        <v>-178</v>
      </c>
      <c r="F3849" s="15">
        <v>-154</v>
      </c>
      <c r="G3849" s="15" t="s">
        <v>7649</v>
      </c>
      <c r="H3849" s="15" t="s">
        <v>3807</v>
      </c>
      <c r="I3849" s="15" t="s">
        <v>2410</v>
      </c>
      <c r="J3849" s="15">
        <v>-23719</v>
      </c>
      <c r="K3849" s="15">
        <v>10301</v>
      </c>
      <c r="L3849" s="15"/>
      <c r="M3849" s="15"/>
      <c r="N3849" s="16"/>
      <c r="CS3849" s="14" t="s">
        <v>335</v>
      </c>
      <c r="CT3849" s="15" t="s">
        <v>8202</v>
      </c>
      <c r="CU3849" s="46"/>
      <c r="CV3849" s="46"/>
      <c r="CW3849" s="46"/>
      <c r="CX3849" s="46"/>
      <c r="CY3849" s="46"/>
      <c r="CZ3849" s="48"/>
      <c r="DA3849" s="49"/>
      <c r="DB3849" s="4"/>
    </row>
    <row r="3850" spans="1:106" x14ac:dyDescent="0.2">
      <c r="A3850" s="14" t="s">
        <v>711</v>
      </c>
      <c r="B3850" s="15" t="s">
        <v>34</v>
      </c>
      <c r="C3850" s="15" t="s">
        <v>7645</v>
      </c>
      <c r="D3850" s="15" t="s">
        <v>34</v>
      </c>
      <c r="E3850" s="15">
        <v>-128</v>
      </c>
      <c r="F3850" s="15">
        <v>-104</v>
      </c>
      <c r="G3850" s="15" t="s">
        <v>7650</v>
      </c>
      <c r="H3850" s="15" t="s">
        <v>1286</v>
      </c>
      <c r="I3850" s="15" t="s">
        <v>1796</v>
      </c>
      <c r="J3850" s="15">
        <v>-14614</v>
      </c>
      <c r="K3850" s="15">
        <v>6347</v>
      </c>
      <c r="L3850" s="15"/>
      <c r="M3850" s="15"/>
      <c r="N3850" s="16"/>
      <c r="CS3850" s="14" t="s">
        <v>1301</v>
      </c>
      <c r="CT3850" s="15" t="s">
        <v>8202</v>
      </c>
      <c r="CU3850" s="46"/>
      <c r="CV3850" s="46"/>
      <c r="CW3850" s="46"/>
      <c r="CX3850" s="46"/>
      <c r="CY3850" s="46"/>
      <c r="CZ3850" s="48"/>
      <c r="DA3850" s="49"/>
      <c r="DB3850" s="4"/>
    </row>
    <row r="3851" spans="1:106" x14ac:dyDescent="0.2">
      <c r="A3851" s="14" t="s">
        <v>591</v>
      </c>
      <c r="B3851" s="15" t="s">
        <v>34</v>
      </c>
      <c r="C3851" s="15" t="s">
        <v>7645</v>
      </c>
      <c r="D3851" s="15" t="s">
        <v>34</v>
      </c>
      <c r="E3851" s="15">
        <v>-183</v>
      </c>
      <c r="F3851" s="15">
        <v>-159</v>
      </c>
      <c r="G3851" s="15" t="s">
        <v>7651</v>
      </c>
      <c r="H3851" s="15" t="s">
        <v>303</v>
      </c>
      <c r="I3851" s="15" t="s">
        <v>661</v>
      </c>
      <c r="J3851" s="15">
        <v>-13410</v>
      </c>
      <c r="K3851" s="15">
        <v>5824</v>
      </c>
      <c r="L3851" s="15"/>
      <c r="M3851" s="15"/>
      <c r="N3851" s="16"/>
      <c r="CS3851" s="14"/>
      <c r="CT3851" s="15"/>
      <c r="CU3851" s="46"/>
      <c r="CV3851" s="46"/>
      <c r="CW3851" s="46"/>
      <c r="CX3851" s="46"/>
      <c r="CY3851" s="46"/>
      <c r="CZ3851" s="48"/>
      <c r="DA3851" s="49"/>
      <c r="DB3851" s="4"/>
    </row>
    <row r="3852" spans="1:106" x14ac:dyDescent="0.2">
      <c r="A3852" s="14" t="s">
        <v>627</v>
      </c>
      <c r="B3852" s="15" t="s">
        <v>43</v>
      </c>
      <c r="C3852" s="15" t="s">
        <v>7645</v>
      </c>
      <c r="D3852" s="15" t="s">
        <v>43</v>
      </c>
      <c r="E3852" s="15">
        <v>-118</v>
      </c>
      <c r="F3852" s="15">
        <v>-94</v>
      </c>
      <c r="G3852" s="15" t="s">
        <v>7652</v>
      </c>
      <c r="H3852" s="15" t="s">
        <v>1171</v>
      </c>
      <c r="I3852" s="15" t="s">
        <v>380</v>
      </c>
      <c r="J3852" s="15">
        <v>-12940</v>
      </c>
      <c r="K3852" s="15">
        <v>5620</v>
      </c>
      <c r="L3852" s="15"/>
      <c r="M3852" s="15"/>
      <c r="N3852" s="16"/>
      <c r="CS3852" s="14"/>
      <c r="CT3852" s="15"/>
      <c r="CU3852" s="46"/>
      <c r="CV3852" s="46"/>
      <c r="CW3852" s="46"/>
      <c r="CX3852" s="46"/>
      <c r="CY3852" s="46"/>
      <c r="CZ3852" s="48"/>
      <c r="DA3852" s="49"/>
      <c r="DB3852" s="4"/>
    </row>
    <row r="3853" spans="1:106" x14ac:dyDescent="0.2">
      <c r="A3853" s="14" t="s">
        <v>847</v>
      </c>
      <c r="B3853" s="15" t="s">
        <v>43</v>
      </c>
      <c r="C3853" s="15" t="s">
        <v>7653</v>
      </c>
      <c r="D3853" s="15" t="s">
        <v>43</v>
      </c>
      <c r="E3853" s="15">
        <v>-138</v>
      </c>
      <c r="F3853" s="15">
        <v>-118</v>
      </c>
      <c r="G3853" s="15" t="s">
        <v>7654</v>
      </c>
      <c r="H3853" s="15" t="s">
        <v>1682</v>
      </c>
      <c r="I3853" s="15" t="s">
        <v>1134</v>
      </c>
      <c r="J3853" s="15">
        <v>-11596</v>
      </c>
      <c r="K3853" s="15">
        <v>5036</v>
      </c>
      <c r="L3853" s="15"/>
      <c r="M3853" s="15"/>
      <c r="N3853" s="16"/>
      <c r="CS3853" s="14"/>
      <c r="CT3853" s="15"/>
      <c r="CU3853" s="46"/>
      <c r="CV3853" s="46"/>
      <c r="CW3853" s="46"/>
      <c r="CX3853" s="46"/>
      <c r="CY3853" s="46"/>
      <c r="CZ3853" s="48"/>
      <c r="DA3853" s="49"/>
      <c r="DB3853" s="4"/>
    </row>
    <row r="3854" spans="1:106" x14ac:dyDescent="0.2">
      <c r="A3854" s="14" t="s">
        <v>736</v>
      </c>
      <c r="B3854" s="15" t="s">
        <v>34</v>
      </c>
      <c r="C3854" s="15" t="s">
        <v>7653</v>
      </c>
      <c r="D3854" s="15" t="s">
        <v>34</v>
      </c>
      <c r="E3854" s="15">
        <v>-125</v>
      </c>
      <c r="F3854" s="15">
        <v>-105</v>
      </c>
      <c r="G3854" s="15" t="s">
        <v>7655</v>
      </c>
      <c r="H3854" s="15" t="s">
        <v>3004</v>
      </c>
      <c r="I3854" s="15" t="s">
        <v>7656</v>
      </c>
      <c r="J3854" s="15">
        <v>-28211</v>
      </c>
      <c r="K3854" s="15">
        <v>12252</v>
      </c>
      <c r="L3854" s="15"/>
      <c r="M3854" s="15"/>
      <c r="N3854" s="16"/>
      <c r="CS3854" s="14"/>
      <c r="CT3854" s="15"/>
      <c r="CU3854" s="46"/>
      <c r="CV3854" s="46"/>
      <c r="CW3854" s="46"/>
      <c r="CX3854" s="46"/>
      <c r="CY3854" s="46"/>
      <c r="CZ3854" s="48"/>
      <c r="DA3854" s="49"/>
      <c r="DB3854" s="4"/>
    </row>
    <row r="3855" spans="1:106" x14ac:dyDescent="0.2">
      <c r="A3855" s="14" t="s">
        <v>98</v>
      </c>
      <c r="B3855" s="15" t="s">
        <v>34</v>
      </c>
      <c r="C3855" s="15" t="s">
        <v>7657</v>
      </c>
      <c r="D3855" s="15" t="s">
        <v>34</v>
      </c>
      <c r="E3855" s="15">
        <v>-218</v>
      </c>
      <c r="F3855" s="15">
        <v>-204</v>
      </c>
      <c r="G3855" s="15" t="s">
        <v>7658</v>
      </c>
      <c r="H3855" s="15" t="s">
        <v>2375</v>
      </c>
      <c r="I3855" s="15" t="s">
        <v>1134</v>
      </c>
      <c r="J3855" s="15">
        <v>-11596</v>
      </c>
      <c r="K3855" s="15">
        <v>5036</v>
      </c>
      <c r="L3855" s="15"/>
      <c r="M3855" s="15"/>
      <c r="N3855" s="16"/>
      <c r="CS3855" s="14"/>
      <c r="CT3855" s="15"/>
      <c r="CU3855" s="46"/>
      <c r="CV3855" s="46"/>
      <c r="CW3855" s="46"/>
      <c r="CX3855" s="46"/>
      <c r="CY3855" s="46"/>
      <c r="CZ3855" s="48"/>
      <c r="DA3855" s="49"/>
      <c r="DB3855" s="4"/>
    </row>
    <row r="3856" spans="1:106" x14ac:dyDescent="0.2">
      <c r="A3856" s="14" t="s">
        <v>507</v>
      </c>
      <c r="B3856" s="15" t="s">
        <v>43</v>
      </c>
      <c r="C3856" s="15" t="s">
        <v>7657</v>
      </c>
      <c r="D3856" s="15" t="s">
        <v>43</v>
      </c>
      <c r="E3856" s="15">
        <v>-124</v>
      </c>
      <c r="F3856" s="15">
        <v>-110</v>
      </c>
      <c r="G3856" s="15" t="s">
        <v>7659</v>
      </c>
      <c r="H3856" s="15" t="s">
        <v>340</v>
      </c>
      <c r="I3856" s="15" t="s">
        <v>2066</v>
      </c>
      <c r="J3856" s="15">
        <v>-11870</v>
      </c>
      <c r="K3856" s="15">
        <v>5155</v>
      </c>
      <c r="L3856" s="15"/>
      <c r="M3856" s="15"/>
      <c r="N3856" s="16"/>
      <c r="CS3856" s="14" t="s">
        <v>942</v>
      </c>
      <c r="CT3856" s="15" t="s">
        <v>8195</v>
      </c>
      <c r="CU3856" s="46"/>
      <c r="CV3856" s="46"/>
      <c r="CW3856" s="46"/>
      <c r="CX3856" s="46"/>
      <c r="CY3856" s="46"/>
      <c r="CZ3856" s="48"/>
      <c r="DA3856" s="49"/>
      <c r="DB3856" s="4"/>
    </row>
    <row r="3857" spans="1:106" x14ac:dyDescent="0.2">
      <c r="A3857" s="14" t="s">
        <v>1070</v>
      </c>
      <c r="B3857" s="15" t="s">
        <v>43</v>
      </c>
      <c r="C3857" s="15" t="s">
        <v>7660</v>
      </c>
      <c r="D3857" s="15" t="s">
        <v>43</v>
      </c>
      <c r="E3857" s="15">
        <v>-43</v>
      </c>
      <c r="F3857" s="15">
        <v>-19</v>
      </c>
      <c r="G3857" s="15" t="s">
        <v>7661</v>
      </c>
      <c r="H3857" s="15" t="s">
        <v>2473</v>
      </c>
      <c r="I3857" s="15" t="s">
        <v>7009</v>
      </c>
      <c r="J3857" s="15">
        <v>-23142</v>
      </c>
      <c r="K3857" s="15">
        <v>10051</v>
      </c>
      <c r="L3857" s="15"/>
      <c r="M3857" s="15"/>
      <c r="N3857" s="16"/>
      <c r="CS3857" s="14" t="s">
        <v>155</v>
      </c>
      <c r="CT3857" s="15" t="s">
        <v>8201</v>
      </c>
      <c r="CU3857" s="46"/>
      <c r="CV3857" s="46"/>
      <c r="CW3857" s="46"/>
      <c r="CX3857" s="46"/>
      <c r="CY3857" s="46"/>
      <c r="CZ3857" s="48"/>
      <c r="DA3857" s="49"/>
      <c r="DB3857" s="4"/>
    </row>
    <row r="3858" spans="1:106" x14ac:dyDescent="0.2">
      <c r="A3858" s="14" t="s">
        <v>1475</v>
      </c>
      <c r="B3858" s="15" t="s">
        <v>43</v>
      </c>
      <c r="C3858" s="15" t="s">
        <v>7662</v>
      </c>
      <c r="D3858" s="15" t="s">
        <v>43</v>
      </c>
      <c r="E3858" s="15">
        <v>-298</v>
      </c>
      <c r="F3858" s="15">
        <v>-275</v>
      </c>
      <c r="G3858" s="15" t="s">
        <v>7663</v>
      </c>
      <c r="H3858" s="15" t="s">
        <v>636</v>
      </c>
      <c r="I3858" s="15" t="s">
        <v>708</v>
      </c>
      <c r="J3858" s="15">
        <v>-11652</v>
      </c>
      <c r="K3858" s="15">
        <v>5060</v>
      </c>
      <c r="L3858" s="15"/>
      <c r="M3858" s="15"/>
      <c r="N3858" s="16"/>
      <c r="CS3858" s="14" t="s">
        <v>1113</v>
      </c>
      <c r="CT3858" s="15" t="s">
        <v>8201</v>
      </c>
      <c r="CU3858" s="46"/>
      <c r="CV3858" s="46"/>
      <c r="CW3858" s="46"/>
      <c r="CX3858" s="46"/>
      <c r="CY3858" s="46"/>
      <c r="CZ3858" s="48"/>
      <c r="DA3858" s="49"/>
      <c r="DB3858" s="4"/>
    </row>
    <row r="3859" spans="1:106" x14ac:dyDescent="0.2">
      <c r="A3859" s="14" t="s">
        <v>141</v>
      </c>
      <c r="B3859" s="15" t="s">
        <v>34</v>
      </c>
      <c r="C3859" s="15" t="s">
        <v>7662</v>
      </c>
      <c r="D3859" s="15" t="s">
        <v>34</v>
      </c>
      <c r="E3859" s="15">
        <v>-280</v>
      </c>
      <c r="F3859" s="15">
        <v>-257</v>
      </c>
      <c r="G3859" s="15" t="s">
        <v>7663</v>
      </c>
      <c r="H3859" s="15" t="s">
        <v>636</v>
      </c>
      <c r="I3859" s="15" t="s">
        <v>708</v>
      </c>
      <c r="J3859" s="15">
        <v>-11652</v>
      </c>
      <c r="K3859" s="15">
        <v>5060</v>
      </c>
      <c r="L3859" s="15"/>
      <c r="M3859" s="15"/>
      <c r="N3859" s="16"/>
      <c r="CS3859" s="14" t="s">
        <v>2189</v>
      </c>
      <c r="CT3859" s="15" t="s">
        <v>8201</v>
      </c>
      <c r="CU3859" s="46"/>
      <c r="CV3859" s="46"/>
      <c r="CW3859" s="46"/>
      <c r="CX3859" s="46"/>
      <c r="CY3859" s="46"/>
      <c r="CZ3859" s="48"/>
      <c r="DA3859" s="49"/>
      <c r="DB3859" s="4"/>
    </row>
    <row r="3860" spans="1:106" x14ac:dyDescent="0.2">
      <c r="A3860" s="14" t="s">
        <v>1070</v>
      </c>
      <c r="B3860" s="15" t="s">
        <v>43</v>
      </c>
      <c r="C3860" s="15" t="s">
        <v>7664</v>
      </c>
      <c r="D3860" s="15" t="s">
        <v>43</v>
      </c>
      <c r="E3860" s="15">
        <v>-170</v>
      </c>
      <c r="F3860" s="15">
        <v>-156</v>
      </c>
      <c r="G3860" s="15" t="s">
        <v>7665</v>
      </c>
      <c r="H3860" s="15" t="s">
        <v>4030</v>
      </c>
      <c r="I3860" s="15" t="s">
        <v>2825</v>
      </c>
      <c r="J3860" s="15">
        <v>-16023</v>
      </c>
      <c r="K3860" s="15">
        <v>6959</v>
      </c>
      <c r="L3860" s="15"/>
      <c r="M3860" s="15"/>
      <c r="N3860" s="16"/>
      <c r="CS3860" s="14" t="s">
        <v>327</v>
      </c>
      <c r="CT3860" s="15" t="s">
        <v>8201</v>
      </c>
      <c r="CU3860" s="46"/>
      <c r="CV3860" s="46"/>
      <c r="CW3860" s="46"/>
      <c r="CX3860" s="46"/>
      <c r="CY3860" s="46"/>
      <c r="CZ3860" s="48"/>
      <c r="DA3860" s="49"/>
      <c r="DB3860" s="4"/>
    </row>
    <row r="3861" spans="1:106" x14ac:dyDescent="0.2">
      <c r="A3861" s="14" t="s">
        <v>518</v>
      </c>
      <c r="B3861" s="15" t="s">
        <v>34</v>
      </c>
      <c r="C3861" s="15" t="s">
        <v>7664</v>
      </c>
      <c r="D3861" s="15" t="s">
        <v>34</v>
      </c>
      <c r="E3861" s="15">
        <v>-266</v>
      </c>
      <c r="F3861" s="15">
        <v>-252</v>
      </c>
      <c r="G3861" s="15" t="s">
        <v>7666</v>
      </c>
      <c r="H3861" s="15" t="s">
        <v>303</v>
      </c>
      <c r="I3861" s="15" t="s">
        <v>1315</v>
      </c>
      <c r="J3861" s="15">
        <v>-11975</v>
      </c>
      <c r="K3861" s="15">
        <v>5201</v>
      </c>
      <c r="L3861" s="15"/>
      <c r="M3861" s="15"/>
      <c r="N3861" s="16"/>
      <c r="CS3861" s="14" t="s">
        <v>2119</v>
      </c>
      <c r="CT3861" s="15" t="s">
        <v>8201</v>
      </c>
      <c r="CU3861" s="46"/>
      <c r="CV3861" s="46"/>
      <c r="CW3861" s="46"/>
      <c r="CX3861" s="46"/>
      <c r="CY3861" s="46"/>
      <c r="CZ3861" s="48"/>
      <c r="DA3861" s="49"/>
      <c r="DB3861" s="4"/>
    </row>
    <row r="3862" spans="1:106" x14ac:dyDescent="0.2">
      <c r="A3862" s="14" t="s">
        <v>1340</v>
      </c>
      <c r="B3862" s="15" t="s">
        <v>43</v>
      </c>
      <c r="C3862" s="15" t="s">
        <v>7667</v>
      </c>
      <c r="D3862" s="15" t="s">
        <v>43</v>
      </c>
      <c r="E3862" s="15">
        <v>-32</v>
      </c>
      <c r="F3862" s="15">
        <v>-16</v>
      </c>
      <c r="G3862" s="15" t="s">
        <v>7668</v>
      </c>
      <c r="H3862" s="15" t="s">
        <v>1256</v>
      </c>
      <c r="I3862" s="15" t="s">
        <v>981</v>
      </c>
      <c r="J3862" s="15">
        <v>-13553</v>
      </c>
      <c r="K3862" s="15">
        <v>5886</v>
      </c>
      <c r="L3862" s="15"/>
      <c r="M3862" s="15"/>
      <c r="N3862" s="16"/>
      <c r="CS3862" s="14" t="s">
        <v>310</v>
      </c>
      <c r="CT3862" s="15" t="s">
        <v>8197</v>
      </c>
      <c r="CU3862" s="46"/>
      <c r="CV3862" s="46"/>
      <c r="CW3862" s="46"/>
      <c r="CX3862" s="46"/>
      <c r="CY3862" s="46"/>
      <c r="CZ3862" s="48"/>
      <c r="DA3862" s="49"/>
      <c r="DB3862" s="4"/>
    </row>
    <row r="3863" spans="1:106" x14ac:dyDescent="0.2">
      <c r="A3863" s="14" t="s">
        <v>1804</v>
      </c>
      <c r="B3863" s="15" t="s">
        <v>34</v>
      </c>
      <c r="C3863" s="15" t="s">
        <v>7667</v>
      </c>
      <c r="D3863" s="15" t="s">
        <v>34</v>
      </c>
      <c r="E3863" s="15">
        <v>-224</v>
      </c>
      <c r="F3863" s="15">
        <v>-208</v>
      </c>
      <c r="G3863" s="15" t="s">
        <v>7668</v>
      </c>
      <c r="H3863" s="15" t="s">
        <v>1256</v>
      </c>
      <c r="I3863" s="15" t="s">
        <v>981</v>
      </c>
      <c r="J3863" s="15">
        <v>-13553</v>
      </c>
      <c r="K3863" s="15">
        <v>5886</v>
      </c>
      <c r="L3863" s="15"/>
      <c r="M3863" s="15"/>
      <c r="N3863" s="16"/>
      <c r="CS3863" s="14" t="s">
        <v>1152</v>
      </c>
      <c r="CT3863" s="15" t="s">
        <v>8203</v>
      </c>
      <c r="CU3863" s="46"/>
      <c r="CV3863" s="46"/>
      <c r="CW3863" s="46"/>
      <c r="CX3863" s="46"/>
      <c r="CY3863" s="46"/>
      <c r="CZ3863" s="48"/>
      <c r="DA3863" s="49"/>
      <c r="DB3863" s="4"/>
    </row>
    <row r="3864" spans="1:106" x14ac:dyDescent="0.2">
      <c r="A3864" s="14" t="s">
        <v>1007</v>
      </c>
      <c r="B3864" s="15" t="s">
        <v>34</v>
      </c>
      <c r="C3864" s="15" t="s">
        <v>7669</v>
      </c>
      <c r="D3864" s="15" t="s">
        <v>34</v>
      </c>
      <c r="E3864" s="15">
        <v>-222</v>
      </c>
      <c r="F3864" s="15">
        <v>-203</v>
      </c>
      <c r="G3864" s="15" t="s">
        <v>7670</v>
      </c>
      <c r="H3864" s="15" t="s">
        <v>3561</v>
      </c>
      <c r="I3864" s="15" t="s">
        <v>542</v>
      </c>
      <c r="J3864" s="15">
        <v>-12311</v>
      </c>
      <c r="K3864" s="15">
        <v>5347</v>
      </c>
      <c r="L3864" s="15"/>
      <c r="M3864" s="15"/>
      <c r="N3864" s="16"/>
      <c r="CS3864" s="14" t="s">
        <v>146</v>
      </c>
      <c r="CT3864" s="15" t="s">
        <v>8202</v>
      </c>
      <c r="CU3864" s="46"/>
      <c r="CV3864" s="46"/>
      <c r="CW3864" s="46"/>
      <c r="CX3864" s="46"/>
      <c r="CY3864" s="46"/>
      <c r="CZ3864" s="48"/>
      <c r="DA3864" s="49"/>
      <c r="DB3864" s="4"/>
    </row>
    <row r="3865" spans="1:106" x14ac:dyDescent="0.2">
      <c r="A3865" s="14" t="s">
        <v>613</v>
      </c>
      <c r="B3865" s="15" t="s">
        <v>34</v>
      </c>
      <c r="C3865" s="15" t="s">
        <v>7669</v>
      </c>
      <c r="D3865" s="15" t="s">
        <v>34</v>
      </c>
      <c r="E3865" s="15">
        <v>-392</v>
      </c>
      <c r="F3865" s="15">
        <v>-373</v>
      </c>
      <c r="G3865" s="15" t="s">
        <v>7671</v>
      </c>
      <c r="H3865" s="15" t="s">
        <v>1334</v>
      </c>
      <c r="I3865" s="15" t="s">
        <v>3636</v>
      </c>
      <c r="J3865" s="15">
        <v>-14865</v>
      </c>
      <c r="K3865" s="15">
        <v>6456</v>
      </c>
      <c r="L3865" s="15"/>
      <c r="M3865" s="15"/>
      <c r="N3865" s="16"/>
      <c r="CS3865" s="14" t="s">
        <v>125</v>
      </c>
      <c r="CT3865" s="15" t="s">
        <v>8202</v>
      </c>
      <c r="CU3865" s="46"/>
      <c r="CV3865" s="46"/>
      <c r="CW3865" s="46"/>
      <c r="CX3865" s="46"/>
      <c r="CY3865" s="46"/>
      <c r="CZ3865" s="48"/>
      <c r="DA3865" s="49"/>
      <c r="DB3865" s="4"/>
    </row>
    <row r="3866" spans="1:106" x14ac:dyDescent="0.2">
      <c r="A3866" s="14" t="s">
        <v>613</v>
      </c>
      <c r="B3866" s="15" t="s">
        <v>34</v>
      </c>
      <c r="C3866" s="15" t="s">
        <v>7669</v>
      </c>
      <c r="D3866" s="15" t="s">
        <v>34</v>
      </c>
      <c r="E3866" s="15">
        <v>-145</v>
      </c>
      <c r="F3866" s="15">
        <v>-126</v>
      </c>
      <c r="G3866" s="15" t="s">
        <v>7672</v>
      </c>
      <c r="H3866" s="15" t="s">
        <v>2924</v>
      </c>
      <c r="I3866" s="15" t="s">
        <v>7673</v>
      </c>
      <c r="J3866" s="15">
        <v>-25699</v>
      </c>
      <c r="K3866" s="15">
        <v>11161</v>
      </c>
      <c r="L3866" s="15"/>
      <c r="M3866" s="15"/>
      <c r="N3866" s="16"/>
      <c r="CS3866" s="14" t="s">
        <v>790</v>
      </c>
      <c r="CT3866" s="15" t="s">
        <v>8202</v>
      </c>
      <c r="CU3866" s="46"/>
      <c r="CV3866" s="46"/>
      <c r="CW3866" s="46"/>
      <c r="CX3866" s="46"/>
      <c r="CY3866" s="46"/>
      <c r="CZ3866" s="48"/>
      <c r="DA3866" s="49"/>
      <c r="DB3866" s="4"/>
    </row>
    <row r="3867" spans="1:106" x14ac:dyDescent="0.2">
      <c r="A3867" s="14" t="s">
        <v>613</v>
      </c>
      <c r="B3867" s="15" t="s">
        <v>34</v>
      </c>
      <c r="C3867" s="15" t="s">
        <v>7674</v>
      </c>
      <c r="D3867" s="15" t="s">
        <v>34</v>
      </c>
      <c r="E3867" s="15">
        <v>-145</v>
      </c>
      <c r="F3867" s="15">
        <v>-125</v>
      </c>
      <c r="G3867" s="15" t="s">
        <v>7675</v>
      </c>
      <c r="H3867" s="15" t="s">
        <v>2259</v>
      </c>
      <c r="I3867" s="15" t="s">
        <v>2225</v>
      </c>
      <c r="J3867" s="15">
        <v>-25963</v>
      </c>
      <c r="K3867" s="15">
        <v>11276</v>
      </c>
      <c r="L3867" s="15"/>
      <c r="M3867" s="15"/>
      <c r="N3867" s="16"/>
      <c r="CS3867" s="14" t="s">
        <v>291</v>
      </c>
      <c r="CT3867" s="15" t="s">
        <v>8202</v>
      </c>
      <c r="CU3867" s="46"/>
      <c r="CV3867" s="46"/>
      <c r="CW3867" s="46"/>
      <c r="CX3867" s="46"/>
      <c r="CY3867" s="46"/>
      <c r="CZ3867" s="48"/>
      <c r="DA3867" s="49"/>
      <c r="DB3867" s="4"/>
    </row>
    <row r="3868" spans="1:106" x14ac:dyDescent="0.2">
      <c r="A3868" s="14" t="s">
        <v>1105</v>
      </c>
      <c r="B3868" s="15" t="s">
        <v>34</v>
      </c>
      <c r="C3868" s="15" t="s">
        <v>7674</v>
      </c>
      <c r="D3868" s="15" t="s">
        <v>34</v>
      </c>
      <c r="E3868" s="15">
        <v>-228</v>
      </c>
      <c r="F3868" s="15">
        <v>-208</v>
      </c>
      <c r="G3868" s="15" t="s">
        <v>7676</v>
      </c>
      <c r="H3868" s="15" t="s">
        <v>1700</v>
      </c>
      <c r="I3868" s="15" t="s">
        <v>1582</v>
      </c>
      <c r="J3868" s="15">
        <v>-13479</v>
      </c>
      <c r="K3868" s="15">
        <v>5854</v>
      </c>
      <c r="L3868" s="15"/>
      <c r="M3868" s="15"/>
      <c r="N3868" s="16"/>
      <c r="CS3868" s="14"/>
      <c r="CT3868" s="15"/>
      <c r="CU3868" s="46"/>
      <c r="CV3868" s="46"/>
      <c r="CW3868" s="46"/>
      <c r="CX3868" s="46"/>
      <c r="CY3868" s="46"/>
      <c r="CZ3868" s="48"/>
      <c r="DA3868" s="49"/>
      <c r="DB3868" s="4"/>
    </row>
    <row r="3869" spans="1:106" x14ac:dyDescent="0.2">
      <c r="A3869" s="14" t="s">
        <v>613</v>
      </c>
      <c r="B3869" s="15" t="s">
        <v>34</v>
      </c>
      <c r="C3869" s="15" t="s">
        <v>7677</v>
      </c>
      <c r="D3869" s="15" t="s">
        <v>34</v>
      </c>
      <c r="E3869" s="15">
        <v>-379</v>
      </c>
      <c r="F3869" s="15">
        <v>-358</v>
      </c>
      <c r="G3869" s="15" t="s">
        <v>7678</v>
      </c>
      <c r="H3869" s="15" t="s">
        <v>189</v>
      </c>
      <c r="I3869" s="15" t="s">
        <v>7324</v>
      </c>
      <c r="J3869" s="15">
        <v>-14432</v>
      </c>
      <c r="K3869" s="15">
        <v>6268</v>
      </c>
      <c r="L3869" s="15"/>
      <c r="M3869" s="15"/>
      <c r="N3869" s="16"/>
      <c r="CS3869" s="14"/>
      <c r="CT3869" s="15"/>
      <c r="CU3869" s="46"/>
      <c r="CV3869" s="46"/>
      <c r="CW3869" s="46"/>
      <c r="CX3869" s="46"/>
      <c r="CY3869" s="46"/>
      <c r="CZ3869" s="48"/>
      <c r="DA3869" s="49"/>
      <c r="DB3869" s="4"/>
    </row>
    <row r="3870" spans="1:106" x14ac:dyDescent="0.2">
      <c r="A3870" s="14" t="s">
        <v>652</v>
      </c>
      <c r="B3870" s="15" t="s">
        <v>34</v>
      </c>
      <c r="C3870" s="15" t="s">
        <v>7677</v>
      </c>
      <c r="D3870" s="15" t="s">
        <v>34</v>
      </c>
      <c r="E3870" s="15">
        <v>-289</v>
      </c>
      <c r="F3870" s="15">
        <v>-268</v>
      </c>
      <c r="G3870" s="15" t="s">
        <v>7679</v>
      </c>
      <c r="H3870" s="15" t="s">
        <v>450</v>
      </c>
      <c r="I3870" s="15" t="s">
        <v>165</v>
      </c>
      <c r="J3870" s="15">
        <v>-11675</v>
      </c>
      <c r="K3870" s="15">
        <v>5071</v>
      </c>
      <c r="L3870" s="15"/>
      <c r="M3870" s="15"/>
      <c r="N3870" s="16"/>
      <c r="CS3870" s="14"/>
      <c r="CT3870" s="15"/>
      <c r="CU3870" s="46"/>
      <c r="CV3870" s="46"/>
      <c r="CW3870" s="46"/>
      <c r="CX3870" s="46"/>
      <c r="CY3870" s="46"/>
      <c r="CZ3870" s="48"/>
      <c r="DA3870" s="49"/>
      <c r="DB3870" s="4"/>
    </row>
    <row r="3871" spans="1:106" x14ac:dyDescent="0.2">
      <c r="A3871" s="14" t="s">
        <v>613</v>
      </c>
      <c r="B3871" s="15" t="s">
        <v>34</v>
      </c>
      <c r="C3871" s="15" t="s">
        <v>7680</v>
      </c>
      <c r="D3871" s="15" t="s">
        <v>34</v>
      </c>
      <c r="E3871" s="15">
        <v>-173</v>
      </c>
      <c r="F3871" s="15">
        <v>-156</v>
      </c>
      <c r="G3871" s="15" t="s">
        <v>7681</v>
      </c>
      <c r="H3871" s="15" t="s">
        <v>2824</v>
      </c>
      <c r="I3871" s="15" t="s">
        <v>2746</v>
      </c>
      <c r="J3871" s="15">
        <v>-17112</v>
      </c>
      <c r="K3871" s="15">
        <v>7432</v>
      </c>
      <c r="L3871" s="15"/>
      <c r="M3871" s="15"/>
      <c r="N3871" s="16"/>
      <c r="CS3871" s="14"/>
      <c r="CT3871" s="15"/>
      <c r="CU3871" s="46"/>
      <c r="CV3871" s="46"/>
      <c r="CW3871" s="46"/>
      <c r="CX3871" s="46"/>
      <c r="CY3871" s="46"/>
      <c r="CZ3871" s="48"/>
      <c r="DA3871" s="49"/>
      <c r="DB3871" s="4"/>
    </row>
    <row r="3872" spans="1:106" x14ac:dyDescent="0.2">
      <c r="A3872" s="14" t="s">
        <v>615</v>
      </c>
      <c r="B3872" s="15" t="s">
        <v>34</v>
      </c>
      <c r="C3872" s="15" t="s">
        <v>7680</v>
      </c>
      <c r="D3872" s="15" t="s">
        <v>34</v>
      </c>
      <c r="E3872" s="15">
        <v>-18</v>
      </c>
      <c r="F3872" s="15">
        <v>-1</v>
      </c>
      <c r="G3872" s="15" t="s">
        <v>7682</v>
      </c>
      <c r="H3872" s="15" t="s">
        <v>1569</v>
      </c>
      <c r="I3872" s="15" t="s">
        <v>2987</v>
      </c>
      <c r="J3872" s="15">
        <v>-11664</v>
      </c>
      <c r="K3872" s="15">
        <v>5066</v>
      </c>
      <c r="L3872" s="15"/>
      <c r="M3872" s="15"/>
      <c r="N3872" s="16"/>
      <c r="CS3872" s="14"/>
      <c r="CT3872" s="15"/>
      <c r="CU3872" s="46"/>
      <c r="CV3872" s="46"/>
      <c r="CW3872" s="46"/>
      <c r="CX3872" s="46"/>
      <c r="CY3872" s="46"/>
      <c r="CZ3872" s="48"/>
      <c r="DA3872" s="49"/>
      <c r="DB3872" s="4"/>
    </row>
    <row r="3873" spans="1:106" x14ac:dyDescent="0.2">
      <c r="A3873" s="14" t="s">
        <v>2670</v>
      </c>
      <c r="B3873" s="15" t="s">
        <v>43</v>
      </c>
      <c r="C3873" s="15" t="s">
        <v>7683</v>
      </c>
      <c r="D3873" s="15" t="s">
        <v>43</v>
      </c>
      <c r="E3873" s="15">
        <v>-22</v>
      </c>
      <c r="F3873" s="15">
        <v>-12</v>
      </c>
      <c r="G3873" s="15" t="s">
        <v>7684</v>
      </c>
      <c r="H3873" s="15" t="s">
        <v>758</v>
      </c>
      <c r="I3873" s="15" t="s">
        <v>1428</v>
      </c>
      <c r="J3873" s="15">
        <v>-12717</v>
      </c>
      <c r="K3873" s="15">
        <v>5523</v>
      </c>
      <c r="L3873" s="15"/>
      <c r="M3873" s="15"/>
      <c r="N3873" s="16"/>
      <c r="CS3873" s="14" t="s">
        <v>1508</v>
      </c>
      <c r="CT3873" s="15" t="s">
        <v>8195</v>
      </c>
      <c r="CU3873" s="46"/>
      <c r="CV3873" s="46"/>
      <c r="CW3873" s="46"/>
      <c r="CX3873" s="46"/>
      <c r="CY3873" s="46"/>
      <c r="CZ3873" s="48"/>
      <c r="DA3873" s="49"/>
      <c r="DB3873" s="4"/>
    </row>
    <row r="3874" spans="1:106" x14ac:dyDescent="0.2">
      <c r="A3874" s="14" t="s">
        <v>1204</v>
      </c>
      <c r="B3874" s="15" t="s">
        <v>34</v>
      </c>
      <c r="C3874" s="15" t="s">
        <v>7683</v>
      </c>
      <c r="D3874" s="15" t="s">
        <v>34</v>
      </c>
      <c r="E3874" s="15">
        <v>-200</v>
      </c>
      <c r="F3874" s="15">
        <v>-190</v>
      </c>
      <c r="G3874" s="15" t="s">
        <v>7685</v>
      </c>
      <c r="H3874" s="15" t="s">
        <v>1334</v>
      </c>
      <c r="I3874" s="15" t="s">
        <v>2426</v>
      </c>
      <c r="J3874" s="15">
        <v>-13122</v>
      </c>
      <c r="K3874" s="15">
        <v>5699</v>
      </c>
      <c r="L3874" s="15"/>
      <c r="M3874" s="15"/>
      <c r="N3874" s="16"/>
      <c r="CS3874" s="14" t="s">
        <v>771</v>
      </c>
      <c r="CT3874" s="15" t="s">
        <v>8195</v>
      </c>
      <c r="CU3874" s="46"/>
      <c r="CV3874" s="46"/>
      <c r="CW3874" s="46"/>
      <c r="CX3874" s="46"/>
      <c r="CY3874" s="46"/>
      <c r="CZ3874" s="48"/>
      <c r="DA3874" s="49"/>
      <c r="DB3874" s="4"/>
    </row>
    <row r="3875" spans="1:106" x14ac:dyDescent="0.2">
      <c r="A3875" s="14" t="s">
        <v>626</v>
      </c>
      <c r="B3875" s="15" t="s">
        <v>43</v>
      </c>
      <c r="C3875" s="15" t="s">
        <v>7683</v>
      </c>
      <c r="D3875" s="15" t="s">
        <v>43</v>
      </c>
      <c r="E3875" s="15">
        <v>-189</v>
      </c>
      <c r="F3875" s="15">
        <v>-179</v>
      </c>
      <c r="G3875" s="15" t="s">
        <v>7686</v>
      </c>
      <c r="H3875" s="15" t="s">
        <v>1062</v>
      </c>
      <c r="I3875" s="15" t="s">
        <v>1445</v>
      </c>
      <c r="J3875" s="15">
        <v>-13027</v>
      </c>
      <c r="K3875" s="15">
        <v>5658</v>
      </c>
      <c r="L3875" s="15"/>
      <c r="M3875" s="15"/>
      <c r="N3875" s="16"/>
      <c r="CS3875" s="14" t="s">
        <v>1430</v>
      </c>
      <c r="CT3875" s="15" t="s">
        <v>8195</v>
      </c>
      <c r="CU3875" s="46"/>
      <c r="CV3875" s="46"/>
      <c r="CW3875" s="46"/>
      <c r="CX3875" s="46"/>
      <c r="CY3875" s="46"/>
      <c r="CZ3875" s="48"/>
      <c r="DA3875" s="49"/>
      <c r="DB3875" s="4"/>
    </row>
    <row r="3876" spans="1:106" x14ac:dyDescent="0.2">
      <c r="A3876" s="14" t="s">
        <v>116</v>
      </c>
      <c r="B3876" s="15" t="s">
        <v>43</v>
      </c>
      <c r="C3876" s="15" t="s">
        <v>7683</v>
      </c>
      <c r="D3876" s="15" t="s">
        <v>43</v>
      </c>
      <c r="E3876" s="15">
        <v>-103</v>
      </c>
      <c r="F3876" s="15">
        <v>-93</v>
      </c>
      <c r="G3876" s="15" t="s">
        <v>7687</v>
      </c>
      <c r="H3876" s="15" t="s">
        <v>1171</v>
      </c>
      <c r="I3876" s="15" t="s">
        <v>874</v>
      </c>
      <c r="J3876" s="15">
        <v>-11736</v>
      </c>
      <c r="K3876" s="15">
        <v>5097</v>
      </c>
      <c r="L3876" s="15"/>
      <c r="M3876" s="15"/>
      <c r="N3876" s="16"/>
      <c r="CS3876" s="14" t="s">
        <v>373</v>
      </c>
      <c r="CT3876" s="15" t="s">
        <v>8195</v>
      </c>
      <c r="CU3876" s="46"/>
      <c r="CV3876" s="46"/>
      <c r="CW3876" s="46"/>
      <c r="CX3876" s="46"/>
      <c r="CY3876" s="46"/>
      <c r="CZ3876" s="48"/>
      <c r="DA3876" s="49"/>
      <c r="DB3876" s="4"/>
    </row>
    <row r="3877" spans="1:106" x14ac:dyDescent="0.2">
      <c r="A3877" s="14" t="s">
        <v>1467</v>
      </c>
      <c r="B3877" s="15" t="s">
        <v>43</v>
      </c>
      <c r="C3877" s="15" t="s">
        <v>7688</v>
      </c>
      <c r="D3877" s="15" t="s">
        <v>43</v>
      </c>
      <c r="E3877" s="15">
        <v>-34</v>
      </c>
      <c r="F3877" s="15">
        <v>-25</v>
      </c>
      <c r="G3877" s="15" t="s">
        <v>7689</v>
      </c>
      <c r="H3877" s="15" t="s">
        <v>1810</v>
      </c>
      <c r="I3877" s="15" t="s">
        <v>1417</v>
      </c>
      <c r="J3877" s="15">
        <v>-13285</v>
      </c>
      <c r="K3877" s="15">
        <v>5770</v>
      </c>
      <c r="L3877" s="15"/>
      <c r="M3877" s="15"/>
      <c r="N3877" s="16"/>
      <c r="CS3877" s="14" t="s">
        <v>1005</v>
      </c>
      <c r="CT3877" s="15" t="s">
        <v>8201</v>
      </c>
      <c r="CU3877" s="46"/>
      <c r="CV3877" s="46"/>
      <c r="CW3877" s="46"/>
      <c r="CX3877" s="46"/>
      <c r="CY3877" s="46"/>
      <c r="CZ3877" s="48"/>
      <c r="DA3877" s="49"/>
      <c r="DB3877" s="4"/>
    </row>
    <row r="3878" spans="1:106" x14ac:dyDescent="0.2">
      <c r="A3878" s="14" t="s">
        <v>1539</v>
      </c>
      <c r="B3878" s="15" t="s">
        <v>34</v>
      </c>
      <c r="C3878" s="15" t="s">
        <v>7690</v>
      </c>
      <c r="D3878" s="15" t="s">
        <v>34</v>
      </c>
      <c r="E3878" s="15">
        <v>-71</v>
      </c>
      <c r="F3878" s="15">
        <v>-59</v>
      </c>
      <c r="G3878" s="15" t="s">
        <v>7691</v>
      </c>
      <c r="H3878" s="15" t="s">
        <v>3731</v>
      </c>
      <c r="I3878" s="15" t="s">
        <v>3754</v>
      </c>
      <c r="J3878" s="15">
        <v>-17227</v>
      </c>
      <c r="K3878" s="15">
        <v>7481</v>
      </c>
      <c r="L3878" s="15"/>
      <c r="M3878" s="15"/>
      <c r="N3878" s="16"/>
      <c r="CS3878" s="14" t="s">
        <v>1037</v>
      </c>
      <c r="CT3878" s="15" t="s">
        <v>8201</v>
      </c>
      <c r="CU3878" s="46"/>
      <c r="CV3878" s="46"/>
      <c r="CW3878" s="46"/>
      <c r="CX3878" s="46"/>
      <c r="CY3878" s="46"/>
      <c r="CZ3878" s="48"/>
      <c r="DA3878" s="49"/>
      <c r="DB3878" s="4"/>
    </row>
    <row r="3879" spans="1:106" x14ac:dyDescent="0.2">
      <c r="A3879" s="14" t="s">
        <v>208</v>
      </c>
      <c r="B3879" s="15" t="s">
        <v>34</v>
      </c>
      <c r="C3879" s="15" t="s">
        <v>7690</v>
      </c>
      <c r="D3879" s="15" t="s">
        <v>34</v>
      </c>
      <c r="E3879" s="15">
        <v>-136</v>
      </c>
      <c r="F3879" s="15">
        <v>-124</v>
      </c>
      <c r="G3879" s="15" t="s">
        <v>7692</v>
      </c>
      <c r="H3879" s="15" t="s">
        <v>303</v>
      </c>
      <c r="I3879" s="15" t="s">
        <v>2419</v>
      </c>
      <c r="J3879" s="15">
        <v>-11944</v>
      </c>
      <c r="K3879" s="15">
        <v>5187</v>
      </c>
      <c r="L3879" s="15"/>
      <c r="M3879" s="15"/>
      <c r="N3879" s="16"/>
      <c r="CS3879" s="14" t="s">
        <v>1213</v>
      </c>
      <c r="CT3879" s="15" t="s">
        <v>8201</v>
      </c>
      <c r="CU3879" s="46"/>
      <c r="CV3879" s="46"/>
      <c r="CW3879" s="46"/>
      <c r="CX3879" s="46"/>
      <c r="CY3879" s="46"/>
      <c r="CZ3879" s="48"/>
      <c r="DA3879" s="49"/>
      <c r="DB3879" s="4"/>
    </row>
    <row r="3880" spans="1:106" x14ac:dyDescent="0.2">
      <c r="A3880" s="14" t="s">
        <v>609</v>
      </c>
      <c r="B3880" s="15" t="s">
        <v>34</v>
      </c>
      <c r="C3880" s="15" t="s">
        <v>7693</v>
      </c>
      <c r="D3880" s="15" t="s">
        <v>34</v>
      </c>
      <c r="E3880" s="15">
        <v>-55</v>
      </c>
      <c r="F3880" s="15">
        <v>-37</v>
      </c>
      <c r="G3880" s="15" t="s">
        <v>7694</v>
      </c>
      <c r="H3880" s="15" t="s">
        <v>1112</v>
      </c>
      <c r="I3880" s="15" t="s">
        <v>661</v>
      </c>
      <c r="J3880" s="15">
        <v>-13410</v>
      </c>
      <c r="K3880" s="15">
        <v>5824</v>
      </c>
      <c r="L3880" s="15"/>
      <c r="M3880" s="15"/>
      <c r="N3880" s="16"/>
      <c r="CS3880" s="14" t="s">
        <v>1125</v>
      </c>
      <c r="CT3880" s="15" t="s">
        <v>8202</v>
      </c>
      <c r="CU3880" s="46"/>
      <c r="CV3880" s="46"/>
      <c r="CW3880" s="46"/>
      <c r="CX3880" s="46"/>
      <c r="CY3880" s="46"/>
      <c r="CZ3880" s="48"/>
      <c r="DA3880" s="49"/>
      <c r="DB3880" s="4"/>
    </row>
    <row r="3881" spans="1:106" x14ac:dyDescent="0.2">
      <c r="A3881" s="14" t="s">
        <v>917</v>
      </c>
      <c r="B3881" s="15" t="s">
        <v>34</v>
      </c>
      <c r="C3881" s="15" t="s">
        <v>7693</v>
      </c>
      <c r="D3881" s="15" t="s">
        <v>34</v>
      </c>
      <c r="E3881" s="15">
        <v>-57</v>
      </c>
      <c r="F3881" s="15">
        <v>-39</v>
      </c>
      <c r="G3881" s="15" t="s">
        <v>7695</v>
      </c>
      <c r="H3881" s="15" t="s">
        <v>758</v>
      </c>
      <c r="I3881" s="15" t="s">
        <v>834</v>
      </c>
      <c r="J3881" s="15">
        <v>-11564</v>
      </c>
      <c r="K3881" s="15">
        <v>5022</v>
      </c>
      <c r="L3881" s="15"/>
      <c r="M3881" s="15"/>
      <c r="N3881" s="16"/>
      <c r="CS3881" s="14" t="s">
        <v>1115</v>
      </c>
      <c r="CT3881" s="15" t="s">
        <v>8202</v>
      </c>
      <c r="CU3881" s="46"/>
      <c r="CV3881" s="46"/>
      <c r="CW3881" s="46"/>
      <c r="CX3881" s="46"/>
      <c r="CY3881" s="46"/>
      <c r="CZ3881" s="48"/>
      <c r="DA3881" s="49"/>
      <c r="DB3881" s="4"/>
    </row>
    <row r="3882" spans="1:106" x14ac:dyDescent="0.2">
      <c r="A3882" s="14" t="s">
        <v>1535</v>
      </c>
      <c r="B3882" s="15" t="s">
        <v>43</v>
      </c>
      <c r="C3882" s="15" t="s">
        <v>7696</v>
      </c>
      <c r="D3882" s="15" t="s">
        <v>43</v>
      </c>
      <c r="E3882" s="15">
        <v>-55</v>
      </c>
      <c r="F3882" s="15">
        <v>-43</v>
      </c>
      <c r="G3882" s="15" t="s">
        <v>7697</v>
      </c>
      <c r="H3882" s="15" t="s">
        <v>1256</v>
      </c>
      <c r="I3882" s="15" t="s">
        <v>1683</v>
      </c>
      <c r="J3882" s="15">
        <v>-13228</v>
      </c>
      <c r="K3882" s="15">
        <v>5745</v>
      </c>
      <c r="L3882" s="15"/>
      <c r="M3882" s="15"/>
      <c r="N3882" s="16"/>
      <c r="CS3882" s="14" t="s">
        <v>887</v>
      </c>
      <c r="CT3882" s="15" t="s">
        <v>8202</v>
      </c>
      <c r="CU3882" s="46"/>
      <c r="CV3882" s="46"/>
      <c r="CW3882" s="46"/>
      <c r="CX3882" s="46"/>
      <c r="CY3882" s="46"/>
      <c r="CZ3882" s="48"/>
      <c r="DA3882" s="49"/>
      <c r="DB3882" s="4"/>
    </row>
    <row r="3883" spans="1:106" x14ac:dyDescent="0.2">
      <c r="A3883" s="14" t="s">
        <v>1539</v>
      </c>
      <c r="B3883" s="15" t="s">
        <v>34</v>
      </c>
      <c r="C3883" s="15" t="s">
        <v>7696</v>
      </c>
      <c r="D3883" s="15" t="s">
        <v>34</v>
      </c>
      <c r="E3883" s="15">
        <v>-48</v>
      </c>
      <c r="F3883" s="15">
        <v>-36</v>
      </c>
      <c r="G3883" s="15" t="s">
        <v>7698</v>
      </c>
      <c r="H3883" s="15" t="s">
        <v>149</v>
      </c>
      <c r="I3883" s="15" t="s">
        <v>1815</v>
      </c>
      <c r="J3883" s="15">
        <v>-11913</v>
      </c>
      <c r="K3883" s="15">
        <v>5174</v>
      </c>
      <c r="L3883" s="15"/>
      <c r="M3883" s="15"/>
      <c r="N3883" s="16"/>
      <c r="CS3883" s="14" t="s">
        <v>2506</v>
      </c>
      <c r="CT3883" s="15" t="s">
        <v>8202</v>
      </c>
      <c r="CU3883" s="46"/>
      <c r="CV3883" s="46"/>
      <c r="CW3883" s="46"/>
      <c r="CX3883" s="46"/>
      <c r="CY3883" s="46"/>
      <c r="CZ3883" s="48"/>
      <c r="DA3883" s="49"/>
      <c r="DB3883" s="4"/>
    </row>
    <row r="3884" spans="1:106" x14ac:dyDescent="0.2">
      <c r="A3884" s="14" t="s">
        <v>262</v>
      </c>
      <c r="B3884" s="15" t="s">
        <v>43</v>
      </c>
      <c r="C3884" s="15" t="s">
        <v>7696</v>
      </c>
      <c r="D3884" s="15" t="s">
        <v>43</v>
      </c>
      <c r="E3884" s="15">
        <v>-105</v>
      </c>
      <c r="F3884" s="15">
        <v>-93</v>
      </c>
      <c r="G3884" s="15" t="s">
        <v>7699</v>
      </c>
      <c r="H3884" s="15" t="s">
        <v>100</v>
      </c>
      <c r="I3884" s="15" t="s">
        <v>341</v>
      </c>
      <c r="J3884" s="15">
        <v>-11814</v>
      </c>
      <c r="K3884" s="15">
        <v>5131</v>
      </c>
      <c r="L3884" s="15"/>
      <c r="M3884" s="15"/>
      <c r="N3884" s="16"/>
      <c r="CS3884" s="14" t="s">
        <v>1175</v>
      </c>
      <c r="CT3884" s="15" t="s">
        <v>8202</v>
      </c>
      <c r="CU3884" s="46"/>
      <c r="CV3884" s="46"/>
      <c r="CW3884" s="46"/>
      <c r="CX3884" s="46"/>
      <c r="CY3884" s="46"/>
      <c r="CZ3884" s="48"/>
      <c r="DA3884" s="49"/>
      <c r="DB3884" s="4"/>
    </row>
    <row r="3885" spans="1:106" x14ac:dyDescent="0.2">
      <c r="A3885" s="14" t="s">
        <v>310</v>
      </c>
      <c r="B3885" s="15" t="s">
        <v>43</v>
      </c>
      <c r="C3885" s="15" t="s">
        <v>7700</v>
      </c>
      <c r="D3885" s="15" t="s">
        <v>43</v>
      </c>
      <c r="E3885" s="15">
        <v>-219</v>
      </c>
      <c r="F3885" s="15">
        <v>-201</v>
      </c>
      <c r="G3885" s="15" t="s">
        <v>7701</v>
      </c>
      <c r="H3885" s="15" t="s">
        <v>1334</v>
      </c>
      <c r="I3885" s="15" t="s">
        <v>954</v>
      </c>
      <c r="J3885" s="15">
        <v>-12455</v>
      </c>
      <c r="K3885" s="15">
        <v>5409</v>
      </c>
      <c r="L3885" s="15"/>
      <c r="M3885" s="15"/>
      <c r="N3885" s="16"/>
      <c r="CS3885" s="14" t="s">
        <v>2140</v>
      </c>
      <c r="CT3885" s="15" t="s">
        <v>8202</v>
      </c>
      <c r="CU3885" s="46"/>
      <c r="CV3885" s="46"/>
      <c r="CW3885" s="46"/>
      <c r="CX3885" s="46"/>
      <c r="CY3885" s="46"/>
      <c r="CZ3885" s="48"/>
      <c r="DA3885" s="49"/>
      <c r="DB3885" s="4"/>
    </row>
    <row r="3886" spans="1:106" x14ac:dyDescent="0.2">
      <c r="A3886" s="14" t="s">
        <v>291</v>
      </c>
      <c r="B3886" s="15" t="s">
        <v>34</v>
      </c>
      <c r="C3886" s="15" t="s">
        <v>7700</v>
      </c>
      <c r="D3886" s="15" t="s">
        <v>34</v>
      </c>
      <c r="E3886" s="15">
        <v>-145</v>
      </c>
      <c r="F3886" s="15">
        <v>-127</v>
      </c>
      <c r="G3886" s="15" t="s">
        <v>7701</v>
      </c>
      <c r="H3886" s="15" t="s">
        <v>1334</v>
      </c>
      <c r="I3886" s="15" t="s">
        <v>954</v>
      </c>
      <c r="J3886" s="15">
        <v>-12455</v>
      </c>
      <c r="K3886" s="15">
        <v>5409</v>
      </c>
      <c r="L3886" s="15"/>
      <c r="M3886" s="15"/>
      <c r="N3886" s="16"/>
      <c r="CS3886" s="14" t="s">
        <v>1741</v>
      </c>
      <c r="CT3886" s="15" t="s">
        <v>8202</v>
      </c>
      <c r="CU3886" s="46"/>
      <c r="CV3886" s="46"/>
      <c r="CW3886" s="46"/>
      <c r="CX3886" s="46"/>
      <c r="CY3886" s="46"/>
      <c r="CZ3886" s="48"/>
      <c r="DA3886" s="49"/>
      <c r="DB3886" s="4"/>
    </row>
    <row r="3887" spans="1:106" x14ac:dyDescent="0.2">
      <c r="A3887" s="14" t="s">
        <v>1197</v>
      </c>
      <c r="B3887" s="15" t="s">
        <v>43</v>
      </c>
      <c r="C3887" s="15" t="s">
        <v>7700</v>
      </c>
      <c r="D3887" s="15" t="s">
        <v>43</v>
      </c>
      <c r="E3887" s="15">
        <v>-147</v>
      </c>
      <c r="F3887" s="15">
        <v>-129</v>
      </c>
      <c r="G3887" s="15" t="s">
        <v>7702</v>
      </c>
      <c r="H3887" s="15" t="s">
        <v>2375</v>
      </c>
      <c r="I3887" s="15" t="s">
        <v>1501</v>
      </c>
      <c r="J3887" s="15">
        <v>-11533</v>
      </c>
      <c r="K3887" s="15">
        <v>5009</v>
      </c>
      <c r="L3887" s="15"/>
      <c r="M3887" s="15"/>
      <c r="N3887" s="16"/>
      <c r="CS3887" s="14"/>
      <c r="CT3887" s="15"/>
      <c r="CU3887" s="46"/>
      <c r="CV3887" s="46"/>
      <c r="CW3887" s="46"/>
      <c r="CX3887" s="46"/>
      <c r="CY3887" s="46"/>
      <c r="CZ3887" s="48"/>
      <c r="DA3887" s="49"/>
      <c r="DB3887" s="4"/>
    </row>
    <row r="3888" spans="1:106" x14ac:dyDescent="0.2">
      <c r="A3888" s="14" t="s">
        <v>1197</v>
      </c>
      <c r="B3888" s="15" t="s">
        <v>43</v>
      </c>
      <c r="C3888" s="15" t="s">
        <v>7700</v>
      </c>
      <c r="D3888" s="15" t="s">
        <v>43</v>
      </c>
      <c r="E3888" s="15">
        <v>-146</v>
      </c>
      <c r="F3888" s="15">
        <v>-128</v>
      </c>
      <c r="G3888" s="15" t="s">
        <v>7703</v>
      </c>
      <c r="H3888" s="15" t="s">
        <v>1795</v>
      </c>
      <c r="I3888" s="15" t="s">
        <v>304</v>
      </c>
      <c r="J3888" s="15">
        <v>-11724</v>
      </c>
      <c r="K3888" s="15">
        <v>5092</v>
      </c>
      <c r="L3888" s="15"/>
      <c r="M3888" s="15"/>
      <c r="N3888" s="16"/>
      <c r="CS3888" s="14"/>
      <c r="CT3888" s="15"/>
      <c r="CU3888" s="46"/>
      <c r="CV3888" s="46"/>
      <c r="CW3888" s="46"/>
      <c r="CX3888" s="46"/>
      <c r="CY3888" s="46"/>
      <c r="CZ3888" s="48"/>
      <c r="DA3888" s="49"/>
      <c r="DB3888" s="4"/>
    </row>
    <row r="3889" spans="1:106" x14ac:dyDescent="0.2">
      <c r="A3889" s="14" t="s">
        <v>613</v>
      </c>
      <c r="B3889" s="15" t="s">
        <v>34</v>
      </c>
      <c r="C3889" s="15" t="s">
        <v>7700</v>
      </c>
      <c r="D3889" s="15" t="s">
        <v>34</v>
      </c>
      <c r="E3889" s="15">
        <v>-387</v>
      </c>
      <c r="F3889" s="15">
        <v>-369</v>
      </c>
      <c r="G3889" s="15" t="s">
        <v>7704</v>
      </c>
      <c r="H3889" s="15" t="s">
        <v>2375</v>
      </c>
      <c r="I3889" s="15" t="s">
        <v>1501</v>
      </c>
      <c r="J3889" s="15">
        <v>-11533</v>
      </c>
      <c r="K3889" s="15">
        <v>5009</v>
      </c>
      <c r="L3889" s="15"/>
      <c r="M3889" s="15"/>
      <c r="N3889" s="16"/>
      <c r="CS3889" s="14"/>
      <c r="CT3889" s="15"/>
      <c r="CU3889" s="46"/>
      <c r="CV3889" s="46"/>
      <c r="CW3889" s="46"/>
      <c r="CX3889" s="46"/>
      <c r="CY3889" s="46"/>
      <c r="CZ3889" s="48"/>
      <c r="DA3889" s="49"/>
      <c r="DB3889" s="4"/>
    </row>
    <row r="3890" spans="1:106" x14ac:dyDescent="0.2">
      <c r="A3890" s="14" t="s">
        <v>955</v>
      </c>
      <c r="B3890" s="15" t="s">
        <v>34</v>
      </c>
      <c r="C3890" s="15" t="s">
        <v>7700</v>
      </c>
      <c r="D3890" s="15" t="s">
        <v>34</v>
      </c>
      <c r="E3890" s="15">
        <v>-48</v>
      </c>
      <c r="F3890" s="15">
        <v>-30</v>
      </c>
      <c r="G3890" s="15" t="s">
        <v>7705</v>
      </c>
      <c r="H3890" s="15" t="s">
        <v>1202</v>
      </c>
      <c r="I3890" s="15" t="s">
        <v>2513</v>
      </c>
      <c r="J3890" s="15">
        <v>-20851</v>
      </c>
      <c r="K3890" s="15">
        <v>9056</v>
      </c>
      <c r="L3890" s="15"/>
      <c r="M3890" s="15"/>
      <c r="N3890" s="16"/>
      <c r="CS3890" s="14"/>
      <c r="CT3890" s="15"/>
      <c r="CU3890" s="46"/>
      <c r="CV3890" s="46"/>
      <c r="CW3890" s="46"/>
      <c r="CX3890" s="46"/>
      <c r="CY3890" s="46"/>
      <c r="CZ3890" s="48"/>
      <c r="DA3890" s="49"/>
      <c r="DB3890" s="4"/>
    </row>
    <row r="3891" spans="1:106" x14ac:dyDescent="0.2">
      <c r="A3891" s="14" t="s">
        <v>955</v>
      </c>
      <c r="B3891" s="15" t="s">
        <v>34</v>
      </c>
      <c r="C3891" s="15" t="s">
        <v>7700</v>
      </c>
      <c r="D3891" s="15" t="s">
        <v>34</v>
      </c>
      <c r="E3891" s="15">
        <v>-47</v>
      </c>
      <c r="F3891" s="15">
        <v>-29</v>
      </c>
      <c r="G3891" s="15" t="s">
        <v>7706</v>
      </c>
      <c r="H3891" s="15" t="s">
        <v>1569</v>
      </c>
      <c r="I3891" s="15" t="s">
        <v>150</v>
      </c>
      <c r="J3891" s="15">
        <v>-12535</v>
      </c>
      <c r="K3891" s="15">
        <v>5444</v>
      </c>
      <c r="L3891" s="15"/>
      <c r="M3891" s="15"/>
      <c r="N3891" s="16"/>
      <c r="CS3891" s="14"/>
      <c r="CT3891" s="15"/>
      <c r="CU3891" s="46"/>
      <c r="CV3891" s="46"/>
      <c r="CW3891" s="46"/>
      <c r="CX3891" s="46"/>
      <c r="CY3891" s="46"/>
      <c r="CZ3891" s="48"/>
      <c r="DA3891" s="49"/>
      <c r="DB3891" s="4"/>
    </row>
    <row r="3892" spans="1:106" x14ac:dyDescent="0.2">
      <c r="A3892" s="14" t="s">
        <v>79</v>
      </c>
      <c r="B3892" s="15" t="s">
        <v>34</v>
      </c>
      <c r="C3892" s="15" t="s">
        <v>7700</v>
      </c>
      <c r="D3892" s="15" t="s">
        <v>34</v>
      </c>
      <c r="E3892" s="15">
        <v>-75</v>
      </c>
      <c r="F3892" s="15">
        <v>-57</v>
      </c>
      <c r="G3892" s="15" t="s">
        <v>7707</v>
      </c>
      <c r="H3892" s="15" t="s">
        <v>322</v>
      </c>
      <c r="I3892" s="15" t="s">
        <v>661</v>
      </c>
      <c r="J3892" s="15">
        <v>-13410</v>
      </c>
      <c r="K3892" s="15">
        <v>5824</v>
      </c>
      <c r="L3892" s="15"/>
      <c r="M3892" s="15"/>
      <c r="N3892" s="16"/>
      <c r="CS3892" s="14" t="s">
        <v>1227</v>
      </c>
      <c r="CT3892" s="15" t="s">
        <v>8195</v>
      </c>
      <c r="CU3892" s="46"/>
      <c r="CV3892" s="46"/>
      <c r="CW3892" s="46"/>
      <c r="CX3892" s="46"/>
      <c r="CY3892" s="46"/>
      <c r="CZ3892" s="48"/>
      <c r="DA3892" s="49"/>
      <c r="DB3892" s="4"/>
    </row>
    <row r="3893" spans="1:106" x14ac:dyDescent="0.2">
      <c r="A3893" s="14" t="s">
        <v>955</v>
      </c>
      <c r="B3893" s="15" t="s">
        <v>34</v>
      </c>
      <c r="C3893" s="15" t="s">
        <v>7708</v>
      </c>
      <c r="D3893" s="15" t="s">
        <v>34</v>
      </c>
      <c r="E3893" s="15">
        <v>-54</v>
      </c>
      <c r="F3893" s="15">
        <v>-34</v>
      </c>
      <c r="G3893" s="15" t="s">
        <v>7709</v>
      </c>
      <c r="H3893" s="15" t="s">
        <v>100</v>
      </c>
      <c r="I3893" s="15" t="s">
        <v>569</v>
      </c>
      <c r="J3893" s="15">
        <v>-12206</v>
      </c>
      <c r="K3893" s="15">
        <v>5301</v>
      </c>
      <c r="L3893" s="15"/>
      <c r="M3893" s="15"/>
      <c r="N3893" s="16"/>
      <c r="CS3893" s="14" t="s">
        <v>545</v>
      </c>
      <c r="CT3893" s="15" t="s">
        <v>8195</v>
      </c>
      <c r="CU3893" s="46"/>
      <c r="CV3893" s="46"/>
      <c r="CW3893" s="46"/>
      <c r="CX3893" s="46"/>
      <c r="CY3893" s="46"/>
      <c r="CZ3893" s="48"/>
      <c r="DA3893" s="49"/>
      <c r="DB3893" s="4"/>
    </row>
    <row r="3894" spans="1:106" x14ac:dyDescent="0.2">
      <c r="A3894" s="14" t="s">
        <v>955</v>
      </c>
      <c r="B3894" s="15" t="s">
        <v>34</v>
      </c>
      <c r="C3894" s="15" t="s">
        <v>7708</v>
      </c>
      <c r="D3894" s="15" t="s">
        <v>34</v>
      </c>
      <c r="E3894" s="15">
        <v>-22</v>
      </c>
      <c r="F3894" s="15">
        <v>-2</v>
      </c>
      <c r="G3894" s="15" t="s">
        <v>7710</v>
      </c>
      <c r="H3894" s="15" t="s">
        <v>3571</v>
      </c>
      <c r="I3894" s="15" t="s">
        <v>5309</v>
      </c>
      <c r="J3894" s="15">
        <v>-26500</v>
      </c>
      <c r="K3894" s="15">
        <v>11509</v>
      </c>
      <c r="L3894" s="15"/>
      <c r="M3894" s="15"/>
      <c r="N3894" s="16"/>
      <c r="CS3894" s="14" t="s">
        <v>76</v>
      </c>
      <c r="CT3894" s="15" t="s">
        <v>8195</v>
      </c>
      <c r="CU3894" s="46"/>
      <c r="CV3894" s="46"/>
      <c r="CW3894" s="46"/>
      <c r="CX3894" s="46"/>
      <c r="CY3894" s="46"/>
      <c r="CZ3894" s="48"/>
      <c r="DA3894" s="49"/>
      <c r="DB3894" s="4"/>
    </row>
    <row r="3895" spans="1:106" x14ac:dyDescent="0.2">
      <c r="A3895" s="14" t="s">
        <v>997</v>
      </c>
      <c r="B3895" s="15" t="s">
        <v>43</v>
      </c>
      <c r="C3895" s="15" t="s">
        <v>7708</v>
      </c>
      <c r="D3895" s="15" t="s">
        <v>43</v>
      </c>
      <c r="E3895" s="15">
        <v>-119</v>
      </c>
      <c r="F3895" s="15">
        <v>-99</v>
      </c>
      <c r="G3895" s="15" t="s">
        <v>7711</v>
      </c>
      <c r="H3895" s="15" t="s">
        <v>1077</v>
      </c>
      <c r="I3895" s="15" t="s">
        <v>5609</v>
      </c>
      <c r="J3895" s="15">
        <v>-14130</v>
      </c>
      <c r="K3895" s="15">
        <v>6137</v>
      </c>
      <c r="L3895" s="15"/>
      <c r="M3895" s="15"/>
      <c r="N3895" s="16"/>
      <c r="CS3895" s="14" t="s">
        <v>218</v>
      </c>
      <c r="CT3895" s="15" t="s">
        <v>8195</v>
      </c>
      <c r="CU3895" s="46"/>
      <c r="CV3895" s="46"/>
      <c r="CW3895" s="46"/>
      <c r="CX3895" s="46"/>
      <c r="CY3895" s="46"/>
      <c r="CZ3895" s="48"/>
      <c r="DA3895" s="49"/>
      <c r="DB3895" s="4"/>
    </row>
    <row r="3896" spans="1:106" x14ac:dyDescent="0.2">
      <c r="A3896" s="14" t="s">
        <v>888</v>
      </c>
      <c r="B3896" s="15" t="s">
        <v>34</v>
      </c>
      <c r="C3896" s="15" t="s">
        <v>7708</v>
      </c>
      <c r="D3896" s="15" t="s">
        <v>34</v>
      </c>
      <c r="E3896" s="15">
        <v>-39</v>
      </c>
      <c r="F3896" s="15">
        <v>-19</v>
      </c>
      <c r="G3896" s="15" t="s">
        <v>7712</v>
      </c>
      <c r="H3896" s="15" t="s">
        <v>1062</v>
      </c>
      <c r="I3896" s="15" t="s">
        <v>2419</v>
      </c>
      <c r="J3896" s="15">
        <v>-11944</v>
      </c>
      <c r="K3896" s="15">
        <v>5187</v>
      </c>
      <c r="L3896" s="15"/>
      <c r="M3896" s="15"/>
      <c r="N3896" s="16"/>
      <c r="CS3896" s="14" t="s">
        <v>162</v>
      </c>
      <c r="CT3896" s="15" t="s">
        <v>8201</v>
      </c>
      <c r="CU3896" s="46"/>
      <c r="CV3896" s="46"/>
      <c r="CW3896" s="46"/>
      <c r="CX3896" s="46"/>
      <c r="CY3896" s="46"/>
      <c r="CZ3896" s="48"/>
      <c r="DA3896" s="49"/>
      <c r="DB3896" s="4"/>
    </row>
    <row r="3897" spans="1:106" x14ac:dyDescent="0.2">
      <c r="A3897" s="14" t="s">
        <v>1460</v>
      </c>
      <c r="B3897" s="15" t="s">
        <v>34</v>
      </c>
      <c r="C3897" s="15" t="s">
        <v>7713</v>
      </c>
      <c r="D3897" s="15" t="s">
        <v>34</v>
      </c>
      <c r="E3897" s="15">
        <v>-331</v>
      </c>
      <c r="F3897" s="15">
        <v>-321</v>
      </c>
      <c r="G3897" s="15" t="s">
        <v>7714</v>
      </c>
      <c r="H3897" s="15" t="s">
        <v>100</v>
      </c>
      <c r="I3897" s="15" t="s">
        <v>165</v>
      </c>
      <c r="J3897" s="15">
        <v>-11675</v>
      </c>
      <c r="K3897" s="15">
        <v>5071</v>
      </c>
      <c r="L3897" s="15"/>
      <c r="M3897" s="15"/>
      <c r="N3897" s="16"/>
      <c r="CS3897" s="14" t="s">
        <v>434</v>
      </c>
      <c r="CT3897" s="15" t="s">
        <v>8201</v>
      </c>
      <c r="CU3897" s="46"/>
      <c r="CV3897" s="46"/>
      <c r="CW3897" s="46"/>
      <c r="CX3897" s="46"/>
      <c r="CY3897" s="46"/>
      <c r="CZ3897" s="48"/>
      <c r="DA3897" s="49"/>
      <c r="DB3897" s="4"/>
    </row>
    <row r="3898" spans="1:106" x14ac:dyDescent="0.2">
      <c r="A3898" s="14" t="s">
        <v>613</v>
      </c>
      <c r="B3898" s="15" t="s">
        <v>34</v>
      </c>
      <c r="C3898" s="15" t="s">
        <v>7715</v>
      </c>
      <c r="D3898" s="15" t="s">
        <v>34</v>
      </c>
      <c r="E3898" s="15">
        <v>-397</v>
      </c>
      <c r="F3898" s="15">
        <v>-382</v>
      </c>
      <c r="G3898" s="15" t="s">
        <v>7716</v>
      </c>
      <c r="H3898" s="15" t="s">
        <v>1569</v>
      </c>
      <c r="I3898" s="15" t="s">
        <v>1946</v>
      </c>
      <c r="J3898" s="15">
        <v>-12289</v>
      </c>
      <c r="K3898" s="15">
        <v>5337</v>
      </c>
      <c r="L3898" s="15"/>
      <c r="M3898" s="15"/>
      <c r="N3898" s="16"/>
      <c r="CS3898" s="14" t="s">
        <v>1381</v>
      </c>
      <c r="CT3898" s="15" t="s">
        <v>8201</v>
      </c>
      <c r="CU3898" s="46"/>
      <c r="CV3898" s="46"/>
      <c r="CW3898" s="46"/>
      <c r="CX3898" s="46"/>
      <c r="CY3898" s="46"/>
      <c r="CZ3898" s="48"/>
      <c r="DA3898" s="49"/>
      <c r="DB3898" s="4"/>
    </row>
    <row r="3899" spans="1:106" x14ac:dyDescent="0.2">
      <c r="A3899" s="14" t="s">
        <v>608</v>
      </c>
      <c r="B3899" s="15" t="s">
        <v>34</v>
      </c>
      <c r="C3899" s="15" t="s">
        <v>7715</v>
      </c>
      <c r="D3899" s="15" t="s">
        <v>34</v>
      </c>
      <c r="E3899" s="15">
        <v>-137</v>
      </c>
      <c r="F3899" s="15">
        <v>-122</v>
      </c>
      <c r="G3899" s="15" t="s">
        <v>7717</v>
      </c>
      <c r="H3899" s="15" t="s">
        <v>1569</v>
      </c>
      <c r="I3899" s="15" t="s">
        <v>1946</v>
      </c>
      <c r="J3899" s="15">
        <v>-12289</v>
      </c>
      <c r="K3899" s="15">
        <v>5337</v>
      </c>
      <c r="L3899" s="15"/>
      <c r="M3899" s="15"/>
      <c r="N3899" s="16"/>
      <c r="CS3899" s="14" t="s">
        <v>2089</v>
      </c>
      <c r="CT3899" s="15" t="s">
        <v>8201</v>
      </c>
      <c r="CU3899" s="46"/>
      <c r="CV3899" s="46"/>
      <c r="CW3899" s="46"/>
      <c r="CX3899" s="46"/>
      <c r="CY3899" s="46"/>
      <c r="CZ3899" s="48"/>
      <c r="DA3899" s="49"/>
      <c r="DB3899" s="4"/>
    </row>
    <row r="3900" spans="1:106" x14ac:dyDescent="0.2">
      <c r="A3900" s="14" t="s">
        <v>955</v>
      </c>
      <c r="B3900" s="15" t="s">
        <v>34</v>
      </c>
      <c r="C3900" s="15" t="s">
        <v>7718</v>
      </c>
      <c r="D3900" s="15" t="s">
        <v>34</v>
      </c>
      <c r="E3900" s="15">
        <v>-44</v>
      </c>
      <c r="F3900" s="15">
        <v>-12</v>
      </c>
      <c r="G3900" s="15" t="s">
        <v>7719</v>
      </c>
      <c r="H3900" s="15" t="s">
        <v>6276</v>
      </c>
      <c r="I3900" s="15" t="s">
        <v>3356</v>
      </c>
      <c r="J3900" s="15">
        <v>-32054</v>
      </c>
      <c r="K3900" s="15">
        <v>13921</v>
      </c>
      <c r="L3900" s="15"/>
      <c r="M3900" s="15"/>
      <c r="N3900" s="16"/>
      <c r="CS3900" s="14" t="s">
        <v>1088</v>
      </c>
      <c r="CT3900" s="15" t="s">
        <v>8203</v>
      </c>
      <c r="CU3900" s="46"/>
      <c r="CV3900" s="46"/>
      <c r="CW3900" s="46"/>
      <c r="CX3900" s="46"/>
      <c r="CY3900" s="46"/>
      <c r="CZ3900" s="48"/>
      <c r="DA3900" s="49"/>
      <c r="DB3900" s="4"/>
    </row>
    <row r="3901" spans="1:106" x14ac:dyDescent="0.2">
      <c r="A3901" s="14" t="s">
        <v>548</v>
      </c>
      <c r="B3901" s="15" t="s">
        <v>34</v>
      </c>
      <c r="C3901" s="15" t="s">
        <v>7718</v>
      </c>
      <c r="D3901" s="15" t="s">
        <v>34</v>
      </c>
      <c r="E3901" s="15">
        <v>-286</v>
      </c>
      <c r="F3901" s="15">
        <v>-254</v>
      </c>
      <c r="G3901" s="15" t="s">
        <v>7720</v>
      </c>
      <c r="H3901" s="15" t="s">
        <v>7721</v>
      </c>
      <c r="I3901" s="15" t="s">
        <v>486</v>
      </c>
      <c r="J3901" s="15">
        <v>-12167</v>
      </c>
      <c r="K3901" s="15">
        <v>5284</v>
      </c>
      <c r="L3901" s="15"/>
      <c r="M3901" s="15"/>
      <c r="N3901" s="16"/>
      <c r="CS3901" s="14" t="s">
        <v>645</v>
      </c>
      <c r="CT3901" s="15" t="s">
        <v>8203</v>
      </c>
      <c r="CU3901" s="46"/>
      <c r="CV3901" s="46"/>
      <c r="CW3901" s="46"/>
      <c r="CX3901" s="46"/>
      <c r="CY3901" s="46"/>
      <c r="CZ3901" s="48"/>
      <c r="DA3901" s="49"/>
      <c r="DB3901" s="4"/>
    </row>
    <row r="3902" spans="1:106" x14ac:dyDescent="0.2">
      <c r="A3902" s="14" t="s">
        <v>1382</v>
      </c>
      <c r="B3902" s="15" t="s">
        <v>43</v>
      </c>
      <c r="C3902" s="15" t="s">
        <v>7718</v>
      </c>
      <c r="D3902" s="15" t="s">
        <v>43</v>
      </c>
      <c r="E3902" s="15">
        <v>-175</v>
      </c>
      <c r="F3902" s="15">
        <v>-143</v>
      </c>
      <c r="G3902" s="15" t="s">
        <v>7722</v>
      </c>
      <c r="H3902" s="15" t="s">
        <v>7723</v>
      </c>
      <c r="I3902" s="15" t="s">
        <v>937</v>
      </c>
      <c r="J3902" s="15">
        <v>-12357</v>
      </c>
      <c r="K3902" s="15">
        <v>5367</v>
      </c>
      <c r="L3902" s="15"/>
      <c r="M3902" s="15"/>
      <c r="N3902" s="16"/>
      <c r="CS3902" s="14" t="s">
        <v>466</v>
      </c>
      <c r="CT3902" s="15" t="s">
        <v>8202</v>
      </c>
      <c r="CU3902" s="46"/>
      <c r="CV3902" s="46"/>
      <c r="CW3902" s="46"/>
      <c r="CX3902" s="46"/>
      <c r="CY3902" s="46"/>
      <c r="CZ3902" s="48"/>
      <c r="DA3902" s="49"/>
      <c r="DB3902" s="4"/>
    </row>
    <row r="3903" spans="1:106" x14ac:dyDescent="0.2">
      <c r="A3903" s="14" t="s">
        <v>79</v>
      </c>
      <c r="B3903" s="15" t="s">
        <v>34</v>
      </c>
      <c r="C3903" s="15" t="s">
        <v>7718</v>
      </c>
      <c r="D3903" s="15" t="s">
        <v>34</v>
      </c>
      <c r="E3903" s="15">
        <v>-176</v>
      </c>
      <c r="F3903" s="15">
        <v>-144</v>
      </c>
      <c r="G3903" s="15" t="s">
        <v>7724</v>
      </c>
      <c r="H3903" s="15" t="s">
        <v>2240</v>
      </c>
      <c r="I3903" s="15" t="s">
        <v>5440</v>
      </c>
      <c r="J3903" s="15">
        <v>-14002</v>
      </c>
      <c r="K3903" s="15">
        <v>6081</v>
      </c>
      <c r="L3903" s="15"/>
      <c r="M3903" s="15"/>
      <c r="N3903" s="16"/>
      <c r="CS3903" s="14" t="s">
        <v>917</v>
      </c>
      <c r="CT3903" s="15" t="s">
        <v>8202</v>
      </c>
      <c r="CU3903" s="46"/>
      <c r="CV3903" s="46"/>
      <c r="CW3903" s="46"/>
      <c r="CX3903" s="46"/>
      <c r="CY3903" s="46"/>
      <c r="CZ3903" s="48"/>
      <c r="DA3903" s="49"/>
      <c r="DB3903" s="4"/>
    </row>
    <row r="3904" spans="1:106" x14ac:dyDescent="0.2">
      <c r="A3904" s="14" t="s">
        <v>131</v>
      </c>
      <c r="B3904" s="15" t="s">
        <v>43</v>
      </c>
      <c r="C3904" s="15" t="s">
        <v>7725</v>
      </c>
      <c r="D3904" s="15" t="s">
        <v>43</v>
      </c>
      <c r="E3904" s="15">
        <v>-43</v>
      </c>
      <c r="F3904" s="15">
        <v>-20</v>
      </c>
      <c r="G3904" s="15" t="s">
        <v>7726</v>
      </c>
      <c r="H3904" s="15" t="s">
        <v>1810</v>
      </c>
      <c r="I3904" s="15" t="s">
        <v>7727</v>
      </c>
      <c r="J3904" s="15">
        <v>-16235</v>
      </c>
      <c r="K3904" s="15">
        <v>7051</v>
      </c>
      <c r="L3904" s="15"/>
      <c r="M3904" s="15"/>
      <c r="N3904" s="16"/>
      <c r="CS3904" s="14" t="s">
        <v>1836</v>
      </c>
      <c r="CT3904" s="15" t="s">
        <v>8202</v>
      </c>
      <c r="CU3904" s="46"/>
      <c r="CV3904" s="46"/>
      <c r="CW3904" s="46"/>
      <c r="CX3904" s="46"/>
      <c r="CY3904" s="46"/>
      <c r="CZ3904" s="48"/>
      <c r="DA3904" s="49"/>
      <c r="DB3904" s="4"/>
    </row>
    <row r="3905" spans="1:106" x14ac:dyDescent="0.2">
      <c r="A3905" s="14" t="s">
        <v>131</v>
      </c>
      <c r="B3905" s="15" t="s">
        <v>43</v>
      </c>
      <c r="C3905" s="15" t="s">
        <v>7725</v>
      </c>
      <c r="D3905" s="15" t="s">
        <v>43</v>
      </c>
      <c r="E3905" s="15">
        <v>-38</v>
      </c>
      <c r="F3905" s="15">
        <v>-15</v>
      </c>
      <c r="G3905" s="15" t="s">
        <v>7728</v>
      </c>
      <c r="H3905" s="15" t="s">
        <v>1700</v>
      </c>
      <c r="I3905" s="15" t="s">
        <v>1582</v>
      </c>
      <c r="J3905" s="15">
        <v>-13479</v>
      </c>
      <c r="K3905" s="15">
        <v>5854</v>
      </c>
      <c r="L3905" s="15"/>
      <c r="M3905" s="15"/>
      <c r="N3905" s="16"/>
      <c r="CS3905" s="14" t="s">
        <v>2619</v>
      </c>
      <c r="CT3905" s="15" t="s">
        <v>8202</v>
      </c>
      <c r="CU3905" s="46"/>
      <c r="CV3905" s="46"/>
      <c r="CW3905" s="46"/>
      <c r="CX3905" s="46"/>
      <c r="CY3905" s="46"/>
      <c r="CZ3905" s="48"/>
      <c r="DA3905" s="49"/>
      <c r="DB3905" s="4"/>
    </row>
    <row r="3906" spans="1:106" x14ac:dyDescent="0.2">
      <c r="A3906" s="14" t="s">
        <v>562</v>
      </c>
      <c r="B3906" s="15" t="s">
        <v>43</v>
      </c>
      <c r="C3906" s="15" t="s">
        <v>7725</v>
      </c>
      <c r="D3906" s="15" t="s">
        <v>43</v>
      </c>
      <c r="E3906" s="15">
        <v>-45</v>
      </c>
      <c r="F3906" s="15">
        <v>-22</v>
      </c>
      <c r="G3906" s="15" t="s">
        <v>7729</v>
      </c>
      <c r="H3906" s="15" t="s">
        <v>5906</v>
      </c>
      <c r="I3906" s="15" t="s">
        <v>7730</v>
      </c>
      <c r="J3906" s="15">
        <v>-23824</v>
      </c>
      <c r="K3906" s="15">
        <v>10347</v>
      </c>
      <c r="L3906" s="15"/>
      <c r="M3906" s="15"/>
      <c r="N3906" s="16"/>
      <c r="CS3906" s="14" t="s">
        <v>1509</v>
      </c>
      <c r="CT3906" s="15" t="s">
        <v>8202</v>
      </c>
      <c r="CU3906" s="46"/>
      <c r="CV3906" s="46"/>
      <c r="CW3906" s="46"/>
      <c r="CX3906" s="46"/>
      <c r="CY3906" s="46"/>
      <c r="CZ3906" s="48"/>
      <c r="DA3906" s="49"/>
      <c r="DB3906" s="4"/>
    </row>
    <row r="3907" spans="1:106" x14ac:dyDescent="0.2">
      <c r="A3907" s="14" t="s">
        <v>562</v>
      </c>
      <c r="B3907" s="15" t="s">
        <v>43</v>
      </c>
      <c r="C3907" s="15" t="s">
        <v>7725</v>
      </c>
      <c r="D3907" s="15" t="s">
        <v>43</v>
      </c>
      <c r="E3907" s="15">
        <v>-40</v>
      </c>
      <c r="F3907" s="15">
        <v>-17</v>
      </c>
      <c r="G3907" s="15" t="s">
        <v>7731</v>
      </c>
      <c r="H3907" s="15" t="s">
        <v>860</v>
      </c>
      <c r="I3907" s="15" t="s">
        <v>2165</v>
      </c>
      <c r="J3907" s="15">
        <v>-26220</v>
      </c>
      <c r="K3907" s="15">
        <v>11387</v>
      </c>
      <c r="L3907" s="15"/>
      <c r="M3907" s="15"/>
      <c r="N3907" s="16"/>
      <c r="CS3907" s="14" t="s">
        <v>109</v>
      </c>
      <c r="CT3907" s="15" t="s">
        <v>8202</v>
      </c>
      <c r="CU3907" s="46"/>
      <c r="CV3907" s="46"/>
      <c r="CW3907" s="46"/>
      <c r="CX3907" s="46"/>
      <c r="CY3907" s="46"/>
      <c r="CZ3907" s="48"/>
      <c r="DA3907" s="49"/>
      <c r="DB3907" s="4"/>
    </row>
    <row r="3908" spans="1:106" x14ac:dyDescent="0.2">
      <c r="A3908" s="14" t="s">
        <v>562</v>
      </c>
      <c r="B3908" s="15" t="s">
        <v>43</v>
      </c>
      <c r="C3908" s="15" t="s">
        <v>7725</v>
      </c>
      <c r="D3908" s="15" t="s">
        <v>43</v>
      </c>
      <c r="E3908" s="15">
        <v>-35</v>
      </c>
      <c r="F3908" s="15">
        <v>-12</v>
      </c>
      <c r="G3908" s="15" t="s">
        <v>7732</v>
      </c>
      <c r="H3908" s="15" t="s">
        <v>1834</v>
      </c>
      <c r="I3908" s="15" t="s">
        <v>2825</v>
      </c>
      <c r="J3908" s="15">
        <v>-16023</v>
      </c>
      <c r="K3908" s="15">
        <v>6959</v>
      </c>
      <c r="L3908" s="15"/>
      <c r="M3908" s="15"/>
      <c r="N3908" s="16"/>
      <c r="CS3908" s="14" t="s">
        <v>265</v>
      </c>
      <c r="CT3908" s="15" t="s">
        <v>8202</v>
      </c>
      <c r="CU3908" s="46"/>
      <c r="CV3908" s="46"/>
      <c r="CW3908" s="46"/>
      <c r="CX3908" s="46"/>
      <c r="CY3908" s="46"/>
      <c r="CZ3908" s="48"/>
      <c r="DA3908" s="49"/>
      <c r="DB3908" s="4"/>
    </row>
    <row r="3909" spans="1:106" x14ac:dyDescent="0.2">
      <c r="A3909" s="14" t="s">
        <v>608</v>
      </c>
      <c r="B3909" s="15" t="s">
        <v>34</v>
      </c>
      <c r="C3909" s="15" t="s">
        <v>7725</v>
      </c>
      <c r="D3909" s="15" t="s">
        <v>34</v>
      </c>
      <c r="E3909" s="15">
        <v>-224</v>
      </c>
      <c r="F3909" s="15">
        <v>-201</v>
      </c>
      <c r="G3909" s="15" t="s">
        <v>7733</v>
      </c>
      <c r="H3909" s="15" t="s">
        <v>796</v>
      </c>
      <c r="I3909" s="15" t="s">
        <v>557</v>
      </c>
      <c r="J3909" s="15">
        <v>-13720</v>
      </c>
      <c r="K3909" s="15">
        <v>5959</v>
      </c>
      <c r="L3909" s="15"/>
      <c r="M3909" s="15"/>
      <c r="N3909" s="16"/>
      <c r="CS3909" s="14" t="s">
        <v>1386</v>
      </c>
      <c r="CT3909" s="15" t="s">
        <v>8202</v>
      </c>
      <c r="CU3909" s="46"/>
      <c r="CV3909" s="46"/>
      <c r="CW3909" s="46"/>
      <c r="CX3909" s="46"/>
      <c r="CY3909" s="46"/>
      <c r="CZ3909" s="48"/>
      <c r="DA3909" s="49"/>
      <c r="DB3909" s="4"/>
    </row>
    <row r="3910" spans="1:106" x14ac:dyDescent="0.2">
      <c r="A3910" s="14" t="s">
        <v>608</v>
      </c>
      <c r="B3910" s="15" t="s">
        <v>34</v>
      </c>
      <c r="C3910" s="15" t="s">
        <v>7725</v>
      </c>
      <c r="D3910" s="15" t="s">
        <v>34</v>
      </c>
      <c r="E3910" s="15">
        <v>-219</v>
      </c>
      <c r="F3910" s="15">
        <v>-196</v>
      </c>
      <c r="G3910" s="15" t="s">
        <v>7734</v>
      </c>
      <c r="H3910" s="15" t="s">
        <v>1087</v>
      </c>
      <c r="I3910" s="15" t="s">
        <v>4886</v>
      </c>
      <c r="J3910" s="15">
        <v>-14294</v>
      </c>
      <c r="K3910" s="15">
        <v>6208</v>
      </c>
      <c r="L3910" s="15"/>
      <c r="M3910" s="15"/>
      <c r="N3910" s="16"/>
      <c r="CS3910" s="14"/>
      <c r="CT3910" s="15"/>
      <c r="CU3910" s="46"/>
      <c r="CV3910" s="46"/>
      <c r="CW3910" s="46"/>
      <c r="CX3910" s="46"/>
      <c r="CY3910" s="46"/>
      <c r="CZ3910" s="48"/>
      <c r="DA3910" s="49"/>
      <c r="DB3910" s="4"/>
    </row>
    <row r="3911" spans="1:106" x14ac:dyDescent="0.2">
      <c r="A3911" s="14" t="s">
        <v>652</v>
      </c>
      <c r="B3911" s="15" t="s">
        <v>34</v>
      </c>
      <c r="C3911" s="15" t="s">
        <v>7725</v>
      </c>
      <c r="D3911" s="15" t="s">
        <v>34</v>
      </c>
      <c r="E3911" s="15">
        <v>-180</v>
      </c>
      <c r="F3911" s="15">
        <v>-157</v>
      </c>
      <c r="G3911" s="15" t="s">
        <v>7735</v>
      </c>
      <c r="H3911" s="15" t="s">
        <v>936</v>
      </c>
      <c r="I3911" s="15" t="s">
        <v>3030</v>
      </c>
      <c r="J3911" s="15">
        <v>-11801</v>
      </c>
      <c r="K3911" s="15">
        <v>5125</v>
      </c>
      <c r="L3911" s="15"/>
      <c r="M3911" s="15"/>
      <c r="N3911" s="16"/>
      <c r="CS3911" s="14"/>
      <c r="CT3911" s="15"/>
      <c r="CU3911" s="46"/>
      <c r="CV3911" s="46"/>
      <c r="CW3911" s="46"/>
      <c r="CX3911" s="46"/>
      <c r="CY3911" s="46"/>
      <c r="CZ3911" s="48"/>
      <c r="DA3911" s="49"/>
      <c r="DB3911" s="4"/>
    </row>
    <row r="3912" spans="1:106" x14ac:dyDescent="0.2">
      <c r="A3912" s="14" t="s">
        <v>436</v>
      </c>
      <c r="B3912" s="15" t="s">
        <v>34</v>
      </c>
      <c r="C3912" s="15" t="s">
        <v>7725</v>
      </c>
      <c r="D3912" s="15" t="s">
        <v>34</v>
      </c>
      <c r="E3912" s="15">
        <v>-46</v>
      </c>
      <c r="F3912" s="15">
        <v>-23</v>
      </c>
      <c r="G3912" s="15" t="s">
        <v>7736</v>
      </c>
      <c r="H3912" s="15" t="s">
        <v>4331</v>
      </c>
      <c r="I3912" s="15" t="s">
        <v>165</v>
      </c>
      <c r="J3912" s="15">
        <v>-11675</v>
      </c>
      <c r="K3912" s="15">
        <v>5071</v>
      </c>
      <c r="L3912" s="15"/>
      <c r="M3912" s="15"/>
      <c r="N3912" s="16"/>
      <c r="CS3912" s="14"/>
      <c r="CT3912" s="15"/>
      <c r="CU3912" s="46"/>
      <c r="CV3912" s="46"/>
      <c r="CW3912" s="46"/>
      <c r="CX3912" s="46"/>
      <c r="CY3912" s="46"/>
      <c r="CZ3912" s="48"/>
      <c r="DA3912" s="49"/>
      <c r="DB3912" s="4"/>
    </row>
    <row r="3913" spans="1:106" x14ac:dyDescent="0.2">
      <c r="A3913" s="14" t="s">
        <v>456</v>
      </c>
      <c r="B3913" s="15" t="s">
        <v>43</v>
      </c>
      <c r="C3913" s="15" t="s">
        <v>7725</v>
      </c>
      <c r="D3913" s="15" t="s">
        <v>43</v>
      </c>
      <c r="E3913" s="15">
        <v>-35</v>
      </c>
      <c r="F3913" s="15">
        <v>-12</v>
      </c>
      <c r="G3913" s="15" t="s">
        <v>7737</v>
      </c>
      <c r="H3913" s="15" t="s">
        <v>3561</v>
      </c>
      <c r="I3913" s="15" t="s">
        <v>150</v>
      </c>
      <c r="J3913" s="15">
        <v>-12535</v>
      </c>
      <c r="K3913" s="15">
        <v>5444</v>
      </c>
      <c r="L3913" s="15"/>
      <c r="M3913" s="15"/>
      <c r="N3913" s="16"/>
      <c r="CS3913" s="14"/>
      <c r="CT3913" s="15"/>
      <c r="CU3913" s="46"/>
      <c r="CV3913" s="46"/>
      <c r="CW3913" s="46"/>
      <c r="CX3913" s="46"/>
      <c r="CY3913" s="46"/>
      <c r="CZ3913" s="48"/>
      <c r="DA3913" s="49"/>
      <c r="DB3913" s="4"/>
    </row>
    <row r="3914" spans="1:106" x14ac:dyDescent="0.2">
      <c r="A3914" s="14" t="s">
        <v>1131</v>
      </c>
      <c r="B3914" s="15" t="s">
        <v>43</v>
      </c>
      <c r="C3914" s="15" t="s">
        <v>7738</v>
      </c>
      <c r="D3914" s="15" t="s">
        <v>43</v>
      </c>
      <c r="E3914" s="15">
        <v>-241</v>
      </c>
      <c r="F3914" s="15">
        <v>-227</v>
      </c>
      <c r="G3914" s="15" t="s">
        <v>7739</v>
      </c>
      <c r="H3914" s="15" t="s">
        <v>636</v>
      </c>
      <c r="I3914" s="15" t="s">
        <v>651</v>
      </c>
      <c r="J3914" s="15">
        <v>-11787</v>
      </c>
      <c r="K3914" s="15">
        <v>5119</v>
      </c>
      <c r="L3914" s="15"/>
      <c r="M3914" s="15"/>
      <c r="N3914" s="16"/>
      <c r="CS3914" s="14"/>
      <c r="CT3914" s="15"/>
      <c r="CU3914" s="46"/>
      <c r="CV3914" s="46"/>
      <c r="CW3914" s="46"/>
      <c r="CX3914" s="46"/>
      <c r="CY3914" s="46"/>
      <c r="CZ3914" s="48"/>
      <c r="DA3914" s="49"/>
      <c r="DB3914" s="4"/>
    </row>
    <row r="3915" spans="1:106" x14ac:dyDescent="0.2">
      <c r="A3915" s="14" t="s">
        <v>131</v>
      </c>
      <c r="B3915" s="15" t="s">
        <v>43</v>
      </c>
      <c r="C3915" s="15" t="s">
        <v>7738</v>
      </c>
      <c r="D3915" s="15" t="s">
        <v>43</v>
      </c>
      <c r="E3915" s="15">
        <v>-34</v>
      </c>
      <c r="F3915" s="15">
        <v>-20</v>
      </c>
      <c r="G3915" s="15" t="s">
        <v>7740</v>
      </c>
      <c r="H3915" s="15" t="s">
        <v>1415</v>
      </c>
      <c r="I3915" s="15" t="s">
        <v>2342</v>
      </c>
      <c r="J3915" s="15">
        <v>-15330</v>
      </c>
      <c r="K3915" s="15">
        <v>6658</v>
      </c>
      <c r="L3915" s="15"/>
      <c r="M3915" s="15"/>
      <c r="N3915" s="16"/>
      <c r="CS3915" s="14" t="s">
        <v>1817</v>
      </c>
      <c r="CT3915" s="15" t="s">
        <v>8195</v>
      </c>
      <c r="CU3915" s="46"/>
      <c r="CV3915" s="46"/>
      <c r="CW3915" s="46"/>
      <c r="CX3915" s="46"/>
      <c r="CY3915" s="46"/>
      <c r="CZ3915" s="48"/>
      <c r="DA3915" s="49"/>
      <c r="DB3915" s="4"/>
    </row>
    <row r="3916" spans="1:106" x14ac:dyDescent="0.2">
      <c r="A3916" s="14" t="s">
        <v>562</v>
      </c>
      <c r="B3916" s="15" t="s">
        <v>43</v>
      </c>
      <c r="C3916" s="15" t="s">
        <v>7738</v>
      </c>
      <c r="D3916" s="15" t="s">
        <v>43</v>
      </c>
      <c r="E3916" s="15">
        <v>-36</v>
      </c>
      <c r="F3916" s="15">
        <v>-22</v>
      </c>
      <c r="G3916" s="15" t="s">
        <v>7741</v>
      </c>
      <c r="H3916" s="15" t="s">
        <v>2473</v>
      </c>
      <c r="I3916" s="15" t="s">
        <v>4157</v>
      </c>
      <c r="J3916" s="15">
        <v>-22237</v>
      </c>
      <c r="K3916" s="15">
        <v>9658</v>
      </c>
      <c r="L3916" s="15"/>
      <c r="M3916" s="15"/>
      <c r="N3916" s="16"/>
      <c r="CS3916" s="14" t="s">
        <v>1765</v>
      </c>
      <c r="CT3916" s="15" t="s">
        <v>8195</v>
      </c>
      <c r="CU3916" s="46"/>
      <c r="CV3916" s="46"/>
      <c r="CW3916" s="46"/>
      <c r="CX3916" s="46"/>
      <c r="CY3916" s="46"/>
      <c r="CZ3916" s="48"/>
      <c r="DA3916" s="49"/>
      <c r="DB3916" s="4"/>
    </row>
    <row r="3917" spans="1:106" x14ac:dyDescent="0.2">
      <c r="A3917" s="14" t="s">
        <v>562</v>
      </c>
      <c r="B3917" s="15" t="s">
        <v>43</v>
      </c>
      <c r="C3917" s="15" t="s">
        <v>7738</v>
      </c>
      <c r="D3917" s="15" t="s">
        <v>43</v>
      </c>
      <c r="E3917" s="15">
        <v>-31</v>
      </c>
      <c r="F3917" s="15">
        <v>-17</v>
      </c>
      <c r="G3917" s="15" t="s">
        <v>7742</v>
      </c>
      <c r="H3917" s="15" t="s">
        <v>1528</v>
      </c>
      <c r="I3917" s="15" t="s">
        <v>1590</v>
      </c>
      <c r="J3917" s="15">
        <v>-17258</v>
      </c>
      <c r="K3917" s="15">
        <v>7495</v>
      </c>
      <c r="L3917" s="15"/>
      <c r="M3917" s="15"/>
      <c r="N3917" s="16"/>
      <c r="CS3917" s="14" t="s">
        <v>1889</v>
      </c>
      <c r="CT3917" s="15" t="s">
        <v>8201</v>
      </c>
      <c r="CU3917" s="46"/>
      <c r="CV3917" s="46"/>
      <c r="CW3917" s="46"/>
      <c r="CX3917" s="46"/>
      <c r="CY3917" s="46"/>
      <c r="CZ3917" s="48"/>
      <c r="DA3917" s="49"/>
      <c r="DB3917" s="4"/>
    </row>
    <row r="3918" spans="1:106" x14ac:dyDescent="0.2">
      <c r="A3918" s="14" t="s">
        <v>193</v>
      </c>
      <c r="B3918" s="15" t="s">
        <v>34</v>
      </c>
      <c r="C3918" s="15" t="s">
        <v>7738</v>
      </c>
      <c r="D3918" s="15" t="s">
        <v>34</v>
      </c>
      <c r="E3918" s="15">
        <v>-17</v>
      </c>
      <c r="F3918" s="15">
        <v>-3</v>
      </c>
      <c r="G3918" s="15" t="s">
        <v>7743</v>
      </c>
      <c r="H3918" s="15" t="s">
        <v>421</v>
      </c>
      <c r="I3918" s="15" t="s">
        <v>150</v>
      </c>
      <c r="J3918" s="15">
        <v>-12535</v>
      </c>
      <c r="K3918" s="15">
        <v>5444</v>
      </c>
      <c r="L3918" s="15"/>
      <c r="M3918" s="15"/>
      <c r="N3918" s="16"/>
      <c r="CS3918" s="14" t="s">
        <v>501</v>
      </c>
      <c r="CT3918" s="15" t="s">
        <v>8201</v>
      </c>
      <c r="CU3918" s="46"/>
      <c r="CV3918" s="46"/>
      <c r="CW3918" s="46"/>
      <c r="CX3918" s="46"/>
      <c r="CY3918" s="46"/>
      <c r="CZ3918" s="48"/>
      <c r="DA3918" s="49"/>
      <c r="DB3918" s="4"/>
    </row>
    <row r="3919" spans="1:106" x14ac:dyDescent="0.2">
      <c r="A3919" s="14" t="s">
        <v>652</v>
      </c>
      <c r="B3919" s="15" t="s">
        <v>34</v>
      </c>
      <c r="C3919" s="15" t="s">
        <v>7738</v>
      </c>
      <c r="D3919" s="15" t="s">
        <v>34</v>
      </c>
      <c r="E3919" s="15">
        <v>-175</v>
      </c>
      <c r="F3919" s="15">
        <v>-161</v>
      </c>
      <c r="G3919" s="15" t="s">
        <v>7744</v>
      </c>
      <c r="H3919" s="15" t="s">
        <v>2508</v>
      </c>
      <c r="I3919" s="15" t="s">
        <v>2419</v>
      </c>
      <c r="J3919" s="15">
        <v>-11944</v>
      </c>
      <c r="K3919" s="15">
        <v>5187</v>
      </c>
      <c r="L3919" s="15"/>
      <c r="M3919" s="15"/>
      <c r="N3919" s="16"/>
      <c r="CS3919" s="14" t="s">
        <v>1541</v>
      </c>
      <c r="CT3919" s="15" t="s">
        <v>8201</v>
      </c>
      <c r="CU3919" s="46"/>
      <c r="CV3919" s="46"/>
      <c r="CW3919" s="46"/>
      <c r="CX3919" s="46"/>
      <c r="CY3919" s="46"/>
      <c r="CZ3919" s="48"/>
      <c r="DA3919" s="49"/>
      <c r="DB3919" s="4"/>
    </row>
    <row r="3920" spans="1:106" x14ac:dyDescent="0.2">
      <c r="A3920" s="14" t="s">
        <v>456</v>
      </c>
      <c r="B3920" s="15" t="s">
        <v>43</v>
      </c>
      <c r="C3920" s="15" t="s">
        <v>7738</v>
      </c>
      <c r="D3920" s="15" t="s">
        <v>43</v>
      </c>
      <c r="E3920" s="15">
        <v>-31</v>
      </c>
      <c r="F3920" s="15">
        <v>-17</v>
      </c>
      <c r="G3920" s="15" t="s">
        <v>7745</v>
      </c>
      <c r="H3920" s="15" t="s">
        <v>258</v>
      </c>
      <c r="I3920" s="15" t="s">
        <v>1412</v>
      </c>
      <c r="J3920" s="15">
        <v>-15476</v>
      </c>
      <c r="K3920" s="15">
        <v>6721</v>
      </c>
      <c r="L3920" s="15"/>
      <c r="M3920" s="15"/>
      <c r="N3920" s="16"/>
      <c r="CS3920" s="14" t="s">
        <v>1316</v>
      </c>
      <c r="CT3920" s="15" t="s">
        <v>8203</v>
      </c>
      <c r="CU3920" s="46"/>
      <c r="CV3920" s="46"/>
      <c r="CW3920" s="46"/>
      <c r="CX3920" s="46"/>
      <c r="CY3920" s="46"/>
      <c r="CZ3920" s="48"/>
      <c r="DA3920" s="49"/>
      <c r="DB3920" s="4"/>
    </row>
    <row r="3921" spans="1:106" x14ac:dyDescent="0.2">
      <c r="A3921" s="14" t="s">
        <v>469</v>
      </c>
      <c r="B3921" s="15" t="s">
        <v>34</v>
      </c>
      <c r="C3921" s="15" t="s">
        <v>7738</v>
      </c>
      <c r="D3921" s="15" t="s">
        <v>34</v>
      </c>
      <c r="E3921" s="15">
        <v>-90</v>
      </c>
      <c r="F3921" s="15">
        <v>-76</v>
      </c>
      <c r="G3921" s="15" t="s">
        <v>7746</v>
      </c>
      <c r="H3921" s="15" t="s">
        <v>636</v>
      </c>
      <c r="I3921" s="15" t="s">
        <v>1335</v>
      </c>
      <c r="J3921" s="15">
        <v>-11841</v>
      </c>
      <c r="K3921" s="15">
        <v>5143</v>
      </c>
      <c r="L3921" s="15"/>
      <c r="M3921" s="15"/>
      <c r="N3921" s="16"/>
      <c r="CS3921" s="14" t="s">
        <v>533</v>
      </c>
      <c r="CT3921" s="15" t="s">
        <v>8202</v>
      </c>
      <c r="CU3921" s="46"/>
      <c r="CV3921" s="46"/>
      <c r="CW3921" s="46"/>
      <c r="CX3921" s="46"/>
      <c r="CY3921" s="46"/>
      <c r="CZ3921" s="48"/>
      <c r="DA3921" s="49"/>
      <c r="DB3921" s="4"/>
    </row>
    <row r="3922" spans="1:106" x14ac:dyDescent="0.2">
      <c r="A3922" s="14" t="s">
        <v>131</v>
      </c>
      <c r="B3922" s="15" t="s">
        <v>43</v>
      </c>
      <c r="C3922" s="15" t="s">
        <v>7747</v>
      </c>
      <c r="D3922" s="15" t="s">
        <v>43</v>
      </c>
      <c r="E3922" s="15">
        <v>-43</v>
      </c>
      <c r="F3922" s="15">
        <v>-20</v>
      </c>
      <c r="G3922" s="15" t="s">
        <v>7726</v>
      </c>
      <c r="H3922" s="15" t="s">
        <v>283</v>
      </c>
      <c r="I3922" s="15" t="s">
        <v>1625</v>
      </c>
      <c r="J3922" s="15">
        <v>-15713</v>
      </c>
      <c r="K3922" s="15">
        <v>6824</v>
      </c>
      <c r="L3922" s="15"/>
      <c r="M3922" s="15"/>
      <c r="N3922" s="16"/>
      <c r="CS3922" s="14" t="s">
        <v>289</v>
      </c>
      <c r="CT3922" s="15" t="s">
        <v>8202</v>
      </c>
      <c r="CU3922" s="46"/>
      <c r="CV3922" s="46"/>
      <c r="CW3922" s="46"/>
      <c r="CX3922" s="46"/>
      <c r="CY3922" s="46"/>
      <c r="CZ3922" s="48"/>
      <c r="DA3922" s="49"/>
      <c r="DB3922" s="4"/>
    </row>
    <row r="3923" spans="1:106" x14ac:dyDescent="0.2">
      <c r="A3923" s="14" t="s">
        <v>131</v>
      </c>
      <c r="B3923" s="15" t="s">
        <v>43</v>
      </c>
      <c r="C3923" s="15" t="s">
        <v>7747</v>
      </c>
      <c r="D3923" s="15" t="s">
        <v>43</v>
      </c>
      <c r="E3923" s="15">
        <v>-38</v>
      </c>
      <c r="F3923" s="15">
        <v>-15</v>
      </c>
      <c r="G3923" s="15" t="s">
        <v>7728</v>
      </c>
      <c r="H3923" s="15" t="s">
        <v>666</v>
      </c>
      <c r="I3923" s="15" t="s">
        <v>4437</v>
      </c>
      <c r="J3923" s="15">
        <v>-13990</v>
      </c>
      <c r="K3923" s="15">
        <v>6076</v>
      </c>
      <c r="L3923" s="15"/>
      <c r="M3923" s="15"/>
      <c r="N3923" s="16"/>
      <c r="CS3923" s="14" t="s">
        <v>173</v>
      </c>
      <c r="CT3923" s="15" t="s">
        <v>8202</v>
      </c>
      <c r="CU3923" s="46"/>
      <c r="CV3923" s="46"/>
      <c r="CW3923" s="46"/>
      <c r="CX3923" s="46"/>
      <c r="CY3923" s="46"/>
      <c r="CZ3923" s="48"/>
      <c r="DA3923" s="49"/>
      <c r="DB3923" s="4"/>
    </row>
    <row r="3924" spans="1:106" x14ac:dyDescent="0.2">
      <c r="A3924" s="14" t="s">
        <v>562</v>
      </c>
      <c r="B3924" s="15" t="s">
        <v>43</v>
      </c>
      <c r="C3924" s="15" t="s">
        <v>7747</v>
      </c>
      <c r="D3924" s="15" t="s">
        <v>43</v>
      </c>
      <c r="E3924" s="15">
        <v>-45</v>
      </c>
      <c r="F3924" s="15">
        <v>-22</v>
      </c>
      <c r="G3924" s="15" t="s">
        <v>7729</v>
      </c>
      <c r="H3924" s="15" t="s">
        <v>1657</v>
      </c>
      <c r="I3924" s="15" t="s">
        <v>2706</v>
      </c>
      <c r="J3924" s="15">
        <v>-21745</v>
      </c>
      <c r="K3924" s="15">
        <v>9444</v>
      </c>
      <c r="L3924" s="15"/>
      <c r="M3924" s="15"/>
      <c r="N3924" s="16"/>
      <c r="CS3924" s="14" t="s">
        <v>2070</v>
      </c>
      <c r="CT3924" s="15" t="s">
        <v>8202</v>
      </c>
      <c r="CU3924" s="46"/>
      <c r="CV3924" s="46"/>
      <c r="CW3924" s="46"/>
      <c r="CX3924" s="46"/>
      <c r="CY3924" s="46"/>
      <c r="CZ3924" s="48"/>
      <c r="DA3924" s="49"/>
      <c r="DB3924" s="4"/>
    </row>
    <row r="3925" spans="1:106" x14ac:dyDescent="0.2">
      <c r="A3925" s="14" t="s">
        <v>562</v>
      </c>
      <c r="B3925" s="15" t="s">
        <v>43</v>
      </c>
      <c r="C3925" s="15" t="s">
        <v>7747</v>
      </c>
      <c r="D3925" s="15" t="s">
        <v>43</v>
      </c>
      <c r="E3925" s="15">
        <v>-40</v>
      </c>
      <c r="F3925" s="15">
        <v>-17</v>
      </c>
      <c r="G3925" s="15" t="s">
        <v>7731</v>
      </c>
      <c r="H3925" s="15" t="s">
        <v>7748</v>
      </c>
      <c r="I3925" s="15" t="s">
        <v>7749</v>
      </c>
      <c r="J3925" s="15">
        <v>-27043</v>
      </c>
      <c r="K3925" s="15">
        <v>11745</v>
      </c>
      <c r="L3925" s="15"/>
      <c r="M3925" s="15"/>
      <c r="N3925" s="16"/>
      <c r="CS3925" s="14" t="s">
        <v>983</v>
      </c>
      <c r="CT3925" s="15" t="s">
        <v>8202</v>
      </c>
      <c r="CU3925" s="46"/>
      <c r="CV3925" s="46"/>
      <c r="CW3925" s="46"/>
      <c r="CX3925" s="46"/>
      <c r="CY3925" s="46"/>
      <c r="CZ3925" s="48"/>
      <c r="DA3925" s="49"/>
      <c r="DB3925" s="4"/>
    </row>
    <row r="3926" spans="1:106" x14ac:dyDescent="0.2">
      <c r="A3926" s="14" t="s">
        <v>562</v>
      </c>
      <c r="B3926" s="15" t="s">
        <v>43</v>
      </c>
      <c r="C3926" s="15" t="s">
        <v>7747</v>
      </c>
      <c r="D3926" s="15" t="s">
        <v>43</v>
      </c>
      <c r="E3926" s="15">
        <v>-35</v>
      </c>
      <c r="F3926" s="15">
        <v>-12</v>
      </c>
      <c r="G3926" s="15" t="s">
        <v>7732</v>
      </c>
      <c r="H3926" s="15" t="s">
        <v>1349</v>
      </c>
      <c r="I3926" s="15" t="s">
        <v>7205</v>
      </c>
      <c r="J3926" s="15">
        <v>-16772</v>
      </c>
      <c r="K3926" s="15">
        <v>7284</v>
      </c>
      <c r="L3926" s="15"/>
      <c r="M3926" s="15"/>
      <c r="N3926" s="16"/>
      <c r="CS3926" s="14" t="s">
        <v>1147</v>
      </c>
      <c r="CT3926" s="15" t="s">
        <v>8202</v>
      </c>
      <c r="CU3926" s="46"/>
      <c r="CV3926" s="46"/>
      <c r="CW3926" s="46"/>
      <c r="CX3926" s="46"/>
      <c r="CY3926" s="46"/>
      <c r="CZ3926" s="48"/>
      <c r="DA3926" s="49"/>
      <c r="DB3926" s="4"/>
    </row>
    <row r="3927" spans="1:106" x14ac:dyDescent="0.2">
      <c r="A3927" s="14" t="s">
        <v>608</v>
      </c>
      <c r="B3927" s="15" t="s">
        <v>34</v>
      </c>
      <c r="C3927" s="15" t="s">
        <v>7747</v>
      </c>
      <c r="D3927" s="15" t="s">
        <v>34</v>
      </c>
      <c r="E3927" s="15">
        <v>-224</v>
      </c>
      <c r="F3927" s="15">
        <v>-201</v>
      </c>
      <c r="G3927" s="15" t="s">
        <v>7733</v>
      </c>
      <c r="H3927" s="15" t="s">
        <v>2246</v>
      </c>
      <c r="I3927" s="15" t="s">
        <v>431</v>
      </c>
      <c r="J3927" s="15">
        <v>-14231</v>
      </c>
      <c r="K3927" s="15">
        <v>6180</v>
      </c>
      <c r="L3927" s="15"/>
      <c r="M3927" s="15"/>
      <c r="N3927" s="16"/>
      <c r="CS3927" s="14"/>
      <c r="CT3927" s="15"/>
      <c r="CU3927" s="46"/>
      <c r="CV3927" s="46"/>
      <c r="CW3927" s="46"/>
      <c r="CX3927" s="46"/>
      <c r="CY3927" s="46"/>
      <c r="CZ3927" s="48"/>
      <c r="DA3927" s="49"/>
      <c r="DB3927" s="4"/>
    </row>
    <row r="3928" spans="1:106" x14ac:dyDescent="0.2">
      <c r="A3928" s="14" t="s">
        <v>608</v>
      </c>
      <c r="B3928" s="15" t="s">
        <v>34</v>
      </c>
      <c r="C3928" s="15" t="s">
        <v>7747</v>
      </c>
      <c r="D3928" s="15" t="s">
        <v>34</v>
      </c>
      <c r="E3928" s="15">
        <v>-219</v>
      </c>
      <c r="F3928" s="15">
        <v>-196</v>
      </c>
      <c r="G3928" s="15" t="s">
        <v>7734</v>
      </c>
      <c r="H3928" s="15" t="s">
        <v>785</v>
      </c>
      <c r="I3928" s="15" t="s">
        <v>1050</v>
      </c>
      <c r="J3928" s="15">
        <v>-13816</v>
      </c>
      <c r="K3928" s="15">
        <v>6000</v>
      </c>
      <c r="L3928" s="15"/>
      <c r="M3928" s="15"/>
      <c r="N3928" s="16"/>
      <c r="CS3928" s="14"/>
      <c r="CT3928" s="15"/>
      <c r="CU3928" s="46"/>
      <c r="CV3928" s="46"/>
      <c r="CW3928" s="46"/>
      <c r="CX3928" s="46"/>
      <c r="CY3928" s="46"/>
      <c r="CZ3928" s="48"/>
      <c r="DA3928" s="49"/>
      <c r="DB3928" s="4"/>
    </row>
    <row r="3929" spans="1:106" x14ac:dyDescent="0.2">
      <c r="A3929" s="14" t="s">
        <v>652</v>
      </c>
      <c r="B3929" s="15" t="s">
        <v>34</v>
      </c>
      <c r="C3929" s="15" t="s">
        <v>7747</v>
      </c>
      <c r="D3929" s="15" t="s">
        <v>34</v>
      </c>
      <c r="E3929" s="15">
        <v>-180</v>
      </c>
      <c r="F3929" s="15">
        <v>-157</v>
      </c>
      <c r="G3929" s="15" t="s">
        <v>7735</v>
      </c>
      <c r="H3929" s="15" t="s">
        <v>1219</v>
      </c>
      <c r="I3929" s="15" t="s">
        <v>1946</v>
      </c>
      <c r="J3929" s="15">
        <v>-12289</v>
      </c>
      <c r="K3929" s="15">
        <v>5337</v>
      </c>
      <c r="L3929" s="15"/>
      <c r="M3929" s="15"/>
      <c r="N3929" s="16"/>
      <c r="CS3929" s="14"/>
      <c r="CT3929" s="15"/>
      <c r="CU3929" s="46"/>
      <c r="CV3929" s="46"/>
      <c r="CW3929" s="46"/>
      <c r="CX3929" s="46"/>
      <c r="CY3929" s="46"/>
      <c r="CZ3929" s="48"/>
      <c r="DA3929" s="49"/>
      <c r="DB3929" s="4"/>
    </row>
    <row r="3930" spans="1:106" x14ac:dyDescent="0.2">
      <c r="A3930" s="14" t="s">
        <v>436</v>
      </c>
      <c r="B3930" s="15" t="s">
        <v>34</v>
      </c>
      <c r="C3930" s="15" t="s">
        <v>7747</v>
      </c>
      <c r="D3930" s="15" t="s">
        <v>34</v>
      </c>
      <c r="E3930" s="15">
        <v>-46</v>
      </c>
      <c r="F3930" s="15">
        <v>-23</v>
      </c>
      <c r="G3930" s="15" t="s">
        <v>7736</v>
      </c>
      <c r="H3930" s="15" t="s">
        <v>5365</v>
      </c>
      <c r="I3930" s="15" t="s">
        <v>746</v>
      </c>
      <c r="J3930" s="15">
        <v>-11774</v>
      </c>
      <c r="K3930" s="15">
        <v>5114</v>
      </c>
      <c r="L3930" s="15"/>
      <c r="M3930" s="15"/>
      <c r="N3930" s="16"/>
      <c r="CS3930" s="14"/>
      <c r="CT3930" s="15"/>
      <c r="CU3930" s="46"/>
      <c r="CV3930" s="46"/>
      <c r="CW3930" s="46"/>
      <c r="CX3930" s="46"/>
      <c r="CY3930" s="46"/>
      <c r="CZ3930" s="48"/>
      <c r="DA3930" s="49"/>
      <c r="DB3930" s="4"/>
    </row>
    <row r="3931" spans="1:106" x14ac:dyDescent="0.2">
      <c r="A3931" s="14" t="s">
        <v>456</v>
      </c>
      <c r="B3931" s="15" t="s">
        <v>43</v>
      </c>
      <c r="C3931" s="15" t="s">
        <v>7747</v>
      </c>
      <c r="D3931" s="15" t="s">
        <v>43</v>
      </c>
      <c r="E3931" s="15">
        <v>-35</v>
      </c>
      <c r="F3931" s="15">
        <v>-12</v>
      </c>
      <c r="G3931" s="15" t="s">
        <v>7737</v>
      </c>
      <c r="H3931" s="15" t="s">
        <v>450</v>
      </c>
      <c r="I3931" s="15" t="s">
        <v>1445</v>
      </c>
      <c r="J3931" s="15">
        <v>-13027</v>
      </c>
      <c r="K3931" s="15">
        <v>5658</v>
      </c>
      <c r="L3931" s="15"/>
      <c r="M3931" s="15"/>
      <c r="N3931" s="16"/>
      <c r="CS3931" s="14"/>
      <c r="CT3931" s="15"/>
      <c r="CU3931" s="46"/>
      <c r="CV3931" s="46"/>
      <c r="CW3931" s="46"/>
      <c r="CX3931" s="46"/>
      <c r="CY3931" s="46"/>
      <c r="CZ3931" s="48"/>
      <c r="DA3931" s="49"/>
      <c r="DB3931" s="4"/>
    </row>
    <row r="3932" spans="1:106" x14ac:dyDescent="0.2">
      <c r="A3932" s="14" t="s">
        <v>131</v>
      </c>
      <c r="B3932" s="15" t="s">
        <v>43</v>
      </c>
      <c r="C3932" s="15" t="s">
        <v>7750</v>
      </c>
      <c r="D3932" s="15" t="s">
        <v>43</v>
      </c>
      <c r="E3932" s="15">
        <v>-38</v>
      </c>
      <c r="F3932" s="15">
        <v>-15</v>
      </c>
      <c r="G3932" s="15" t="s">
        <v>7728</v>
      </c>
      <c r="H3932" s="15" t="s">
        <v>541</v>
      </c>
      <c r="I3932" s="15" t="s">
        <v>1582</v>
      </c>
      <c r="J3932" s="15">
        <v>-13479</v>
      </c>
      <c r="K3932" s="15">
        <v>5854</v>
      </c>
      <c r="L3932" s="15"/>
      <c r="M3932" s="15"/>
      <c r="N3932" s="16"/>
      <c r="CS3932" s="14" t="s">
        <v>1404</v>
      </c>
      <c r="CT3932" s="15" t="s">
        <v>8195</v>
      </c>
      <c r="CU3932" s="46"/>
      <c r="CV3932" s="46"/>
      <c r="CW3932" s="46"/>
      <c r="CX3932" s="46"/>
      <c r="CY3932" s="46"/>
      <c r="CZ3932" s="48"/>
      <c r="DA3932" s="49"/>
      <c r="DB3932" s="4"/>
    </row>
    <row r="3933" spans="1:106" x14ac:dyDescent="0.2">
      <c r="A3933" s="14" t="s">
        <v>1079</v>
      </c>
      <c r="B3933" s="15" t="s">
        <v>43</v>
      </c>
      <c r="C3933" s="15" t="s">
        <v>7750</v>
      </c>
      <c r="D3933" s="15" t="s">
        <v>43</v>
      </c>
      <c r="E3933" s="15">
        <v>-46</v>
      </c>
      <c r="F3933" s="15">
        <v>-23</v>
      </c>
      <c r="G3933" s="15" t="s">
        <v>7751</v>
      </c>
      <c r="H3933" s="15" t="s">
        <v>3834</v>
      </c>
      <c r="I3933" s="15" t="s">
        <v>797</v>
      </c>
      <c r="J3933" s="15">
        <v>-11899</v>
      </c>
      <c r="K3933" s="15">
        <v>5167</v>
      </c>
      <c r="L3933" s="15"/>
      <c r="M3933" s="15"/>
      <c r="N3933" s="16"/>
      <c r="CS3933" s="14" t="s">
        <v>1551</v>
      </c>
      <c r="CT3933" s="15" t="s">
        <v>8195</v>
      </c>
      <c r="CU3933" s="46"/>
      <c r="CV3933" s="46"/>
      <c r="CW3933" s="46"/>
      <c r="CX3933" s="46"/>
      <c r="CY3933" s="46"/>
      <c r="CZ3933" s="48"/>
      <c r="DA3933" s="49"/>
      <c r="DB3933" s="4"/>
    </row>
    <row r="3934" spans="1:106" x14ac:dyDescent="0.2">
      <c r="A3934" s="14" t="s">
        <v>562</v>
      </c>
      <c r="B3934" s="15" t="s">
        <v>43</v>
      </c>
      <c r="C3934" s="15" t="s">
        <v>7750</v>
      </c>
      <c r="D3934" s="15" t="s">
        <v>43</v>
      </c>
      <c r="E3934" s="15">
        <v>-40</v>
      </c>
      <c r="F3934" s="15">
        <v>-17</v>
      </c>
      <c r="G3934" s="15" t="s">
        <v>7731</v>
      </c>
      <c r="H3934" s="15" t="s">
        <v>2164</v>
      </c>
      <c r="I3934" s="15" t="s">
        <v>7463</v>
      </c>
      <c r="J3934" s="15">
        <v>-24687</v>
      </c>
      <c r="K3934" s="15">
        <v>10721</v>
      </c>
      <c r="L3934" s="15"/>
      <c r="M3934" s="15"/>
      <c r="N3934" s="16"/>
      <c r="CS3934" s="14" t="s">
        <v>67</v>
      </c>
      <c r="CT3934" s="15" t="s">
        <v>8201</v>
      </c>
      <c r="CU3934" s="46"/>
      <c r="CV3934" s="46"/>
      <c r="CW3934" s="46"/>
      <c r="CX3934" s="46"/>
      <c r="CY3934" s="46"/>
      <c r="CZ3934" s="48"/>
      <c r="DA3934" s="49"/>
      <c r="DB3934" s="4"/>
    </row>
    <row r="3935" spans="1:106" x14ac:dyDescent="0.2">
      <c r="A3935" s="14" t="s">
        <v>562</v>
      </c>
      <c r="B3935" s="15" t="s">
        <v>43</v>
      </c>
      <c r="C3935" s="15" t="s">
        <v>7750</v>
      </c>
      <c r="D3935" s="15" t="s">
        <v>43</v>
      </c>
      <c r="E3935" s="15">
        <v>-35</v>
      </c>
      <c r="F3935" s="15">
        <v>-12</v>
      </c>
      <c r="G3935" s="15" t="s">
        <v>7732</v>
      </c>
      <c r="H3935" s="15" t="s">
        <v>1299</v>
      </c>
      <c r="I3935" s="15" t="s">
        <v>3943</v>
      </c>
      <c r="J3935" s="15">
        <v>-16461</v>
      </c>
      <c r="K3935" s="15">
        <v>7149</v>
      </c>
      <c r="L3935" s="15"/>
      <c r="M3935" s="15"/>
      <c r="N3935" s="16"/>
      <c r="CS3935" s="14" t="s">
        <v>216</v>
      </c>
      <c r="CT3935" s="15" t="s">
        <v>8201</v>
      </c>
      <c r="CU3935" s="46"/>
      <c r="CV3935" s="46"/>
      <c r="CW3935" s="46"/>
      <c r="CX3935" s="46"/>
      <c r="CY3935" s="46"/>
      <c r="CZ3935" s="48"/>
      <c r="DA3935" s="49"/>
      <c r="DB3935" s="4"/>
    </row>
    <row r="3936" spans="1:106" x14ac:dyDescent="0.2">
      <c r="A3936" s="14" t="s">
        <v>608</v>
      </c>
      <c r="B3936" s="15" t="s">
        <v>34</v>
      </c>
      <c r="C3936" s="15" t="s">
        <v>7750</v>
      </c>
      <c r="D3936" s="15" t="s">
        <v>34</v>
      </c>
      <c r="E3936" s="15">
        <v>-224</v>
      </c>
      <c r="F3936" s="15">
        <v>-201</v>
      </c>
      <c r="G3936" s="15" t="s">
        <v>7733</v>
      </c>
      <c r="H3936" s="15" t="s">
        <v>5365</v>
      </c>
      <c r="I3936" s="15" t="s">
        <v>486</v>
      </c>
      <c r="J3936" s="15">
        <v>-12167</v>
      </c>
      <c r="K3936" s="15">
        <v>5284</v>
      </c>
      <c r="L3936" s="15"/>
      <c r="M3936" s="15"/>
      <c r="N3936" s="16"/>
      <c r="CS3936" s="14" t="s">
        <v>1522</v>
      </c>
      <c r="CT3936" s="15" t="s">
        <v>8201</v>
      </c>
      <c r="CU3936" s="46"/>
      <c r="CV3936" s="46"/>
      <c r="CW3936" s="46"/>
      <c r="CX3936" s="46"/>
      <c r="CY3936" s="46"/>
      <c r="CZ3936" s="48"/>
      <c r="DA3936" s="49"/>
      <c r="DB3936" s="4"/>
    </row>
    <row r="3937" spans="1:106" x14ac:dyDescent="0.2">
      <c r="A3937" s="14" t="s">
        <v>131</v>
      </c>
      <c r="B3937" s="15" t="s">
        <v>43</v>
      </c>
      <c r="C3937" s="15" t="s">
        <v>7752</v>
      </c>
      <c r="D3937" s="15" t="s">
        <v>43</v>
      </c>
      <c r="E3937" s="15">
        <v>-38</v>
      </c>
      <c r="F3937" s="15">
        <v>-21</v>
      </c>
      <c r="G3937" s="15" t="s">
        <v>7753</v>
      </c>
      <c r="H3937" s="15" t="s">
        <v>1286</v>
      </c>
      <c r="I3937" s="15" t="s">
        <v>6252</v>
      </c>
      <c r="J3937" s="15">
        <v>-16281</v>
      </c>
      <c r="K3937" s="15">
        <v>7071</v>
      </c>
      <c r="L3937" s="15"/>
      <c r="M3937" s="15"/>
      <c r="N3937" s="16"/>
      <c r="CS3937" s="14" t="s">
        <v>909</v>
      </c>
      <c r="CT3937" s="15" t="s">
        <v>8201</v>
      </c>
      <c r="CU3937" s="46"/>
      <c r="CV3937" s="46"/>
      <c r="CW3937" s="46"/>
      <c r="CX3937" s="46"/>
      <c r="CY3937" s="46"/>
      <c r="CZ3937" s="48"/>
      <c r="DA3937" s="49"/>
      <c r="DB3937" s="4"/>
    </row>
    <row r="3938" spans="1:106" x14ac:dyDescent="0.2">
      <c r="A3938" s="14" t="s">
        <v>2695</v>
      </c>
      <c r="B3938" s="15" t="s">
        <v>34</v>
      </c>
      <c r="C3938" s="15" t="s">
        <v>7752</v>
      </c>
      <c r="D3938" s="15" t="s">
        <v>34</v>
      </c>
      <c r="E3938" s="15">
        <v>-93</v>
      </c>
      <c r="F3938" s="15">
        <v>-76</v>
      </c>
      <c r="G3938" s="15" t="s">
        <v>7754</v>
      </c>
      <c r="H3938" s="15" t="s">
        <v>2569</v>
      </c>
      <c r="I3938" s="15" t="s">
        <v>2300</v>
      </c>
      <c r="J3938" s="15">
        <v>-11641</v>
      </c>
      <c r="K3938" s="15">
        <v>5056</v>
      </c>
      <c r="L3938" s="15"/>
      <c r="M3938" s="15"/>
      <c r="N3938" s="16"/>
      <c r="CS3938" s="14" t="s">
        <v>404</v>
      </c>
      <c r="CT3938" s="15" t="s">
        <v>8201</v>
      </c>
      <c r="CU3938" s="46"/>
      <c r="CV3938" s="46"/>
      <c r="CW3938" s="46"/>
      <c r="CX3938" s="46"/>
      <c r="CY3938" s="46"/>
      <c r="CZ3938" s="48"/>
      <c r="DA3938" s="49"/>
      <c r="DB3938" s="4"/>
    </row>
    <row r="3939" spans="1:106" x14ac:dyDescent="0.2">
      <c r="A3939" s="14" t="s">
        <v>562</v>
      </c>
      <c r="B3939" s="15" t="s">
        <v>43</v>
      </c>
      <c r="C3939" s="15" t="s">
        <v>7752</v>
      </c>
      <c r="D3939" s="15" t="s">
        <v>43</v>
      </c>
      <c r="E3939" s="15">
        <v>-40</v>
      </c>
      <c r="F3939" s="15">
        <v>-23</v>
      </c>
      <c r="G3939" s="15" t="s">
        <v>7755</v>
      </c>
      <c r="H3939" s="15" t="s">
        <v>340</v>
      </c>
      <c r="I3939" s="15" t="s">
        <v>1366</v>
      </c>
      <c r="J3939" s="15">
        <v>-14810</v>
      </c>
      <c r="K3939" s="15">
        <v>6432</v>
      </c>
      <c r="L3939" s="15"/>
      <c r="M3939" s="15"/>
      <c r="N3939" s="16"/>
      <c r="CS3939" s="14" t="s">
        <v>261</v>
      </c>
      <c r="CT3939" s="15" t="s">
        <v>8202</v>
      </c>
      <c r="CU3939" s="46"/>
      <c r="CV3939" s="46"/>
      <c r="CW3939" s="46"/>
      <c r="CX3939" s="46"/>
      <c r="CY3939" s="46"/>
      <c r="CZ3939" s="48"/>
      <c r="DA3939" s="49"/>
      <c r="DB3939" s="4"/>
    </row>
    <row r="3940" spans="1:106" x14ac:dyDescent="0.2">
      <c r="A3940" s="14" t="s">
        <v>562</v>
      </c>
      <c r="B3940" s="15" t="s">
        <v>43</v>
      </c>
      <c r="C3940" s="15" t="s">
        <v>7752</v>
      </c>
      <c r="D3940" s="15" t="s">
        <v>43</v>
      </c>
      <c r="E3940" s="15">
        <v>-35</v>
      </c>
      <c r="F3940" s="15">
        <v>-18</v>
      </c>
      <c r="G3940" s="15" t="s">
        <v>7756</v>
      </c>
      <c r="H3940" s="15" t="s">
        <v>3150</v>
      </c>
      <c r="I3940" s="15" t="s">
        <v>7757</v>
      </c>
      <c r="J3940" s="15">
        <v>-23781</v>
      </c>
      <c r="K3940" s="15">
        <v>10328</v>
      </c>
      <c r="L3940" s="15"/>
      <c r="M3940" s="15"/>
      <c r="N3940" s="16"/>
      <c r="CS3940" s="14" t="s">
        <v>2350</v>
      </c>
      <c r="CT3940" s="15" t="s">
        <v>8202</v>
      </c>
      <c r="CU3940" s="46"/>
      <c r="CV3940" s="46"/>
      <c r="CW3940" s="46"/>
      <c r="CX3940" s="46"/>
      <c r="CY3940" s="46"/>
      <c r="CZ3940" s="48"/>
      <c r="DA3940" s="49"/>
      <c r="DB3940" s="4"/>
    </row>
    <row r="3941" spans="1:106" x14ac:dyDescent="0.2">
      <c r="A3941" s="14" t="s">
        <v>562</v>
      </c>
      <c r="B3941" s="15" t="s">
        <v>43</v>
      </c>
      <c r="C3941" s="15" t="s">
        <v>7752</v>
      </c>
      <c r="D3941" s="15" t="s">
        <v>43</v>
      </c>
      <c r="E3941" s="15">
        <v>-30</v>
      </c>
      <c r="F3941" s="15">
        <v>-13</v>
      </c>
      <c r="G3941" s="15" t="s">
        <v>7758</v>
      </c>
      <c r="H3941" s="15" t="s">
        <v>2240</v>
      </c>
      <c r="I3941" s="15" t="s">
        <v>1016</v>
      </c>
      <c r="J3941" s="15">
        <v>-12268</v>
      </c>
      <c r="K3941" s="15">
        <v>5328</v>
      </c>
      <c r="L3941" s="15"/>
      <c r="M3941" s="15"/>
      <c r="N3941" s="16"/>
      <c r="CS3941" s="14"/>
      <c r="CT3941" s="15"/>
      <c r="CU3941" s="46"/>
      <c r="CV3941" s="46"/>
      <c r="CW3941" s="46"/>
      <c r="CX3941" s="46"/>
      <c r="CY3941" s="46"/>
      <c r="CZ3941" s="48"/>
      <c r="DA3941" s="49"/>
      <c r="DB3941" s="4"/>
    </row>
    <row r="3942" spans="1:106" x14ac:dyDescent="0.2">
      <c r="A3942" s="14" t="s">
        <v>608</v>
      </c>
      <c r="B3942" s="15" t="s">
        <v>34</v>
      </c>
      <c r="C3942" s="15" t="s">
        <v>7752</v>
      </c>
      <c r="D3942" s="15" t="s">
        <v>34</v>
      </c>
      <c r="E3942" s="15">
        <v>-218</v>
      </c>
      <c r="F3942" s="15">
        <v>-201</v>
      </c>
      <c r="G3942" s="15" t="s">
        <v>7759</v>
      </c>
      <c r="H3942" s="15" t="s">
        <v>745</v>
      </c>
      <c r="I3942" s="15" t="s">
        <v>2656</v>
      </c>
      <c r="J3942" s="15">
        <v>-14117</v>
      </c>
      <c r="K3942" s="15">
        <v>6131</v>
      </c>
      <c r="L3942" s="15"/>
      <c r="M3942" s="15"/>
      <c r="N3942" s="16"/>
      <c r="CS3942" s="14"/>
      <c r="CT3942" s="15"/>
      <c r="CU3942" s="46"/>
      <c r="CV3942" s="46"/>
      <c r="CW3942" s="46"/>
      <c r="CX3942" s="46"/>
      <c r="CY3942" s="46"/>
      <c r="CZ3942" s="48"/>
      <c r="DA3942" s="49"/>
      <c r="DB3942" s="4"/>
    </row>
    <row r="3943" spans="1:106" x14ac:dyDescent="0.2">
      <c r="A3943" s="14" t="s">
        <v>608</v>
      </c>
      <c r="B3943" s="15" t="s">
        <v>34</v>
      </c>
      <c r="C3943" s="15" t="s">
        <v>7752</v>
      </c>
      <c r="D3943" s="15" t="s">
        <v>34</v>
      </c>
      <c r="E3943" s="15">
        <v>-156</v>
      </c>
      <c r="F3943" s="15">
        <v>-139</v>
      </c>
      <c r="G3943" s="15" t="s">
        <v>7760</v>
      </c>
      <c r="H3943" s="15" t="s">
        <v>3118</v>
      </c>
      <c r="I3943" s="15" t="s">
        <v>304</v>
      </c>
      <c r="J3943" s="15">
        <v>-11724</v>
      </c>
      <c r="K3943" s="15">
        <v>5092</v>
      </c>
      <c r="L3943" s="15"/>
      <c r="M3943" s="15"/>
      <c r="N3943" s="16"/>
      <c r="CS3943" s="14"/>
      <c r="CT3943" s="15"/>
      <c r="CU3943" s="46"/>
      <c r="CV3943" s="46"/>
      <c r="CW3943" s="46"/>
      <c r="CX3943" s="46"/>
      <c r="CY3943" s="46"/>
      <c r="CZ3943" s="48"/>
      <c r="DA3943" s="49"/>
      <c r="DB3943" s="4"/>
    </row>
    <row r="3944" spans="1:106" x14ac:dyDescent="0.2">
      <c r="A3944" s="14" t="s">
        <v>388</v>
      </c>
      <c r="B3944" s="15" t="s">
        <v>43</v>
      </c>
      <c r="C3944" s="15" t="s">
        <v>7761</v>
      </c>
      <c r="D3944" s="15" t="s">
        <v>43</v>
      </c>
      <c r="E3944" s="15">
        <v>-84</v>
      </c>
      <c r="F3944" s="15">
        <v>-55</v>
      </c>
      <c r="G3944" s="15" t="s">
        <v>7762</v>
      </c>
      <c r="H3944" s="15" t="s">
        <v>2164</v>
      </c>
      <c r="I3944" s="15" t="s">
        <v>7763</v>
      </c>
      <c r="J3944" s="15">
        <v>-26889</v>
      </c>
      <c r="K3944" s="15">
        <v>11678</v>
      </c>
      <c r="L3944" s="15"/>
      <c r="M3944" s="15"/>
      <c r="N3944" s="16"/>
      <c r="CS3944" s="14"/>
      <c r="CT3944" s="15"/>
      <c r="CU3944" s="46"/>
      <c r="CV3944" s="46"/>
      <c r="CW3944" s="46"/>
      <c r="CX3944" s="46"/>
      <c r="CY3944" s="46"/>
      <c r="CZ3944" s="48"/>
      <c r="DA3944" s="49"/>
      <c r="DB3944" s="4"/>
    </row>
    <row r="3945" spans="1:106" x14ac:dyDescent="0.2">
      <c r="A3945" s="14" t="s">
        <v>388</v>
      </c>
      <c r="B3945" s="15" t="s">
        <v>43</v>
      </c>
      <c r="C3945" s="15" t="s">
        <v>7761</v>
      </c>
      <c r="D3945" s="15" t="s">
        <v>43</v>
      </c>
      <c r="E3945" s="15">
        <v>-63</v>
      </c>
      <c r="F3945" s="15">
        <v>-34</v>
      </c>
      <c r="G3945" s="15" t="s">
        <v>7764</v>
      </c>
      <c r="H3945" s="15" t="s">
        <v>4146</v>
      </c>
      <c r="I3945" s="15" t="s">
        <v>3950</v>
      </c>
      <c r="J3945" s="15">
        <v>-22620</v>
      </c>
      <c r="K3945" s="15">
        <v>9824</v>
      </c>
      <c r="L3945" s="15"/>
      <c r="M3945" s="15"/>
      <c r="N3945" s="16"/>
      <c r="CS3945" s="14"/>
      <c r="CT3945" s="15"/>
      <c r="CU3945" s="46"/>
      <c r="CV3945" s="46"/>
      <c r="CW3945" s="46"/>
      <c r="CX3945" s="46"/>
      <c r="CY3945" s="46"/>
      <c r="CZ3945" s="48"/>
      <c r="DA3945" s="49"/>
      <c r="DB3945" s="4"/>
    </row>
    <row r="3946" spans="1:106" x14ac:dyDescent="0.2">
      <c r="A3946" s="14" t="s">
        <v>2219</v>
      </c>
      <c r="B3946" s="15" t="s">
        <v>34</v>
      </c>
      <c r="C3946" s="15" t="s">
        <v>7761</v>
      </c>
      <c r="D3946" s="15" t="s">
        <v>34</v>
      </c>
      <c r="E3946" s="15">
        <v>-84</v>
      </c>
      <c r="F3946" s="15">
        <v>-55</v>
      </c>
      <c r="G3946" s="15" t="s">
        <v>7764</v>
      </c>
      <c r="H3946" s="15" t="s">
        <v>4146</v>
      </c>
      <c r="I3946" s="15" t="s">
        <v>3950</v>
      </c>
      <c r="J3946" s="15">
        <v>-22620</v>
      </c>
      <c r="K3946" s="15">
        <v>9824</v>
      </c>
      <c r="L3946" s="15"/>
      <c r="M3946" s="15"/>
      <c r="N3946" s="16"/>
      <c r="CS3946" s="14" t="s">
        <v>1584</v>
      </c>
      <c r="CT3946" s="15" t="s">
        <v>8195</v>
      </c>
      <c r="CU3946" s="46"/>
      <c r="CV3946" s="46"/>
      <c r="CW3946" s="46"/>
      <c r="CX3946" s="46"/>
      <c r="CY3946" s="46"/>
      <c r="CZ3946" s="48"/>
      <c r="DA3946" s="49"/>
      <c r="DB3946" s="4"/>
    </row>
    <row r="3947" spans="1:106" x14ac:dyDescent="0.2">
      <c r="A3947" s="14" t="s">
        <v>2219</v>
      </c>
      <c r="B3947" s="15" t="s">
        <v>34</v>
      </c>
      <c r="C3947" s="15" t="s">
        <v>7761</v>
      </c>
      <c r="D3947" s="15" t="s">
        <v>34</v>
      </c>
      <c r="E3947" s="15">
        <v>-63</v>
      </c>
      <c r="F3947" s="15">
        <v>-34</v>
      </c>
      <c r="G3947" s="15" t="s">
        <v>7762</v>
      </c>
      <c r="H3947" s="15" t="s">
        <v>2164</v>
      </c>
      <c r="I3947" s="15" t="s">
        <v>7763</v>
      </c>
      <c r="J3947" s="15">
        <v>-26889</v>
      </c>
      <c r="K3947" s="15">
        <v>11678</v>
      </c>
      <c r="L3947" s="15"/>
      <c r="M3947" s="15"/>
      <c r="N3947" s="16"/>
      <c r="CS3947" s="14" t="s">
        <v>131</v>
      </c>
      <c r="CT3947" s="15" t="s">
        <v>8195</v>
      </c>
      <c r="CU3947" s="46"/>
      <c r="CV3947" s="46"/>
      <c r="CW3947" s="46"/>
      <c r="CX3947" s="46"/>
      <c r="CY3947" s="46"/>
      <c r="CZ3947" s="48"/>
      <c r="DA3947" s="49"/>
      <c r="DB3947" s="4"/>
    </row>
    <row r="3948" spans="1:106" x14ac:dyDescent="0.2">
      <c r="A3948" s="14" t="s">
        <v>2442</v>
      </c>
      <c r="B3948" s="15" t="s">
        <v>43</v>
      </c>
      <c r="C3948" s="15" t="s">
        <v>7765</v>
      </c>
      <c r="D3948" s="15" t="s">
        <v>43</v>
      </c>
      <c r="E3948" s="15">
        <v>-157</v>
      </c>
      <c r="F3948" s="15">
        <v>-144</v>
      </c>
      <c r="G3948" s="15" t="s">
        <v>7766</v>
      </c>
      <c r="H3948" s="15" t="s">
        <v>189</v>
      </c>
      <c r="I3948" s="15" t="s">
        <v>2096</v>
      </c>
      <c r="J3948" s="15">
        <v>-12024</v>
      </c>
      <c r="K3948" s="15">
        <v>5222</v>
      </c>
      <c r="L3948" s="15"/>
      <c r="M3948" s="15"/>
      <c r="N3948" s="16"/>
      <c r="CS3948" s="14" t="s">
        <v>475</v>
      </c>
      <c r="CT3948" s="15" t="s">
        <v>8195</v>
      </c>
      <c r="CU3948" s="46"/>
      <c r="CV3948" s="46"/>
      <c r="CW3948" s="46"/>
      <c r="CX3948" s="46"/>
      <c r="CY3948" s="46"/>
      <c r="CZ3948" s="48"/>
      <c r="DA3948" s="49"/>
      <c r="DB3948" s="4"/>
    </row>
    <row r="3949" spans="1:106" x14ac:dyDescent="0.2">
      <c r="A3949" s="14" t="s">
        <v>388</v>
      </c>
      <c r="B3949" s="15" t="s">
        <v>43</v>
      </c>
      <c r="C3949" s="15" t="s">
        <v>7765</v>
      </c>
      <c r="D3949" s="15" t="s">
        <v>43</v>
      </c>
      <c r="E3949" s="15">
        <v>-63</v>
      </c>
      <c r="F3949" s="15">
        <v>-50</v>
      </c>
      <c r="G3949" s="15" t="s">
        <v>7767</v>
      </c>
      <c r="H3949" s="15" t="s">
        <v>1256</v>
      </c>
      <c r="I3949" s="15" t="s">
        <v>2426</v>
      </c>
      <c r="J3949" s="15">
        <v>-13122</v>
      </c>
      <c r="K3949" s="15">
        <v>5699</v>
      </c>
      <c r="L3949" s="15"/>
      <c r="M3949" s="15"/>
      <c r="N3949" s="16"/>
      <c r="CS3949" s="14" t="s">
        <v>206</v>
      </c>
      <c r="CT3949" s="15" t="s">
        <v>8195</v>
      </c>
      <c r="CU3949" s="46"/>
      <c r="CV3949" s="46"/>
      <c r="CW3949" s="46"/>
      <c r="CX3949" s="46"/>
      <c r="CY3949" s="46"/>
      <c r="CZ3949" s="48"/>
      <c r="DA3949" s="49"/>
      <c r="DB3949" s="4"/>
    </row>
    <row r="3950" spans="1:106" x14ac:dyDescent="0.2">
      <c r="A3950" s="14" t="s">
        <v>2219</v>
      </c>
      <c r="B3950" s="15" t="s">
        <v>34</v>
      </c>
      <c r="C3950" s="15" t="s">
        <v>7765</v>
      </c>
      <c r="D3950" s="15" t="s">
        <v>34</v>
      </c>
      <c r="E3950" s="15">
        <v>-68</v>
      </c>
      <c r="F3950" s="15">
        <v>-55</v>
      </c>
      <c r="G3950" s="15" t="s">
        <v>7767</v>
      </c>
      <c r="H3950" s="15" t="s">
        <v>1256</v>
      </c>
      <c r="I3950" s="15" t="s">
        <v>2426</v>
      </c>
      <c r="J3950" s="15">
        <v>-13122</v>
      </c>
      <c r="K3950" s="15">
        <v>5699</v>
      </c>
      <c r="L3950" s="15"/>
      <c r="M3950" s="15"/>
      <c r="N3950" s="16"/>
      <c r="CS3950" s="14" t="s">
        <v>580</v>
      </c>
      <c r="CT3950" s="15" t="s">
        <v>8201</v>
      </c>
      <c r="CU3950" s="46"/>
      <c r="CV3950" s="46"/>
      <c r="CW3950" s="46"/>
      <c r="CX3950" s="46"/>
      <c r="CY3950" s="46"/>
      <c r="CZ3950" s="48"/>
      <c r="DA3950" s="49"/>
      <c r="DB3950" s="4"/>
    </row>
    <row r="3951" spans="1:106" x14ac:dyDescent="0.2">
      <c r="A3951" s="14" t="s">
        <v>388</v>
      </c>
      <c r="B3951" s="15" t="s">
        <v>43</v>
      </c>
      <c r="C3951" s="15" t="s">
        <v>7768</v>
      </c>
      <c r="D3951" s="15" t="s">
        <v>43</v>
      </c>
      <c r="E3951" s="15">
        <v>-82</v>
      </c>
      <c r="F3951" s="15">
        <v>-73</v>
      </c>
      <c r="G3951" s="15" t="s">
        <v>7769</v>
      </c>
      <c r="H3951" s="15" t="s">
        <v>213</v>
      </c>
      <c r="I3951" s="15" t="s">
        <v>2968</v>
      </c>
      <c r="J3951" s="15">
        <v>-12226</v>
      </c>
      <c r="K3951" s="15">
        <v>5310</v>
      </c>
      <c r="L3951" s="15"/>
      <c r="M3951" s="15"/>
      <c r="N3951" s="16"/>
      <c r="CS3951" s="14" t="s">
        <v>443</v>
      </c>
      <c r="CT3951" s="15" t="s">
        <v>8201</v>
      </c>
      <c r="CU3951" s="46"/>
      <c r="CV3951" s="46"/>
      <c r="CW3951" s="46"/>
      <c r="CX3951" s="46"/>
      <c r="CY3951" s="46"/>
      <c r="CZ3951" s="48"/>
      <c r="DA3951" s="49"/>
      <c r="DB3951" s="4"/>
    </row>
    <row r="3952" spans="1:106" x14ac:dyDescent="0.2">
      <c r="A3952" s="14" t="s">
        <v>2219</v>
      </c>
      <c r="B3952" s="15" t="s">
        <v>34</v>
      </c>
      <c r="C3952" s="15" t="s">
        <v>7768</v>
      </c>
      <c r="D3952" s="15" t="s">
        <v>34</v>
      </c>
      <c r="E3952" s="15">
        <v>-45</v>
      </c>
      <c r="F3952" s="15">
        <v>-36</v>
      </c>
      <c r="G3952" s="15" t="s">
        <v>7769</v>
      </c>
      <c r="H3952" s="15" t="s">
        <v>213</v>
      </c>
      <c r="I3952" s="15" t="s">
        <v>2968</v>
      </c>
      <c r="J3952" s="15">
        <v>-12226</v>
      </c>
      <c r="K3952" s="15">
        <v>5310</v>
      </c>
      <c r="L3952" s="15"/>
      <c r="M3952" s="15"/>
      <c r="N3952" s="16"/>
      <c r="CS3952" s="14" t="s">
        <v>425</v>
      </c>
      <c r="CT3952" s="15" t="s">
        <v>8201</v>
      </c>
      <c r="CU3952" s="46"/>
      <c r="CV3952" s="46"/>
      <c r="CW3952" s="46"/>
      <c r="CX3952" s="46"/>
      <c r="CY3952" s="46"/>
      <c r="CZ3952" s="48"/>
      <c r="DA3952" s="49"/>
      <c r="DB3952" s="4"/>
    </row>
    <row r="3953" spans="1:106" x14ac:dyDescent="0.2">
      <c r="A3953" s="14" t="s">
        <v>300</v>
      </c>
      <c r="B3953" s="15" t="s">
        <v>43</v>
      </c>
      <c r="C3953" s="15" t="s">
        <v>7770</v>
      </c>
      <c r="D3953" s="15" t="s">
        <v>43</v>
      </c>
      <c r="E3953" s="15">
        <v>-103</v>
      </c>
      <c r="F3953" s="15">
        <v>-74</v>
      </c>
      <c r="G3953" s="15" t="s">
        <v>7771</v>
      </c>
      <c r="H3953" s="15" t="s">
        <v>2508</v>
      </c>
      <c r="I3953" s="15" t="s">
        <v>1501</v>
      </c>
      <c r="J3953" s="15">
        <v>-11533</v>
      </c>
      <c r="K3953" s="15">
        <v>5009</v>
      </c>
      <c r="L3953" s="15"/>
      <c r="M3953" s="15"/>
      <c r="N3953" s="16"/>
      <c r="CS3953" s="14" t="s">
        <v>2729</v>
      </c>
      <c r="CT3953" s="15" t="s">
        <v>8201</v>
      </c>
      <c r="CU3953" s="46"/>
      <c r="CV3953" s="46"/>
      <c r="CW3953" s="46"/>
      <c r="CX3953" s="46"/>
      <c r="CY3953" s="46"/>
      <c r="CZ3953" s="48"/>
      <c r="DA3953" s="49"/>
      <c r="DB3953" s="4"/>
    </row>
    <row r="3954" spans="1:106" x14ac:dyDescent="0.2">
      <c r="A3954" s="14" t="s">
        <v>388</v>
      </c>
      <c r="B3954" s="15" t="s">
        <v>43</v>
      </c>
      <c r="C3954" s="15" t="s">
        <v>7770</v>
      </c>
      <c r="D3954" s="15" t="s">
        <v>43</v>
      </c>
      <c r="E3954" s="15">
        <v>-84</v>
      </c>
      <c r="F3954" s="15">
        <v>-55</v>
      </c>
      <c r="G3954" s="15" t="s">
        <v>7762</v>
      </c>
      <c r="H3954" s="15" t="s">
        <v>7772</v>
      </c>
      <c r="I3954" s="15" t="s">
        <v>7773</v>
      </c>
      <c r="J3954" s="15">
        <v>-39837</v>
      </c>
      <c r="K3954" s="15">
        <v>17301</v>
      </c>
      <c r="L3954" s="15"/>
      <c r="M3954" s="15"/>
      <c r="N3954" s="16"/>
      <c r="CS3954" s="14" t="s">
        <v>397</v>
      </c>
      <c r="CT3954" s="15" t="s">
        <v>8201</v>
      </c>
      <c r="CU3954" s="46"/>
      <c r="CV3954" s="46"/>
      <c r="CW3954" s="46"/>
      <c r="CX3954" s="46"/>
      <c r="CY3954" s="46"/>
      <c r="CZ3954" s="48"/>
      <c r="DA3954" s="49"/>
      <c r="DB3954" s="4"/>
    </row>
    <row r="3955" spans="1:106" x14ac:dyDescent="0.2">
      <c r="A3955" s="14" t="s">
        <v>2219</v>
      </c>
      <c r="B3955" s="15" t="s">
        <v>34</v>
      </c>
      <c r="C3955" s="15" t="s">
        <v>7770</v>
      </c>
      <c r="D3955" s="15" t="s">
        <v>34</v>
      </c>
      <c r="E3955" s="15">
        <v>-63</v>
      </c>
      <c r="F3955" s="15">
        <v>-34</v>
      </c>
      <c r="G3955" s="15" t="s">
        <v>7762</v>
      </c>
      <c r="H3955" s="15" t="s">
        <v>7772</v>
      </c>
      <c r="I3955" s="15" t="s">
        <v>7773</v>
      </c>
      <c r="J3955" s="15">
        <v>-39837</v>
      </c>
      <c r="K3955" s="15">
        <v>17301</v>
      </c>
      <c r="L3955" s="15"/>
      <c r="M3955" s="15"/>
      <c r="N3955" s="16"/>
      <c r="CS3955" s="14" t="s">
        <v>2082</v>
      </c>
      <c r="CT3955" s="15" t="s">
        <v>8201</v>
      </c>
      <c r="CU3955" s="46"/>
      <c r="CV3955" s="46"/>
      <c r="CW3955" s="46"/>
      <c r="CX3955" s="46"/>
      <c r="CY3955" s="46"/>
      <c r="CZ3955" s="48"/>
      <c r="DA3955" s="49"/>
      <c r="DB3955" s="4"/>
    </row>
    <row r="3956" spans="1:106" x14ac:dyDescent="0.2">
      <c r="A3956" s="14" t="s">
        <v>79</v>
      </c>
      <c r="B3956" s="15" t="s">
        <v>34</v>
      </c>
      <c r="C3956" s="15" t="s">
        <v>7770</v>
      </c>
      <c r="D3956" s="15" t="s">
        <v>34</v>
      </c>
      <c r="E3956" s="15">
        <v>-158</v>
      </c>
      <c r="F3956" s="15">
        <v>-129</v>
      </c>
      <c r="G3956" s="15" t="s">
        <v>7774</v>
      </c>
      <c r="H3956" s="15" t="s">
        <v>1700</v>
      </c>
      <c r="I3956" s="15" t="s">
        <v>1501</v>
      </c>
      <c r="J3956" s="15">
        <v>-11533</v>
      </c>
      <c r="K3956" s="15">
        <v>5009</v>
      </c>
      <c r="L3956" s="15"/>
      <c r="M3956" s="15"/>
      <c r="N3956" s="16"/>
      <c r="CS3956" s="14" t="s">
        <v>955</v>
      </c>
      <c r="CT3956" s="15" t="s">
        <v>8203</v>
      </c>
      <c r="CU3956" s="46"/>
      <c r="CV3956" s="46"/>
      <c r="CW3956" s="46"/>
      <c r="CX3956" s="46"/>
      <c r="CY3956" s="46"/>
      <c r="CZ3956" s="48"/>
      <c r="DA3956" s="49"/>
      <c r="DB3956" s="4"/>
    </row>
    <row r="3957" spans="1:106" x14ac:dyDescent="0.2">
      <c r="A3957" s="14" t="s">
        <v>261</v>
      </c>
      <c r="B3957" s="15" t="s">
        <v>34</v>
      </c>
      <c r="C3957" s="15" t="s">
        <v>7775</v>
      </c>
      <c r="D3957" s="15" t="s">
        <v>34</v>
      </c>
      <c r="E3957" s="15">
        <v>-96</v>
      </c>
      <c r="F3957" s="15">
        <v>-85</v>
      </c>
      <c r="G3957" s="15" t="s">
        <v>7776</v>
      </c>
      <c r="H3957" s="15" t="s">
        <v>421</v>
      </c>
      <c r="I3957" s="15" t="s">
        <v>7777</v>
      </c>
      <c r="J3957" s="15">
        <v>-9884</v>
      </c>
      <c r="K3957" s="15">
        <v>4292</v>
      </c>
      <c r="L3957" s="15"/>
      <c r="M3957" s="15"/>
      <c r="N3957" s="16"/>
      <c r="CS3957" s="14" t="s">
        <v>365</v>
      </c>
      <c r="CT3957" s="15" t="s">
        <v>8202</v>
      </c>
      <c r="CU3957" s="46"/>
      <c r="CV3957" s="46"/>
      <c r="CW3957" s="46"/>
      <c r="CX3957" s="46"/>
      <c r="CY3957" s="46"/>
      <c r="CZ3957" s="48"/>
      <c r="DA3957" s="49"/>
      <c r="DB3957" s="4"/>
    </row>
    <row r="3958" spans="1:106" x14ac:dyDescent="0.2">
      <c r="A3958" s="14" t="s">
        <v>261</v>
      </c>
      <c r="B3958" s="15" t="s">
        <v>34</v>
      </c>
      <c r="C3958" s="15" t="s">
        <v>756</v>
      </c>
      <c r="D3958" s="15" t="s">
        <v>34</v>
      </c>
      <c r="E3958" s="15">
        <v>-76</v>
      </c>
      <c r="F3958" s="15">
        <v>-62</v>
      </c>
      <c r="G3958" s="15" t="s">
        <v>7778</v>
      </c>
      <c r="H3958" s="15" t="s">
        <v>813</v>
      </c>
      <c r="I3958" s="15" t="s">
        <v>7777</v>
      </c>
      <c r="J3958" s="15">
        <v>-9884</v>
      </c>
      <c r="K3958" s="15">
        <v>4292</v>
      </c>
      <c r="L3958" s="15"/>
      <c r="M3958" s="15"/>
      <c r="N3958" s="16"/>
      <c r="CS3958" s="14" t="s">
        <v>1181</v>
      </c>
      <c r="CT3958" s="15" t="s">
        <v>8202</v>
      </c>
      <c r="CU3958" s="46"/>
      <c r="CV3958" s="46"/>
      <c r="CW3958" s="46"/>
      <c r="CX3958" s="46"/>
      <c r="CY3958" s="46"/>
      <c r="CZ3958" s="48"/>
      <c r="DA3958" s="49"/>
      <c r="DB3958" s="4"/>
    </row>
    <row r="3959" spans="1:106" x14ac:dyDescent="0.2">
      <c r="A3959" s="14" t="s">
        <v>814</v>
      </c>
      <c r="B3959" s="15" t="s">
        <v>34</v>
      </c>
      <c r="C3959" s="15" t="s">
        <v>1110</v>
      </c>
      <c r="D3959" s="15" t="s">
        <v>34</v>
      </c>
      <c r="E3959" s="15">
        <v>-58</v>
      </c>
      <c r="F3959" s="15">
        <v>-44</v>
      </c>
      <c r="G3959" s="15" t="s">
        <v>7779</v>
      </c>
      <c r="H3959" s="15" t="s">
        <v>1682</v>
      </c>
      <c r="I3959" s="15" t="s">
        <v>7780</v>
      </c>
      <c r="J3959" s="15">
        <v>-9808</v>
      </c>
      <c r="K3959" s="15">
        <v>4260</v>
      </c>
      <c r="L3959" s="15"/>
      <c r="M3959" s="15"/>
      <c r="N3959" s="16"/>
      <c r="CS3959" s="14" t="s">
        <v>382</v>
      </c>
      <c r="CT3959" s="15" t="s">
        <v>8202</v>
      </c>
      <c r="CU3959" s="46"/>
      <c r="CV3959" s="46"/>
      <c r="CW3959" s="46"/>
      <c r="CX3959" s="46"/>
      <c r="CY3959" s="46"/>
      <c r="CZ3959" s="48"/>
      <c r="DA3959" s="49"/>
      <c r="DB3959" s="4"/>
    </row>
    <row r="3960" spans="1:106" x14ac:dyDescent="0.2">
      <c r="A3960" s="14" t="s">
        <v>265</v>
      </c>
      <c r="B3960" s="15" t="s">
        <v>43</v>
      </c>
      <c r="C3960" s="15" t="s">
        <v>7781</v>
      </c>
      <c r="D3960" s="15" t="s">
        <v>43</v>
      </c>
      <c r="E3960" s="15">
        <v>-59</v>
      </c>
      <c r="F3960" s="15">
        <v>-43</v>
      </c>
      <c r="G3960" s="15" t="s">
        <v>7782</v>
      </c>
      <c r="H3960" s="15" t="s">
        <v>785</v>
      </c>
      <c r="I3960" s="15" t="s">
        <v>7783</v>
      </c>
      <c r="J3960" s="15">
        <v>-10557</v>
      </c>
      <c r="K3960" s="15">
        <v>4585</v>
      </c>
      <c r="L3960" s="15"/>
      <c r="M3960" s="15"/>
      <c r="N3960" s="16"/>
      <c r="CS3960" s="14"/>
      <c r="CT3960" s="15"/>
      <c r="CU3960" s="46"/>
      <c r="CV3960" s="46"/>
      <c r="CW3960" s="46"/>
      <c r="CX3960" s="46"/>
      <c r="CY3960" s="46"/>
      <c r="CZ3960" s="48"/>
      <c r="DA3960" s="49"/>
      <c r="DB3960" s="4"/>
    </row>
    <row r="3961" spans="1:106" x14ac:dyDescent="0.2">
      <c r="A3961" s="14" t="s">
        <v>416</v>
      </c>
      <c r="B3961" s="15" t="s">
        <v>34</v>
      </c>
      <c r="C3961" s="15" t="s">
        <v>1208</v>
      </c>
      <c r="D3961" s="15" t="s">
        <v>34</v>
      </c>
      <c r="E3961" s="15">
        <v>-15</v>
      </c>
      <c r="F3961" s="15">
        <v>-2</v>
      </c>
      <c r="G3961" s="15" t="s">
        <v>7784</v>
      </c>
      <c r="H3961" s="15" t="s">
        <v>769</v>
      </c>
      <c r="I3961" s="15" t="s">
        <v>7785</v>
      </c>
      <c r="J3961" s="15">
        <v>-11107</v>
      </c>
      <c r="K3961" s="15">
        <v>4824</v>
      </c>
      <c r="L3961" s="15"/>
      <c r="M3961" s="15"/>
      <c r="N3961" s="16"/>
      <c r="CS3961" s="14"/>
      <c r="CT3961" s="15"/>
      <c r="CU3961" s="46"/>
      <c r="CV3961" s="46"/>
      <c r="CW3961" s="46"/>
      <c r="CX3961" s="46"/>
      <c r="CY3961" s="46"/>
      <c r="CZ3961" s="48"/>
      <c r="DA3961" s="49"/>
      <c r="DB3961" s="4"/>
    </row>
    <row r="3962" spans="1:106" x14ac:dyDescent="0.2">
      <c r="A3962" s="14" t="s">
        <v>173</v>
      </c>
      <c r="B3962" s="15" t="s">
        <v>34</v>
      </c>
      <c r="C3962" s="15" t="s">
        <v>1217</v>
      </c>
      <c r="D3962" s="15" t="s">
        <v>34</v>
      </c>
      <c r="E3962" s="15">
        <v>-105</v>
      </c>
      <c r="F3962" s="15">
        <v>-76</v>
      </c>
      <c r="G3962" s="15" t="s">
        <v>7786</v>
      </c>
      <c r="H3962" s="15" t="s">
        <v>7787</v>
      </c>
      <c r="I3962" s="15" t="s">
        <v>7788</v>
      </c>
      <c r="J3962" s="15">
        <v>-9251</v>
      </c>
      <c r="K3962" s="15">
        <v>4018</v>
      </c>
      <c r="L3962" s="15"/>
      <c r="M3962" s="15"/>
      <c r="N3962" s="16"/>
      <c r="CS3962" s="14"/>
      <c r="CT3962" s="15"/>
      <c r="CU3962" s="46"/>
      <c r="CV3962" s="46"/>
      <c r="CW3962" s="46"/>
      <c r="CX3962" s="46"/>
      <c r="CY3962" s="46"/>
      <c r="CZ3962" s="48"/>
      <c r="DA3962" s="49"/>
      <c r="DB3962" s="4"/>
    </row>
    <row r="3963" spans="1:106" x14ac:dyDescent="0.2">
      <c r="A3963" s="14" t="s">
        <v>220</v>
      </c>
      <c r="B3963" s="15" t="s">
        <v>43</v>
      </c>
      <c r="C3963" s="15" t="s">
        <v>7789</v>
      </c>
      <c r="D3963" s="15" t="s">
        <v>43</v>
      </c>
      <c r="E3963" s="15">
        <v>-54</v>
      </c>
      <c r="F3963" s="15">
        <v>-36</v>
      </c>
      <c r="G3963" s="15" t="s">
        <v>7790</v>
      </c>
      <c r="H3963" s="15" t="s">
        <v>1700</v>
      </c>
      <c r="I3963" s="15" t="s">
        <v>7791</v>
      </c>
      <c r="J3963" s="15">
        <v>-9472</v>
      </c>
      <c r="K3963" s="15">
        <v>4114</v>
      </c>
      <c r="L3963" s="15"/>
      <c r="M3963" s="15"/>
      <c r="N3963" s="16"/>
      <c r="CS3963" s="14"/>
      <c r="CT3963" s="15"/>
      <c r="CU3963" s="46"/>
      <c r="CV3963" s="46"/>
      <c r="CW3963" s="46"/>
      <c r="CX3963" s="46"/>
      <c r="CY3963" s="46"/>
      <c r="CZ3963" s="48"/>
      <c r="DA3963" s="49"/>
      <c r="DB3963" s="4"/>
    </row>
    <row r="3964" spans="1:106" x14ac:dyDescent="0.2">
      <c r="A3964" s="14" t="s">
        <v>814</v>
      </c>
      <c r="B3964" s="15" t="s">
        <v>34</v>
      </c>
      <c r="C3964" s="15" t="s">
        <v>1332</v>
      </c>
      <c r="D3964" s="15" t="s">
        <v>34</v>
      </c>
      <c r="E3964" s="15">
        <v>-17</v>
      </c>
      <c r="F3964" s="15">
        <v>-1</v>
      </c>
      <c r="G3964" s="15" t="s">
        <v>7792</v>
      </c>
      <c r="H3964" s="15" t="s">
        <v>3455</v>
      </c>
      <c r="I3964" s="15" t="s">
        <v>7793</v>
      </c>
      <c r="J3964" s="15">
        <v>-9903</v>
      </c>
      <c r="K3964" s="15">
        <v>4301</v>
      </c>
      <c r="L3964" s="15"/>
      <c r="M3964" s="15"/>
      <c r="N3964" s="16"/>
      <c r="CS3964" s="14"/>
      <c r="CT3964" s="15"/>
      <c r="CU3964" s="46"/>
      <c r="CV3964" s="46"/>
      <c r="CW3964" s="46"/>
      <c r="CX3964" s="46"/>
      <c r="CY3964" s="46"/>
      <c r="CZ3964" s="48"/>
      <c r="DA3964" s="49"/>
      <c r="DB3964" s="4"/>
    </row>
    <row r="3965" spans="1:106" x14ac:dyDescent="0.2">
      <c r="A3965" s="14" t="s">
        <v>327</v>
      </c>
      <c r="B3965" s="15" t="s">
        <v>43</v>
      </c>
      <c r="C3965" s="15" t="s">
        <v>1399</v>
      </c>
      <c r="D3965" s="15" t="s">
        <v>43</v>
      </c>
      <c r="E3965" s="15">
        <v>-70</v>
      </c>
      <c r="F3965" s="15">
        <v>-58</v>
      </c>
      <c r="G3965" s="15" t="s">
        <v>7794</v>
      </c>
      <c r="H3965" s="15" t="s">
        <v>556</v>
      </c>
      <c r="I3965" s="15" t="s">
        <v>7795</v>
      </c>
      <c r="J3965" s="15">
        <v>-9581</v>
      </c>
      <c r="K3965" s="15">
        <v>4161</v>
      </c>
      <c r="L3965" s="15"/>
      <c r="M3965" s="15"/>
      <c r="N3965" s="16"/>
      <c r="CS3965" s="14" t="s">
        <v>126</v>
      </c>
      <c r="CT3965" s="15" t="s">
        <v>8195</v>
      </c>
      <c r="CU3965" s="46"/>
      <c r="CV3965" s="46"/>
      <c r="CW3965" s="46"/>
      <c r="CX3965" s="46"/>
      <c r="CY3965" s="46"/>
      <c r="CZ3965" s="48"/>
      <c r="DA3965" s="49"/>
      <c r="DB3965" s="4"/>
    </row>
    <row r="3966" spans="1:106" x14ac:dyDescent="0.2">
      <c r="A3966" s="14" t="s">
        <v>220</v>
      </c>
      <c r="B3966" s="15" t="s">
        <v>43</v>
      </c>
      <c r="C3966" s="15" t="s">
        <v>1487</v>
      </c>
      <c r="D3966" s="15" t="s">
        <v>43</v>
      </c>
      <c r="E3966" s="15">
        <v>-101</v>
      </c>
      <c r="F3966" s="15">
        <v>-90</v>
      </c>
      <c r="G3966" s="15" t="s">
        <v>7796</v>
      </c>
      <c r="H3966" s="15" t="s">
        <v>666</v>
      </c>
      <c r="I3966" s="15" t="s">
        <v>7797</v>
      </c>
      <c r="J3966" s="15">
        <v>-9409</v>
      </c>
      <c r="K3966" s="15">
        <v>4086</v>
      </c>
      <c r="L3966" s="15"/>
      <c r="M3966" s="15"/>
      <c r="N3966" s="16"/>
      <c r="CS3966" s="14" t="s">
        <v>1922</v>
      </c>
      <c r="CT3966" s="15" t="s">
        <v>8201</v>
      </c>
      <c r="CU3966" s="46"/>
      <c r="CV3966" s="46"/>
      <c r="CW3966" s="46"/>
      <c r="CX3966" s="46"/>
      <c r="CY3966" s="46"/>
      <c r="CZ3966" s="48"/>
      <c r="DA3966" s="49"/>
      <c r="DB3966" s="4"/>
    </row>
    <row r="3967" spans="1:106" x14ac:dyDescent="0.2">
      <c r="A3967" s="14" t="s">
        <v>327</v>
      </c>
      <c r="B3967" s="15" t="s">
        <v>43</v>
      </c>
      <c r="C3967" s="15" t="s">
        <v>1605</v>
      </c>
      <c r="D3967" s="15" t="s">
        <v>43</v>
      </c>
      <c r="E3967" s="15">
        <v>-28</v>
      </c>
      <c r="F3967" s="15">
        <v>-12</v>
      </c>
      <c r="G3967" s="15" t="s">
        <v>7798</v>
      </c>
      <c r="H3967" s="15" t="s">
        <v>3455</v>
      </c>
      <c r="I3967" s="15" t="s">
        <v>7780</v>
      </c>
      <c r="J3967" s="15">
        <v>-9808</v>
      </c>
      <c r="K3967" s="15">
        <v>4260</v>
      </c>
      <c r="L3967" s="15"/>
      <c r="M3967" s="15"/>
      <c r="N3967" s="16"/>
      <c r="CS3967" s="14" t="s">
        <v>613</v>
      </c>
      <c r="CT3967" s="15" t="s">
        <v>8201</v>
      </c>
      <c r="CU3967" s="46"/>
      <c r="CV3967" s="46"/>
      <c r="CW3967" s="46"/>
      <c r="CX3967" s="46"/>
      <c r="CY3967" s="46"/>
      <c r="CZ3967" s="48"/>
      <c r="DA3967" s="49"/>
      <c r="DB3967" s="4"/>
    </row>
    <row r="3968" spans="1:106" x14ac:dyDescent="0.2">
      <c r="A3968" s="14" t="s">
        <v>1459</v>
      </c>
      <c r="B3968" s="15" t="s">
        <v>34</v>
      </c>
      <c r="C3968" s="15" t="s">
        <v>1728</v>
      </c>
      <c r="D3968" s="15" t="s">
        <v>34</v>
      </c>
      <c r="E3968" s="15">
        <v>-18</v>
      </c>
      <c r="F3968" s="15">
        <v>-8</v>
      </c>
      <c r="G3968" s="15" t="s">
        <v>7799</v>
      </c>
      <c r="H3968" s="15" t="s">
        <v>556</v>
      </c>
      <c r="I3968" s="15" t="s">
        <v>7800</v>
      </c>
      <c r="J3968" s="15">
        <v>-9611</v>
      </c>
      <c r="K3968" s="15">
        <v>4174</v>
      </c>
      <c r="L3968" s="15"/>
      <c r="M3968" s="15"/>
      <c r="N3968" s="16"/>
      <c r="CS3968" s="14" t="s">
        <v>2075</v>
      </c>
      <c r="CT3968" s="15" t="s">
        <v>8203</v>
      </c>
      <c r="CU3968" s="46"/>
      <c r="CV3968" s="46"/>
      <c r="CW3968" s="46"/>
      <c r="CX3968" s="46"/>
      <c r="CY3968" s="46"/>
      <c r="CZ3968" s="48"/>
      <c r="DA3968" s="49"/>
      <c r="DB3968" s="4"/>
    </row>
    <row r="3969" spans="1:106" x14ac:dyDescent="0.2">
      <c r="A3969" s="14" t="s">
        <v>1575</v>
      </c>
      <c r="B3969" s="15" t="s">
        <v>34</v>
      </c>
      <c r="C3969" s="15" t="s">
        <v>7801</v>
      </c>
      <c r="D3969" s="15" t="s">
        <v>34</v>
      </c>
      <c r="E3969" s="15">
        <v>-32</v>
      </c>
      <c r="F3969" s="15">
        <v>-23</v>
      </c>
      <c r="G3969" s="15" t="s">
        <v>7802</v>
      </c>
      <c r="H3969" s="15" t="s">
        <v>745</v>
      </c>
      <c r="I3969" s="15" t="s">
        <v>7803</v>
      </c>
      <c r="J3969" s="15">
        <v>-9231</v>
      </c>
      <c r="K3969" s="15">
        <v>4009</v>
      </c>
      <c r="L3969" s="15"/>
      <c r="M3969" s="15"/>
      <c r="N3969" s="16"/>
      <c r="CS3969" s="14" t="s">
        <v>710</v>
      </c>
      <c r="CT3969" s="15" t="s">
        <v>8202</v>
      </c>
      <c r="CU3969" s="46"/>
      <c r="CV3969" s="46"/>
      <c r="CW3969" s="46"/>
      <c r="CX3969" s="46"/>
      <c r="CY3969" s="46"/>
      <c r="CZ3969" s="48"/>
      <c r="DA3969" s="49"/>
      <c r="DB3969" s="4"/>
    </row>
    <row r="3970" spans="1:106" x14ac:dyDescent="0.2">
      <c r="A3970" s="14" t="s">
        <v>1530</v>
      </c>
      <c r="B3970" s="15" t="s">
        <v>34</v>
      </c>
      <c r="C3970" s="15" t="s">
        <v>1813</v>
      </c>
      <c r="D3970" s="15" t="s">
        <v>34</v>
      </c>
      <c r="E3970" s="15">
        <v>-29</v>
      </c>
      <c r="F3970" s="15">
        <v>-14</v>
      </c>
      <c r="G3970" s="15" t="s">
        <v>7804</v>
      </c>
      <c r="H3970" s="15" t="s">
        <v>707</v>
      </c>
      <c r="I3970" s="15" t="s">
        <v>7805</v>
      </c>
      <c r="J3970" s="15">
        <v>-10289</v>
      </c>
      <c r="K3970" s="15">
        <v>4469</v>
      </c>
      <c r="L3970" s="15"/>
      <c r="M3970" s="15"/>
      <c r="N3970" s="16"/>
      <c r="CS3970" s="14" t="s">
        <v>1409</v>
      </c>
      <c r="CT3970" s="15" t="s">
        <v>8202</v>
      </c>
      <c r="CU3970" s="46"/>
      <c r="CV3970" s="46"/>
      <c r="CW3970" s="46"/>
      <c r="CX3970" s="46"/>
      <c r="CY3970" s="46"/>
      <c r="CZ3970" s="48"/>
      <c r="DA3970" s="49"/>
      <c r="DB3970" s="4"/>
    </row>
    <row r="3971" spans="1:106" x14ac:dyDescent="0.2">
      <c r="A3971" s="14" t="s">
        <v>1583</v>
      </c>
      <c r="B3971" s="15" t="s">
        <v>34</v>
      </c>
      <c r="C3971" s="15" t="s">
        <v>1813</v>
      </c>
      <c r="D3971" s="15" t="s">
        <v>34</v>
      </c>
      <c r="E3971" s="15">
        <v>-52</v>
      </c>
      <c r="F3971" s="15">
        <v>-37</v>
      </c>
      <c r="G3971" s="15" t="s">
        <v>7806</v>
      </c>
      <c r="H3971" s="15" t="s">
        <v>796</v>
      </c>
      <c r="I3971" s="15" t="s">
        <v>7807</v>
      </c>
      <c r="J3971" s="15">
        <v>-10078</v>
      </c>
      <c r="K3971" s="15">
        <v>4377</v>
      </c>
      <c r="L3971" s="15"/>
      <c r="M3971" s="15"/>
      <c r="N3971" s="16"/>
      <c r="CS3971" s="14" t="s">
        <v>987</v>
      </c>
      <c r="CT3971" s="15" t="s">
        <v>8202</v>
      </c>
      <c r="CU3971" s="46"/>
      <c r="CV3971" s="46"/>
      <c r="CW3971" s="46"/>
      <c r="CX3971" s="46"/>
      <c r="CY3971" s="46"/>
      <c r="CZ3971" s="48"/>
      <c r="DA3971" s="49"/>
      <c r="DB3971" s="4"/>
    </row>
    <row r="3972" spans="1:106" x14ac:dyDescent="0.2">
      <c r="A3972" s="14" t="s">
        <v>617</v>
      </c>
      <c r="B3972" s="15" t="s">
        <v>34</v>
      </c>
      <c r="C3972" s="15" t="s">
        <v>7808</v>
      </c>
      <c r="D3972" s="15" t="s">
        <v>34</v>
      </c>
      <c r="E3972" s="15">
        <v>-89</v>
      </c>
      <c r="F3972" s="15">
        <v>-78</v>
      </c>
      <c r="G3972" s="15" t="s">
        <v>7809</v>
      </c>
      <c r="H3972" s="15" t="s">
        <v>1334</v>
      </c>
      <c r="I3972" s="15" t="s">
        <v>7810</v>
      </c>
      <c r="J3972" s="15">
        <v>-11251</v>
      </c>
      <c r="K3972" s="15">
        <v>4886</v>
      </c>
      <c r="L3972" s="15"/>
      <c r="M3972" s="15"/>
      <c r="N3972" s="16"/>
      <c r="CS3972" s="14"/>
      <c r="CT3972" s="15"/>
      <c r="CU3972" s="46"/>
      <c r="CV3972" s="46"/>
      <c r="CW3972" s="46"/>
      <c r="CX3972" s="46"/>
      <c r="CY3972" s="46"/>
      <c r="CZ3972" s="48"/>
      <c r="DA3972" s="49"/>
      <c r="DB3972" s="4"/>
    </row>
    <row r="3973" spans="1:106" x14ac:dyDescent="0.2">
      <c r="A3973" s="14" t="s">
        <v>1655</v>
      </c>
      <c r="B3973" s="15" t="s">
        <v>34</v>
      </c>
      <c r="C3973" s="15" t="s">
        <v>1830</v>
      </c>
      <c r="D3973" s="15" t="s">
        <v>34</v>
      </c>
      <c r="E3973" s="15">
        <v>-39</v>
      </c>
      <c r="F3973" s="15">
        <v>-28</v>
      </c>
      <c r="G3973" s="15" t="s">
        <v>7811</v>
      </c>
      <c r="H3973" s="15" t="s">
        <v>3894</v>
      </c>
      <c r="I3973" s="15" t="s">
        <v>7812</v>
      </c>
      <c r="J3973" s="15">
        <v>-9373</v>
      </c>
      <c r="K3973" s="15">
        <v>4071</v>
      </c>
      <c r="L3973" s="15"/>
      <c r="M3973" s="15"/>
      <c r="N3973" s="16"/>
      <c r="CS3973" s="14"/>
      <c r="CT3973" s="15"/>
      <c r="CU3973" s="46"/>
      <c r="CV3973" s="46"/>
      <c r="CW3973" s="46"/>
      <c r="CX3973" s="46"/>
      <c r="CY3973" s="46"/>
      <c r="CZ3973" s="48"/>
      <c r="DA3973" s="49"/>
      <c r="DB3973" s="4"/>
    </row>
    <row r="3974" spans="1:106" x14ac:dyDescent="0.2">
      <c r="A3974" s="14" t="s">
        <v>265</v>
      </c>
      <c r="B3974" s="15" t="s">
        <v>43</v>
      </c>
      <c r="C3974" s="15" t="s">
        <v>1939</v>
      </c>
      <c r="D3974" s="15" t="s">
        <v>43</v>
      </c>
      <c r="E3974" s="15">
        <v>-172</v>
      </c>
      <c r="F3974" s="15">
        <v>-151</v>
      </c>
      <c r="G3974" s="15" t="s">
        <v>7813</v>
      </c>
      <c r="H3974" s="15" t="s">
        <v>340</v>
      </c>
      <c r="I3974" s="15" t="s">
        <v>7805</v>
      </c>
      <c r="J3974" s="15">
        <v>-10289</v>
      </c>
      <c r="K3974" s="15">
        <v>4469</v>
      </c>
      <c r="L3974" s="15"/>
      <c r="M3974" s="15"/>
      <c r="N3974" s="16"/>
      <c r="CS3974" s="14"/>
      <c r="CT3974" s="15"/>
      <c r="CU3974" s="46"/>
      <c r="CV3974" s="46"/>
      <c r="CW3974" s="46"/>
      <c r="CX3974" s="46"/>
      <c r="CY3974" s="46"/>
      <c r="CZ3974" s="48"/>
      <c r="DA3974" s="49"/>
      <c r="DB3974" s="4"/>
    </row>
    <row r="3975" spans="1:106" x14ac:dyDescent="0.2">
      <c r="A3975" s="14" t="s">
        <v>1759</v>
      </c>
      <c r="B3975" s="15" t="s">
        <v>34</v>
      </c>
      <c r="C3975" s="15" t="s">
        <v>2000</v>
      </c>
      <c r="D3975" s="15" t="s">
        <v>34</v>
      </c>
      <c r="E3975" s="15">
        <v>-34</v>
      </c>
      <c r="F3975" s="15">
        <v>-8</v>
      </c>
      <c r="G3975" s="15" t="s">
        <v>7814</v>
      </c>
      <c r="H3975" s="15" t="s">
        <v>3875</v>
      </c>
      <c r="I3975" s="15" t="s">
        <v>7815</v>
      </c>
      <c r="J3975" s="15">
        <v>-10414</v>
      </c>
      <c r="K3975" s="15">
        <v>4523</v>
      </c>
      <c r="L3975" s="15"/>
      <c r="M3975" s="15"/>
      <c r="N3975" s="16"/>
      <c r="CS3975" s="14"/>
      <c r="CT3975" s="15"/>
      <c r="CU3975" s="46"/>
      <c r="CV3975" s="46"/>
      <c r="CW3975" s="46"/>
      <c r="CX3975" s="46"/>
      <c r="CY3975" s="46"/>
      <c r="CZ3975" s="48"/>
      <c r="DA3975" s="49"/>
      <c r="DB3975" s="4"/>
    </row>
    <row r="3976" spans="1:106" x14ac:dyDescent="0.2">
      <c r="A3976" s="14" t="s">
        <v>425</v>
      </c>
      <c r="B3976" s="15" t="s">
        <v>34</v>
      </c>
      <c r="C3976" s="15" t="s">
        <v>2041</v>
      </c>
      <c r="D3976" s="15" t="s">
        <v>34</v>
      </c>
      <c r="E3976" s="15">
        <v>-60</v>
      </c>
      <c r="F3976" s="15">
        <v>-44</v>
      </c>
      <c r="G3976" s="15" t="s">
        <v>7816</v>
      </c>
      <c r="H3976" s="15" t="s">
        <v>2774</v>
      </c>
      <c r="I3976" s="15" t="s">
        <v>7817</v>
      </c>
      <c r="J3976" s="15">
        <v>-9965</v>
      </c>
      <c r="K3976" s="15">
        <v>4328</v>
      </c>
      <c r="L3976" s="15"/>
      <c r="M3976" s="15"/>
      <c r="N3976" s="16"/>
      <c r="CS3976" s="14"/>
      <c r="CT3976" s="15"/>
      <c r="CU3976" s="46"/>
      <c r="CV3976" s="46"/>
      <c r="CW3976" s="46"/>
      <c r="CX3976" s="46"/>
      <c r="CY3976" s="46"/>
      <c r="CZ3976" s="48"/>
      <c r="DA3976" s="49"/>
      <c r="DB3976" s="4"/>
    </row>
    <row r="3977" spans="1:106" x14ac:dyDescent="0.2">
      <c r="A3977" s="14" t="s">
        <v>416</v>
      </c>
      <c r="B3977" s="15" t="s">
        <v>34</v>
      </c>
      <c r="C3977" s="15" t="s">
        <v>2041</v>
      </c>
      <c r="D3977" s="15" t="s">
        <v>34</v>
      </c>
      <c r="E3977" s="15">
        <v>-81</v>
      </c>
      <c r="F3977" s="15">
        <v>-65</v>
      </c>
      <c r="G3977" s="15" t="s">
        <v>7818</v>
      </c>
      <c r="H3977" s="15" t="s">
        <v>3198</v>
      </c>
      <c r="I3977" s="15" t="s">
        <v>7819</v>
      </c>
      <c r="J3977" s="15">
        <v>-10724</v>
      </c>
      <c r="K3977" s="15">
        <v>4658</v>
      </c>
      <c r="L3977" s="15"/>
      <c r="M3977" s="15"/>
      <c r="N3977" s="16"/>
      <c r="CS3977" s="14" t="s">
        <v>847</v>
      </c>
      <c r="CT3977" s="15" t="s">
        <v>8195</v>
      </c>
      <c r="CU3977" s="46"/>
      <c r="CV3977" s="46"/>
      <c r="CW3977" s="46"/>
      <c r="CX3977" s="46"/>
      <c r="CY3977" s="46"/>
      <c r="CZ3977" s="48"/>
      <c r="DA3977" s="49"/>
      <c r="DB3977" s="4"/>
    </row>
    <row r="3978" spans="1:106" x14ac:dyDescent="0.2">
      <c r="A3978" s="14" t="s">
        <v>327</v>
      </c>
      <c r="B3978" s="15" t="s">
        <v>43</v>
      </c>
      <c r="C3978" s="15" t="s">
        <v>2125</v>
      </c>
      <c r="D3978" s="15" t="s">
        <v>43</v>
      </c>
      <c r="E3978" s="15">
        <v>-59</v>
      </c>
      <c r="F3978" s="15">
        <v>-42</v>
      </c>
      <c r="G3978" s="15" t="s">
        <v>7820</v>
      </c>
      <c r="H3978" s="15" t="s">
        <v>1690</v>
      </c>
      <c r="I3978" s="15" t="s">
        <v>7821</v>
      </c>
      <c r="J3978" s="15">
        <v>-9827</v>
      </c>
      <c r="K3978" s="15">
        <v>4268</v>
      </c>
      <c r="L3978" s="15"/>
      <c r="M3978" s="15"/>
      <c r="N3978" s="16"/>
      <c r="CS3978" s="14" t="s">
        <v>1753</v>
      </c>
      <c r="CT3978" s="15" t="s">
        <v>8195</v>
      </c>
      <c r="CU3978" s="46"/>
      <c r="CV3978" s="46"/>
      <c r="CW3978" s="46"/>
      <c r="CX3978" s="46"/>
      <c r="CY3978" s="46"/>
      <c r="CZ3978" s="48"/>
      <c r="DA3978" s="49"/>
      <c r="DB3978" s="4"/>
    </row>
    <row r="3979" spans="1:106" x14ac:dyDescent="0.2">
      <c r="A3979" s="14" t="s">
        <v>772</v>
      </c>
      <c r="B3979" s="15" t="s">
        <v>43</v>
      </c>
      <c r="C3979" s="15" t="s">
        <v>2298</v>
      </c>
      <c r="D3979" s="15" t="s">
        <v>43</v>
      </c>
      <c r="E3979" s="15">
        <v>-25</v>
      </c>
      <c r="F3979" s="15">
        <v>-13</v>
      </c>
      <c r="G3979" s="15" t="s">
        <v>7822</v>
      </c>
      <c r="H3979" s="15" t="s">
        <v>3894</v>
      </c>
      <c r="I3979" s="15" t="s">
        <v>7823</v>
      </c>
      <c r="J3979" s="15">
        <v>-10820</v>
      </c>
      <c r="K3979" s="15">
        <v>4699</v>
      </c>
      <c r="L3979" s="15"/>
      <c r="M3979" s="15"/>
      <c r="N3979" s="16"/>
      <c r="CS3979" s="14" t="s">
        <v>370</v>
      </c>
      <c r="CT3979" s="15" t="s">
        <v>8201</v>
      </c>
      <c r="CU3979" s="46"/>
      <c r="CV3979" s="46"/>
      <c r="CW3979" s="46"/>
      <c r="CX3979" s="46"/>
      <c r="CY3979" s="46"/>
      <c r="CZ3979" s="48"/>
      <c r="DA3979" s="49"/>
      <c r="DB3979" s="4"/>
    </row>
    <row r="3980" spans="1:106" x14ac:dyDescent="0.2">
      <c r="A3980" s="14" t="s">
        <v>1575</v>
      </c>
      <c r="B3980" s="15" t="s">
        <v>34</v>
      </c>
      <c r="C3980" s="15" t="s">
        <v>2345</v>
      </c>
      <c r="D3980" s="15" t="s">
        <v>34</v>
      </c>
      <c r="E3980" s="15">
        <v>-28</v>
      </c>
      <c r="F3980" s="15">
        <v>-14</v>
      </c>
      <c r="G3980" s="15" t="s">
        <v>7824</v>
      </c>
      <c r="H3980" s="15" t="s">
        <v>2466</v>
      </c>
      <c r="I3980" s="15" t="s">
        <v>7783</v>
      </c>
      <c r="J3980" s="15">
        <v>-10557</v>
      </c>
      <c r="K3980" s="15">
        <v>4585</v>
      </c>
      <c r="L3980" s="15"/>
      <c r="M3980" s="15"/>
      <c r="N3980" s="16"/>
      <c r="CS3980" s="14" t="s">
        <v>2401</v>
      </c>
      <c r="CT3980" s="15" t="s">
        <v>8201</v>
      </c>
      <c r="CU3980" s="46"/>
      <c r="CV3980" s="46"/>
      <c r="CW3980" s="46"/>
      <c r="CX3980" s="46"/>
      <c r="CY3980" s="46"/>
      <c r="CZ3980" s="48"/>
      <c r="DA3980" s="49"/>
      <c r="DB3980" s="4"/>
    </row>
    <row r="3981" spans="1:106" x14ac:dyDescent="0.2">
      <c r="A3981" s="14" t="s">
        <v>265</v>
      </c>
      <c r="B3981" s="15" t="s">
        <v>43</v>
      </c>
      <c r="C3981" s="15" t="s">
        <v>7825</v>
      </c>
      <c r="D3981" s="15" t="s">
        <v>43</v>
      </c>
      <c r="E3981" s="15">
        <v>-117</v>
      </c>
      <c r="F3981" s="15">
        <v>-108</v>
      </c>
      <c r="G3981" s="15" t="s">
        <v>7826</v>
      </c>
      <c r="H3981" s="15" t="s">
        <v>2774</v>
      </c>
      <c r="I3981" s="15" t="s">
        <v>7791</v>
      </c>
      <c r="J3981" s="15">
        <v>-9472</v>
      </c>
      <c r="K3981" s="15">
        <v>4114</v>
      </c>
      <c r="L3981" s="15"/>
      <c r="M3981" s="15"/>
      <c r="N3981" s="16"/>
      <c r="CS3981" s="14" t="s">
        <v>711</v>
      </c>
      <c r="CT3981" s="15" t="s">
        <v>8203</v>
      </c>
      <c r="CU3981" s="46"/>
      <c r="CV3981" s="46"/>
      <c r="CW3981" s="46"/>
      <c r="CX3981" s="46"/>
      <c r="CY3981" s="46"/>
      <c r="CZ3981" s="48"/>
      <c r="DA3981" s="49"/>
      <c r="DB3981" s="4"/>
    </row>
    <row r="3982" spans="1:106" x14ac:dyDescent="0.2">
      <c r="A3982" s="14" t="s">
        <v>814</v>
      </c>
      <c r="B3982" s="15" t="s">
        <v>34</v>
      </c>
      <c r="C3982" s="15" t="s">
        <v>2605</v>
      </c>
      <c r="D3982" s="15" t="s">
        <v>34</v>
      </c>
      <c r="E3982" s="15">
        <v>-35</v>
      </c>
      <c r="F3982" s="15">
        <v>-8</v>
      </c>
      <c r="G3982" s="15" t="s">
        <v>7827</v>
      </c>
      <c r="H3982" s="15" t="s">
        <v>2879</v>
      </c>
      <c r="I3982" s="15" t="s">
        <v>7828</v>
      </c>
      <c r="J3982" s="15">
        <v>-9790</v>
      </c>
      <c r="K3982" s="15">
        <v>4252</v>
      </c>
      <c r="L3982" s="15"/>
      <c r="M3982" s="15"/>
      <c r="N3982" s="16"/>
      <c r="CS3982" s="14" t="s">
        <v>167</v>
      </c>
      <c r="CT3982" s="15" t="s">
        <v>8203</v>
      </c>
      <c r="CU3982" s="46"/>
      <c r="CV3982" s="46"/>
      <c r="CW3982" s="46"/>
      <c r="CX3982" s="46"/>
      <c r="CY3982" s="46"/>
      <c r="CZ3982" s="48"/>
      <c r="DA3982" s="49"/>
      <c r="DB3982" s="4"/>
    </row>
    <row r="3983" spans="1:106" x14ac:dyDescent="0.2">
      <c r="A3983" s="14" t="s">
        <v>327</v>
      </c>
      <c r="B3983" s="15" t="s">
        <v>43</v>
      </c>
      <c r="C3983" s="15" t="s">
        <v>2733</v>
      </c>
      <c r="D3983" s="15" t="s">
        <v>43</v>
      </c>
      <c r="E3983" s="15">
        <v>-78</v>
      </c>
      <c r="F3983" s="15">
        <v>-62</v>
      </c>
      <c r="G3983" s="15" t="s">
        <v>7829</v>
      </c>
      <c r="H3983" s="15" t="s">
        <v>2308</v>
      </c>
      <c r="I3983" s="15" t="s">
        <v>7830</v>
      </c>
      <c r="J3983" s="15">
        <v>-9511</v>
      </c>
      <c r="K3983" s="15">
        <v>4131</v>
      </c>
      <c r="L3983" s="15"/>
      <c r="M3983" s="15"/>
      <c r="N3983" s="16"/>
      <c r="CS3983" s="14" t="s">
        <v>1718</v>
      </c>
      <c r="CT3983" s="15" t="s">
        <v>8203</v>
      </c>
      <c r="CU3983" s="46"/>
      <c r="CV3983" s="46"/>
      <c r="CW3983" s="46"/>
      <c r="CX3983" s="46"/>
      <c r="CY3983" s="46"/>
      <c r="CZ3983" s="48"/>
      <c r="DA3983" s="49"/>
      <c r="DB3983" s="4"/>
    </row>
    <row r="3984" spans="1:106" x14ac:dyDescent="0.2">
      <c r="A3984" s="14" t="s">
        <v>1793</v>
      </c>
      <c r="B3984" s="15" t="s">
        <v>34</v>
      </c>
      <c r="C3984" s="15" t="s">
        <v>2805</v>
      </c>
      <c r="D3984" s="15" t="s">
        <v>34</v>
      </c>
      <c r="E3984" s="15">
        <v>-93</v>
      </c>
      <c r="F3984" s="15">
        <v>-81</v>
      </c>
      <c r="G3984" s="15" t="s">
        <v>7831</v>
      </c>
      <c r="H3984" s="15" t="s">
        <v>5341</v>
      </c>
      <c r="I3984" s="15" t="s">
        <v>7832</v>
      </c>
      <c r="J3984" s="15">
        <v>-9241</v>
      </c>
      <c r="K3984" s="15">
        <v>4013</v>
      </c>
      <c r="L3984" s="15"/>
      <c r="M3984" s="15"/>
      <c r="N3984" s="16"/>
      <c r="CS3984" s="14" t="s">
        <v>736</v>
      </c>
      <c r="CT3984" s="15" t="s">
        <v>8203</v>
      </c>
      <c r="CU3984" s="46"/>
      <c r="CV3984" s="46"/>
      <c r="CW3984" s="46"/>
      <c r="CX3984" s="46"/>
      <c r="CY3984" s="46"/>
      <c r="CZ3984" s="48"/>
      <c r="DA3984" s="49"/>
      <c r="DB3984" s="4"/>
    </row>
    <row r="3985" spans="1:106" x14ac:dyDescent="0.2">
      <c r="A3985" s="14" t="s">
        <v>1793</v>
      </c>
      <c r="B3985" s="15" t="s">
        <v>34</v>
      </c>
      <c r="C3985" s="15" t="s">
        <v>2877</v>
      </c>
      <c r="D3985" s="15" t="s">
        <v>34</v>
      </c>
      <c r="E3985" s="15">
        <v>-92</v>
      </c>
      <c r="F3985" s="15">
        <v>-58</v>
      </c>
      <c r="G3985" s="15" t="s">
        <v>7833</v>
      </c>
      <c r="H3985" s="15" t="s">
        <v>7834</v>
      </c>
      <c r="I3985" s="15" t="s">
        <v>7835</v>
      </c>
      <c r="J3985" s="15">
        <v>-9397</v>
      </c>
      <c r="K3985" s="15">
        <v>4081</v>
      </c>
      <c r="L3985" s="15"/>
      <c r="M3985" s="15"/>
      <c r="N3985" s="16"/>
      <c r="CS3985" s="14" t="s">
        <v>135</v>
      </c>
      <c r="CT3985" s="15" t="s">
        <v>8202</v>
      </c>
      <c r="CU3985" s="46"/>
      <c r="CV3985" s="46"/>
      <c r="CW3985" s="46"/>
      <c r="CX3985" s="46"/>
      <c r="CY3985" s="46"/>
      <c r="CZ3985" s="48"/>
      <c r="DA3985" s="49"/>
      <c r="DB3985" s="4"/>
    </row>
    <row r="3986" spans="1:106" x14ac:dyDescent="0.2">
      <c r="A3986" s="14" t="s">
        <v>835</v>
      </c>
      <c r="B3986" s="15" t="s">
        <v>34</v>
      </c>
      <c r="C3986" s="15" t="s">
        <v>7836</v>
      </c>
      <c r="D3986" s="15" t="s">
        <v>34</v>
      </c>
      <c r="E3986" s="15">
        <v>-37</v>
      </c>
      <c r="F3986" s="15">
        <v>-15</v>
      </c>
      <c r="G3986" s="15" t="s">
        <v>7837</v>
      </c>
      <c r="H3986" s="15" t="s">
        <v>2207</v>
      </c>
      <c r="I3986" s="15" t="s">
        <v>7838</v>
      </c>
      <c r="J3986" s="15">
        <v>-9327</v>
      </c>
      <c r="K3986" s="15">
        <v>4051</v>
      </c>
      <c r="L3986" s="15"/>
      <c r="M3986" s="15"/>
      <c r="N3986" s="16"/>
      <c r="CS3986" s="14" t="s">
        <v>627</v>
      </c>
      <c r="CT3986" s="15" t="s">
        <v>8202</v>
      </c>
      <c r="CU3986" s="46"/>
      <c r="CV3986" s="46"/>
      <c r="CW3986" s="46"/>
      <c r="CX3986" s="46"/>
      <c r="CY3986" s="46"/>
      <c r="CZ3986" s="48"/>
      <c r="DA3986" s="49"/>
      <c r="DB3986" s="4"/>
    </row>
    <row r="3987" spans="1:106" x14ac:dyDescent="0.2">
      <c r="A3987" s="14" t="s">
        <v>220</v>
      </c>
      <c r="B3987" s="15" t="s">
        <v>43</v>
      </c>
      <c r="C3987" s="15" t="s">
        <v>3040</v>
      </c>
      <c r="D3987" s="15" t="s">
        <v>43</v>
      </c>
      <c r="E3987" s="15">
        <v>-146</v>
      </c>
      <c r="F3987" s="15">
        <v>-124</v>
      </c>
      <c r="G3987" s="15" t="s">
        <v>7839</v>
      </c>
      <c r="H3987" s="15" t="s">
        <v>7840</v>
      </c>
      <c r="I3987" s="15" t="s">
        <v>7841</v>
      </c>
      <c r="J3987" s="15">
        <v>-10031</v>
      </c>
      <c r="K3987" s="15">
        <v>4357</v>
      </c>
      <c r="L3987" s="15"/>
      <c r="M3987" s="15"/>
      <c r="N3987" s="16"/>
      <c r="CS3987" s="14" t="s">
        <v>40</v>
      </c>
      <c r="CT3987" s="15" t="s">
        <v>8202</v>
      </c>
      <c r="CU3987" s="46"/>
      <c r="CV3987" s="46"/>
      <c r="CW3987" s="46"/>
      <c r="CX3987" s="46"/>
      <c r="CY3987" s="46"/>
      <c r="CZ3987" s="48"/>
      <c r="DA3987" s="49"/>
      <c r="DB3987" s="4"/>
    </row>
    <row r="3988" spans="1:106" x14ac:dyDescent="0.2">
      <c r="A3988" s="14" t="s">
        <v>772</v>
      </c>
      <c r="B3988" s="15" t="s">
        <v>43</v>
      </c>
      <c r="C3988" s="15" t="s">
        <v>7842</v>
      </c>
      <c r="D3988" s="15" t="s">
        <v>43</v>
      </c>
      <c r="E3988" s="15">
        <v>-96</v>
      </c>
      <c r="F3988" s="15">
        <v>-85</v>
      </c>
      <c r="G3988" s="15" t="s">
        <v>7843</v>
      </c>
      <c r="H3988" s="15" t="s">
        <v>2375</v>
      </c>
      <c r="I3988" s="15" t="s">
        <v>7844</v>
      </c>
      <c r="J3988" s="15">
        <v>-10319</v>
      </c>
      <c r="K3988" s="15">
        <v>4481</v>
      </c>
      <c r="L3988" s="15"/>
      <c r="M3988" s="15"/>
      <c r="N3988" s="16"/>
      <c r="CS3988" s="14" t="s">
        <v>1615</v>
      </c>
      <c r="CT3988" s="15" t="s">
        <v>8202</v>
      </c>
      <c r="CU3988" s="46"/>
      <c r="CV3988" s="46"/>
      <c r="CW3988" s="46"/>
      <c r="CX3988" s="46"/>
      <c r="CY3988" s="46"/>
      <c r="CZ3988" s="48"/>
      <c r="DA3988" s="49"/>
      <c r="DB3988" s="4"/>
    </row>
    <row r="3989" spans="1:106" x14ac:dyDescent="0.2">
      <c r="A3989" s="14" t="s">
        <v>57</v>
      </c>
      <c r="B3989" s="15" t="s">
        <v>34</v>
      </c>
      <c r="C3989" s="15" t="s">
        <v>3078</v>
      </c>
      <c r="D3989" s="15" t="s">
        <v>34</v>
      </c>
      <c r="E3989" s="15">
        <v>-24</v>
      </c>
      <c r="F3989" s="15">
        <v>-13</v>
      </c>
      <c r="G3989" s="15" t="s">
        <v>7845</v>
      </c>
      <c r="H3989" s="15" t="s">
        <v>722</v>
      </c>
      <c r="I3989" s="15" t="s">
        <v>7846</v>
      </c>
      <c r="J3989" s="15">
        <v>-10152</v>
      </c>
      <c r="K3989" s="15">
        <v>4409</v>
      </c>
      <c r="L3989" s="15"/>
      <c r="M3989" s="15"/>
      <c r="N3989" s="16"/>
      <c r="CS3989" s="14" t="s">
        <v>591</v>
      </c>
      <c r="CT3989" s="15" t="s">
        <v>8202</v>
      </c>
      <c r="CU3989" s="46"/>
      <c r="CV3989" s="46"/>
      <c r="CW3989" s="46"/>
      <c r="CX3989" s="46"/>
      <c r="CY3989" s="46"/>
      <c r="CZ3989" s="48"/>
      <c r="DA3989" s="49"/>
      <c r="DB3989" s="4"/>
    </row>
    <row r="3990" spans="1:106" x14ac:dyDescent="0.2">
      <c r="A3990" s="14" t="s">
        <v>57</v>
      </c>
      <c r="B3990" s="15" t="s">
        <v>34</v>
      </c>
      <c r="C3990" s="15" t="s">
        <v>3101</v>
      </c>
      <c r="D3990" s="15" t="s">
        <v>34</v>
      </c>
      <c r="E3990" s="15">
        <v>-24</v>
      </c>
      <c r="F3990" s="15">
        <v>-14</v>
      </c>
      <c r="G3990" s="15" t="s">
        <v>7847</v>
      </c>
      <c r="H3990" s="15" t="s">
        <v>1171</v>
      </c>
      <c r="I3990" s="15" t="s">
        <v>7785</v>
      </c>
      <c r="J3990" s="15">
        <v>-11107</v>
      </c>
      <c r="K3990" s="15">
        <v>4824</v>
      </c>
      <c r="L3990" s="15"/>
      <c r="M3990" s="15"/>
      <c r="N3990" s="16"/>
      <c r="CS3990" s="14"/>
      <c r="CT3990" s="15"/>
      <c r="CU3990" s="46"/>
      <c r="CV3990" s="46"/>
      <c r="CW3990" s="46"/>
      <c r="CX3990" s="46"/>
      <c r="CY3990" s="46"/>
      <c r="CZ3990" s="48"/>
      <c r="DA3990" s="49"/>
      <c r="DB3990" s="4"/>
    </row>
    <row r="3991" spans="1:106" x14ac:dyDescent="0.2">
      <c r="A3991" s="14" t="s">
        <v>899</v>
      </c>
      <c r="B3991" s="15" t="s">
        <v>34</v>
      </c>
      <c r="C3991" s="15" t="s">
        <v>3195</v>
      </c>
      <c r="D3991" s="15" t="s">
        <v>34</v>
      </c>
      <c r="E3991" s="15">
        <v>-50</v>
      </c>
      <c r="F3991" s="15">
        <v>-29</v>
      </c>
      <c r="G3991" s="15" t="s">
        <v>7848</v>
      </c>
      <c r="H3991" s="15" t="s">
        <v>485</v>
      </c>
      <c r="I3991" s="15" t="s">
        <v>7849</v>
      </c>
      <c r="J3991" s="15">
        <v>-9987</v>
      </c>
      <c r="K3991" s="15">
        <v>4337</v>
      </c>
      <c r="L3991" s="15"/>
      <c r="M3991" s="15"/>
      <c r="N3991" s="16"/>
      <c r="CS3991" s="14"/>
      <c r="CT3991" s="15"/>
      <c r="CU3991" s="46"/>
      <c r="CV3991" s="46"/>
      <c r="CW3991" s="46"/>
      <c r="CX3991" s="46"/>
      <c r="CY3991" s="46"/>
      <c r="CZ3991" s="48"/>
      <c r="DA3991" s="49"/>
      <c r="DB3991" s="4"/>
    </row>
    <row r="3992" spans="1:106" x14ac:dyDescent="0.2">
      <c r="A3992" s="14" t="s">
        <v>1793</v>
      </c>
      <c r="B3992" s="15" t="s">
        <v>34</v>
      </c>
      <c r="C3992" s="15" t="s">
        <v>3305</v>
      </c>
      <c r="D3992" s="15" t="s">
        <v>34</v>
      </c>
      <c r="E3992" s="15">
        <v>-24</v>
      </c>
      <c r="F3992" s="15">
        <v>-14</v>
      </c>
      <c r="G3992" s="15" t="s">
        <v>7850</v>
      </c>
      <c r="H3992" s="15" t="s">
        <v>1083</v>
      </c>
      <c r="I3992" s="15" t="s">
        <v>7851</v>
      </c>
      <c r="J3992" s="15">
        <v>-11513</v>
      </c>
      <c r="K3992" s="15">
        <v>5000</v>
      </c>
      <c r="L3992" s="15"/>
      <c r="M3992" s="15"/>
      <c r="N3992" s="16"/>
      <c r="CS3992" s="14"/>
      <c r="CT3992" s="15"/>
      <c r="CU3992" s="46"/>
      <c r="CV3992" s="46"/>
      <c r="CW3992" s="46"/>
      <c r="CX3992" s="46"/>
      <c r="CY3992" s="46"/>
      <c r="CZ3992" s="48"/>
      <c r="DA3992" s="49"/>
      <c r="DB3992" s="4"/>
    </row>
    <row r="3993" spans="1:106" x14ac:dyDescent="0.2">
      <c r="A3993" s="14" t="s">
        <v>1905</v>
      </c>
      <c r="B3993" s="15" t="s">
        <v>43</v>
      </c>
      <c r="C3993" s="15" t="s">
        <v>3328</v>
      </c>
      <c r="D3993" s="15" t="s">
        <v>43</v>
      </c>
      <c r="E3993" s="15">
        <v>-70</v>
      </c>
      <c r="F3993" s="15">
        <v>-61</v>
      </c>
      <c r="G3993" s="15" t="s">
        <v>7852</v>
      </c>
      <c r="H3993" s="15" t="s">
        <v>2774</v>
      </c>
      <c r="I3993" s="15" t="s">
        <v>7853</v>
      </c>
      <c r="J3993" s="15">
        <v>-9305</v>
      </c>
      <c r="K3993" s="15">
        <v>4041</v>
      </c>
      <c r="L3993" s="15"/>
      <c r="M3993" s="15"/>
      <c r="N3993" s="16"/>
      <c r="CS3993" s="14"/>
      <c r="CT3993" s="15"/>
      <c r="CU3993" s="46"/>
      <c r="CV3993" s="46"/>
      <c r="CW3993" s="46"/>
      <c r="CX3993" s="46"/>
      <c r="CY3993" s="46"/>
      <c r="CZ3993" s="48"/>
      <c r="DA3993" s="49"/>
      <c r="DB3993" s="4"/>
    </row>
    <row r="3994" spans="1:106" x14ac:dyDescent="0.2">
      <c r="A3994" s="14" t="s">
        <v>265</v>
      </c>
      <c r="B3994" s="15" t="s">
        <v>43</v>
      </c>
      <c r="C3994" s="15" t="s">
        <v>3328</v>
      </c>
      <c r="D3994" s="15" t="s">
        <v>43</v>
      </c>
      <c r="E3994" s="15">
        <v>-14</v>
      </c>
      <c r="F3994" s="15">
        <v>-5</v>
      </c>
      <c r="G3994" s="15" t="s">
        <v>7854</v>
      </c>
      <c r="H3994" s="15" t="s">
        <v>340</v>
      </c>
      <c r="I3994" s="15" t="s">
        <v>7807</v>
      </c>
      <c r="J3994" s="15">
        <v>-10078</v>
      </c>
      <c r="K3994" s="15">
        <v>4377</v>
      </c>
      <c r="L3994" s="15"/>
      <c r="M3994" s="15"/>
      <c r="N3994" s="16"/>
      <c r="CS3994" s="14"/>
      <c r="CT3994" s="15"/>
      <c r="CU3994" s="46"/>
      <c r="CV3994" s="46"/>
      <c r="CW3994" s="46"/>
      <c r="CX3994" s="46"/>
      <c r="CY3994" s="46"/>
      <c r="CZ3994" s="48"/>
      <c r="DA3994" s="49"/>
      <c r="DB3994" s="4"/>
    </row>
    <row r="3995" spans="1:106" x14ac:dyDescent="0.2">
      <c r="A3995" s="14" t="s">
        <v>1637</v>
      </c>
      <c r="B3995" s="15" t="s">
        <v>43</v>
      </c>
      <c r="C3995" s="15" t="s">
        <v>3412</v>
      </c>
      <c r="D3995" s="15" t="s">
        <v>43</v>
      </c>
      <c r="E3995" s="15">
        <v>-97</v>
      </c>
      <c r="F3995" s="15">
        <v>-77</v>
      </c>
      <c r="G3995" s="15" t="s">
        <v>7855</v>
      </c>
      <c r="H3995" s="15" t="s">
        <v>3561</v>
      </c>
      <c r="I3995" s="15" t="s">
        <v>7856</v>
      </c>
      <c r="J3995" s="15">
        <v>-10637</v>
      </c>
      <c r="K3995" s="15">
        <v>4620</v>
      </c>
      <c r="L3995" s="15"/>
      <c r="M3995" s="15"/>
      <c r="N3995" s="16"/>
      <c r="CS3995" s="14" t="s">
        <v>1070</v>
      </c>
      <c r="CT3995" s="15" t="s">
        <v>8195</v>
      </c>
      <c r="CU3995" s="46"/>
      <c r="CV3995" s="46"/>
      <c r="CW3995" s="46"/>
      <c r="CX3995" s="46"/>
      <c r="CY3995" s="46"/>
      <c r="CZ3995" s="48"/>
      <c r="DA3995" s="49"/>
      <c r="DB3995" s="4"/>
    </row>
    <row r="3996" spans="1:106" x14ac:dyDescent="0.2">
      <c r="A3996" s="14" t="s">
        <v>416</v>
      </c>
      <c r="B3996" s="15" t="s">
        <v>34</v>
      </c>
      <c r="C3996" s="15" t="s">
        <v>3470</v>
      </c>
      <c r="D3996" s="15" t="s">
        <v>34</v>
      </c>
      <c r="E3996" s="15">
        <v>-14</v>
      </c>
      <c r="F3996" s="15">
        <v>-3</v>
      </c>
      <c r="G3996" s="15" t="s">
        <v>7857</v>
      </c>
      <c r="H3996" s="15" t="s">
        <v>2246</v>
      </c>
      <c r="I3996" s="15" t="s">
        <v>7858</v>
      </c>
      <c r="J3996" s="15">
        <v>-10205</v>
      </c>
      <c r="K3996" s="15">
        <v>4432</v>
      </c>
      <c r="L3996" s="15"/>
      <c r="M3996" s="15"/>
      <c r="N3996" s="16"/>
      <c r="CS3996" s="14" t="s">
        <v>370</v>
      </c>
      <c r="CT3996" s="15" t="s">
        <v>8201</v>
      </c>
      <c r="CU3996" s="46"/>
      <c r="CV3996" s="46"/>
      <c r="CW3996" s="46"/>
      <c r="CX3996" s="46"/>
      <c r="CY3996" s="46"/>
      <c r="CZ3996" s="48"/>
      <c r="DA3996" s="49"/>
      <c r="DB3996" s="4"/>
    </row>
    <row r="3997" spans="1:106" x14ac:dyDescent="0.2">
      <c r="A3997" s="14" t="s">
        <v>835</v>
      </c>
      <c r="B3997" s="15" t="s">
        <v>34</v>
      </c>
      <c r="C3997" s="15" t="s">
        <v>3527</v>
      </c>
      <c r="D3997" s="15" t="s">
        <v>34</v>
      </c>
      <c r="E3997" s="15">
        <v>-56</v>
      </c>
      <c r="F3997" s="15">
        <v>-30</v>
      </c>
      <c r="G3997" s="15" t="s">
        <v>7859</v>
      </c>
      <c r="H3997" s="15" t="s">
        <v>556</v>
      </c>
      <c r="I3997" s="15" t="s">
        <v>7815</v>
      </c>
      <c r="J3997" s="15">
        <v>-10414</v>
      </c>
      <c r="K3997" s="15">
        <v>4523</v>
      </c>
      <c r="L3997" s="15"/>
      <c r="M3997" s="15"/>
      <c r="N3997" s="16"/>
      <c r="CS3997" s="14" t="s">
        <v>507</v>
      </c>
      <c r="CT3997" s="15" t="s">
        <v>8201</v>
      </c>
      <c r="CU3997" s="46"/>
      <c r="CV3997" s="46"/>
      <c r="CW3997" s="46"/>
      <c r="CX3997" s="46"/>
      <c r="CY3997" s="46"/>
      <c r="CZ3997" s="48"/>
      <c r="DA3997" s="49"/>
      <c r="DB3997" s="4"/>
    </row>
    <row r="3998" spans="1:106" x14ac:dyDescent="0.2">
      <c r="A3998" s="14" t="s">
        <v>772</v>
      </c>
      <c r="B3998" s="15" t="s">
        <v>43</v>
      </c>
      <c r="C3998" s="15" t="s">
        <v>3527</v>
      </c>
      <c r="D3998" s="15" t="s">
        <v>43</v>
      </c>
      <c r="E3998" s="15">
        <v>-66</v>
      </c>
      <c r="F3998" s="15">
        <v>-40</v>
      </c>
      <c r="G3998" s="15" t="s">
        <v>7860</v>
      </c>
      <c r="H3998" s="15" t="s">
        <v>3455</v>
      </c>
      <c r="I3998" s="15" t="s">
        <v>7830</v>
      </c>
      <c r="J3998" s="15">
        <v>-9511</v>
      </c>
      <c r="K3998" s="15">
        <v>4131</v>
      </c>
      <c r="L3998" s="15"/>
      <c r="M3998" s="15"/>
      <c r="N3998" s="16"/>
      <c r="CS3998" s="14" t="s">
        <v>1340</v>
      </c>
      <c r="CT3998" s="15" t="s">
        <v>8201</v>
      </c>
      <c r="CU3998" s="46"/>
      <c r="CV3998" s="46"/>
      <c r="CW3998" s="46"/>
      <c r="CX3998" s="46"/>
      <c r="CY3998" s="46"/>
      <c r="CZ3998" s="48"/>
      <c r="DA3998" s="49"/>
      <c r="DB3998" s="4"/>
    </row>
    <row r="3999" spans="1:106" x14ac:dyDescent="0.2">
      <c r="A3999" s="14" t="s">
        <v>265</v>
      </c>
      <c r="B3999" s="15" t="s">
        <v>43</v>
      </c>
      <c r="C3999" s="15" t="s">
        <v>3531</v>
      </c>
      <c r="D3999" s="15" t="s">
        <v>43</v>
      </c>
      <c r="E3999" s="15">
        <v>-116</v>
      </c>
      <c r="F3999" s="15">
        <v>-99</v>
      </c>
      <c r="G3999" s="15" t="s">
        <v>7861</v>
      </c>
      <c r="H3999" s="15" t="s">
        <v>2497</v>
      </c>
      <c r="I3999" s="15" t="s">
        <v>7810</v>
      </c>
      <c r="J3999" s="15">
        <v>-11251</v>
      </c>
      <c r="K3999" s="15">
        <v>4886</v>
      </c>
      <c r="L3999" s="15"/>
      <c r="M3999" s="15"/>
      <c r="N3999" s="16"/>
      <c r="CS3999" s="14" t="s">
        <v>98</v>
      </c>
      <c r="CT3999" s="15" t="s">
        <v>8203</v>
      </c>
      <c r="CU3999" s="46"/>
      <c r="CV3999" s="46"/>
      <c r="CW3999" s="46"/>
      <c r="CX3999" s="46"/>
      <c r="CY3999" s="46"/>
      <c r="CZ3999" s="48"/>
      <c r="DA3999" s="49"/>
      <c r="DB3999" s="4"/>
    </row>
    <row r="4000" spans="1:106" x14ac:dyDescent="0.2">
      <c r="A4000" s="14" t="s">
        <v>672</v>
      </c>
      <c r="B4000" s="15" t="s">
        <v>34</v>
      </c>
      <c r="C4000" s="15" t="s">
        <v>3538</v>
      </c>
      <c r="D4000" s="15" t="s">
        <v>34</v>
      </c>
      <c r="E4000" s="15">
        <v>-59</v>
      </c>
      <c r="F4000" s="15">
        <v>-49</v>
      </c>
      <c r="G4000" s="15" t="s">
        <v>7862</v>
      </c>
      <c r="H4000" s="15" t="s">
        <v>1087</v>
      </c>
      <c r="I4000" s="15" t="s">
        <v>7863</v>
      </c>
      <c r="J4000" s="15">
        <v>-10448</v>
      </c>
      <c r="K4000" s="15">
        <v>4538</v>
      </c>
      <c r="L4000" s="15"/>
      <c r="M4000" s="15"/>
      <c r="N4000" s="16"/>
      <c r="CS4000" s="14" t="s">
        <v>518</v>
      </c>
      <c r="CT4000" s="15" t="s">
        <v>8202</v>
      </c>
      <c r="CU4000" s="46"/>
      <c r="CV4000" s="46"/>
      <c r="CW4000" s="46"/>
      <c r="CX4000" s="46"/>
      <c r="CY4000" s="46"/>
      <c r="CZ4000" s="48"/>
      <c r="DA4000" s="49"/>
      <c r="DB4000" s="4"/>
    </row>
    <row r="4001" spans="1:106" x14ac:dyDescent="0.2">
      <c r="A4001" s="14" t="s">
        <v>1900</v>
      </c>
      <c r="B4001" s="15" t="s">
        <v>34</v>
      </c>
      <c r="C4001" s="15" t="s">
        <v>3609</v>
      </c>
      <c r="D4001" s="15" t="s">
        <v>34</v>
      </c>
      <c r="E4001" s="15">
        <v>-16</v>
      </c>
      <c r="F4001" s="15">
        <v>-3</v>
      </c>
      <c r="G4001" s="15" t="s">
        <v>7864</v>
      </c>
      <c r="H4001" s="15" t="s">
        <v>813</v>
      </c>
      <c r="I4001" s="15" t="s">
        <v>7865</v>
      </c>
      <c r="J4001" s="15">
        <v>-9567</v>
      </c>
      <c r="K4001" s="15">
        <v>4155</v>
      </c>
      <c r="L4001" s="15"/>
      <c r="M4001" s="15"/>
      <c r="N4001" s="16"/>
      <c r="CS4001" s="14" t="s">
        <v>141</v>
      </c>
      <c r="CT4001" s="15" t="s">
        <v>8202</v>
      </c>
      <c r="CU4001" s="46"/>
      <c r="CV4001" s="46"/>
      <c r="CW4001" s="46"/>
      <c r="CX4001" s="46"/>
      <c r="CY4001" s="46"/>
      <c r="CZ4001" s="48"/>
      <c r="DA4001" s="49"/>
      <c r="DB4001" s="4"/>
    </row>
    <row r="4002" spans="1:106" x14ac:dyDescent="0.2">
      <c r="A4002" s="14" t="s">
        <v>1459</v>
      </c>
      <c r="B4002" s="15" t="s">
        <v>34</v>
      </c>
      <c r="C4002" s="15" t="s">
        <v>3617</v>
      </c>
      <c r="D4002" s="15" t="s">
        <v>34</v>
      </c>
      <c r="E4002" s="15">
        <v>-19</v>
      </c>
      <c r="F4002" s="15">
        <v>-8</v>
      </c>
      <c r="G4002" s="15" t="s">
        <v>7866</v>
      </c>
      <c r="H4002" s="15" t="s">
        <v>796</v>
      </c>
      <c r="I4002" s="15" t="s">
        <v>7817</v>
      </c>
      <c r="J4002" s="15">
        <v>-9965</v>
      </c>
      <c r="K4002" s="15">
        <v>4328</v>
      </c>
      <c r="L4002" s="15"/>
      <c r="M4002" s="15"/>
      <c r="N4002" s="16"/>
      <c r="CS4002" s="14" t="s">
        <v>1475</v>
      </c>
      <c r="CT4002" s="15" t="s">
        <v>8202</v>
      </c>
      <c r="CU4002" s="46"/>
      <c r="CV4002" s="46"/>
      <c r="CW4002" s="46"/>
      <c r="CX4002" s="46"/>
      <c r="CY4002" s="46"/>
      <c r="CZ4002" s="48"/>
      <c r="DA4002" s="49"/>
      <c r="DB4002" s="4"/>
    </row>
    <row r="4003" spans="1:106" x14ac:dyDescent="0.2">
      <c r="A4003" s="14" t="s">
        <v>57</v>
      </c>
      <c r="B4003" s="15" t="s">
        <v>34</v>
      </c>
      <c r="C4003" s="15" t="s">
        <v>3630</v>
      </c>
      <c r="D4003" s="15" t="s">
        <v>34</v>
      </c>
      <c r="E4003" s="15">
        <v>-28</v>
      </c>
      <c r="F4003" s="15">
        <v>-16</v>
      </c>
      <c r="G4003" s="15" t="s">
        <v>7867</v>
      </c>
      <c r="H4003" s="15" t="s">
        <v>421</v>
      </c>
      <c r="I4003" s="15" t="s">
        <v>7821</v>
      </c>
      <c r="J4003" s="15">
        <v>-9827</v>
      </c>
      <c r="K4003" s="15">
        <v>4268</v>
      </c>
      <c r="L4003" s="15"/>
      <c r="M4003" s="15"/>
      <c r="N4003" s="16"/>
      <c r="CS4003" s="14" t="s">
        <v>271</v>
      </c>
      <c r="CT4003" s="15" t="s">
        <v>8202</v>
      </c>
      <c r="CU4003" s="46"/>
      <c r="CV4003" s="46"/>
      <c r="CW4003" s="46"/>
      <c r="CX4003" s="46"/>
      <c r="CY4003" s="46"/>
      <c r="CZ4003" s="48"/>
      <c r="DA4003" s="49"/>
      <c r="DB4003" s="4"/>
    </row>
    <row r="4004" spans="1:106" x14ac:dyDescent="0.2">
      <c r="A4004" s="14" t="s">
        <v>672</v>
      </c>
      <c r="B4004" s="15" t="s">
        <v>34</v>
      </c>
      <c r="C4004" s="15" t="s">
        <v>3655</v>
      </c>
      <c r="D4004" s="15" t="s">
        <v>34</v>
      </c>
      <c r="E4004" s="15">
        <v>-31</v>
      </c>
      <c r="F4004" s="15">
        <v>-10</v>
      </c>
      <c r="G4004" s="15" t="s">
        <v>7868</v>
      </c>
      <c r="H4004" s="15" t="s">
        <v>2207</v>
      </c>
      <c r="I4004" s="15" t="s">
        <v>7865</v>
      </c>
      <c r="J4004" s="15">
        <v>-9567</v>
      </c>
      <c r="K4004" s="15">
        <v>4155</v>
      </c>
      <c r="L4004" s="15"/>
      <c r="M4004" s="15"/>
      <c r="N4004" s="16"/>
      <c r="CS4004" s="14" t="s">
        <v>1804</v>
      </c>
      <c r="CT4004" s="15" t="s">
        <v>8202</v>
      </c>
      <c r="CU4004" s="46"/>
      <c r="CV4004" s="46"/>
      <c r="CW4004" s="46"/>
      <c r="CX4004" s="46"/>
      <c r="CY4004" s="46"/>
      <c r="CZ4004" s="48"/>
      <c r="DA4004" s="49"/>
      <c r="DB4004" s="4"/>
    </row>
    <row r="4005" spans="1:106" x14ac:dyDescent="0.2">
      <c r="A4005" s="14" t="s">
        <v>1905</v>
      </c>
      <c r="B4005" s="15" t="s">
        <v>43</v>
      </c>
      <c r="C4005" s="15" t="s">
        <v>7869</v>
      </c>
      <c r="D4005" s="15" t="s">
        <v>43</v>
      </c>
      <c r="E4005" s="15">
        <v>-13</v>
      </c>
      <c r="F4005" s="15">
        <v>-3</v>
      </c>
      <c r="G4005" s="15" t="s">
        <v>7870</v>
      </c>
      <c r="H4005" s="15" t="s">
        <v>1087</v>
      </c>
      <c r="I4005" s="15" t="s">
        <v>7805</v>
      </c>
      <c r="J4005" s="15">
        <v>-10289</v>
      </c>
      <c r="K4005" s="15">
        <v>4469</v>
      </c>
      <c r="L4005" s="15"/>
      <c r="M4005" s="15"/>
      <c r="N4005" s="16"/>
      <c r="CS4005" s="14"/>
      <c r="CT4005" s="15"/>
      <c r="CU4005" s="46"/>
      <c r="CV4005" s="46"/>
      <c r="CW4005" s="46"/>
      <c r="CX4005" s="46"/>
      <c r="CY4005" s="46"/>
      <c r="CZ4005" s="48"/>
      <c r="DA4005" s="49"/>
      <c r="DB4005" s="4"/>
    </row>
    <row r="4006" spans="1:106" x14ac:dyDescent="0.2">
      <c r="A4006" s="14" t="s">
        <v>2520</v>
      </c>
      <c r="B4006" s="15" t="s">
        <v>34</v>
      </c>
      <c r="C4006" s="15" t="s">
        <v>7871</v>
      </c>
      <c r="D4006" s="15" t="s">
        <v>34</v>
      </c>
      <c r="E4006" s="15">
        <v>-12</v>
      </c>
      <c r="F4006" s="15">
        <v>-1</v>
      </c>
      <c r="G4006" s="15" t="s">
        <v>7872</v>
      </c>
      <c r="H4006" s="15" t="s">
        <v>556</v>
      </c>
      <c r="I4006" s="15" t="s">
        <v>7873</v>
      </c>
      <c r="J4006" s="15">
        <v>-10127</v>
      </c>
      <c r="K4006" s="15">
        <v>4398</v>
      </c>
      <c r="L4006" s="15"/>
      <c r="M4006" s="15"/>
      <c r="N4006" s="16"/>
      <c r="CS4006" s="14"/>
      <c r="CT4006" s="15"/>
      <c r="CU4006" s="46"/>
      <c r="CV4006" s="46"/>
      <c r="CW4006" s="46"/>
      <c r="CX4006" s="46"/>
      <c r="CY4006" s="46"/>
      <c r="CZ4006" s="48"/>
      <c r="DA4006" s="49"/>
      <c r="DB4006" s="4"/>
    </row>
    <row r="4007" spans="1:106" x14ac:dyDescent="0.2">
      <c r="A4007" s="14" t="s">
        <v>899</v>
      </c>
      <c r="B4007" s="15" t="s">
        <v>34</v>
      </c>
      <c r="C4007" s="15" t="s">
        <v>7874</v>
      </c>
      <c r="D4007" s="15" t="s">
        <v>34</v>
      </c>
      <c r="E4007" s="15">
        <v>-25</v>
      </c>
      <c r="F4007" s="15">
        <v>-13</v>
      </c>
      <c r="G4007" s="15" t="s">
        <v>7875</v>
      </c>
      <c r="H4007" s="15" t="s">
        <v>4047</v>
      </c>
      <c r="I4007" s="15" t="s">
        <v>7841</v>
      </c>
      <c r="J4007" s="15">
        <v>-10031</v>
      </c>
      <c r="K4007" s="15">
        <v>4357</v>
      </c>
      <c r="L4007" s="15"/>
      <c r="M4007" s="15"/>
      <c r="N4007" s="16"/>
      <c r="CS4007" s="14"/>
      <c r="CT4007" s="15"/>
      <c r="CU4007" s="46"/>
      <c r="CV4007" s="46"/>
      <c r="CW4007" s="46"/>
      <c r="CX4007" s="46"/>
      <c r="CY4007" s="46"/>
      <c r="CZ4007" s="48"/>
      <c r="DA4007" s="49"/>
      <c r="DB4007" s="4"/>
    </row>
    <row r="4008" spans="1:106" x14ac:dyDescent="0.2">
      <c r="A4008" s="14" t="s">
        <v>1175</v>
      </c>
      <c r="B4008" s="15" t="s">
        <v>34</v>
      </c>
      <c r="C4008" s="15" t="s">
        <v>7874</v>
      </c>
      <c r="D4008" s="15" t="s">
        <v>34</v>
      </c>
      <c r="E4008" s="15">
        <v>-14</v>
      </c>
      <c r="F4008" s="15">
        <v>-2</v>
      </c>
      <c r="G4008" s="15" t="s">
        <v>7876</v>
      </c>
      <c r="H4008" s="15" t="s">
        <v>936</v>
      </c>
      <c r="I4008" s="15" t="s">
        <v>7877</v>
      </c>
      <c r="J4008" s="15">
        <v>-9433</v>
      </c>
      <c r="K4008" s="15">
        <v>4097</v>
      </c>
      <c r="L4008" s="15"/>
      <c r="M4008" s="15"/>
      <c r="N4008" s="16"/>
      <c r="CS4008" s="14"/>
      <c r="CT4008" s="15"/>
      <c r="CU4008" s="46"/>
      <c r="CV4008" s="46"/>
      <c r="CW4008" s="46"/>
      <c r="CX4008" s="46"/>
      <c r="CY4008" s="46"/>
      <c r="CZ4008" s="48"/>
      <c r="DA4008" s="49"/>
      <c r="DB4008" s="4"/>
    </row>
    <row r="4009" spans="1:106" x14ac:dyDescent="0.2">
      <c r="A4009" s="14" t="s">
        <v>835</v>
      </c>
      <c r="B4009" s="15" t="s">
        <v>34</v>
      </c>
      <c r="C4009" s="15" t="s">
        <v>3672</v>
      </c>
      <c r="D4009" s="15" t="s">
        <v>34</v>
      </c>
      <c r="E4009" s="15">
        <v>-69</v>
      </c>
      <c r="F4009" s="15">
        <v>-52</v>
      </c>
      <c r="G4009" s="15" t="s">
        <v>7878</v>
      </c>
      <c r="H4009" s="15" t="s">
        <v>2196</v>
      </c>
      <c r="I4009" s="15" t="s">
        <v>7879</v>
      </c>
      <c r="J4009" s="15">
        <v>-9385</v>
      </c>
      <c r="K4009" s="15">
        <v>4076</v>
      </c>
      <c r="L4009" s="15"/>
      <c r="M4009" s="15"/>
      <c r="N4009" s="16"/>
      <c r="CS4009" s="14"/>
      <c r="CT4009" s="15"/>
      <c r="CU4009" s="46"/>
      <c r="CV4009" s="46"/>
      <c r="CW4009" s="46"/>
      <c r="CX4009" s="46"/>
      <c r="CY4009" s="46"/>
      <c r="CZ4009" s="48"/>
      <c r="DA4009" s="49"/>
      <c r="DB4009" s="4"/>
    </row>
    <row r="4010" spans="1:106" x14ac:dyDescent="0.2">
      <c r="A4010" s="14" t="s">
        <v>173</v>
      </c>
      <c r="B4010" s="15" t="s">
        <v>34</v>
      </c>
      <c r="C4010" s="15" t="s">
        <v>7880</v>
      </c>
      <c r="D4010" s="15" t="s">
        <v>34</v>
      </c>
      <c r="E4010" s="15">
        <v>-70</v>
      </c>
      <c r="F4010" s="15">
        <v>-45</v>
      </c>
      <c r="G4010" s="15" t="s">
        <v>7881</v>
      </c>
      <c r="H4010" s="15" t="s">
        <v>2882</v>
      </c>
      <c r="I4010" s="15" t="s">
        <v>7882</v>
      </c>
      <c r="J4010" s="15">
        <v>-9459</v>
      </c>
      <c r="K4010" s="15">
        <v>4108</v>
      </c>
      <c r="L4010" s="15"/>
      <c r="M4010" s="15"/>
      <c r="N4010" s="16"/>
      <c r="CS4010" s="14" t="s">
        <v>116</v>
      </c>
      <c r="CT4010" s="15" t="s">
        <v>8196</v>
      </c>
      <c r="CU4010" s="46"/>
      <c r="CV4010" s="46"/>
      <c r="CW4010" s="46"/>
      <c r="CX4010" s="46"/>
      <c r="CY4010" s="46"/>
      <c r="CZ4010" s="48"/>
      <c r="DA4010" s="49"/>
      <c r="DB4010" s="4"/>
    </row>
    <row r="4011" spans="1:106" x14ac:dyDescent="0.2">
      <c r="A4011" s="14" t="s">
        <v>2520</v>
      </c>
      <c r="B4011" s="15" t="s">
        <v>34</v>
      </c>
      <c r="C4011" s="15" t="s">
        <v>7883</v>
      </c>
      <c r="D4011" s="15" t="s">
        <v>34</v>
      </c>
      <c r="E4011" s="15">
        <v>-19</v>
      </c>
      <c r="F4011" s="15">
        <v>-3</v>
      </c>
      <c r="G4011" s="15" t="s">
        <v>7884</v>
      </c>
      <c r="H4011" s="15" t="s">
        <v>1231</v>
      </c>
      <c r="I4011" s="15" t="s">
        <v>7783</v>
      </c>
      <c r="J4011" s="15">
        <v>-10557</v>
      </c>
      <c r="K4011" s="15">
        <v>4585</v>
      </c>
      <c r="L4011" s="15"/>
      <c r="M4011" s="15"/>
      <c r="N4011" s="16"/>
      <c r="CS4011" s="14" t="s">
        <v>652</v>
      </c>
      <c r="CT4011" s="15" t="s">
        <v>8195</v>
      </c>
      <c r="CU4011" s="46"/>
      <c r="CV4011" s="46"/>
      <c r="CW4011" s="46"/>
      <c r="CX4011" s="46"/>
      <c r="CY4011" s="46"/>
      <c r="CZ4011" s="48"/>
      <c r="DA4011" s="49"/>
      <c r="DB4011" s="4"/>
    </row>
    <row r="4012" spans="1:106" x14ac:dyDescent="0.2">
      <c r="A4012" s="14" t="s">
        <v>425</v>
      </c>
      <c r="B4012" s="15" t="s">
        <v>34</v>
      </c>
      <c r="C4012" s="15" t="s">
        <v>3704</v>
      </c>
      <c r="D4012" s="15" t="s">
        <v>34</v>
      </c>
      <c r="E4012" s="15">
        <v>-75</v>
      </c>
      <c r="F4012" s="15">
        <v>-53</v>
      </c>
      <c r="G4012" s="15" t="s">
        <v>7885</v>
      </c>
      <c r="H4012" s="15" t="s">
        <v>7022</v>
      </c>
      <c r="I4012" s="15" t="s">
        <v>7795</v>
      </c>
      <c r="J4012" s="15">
        <v>-9581</v>
      </c>
      <c r="K4012" s="15">
        <v>4161</v>
      </c>
      <c r="L4012" s="15"/>
      <c r="M4012" s="15"/>
      <c r="N4012" s="16"/>
      <c r="CS4012" s="14" t="s">
        <v>615</v>
      </c>
      <c r="CT4012" s="15" t="s">
        <v>8195</v>
      </c>
      <c r="CU4012" s="46"/>
      <c r="CV4012" s="46"/>
      <c r="CW4012" s="46"/>
      <c r="CX4012" s="46"/>
      <c r="CY4012" s="46"/>
      <c r="CZ4012" s="48"/>
      <c r="DA4012" s="49"/>
      <c r="DB4012" s="4"/>
    </row>
    <row r="4013" spans="1:106" x14ac:dyDescent="0.2">
      <c r="A4013" s="14" t="s">
        <v>327</v>
      </c>
      <c r="B4013" s="15" t="s">
        <v>43</v>
      </c>
      <c r="C4013" s="15" t="s">
        <v>3870</v>
      </c>
      <c r="D4013" s="15" t="s">
        <v>43</v>
      </c>
      <c r="E4013" s="15">
        <v>-78</v>
      </c>
      <c r="F4013" s="15">
        <v>-57</v>
      </c>
      <c r="G4013" s="15" t="s">
        <v>7886</v>
      </c>
      <c r="H4013" s="15" t="s">
        <v>7887</v>
      </c>
      <c r="I4013" s="15" t="s">
        <v>7888</v>
      </c>
      <c r="J4013" s="15">
        <v>-9525</v>
      </c>
      <c r="K4013" s="15">
        <v>4137</v>
      </c>
      <c r="L4013" s="15"/>
      <c r="M4013" s="15"/>
      <c r="N4013" s="16"/>
      <c r="CS4013" s="14" t="s">
        <v>1105</v>
      </c>
      <c r="CT4013" s="15" t="s">
        <v>8195</v>
      </c>
      <c r="CU4013" s="46"/>
      <c r="CV4013" s="46"/>
      <c r="CW4013" s="46"/>
      <c r="CX4013" s="46"/>
      <c r="CY4013" s="46"/>
      <c r="CZ4013" s="48"/>
      <c r="DA4013" s="49"/>
      <c r="DB4013" s="4"/>
    </row>
    <row r="4014" spans="1:106" x14ac:dyDescent="0.2">
      <c r="A4014" s="14" t="s">
        <v>899</v>
      </c>
      <c r="B4014" s="15" t="s">
        <v>34</v>
      </c>
      <c r="C4014" s="15" t="s">
        <v>3879</v>
      </c>
      <c r="D4014" s="15" t="s">
        <v>34</v>
      </c>
      <c r="E4014" s="15">
        <v>-13</v>
      </c>
      <c r="F4014" s="15">
        <v>-1</v>
      </c>
      <c r="G4014" s="15" t="s">
        <v>7889</v>
      </c>
      <c r="H4014" s="15" t="s">
        <v>1700</v>
      </c>
      <c r="I4014" s="15" t="s">
        <v>7838</v>
      </c>
      <c r="J4014" s="15">
        <v>-9327</v>
      </c>
      <c r="K4014" s="15">
        <v>4051</v>
      </c>
      <c r="L4014" s="15"/>
      <c r="M4014" s="15"/>
      <c r="N4014" s="16"/>
      <c r="CS4014" s="14" t="s">
        <v>425</v>
      </c>
      <c r="CT4014" s="15" t="s">
        <v>8201</v>
      </c>
      <c r="CU4014" s="46"/>
      <c r="CV4014" s="46"/>
      <c r="CW4014" s="46"/>
      <c r="CX4014" s="46"/>
      <c r="CY4014" s="46"/>
      <c r="CZ4014" s="48"/>
      <c r="DA4014" s="49"/>
      <c r="DB4014" s="4"/>
    </row>
    <row r="4015" spans="1:106" x14ac:dyDescent="0.2">
      <c r="A4015" s="14" t="s">
        <v>899</v>
      </c>
      <c r="B4015" s="15" t="s">
        <v>34</v>
      </c>
      <c r="C4015" s="15" t="s">
        <v>3883</v>
      </c>
      <c r="D4015" s="15" t="s">
        <v>34</v>
      </c>
      <c r="E4015" s="15">
        <v>-44</v>
      </c>
      <c r="F4015" s="15">
        <v>-15</v>
      </c>
      <c r="G4015" s="15" t="s">
        <v>7890</v>
      </c>
      <c r="H4015" s="15" t="s">
        <v>873</v>
      </c>
      <c r="I4015" s="15" t="s">
        <v>7891</v>
      </c>
      <c r="J4015" s="15">
        <v>-9316</v>
      </c>
      <c r="K4015" s="15">
        <v>4046</v>
      </c>
      <c r="L4015" s="15"/>
      <c r="M4015" s="15"/>
      <c r="N4015" s="16"/>
      <c r="CS4015" s="14" t="s">
        <v>2670</v>
      </c>
      <c r="CT4015" s="15" t="s">
        <v>8201</v>
      </c>
      <c r="CU4015" s="46"/>
      <c r="CV4015" s="46"/>
      <c r="CW4015" s="46"/>
      <c r="CX4015" s="46"/>
      <c r="CY4015" s="46"/>
      <c r="CZ4015" s="48"/>
      <c r="DA4015" s="49"/>
      <c r="DB4015" s="4"/>
    </row>
    <row r="4016" spans="1:106" x14ac:dyDescent="0.2">
      <c r="A4016" s="14" t="s">
        <v>1793</v>
      </c>
      <c r="B4016" s="15" t="s">
        <v>34</v>
      </c>
      <c r="C4016" s="15" t="s">
        <v>3957</v>
      </c>
      <c r="D4016" s="15" t="s">
        <v>34</v>
      </c>
      <c r="E4016" s="15">
        <v>-105</v>
      </c>
      <c r="F4016" s="15">
        <v>-76</v>
      </c>
      <c r="G4016" s="15" t="s">
        <v>7892</v>
      </c>
      <c r="H4016" s="15" t="s">
        <v>5909</v>
      </c>
      <c r="I4016" s="15" t="s">
        <v>7841</v>
      </c>
      <c r="J4016" s="15">
        <v>-10031</v>
      </c>
      <c r="K4016" s="15">
        <v>4357</v>
      </c>
      <c r="L4016" s="15"/>
      <c r="M4016" s="15"/>
      <c r="N4016" s="16"/>
      <c r="CS4016" s="14" t="s">
        <v>1007</v>
      </c>
      <c r="CT4016" s="15" t="s">
        <v>8201</v>
      </c>
      <c r="CU4016" s="46"/>
      <c r="CV4016" s="46"/>
      <c r="CW4016" s="46"/>
      <c r="CX4016" s="46"/>
      <c r="CY4016" s="46"/>
      <c r="CZ4016" s="48"/>
      <c r="DA4016" s="49"/>
      <c r="DB4016" s="4"/>
    </row>
    <row r="4017" spans="1:106" x14ac:dyDescent="0.2">
      <c r="A4017" s="14" t="s">
        <v>173</v>
      </c>
      <c r="B4017" s="15" t="s">
        <v>34</v>
      </c>
      <c r="C4017" s="15" t="s">
        <v>3974</v>
      </c>
      <c r="D4017" s="15" t="s">
        <v>34</v>
      </c>
      <c r="E4017" s="15">
        <v>-67</v>
      </c>
      <c r="F4017" s="15">
        <v>-38</v>
      </c>
      <c r="G4017" s="15" t="s">
        <v>7893</v>
      </c>
      <c r="H4017" s="15" t="s">
        <v>3830</v>
      </c>
      <c r="I4017" s="15" t="s">
        <v>7894</v>
      </c>
      <c r="J4017" s="15">
        <v>-9539</v>
      </c>
      <c r="K4017" s="15">
        <v>4143</v>
      </c>
      <c r="L4017" s="15"/>
      <c r="M4017" s="15"/>
      <c r="N4017" s="16"/>
      <c r="CS4017" s="14" t="s">
        <v>1204</v>
      </c>
      <c r="CT4017" s="15" t="s">
        <v>8201</v>
      </c>
      <c r="CU4017" s="46"/>
      <c r="CV4017" s="46"/>
      <c r="CW4017" s="46"/>
      <c r="CX4017" s="46"/>
      <c r="CY4017" s="46"/>
      <c r="CZ4017" s="48"/>
      <c r="DA4017" s="49"/>
      <c r="DB4017" s="4"/>
    </row>
    <row r="4018" spans="1:106" x14ac:dyDescent="0.2">
      <c r="A4018" s="14" t="s">
        <v>327</v>
      </c>
      <c r="B4018" s="15" t="s">
        <v>43</v>
      </c>
      <c r="C4018" s="15" t="s">
        <v>3995</v>
      </c>
      <c r="D4018" s="15" t="s">
        <v>43</v>
      </c>
      <c r="E4018" s="15">
        <v>-35</v>
      </c>
      <c r="F4018" s="15">
        <v>-21</v>
      </c>
      <c r="G4018" s="15" t="s">
        <v>7895</v>
      </c>
      <c r="H4018" s="15" t="s">
        <v>1083</v>
      </c>
      <c r="I4018" s="15" t="s">
        <v>7896</v>
      </c>
      <c r="J4018" s="15">
        <v>-10982</v>
      </c>
      <c r="K4018" s="15">
        <v>4770</v>
      </c>
      <c r="L4018" s="15"/>
      <c r="M4018" s="15"/>
      <c r="N4018" s="16"/>
      <c r="CS4018" s="14" t="s">
        <v>613</v>
      </c>
      <c r="CT4018" s="15" t="s">
        <v>8201</v>
      </c>
      <c r="CU4018" s="46"/>
      <c r="CV4018" s="46"/>
      <c r="CW4018" s="46"/>
      <c r="CX4018" s="46"/>
      <c r="CY4018" s="46"/>
      <c r="CZ4018" s="48"/>
      <c r="DA4018" s="49"/>
      <c r="DB4018" s="4"/>
    </row>
    <row r="4019" spans="1:106" x14ac:dyDescent="0.2">
      <c r="A4019" s="14" t="s">
        <v>899</v>
      </c>
      <c r="B4019" s="15" t="s">
        <v>34</v>
      </c>
      <c r="C4019" s="15" t="s">
        <v>4001</v>
      </c>
      <c r="D4019" s="15" t="s">
        <v>34</v>
      </c>
      <c r="E4019" s="15">
        <v>-64</v>
      </c>
      <c r="F4019" s="15">
        <v>-40</v>
      </c>
      <c r="G4019" s="15" t="s">
        <v>7897</v>
      </c>
      <c r="H4019" s="15" t="s">
        <v>936</v>
      </c>
      <c r="I4019" s="15" t="s">
        <v>7898</v>
      </c>
      <c r="J4019" s="15">
        <v>-11176</v>
      </c>
      <c r="K4019" s="15">
        <v>4854</v>
      </c>
      <c r="L4019" s="15"/>
      <c r="M4019" s="15"/>
      <c r="N4019" s="16"/>
      <c r="CS4019" s="14" t="s">
        <v>626</v>
      </c>
      <c r="CT4019" s="15" t="s">
        <v>8202</v>
      </c>
      <c r="CU4019" s="46"/>
      <c r="CV4019" s="46"/>
      <c r="CW4019" s="46"/>
      <c r="CX4019" s="46"/>
      <c r="CY4019" s="46"/>
      <c r="CZ4019" s="48"/>
      <c r="DA4019" s="49"/>
      <c r="DB4019" s="4"/>
    </row>
    <row r="4020" spans="1:106" x14ac:dyDescent="0.2">
      <c r="A4020" s="14" t="s">
        <v>1900</v>
      </c>
      <c r="B4020" s="15" t="s">
        <v>34</v>
      </c>
      <c r="C4020" s="15" t="s">
        <v>7899</v>
      </c>
      <c r="D4020" s="15" t="s">
        <v>34</v>
      </c>
      <c r="E4020" s="15">
        <v>-24</v>
      </c>
      <c r="F4020" s="15">
        <v>-8</v>
      </c>
      <c r="G4020" s="15" t="s">
        <v>7900</v>
      </c>
      <c r="H4020" s="15" t="s">
        <v>4552</v>
      </c>
      <c r="I4020" s="15" t="s">
        <v>7901</v>
      </c>
      <c r="J4020" s="15">
        <v>-10483</v>
      </c>
      <c r="K4020" s="15">
        <v>4553</v>
      </c>
      <c r="L4020" s="15"/>
      <c r="M4020" s="15"/>
      <c r="N4020" s="16"/>
      <c r="CS4020" s="14"/>
      <c r="CT4020" s="15"/>
      <c r="CU4020" s="46"/>
      <c r="CV4020" s="46"/>
      <c r="CW4020" s="46"/>
      <c r="CX4020" s="46"/>
      <c r="CY4020" s="46"/>
      <c r="CZ4020" s="48"/>
      <c r="DA4020" s="49"/>
      <c r="DB4020" s="4"/>
    </row>
    <row r="4021" spans="1:106" x14ac:dyDescent="0.2">
      <c r="A4021" s="14" t="s">
        <v>835</v>
      </c>
      <c r="B4021" s="15" t="s">
        <v>34</v>
      </c>
      <c r="C4021" s="15" t="s">
        <v>4051</v>
      </c>
      <c r="D4021" s="15" t="s">
        <v>34</v>
      </c>
      <c r="E4021" s="15">
        <v>-84</v>
      </c>
      <c r="F4021" s="15">
        <v>-75</v>
      </c>
      <c r="G4021" s="15" t="s">
        <v>7902</v>
      </c>
      <c r="H4021" s="15" t="s">
        <v>303</v>
      </c>
      <c r="I4021" s="15" t="s">
        <v>7785</v>
      </c>
      <c r="J4021" s="15">
        <v>-11107</v>
      </c>
      <c r="K4021" s="15">
        <v>4824</v>
      </c>
      <c r="L4021" s="15"/>
      <c r="M4021" s="15"/>
      <c r="N4021" s="16"/>
      <c r="CS4021" s="14"/>
      <c r="CT4021" s="15"/>
      <c r="CU4021" s="46"/>
      <c r="CV4021" s="46"/>
      <c r="CW4021" s="46"/>
      <c r="CX4021" s="46"/>
      <c r="CY4021" s="46"/>
      <c r="CZ4021" s="48"/>
      <c r="DA4021" s="49"/>
      <c r="DB4021" s="4"/>
    </row>
    <row r="4022" spans="1:106" x14ac:dyDescent="0.2">
      <c r="A4022" s="14" t="s">
        <v>220</v>
      </c>
      <c r="B4022" s="15" t="s">
        <v>43</v>
      </c>
      <c r="C4022" s="15" t="s">
        <v>4089</v>
      </c>
      <c r="D4022" s="15" t="s">
        <v>43</v>
      </c>
      <c r="E4022" s="15">
        <v>-116</v>
      </c>
      <c r="F4022" s="15">
        <v>-97</v>
      </c>
      <c r="G4022" s="15" t="s">
        <v>7903</v>
      </c>
      <c r="H4022" s="15" t="s">
        <v>7904</v>
      </c>
      <c r="I4022" s="15" t="s">
        <v>7853</v>
      </c>
      <c r="J4022" s="15">
        <v>-9305</v>
      </c>
      <c r="K4022" s="15">
        <v>4041</v>
      </c>
      <c r="L4022" s="15"/>
      <c r="M4022" s="15"/>
      <c r="N4022" s="16"/>
      <c r="CS4022" s="14"/>
      <c r="CT4022" s="15"/>
      <c r="CU4022" s="46"/>
      <c r="CV4022" s="46"/>
      <c r="CW4022" s="46"/>
      <c r="CX4022" s="46"/>
      <c r="CY4022" s="46"/>
      <c r="CZ4022" s="48"/>
      <c r="DA4022" s="49"/>
      <c r="DB4022" s="4"/>
    </row>
    <row r="4023" spans="1:106" x14ac:dyDescent="0.2">
      <c r="A4023" s="14" t="s">
        <v>1900</v>
      </c>
      <c r="B4023" s="15" t="s">
        <v>34</v>
      </c>
      <c r="C4023" s="15" t="s">
        <v>875</v>
      </c>
      <c r="D4023" s="15" t="s">
        <v>34</v>
      </c>
      <c r="E4023" s="15">
        <v>-13</v>
      </c>
      <c r="F4023" s="15">
        <v>-4</v>
      </c>
      <c r="G4023" s="15" t="s">
        <v>7905</v>
      </c>
      <c r="H4023" s="15" t="s">
        <v>100</v>
      </c>
      <c r="I4023" s="15" t="s">
        <v>7906</v>
      </c>
      <c r="J4023" s="15">
        <v>-11331</v>
      </c>
      <c r="K4023" s="15">
        <v>4921</v>
      </c>
      <c r="L4023" s="15"/>
      <c r="M4023" s="15"/>
      <c r="N4023" s="16"/>
      <c r="CS4023" s="14"/>
      <c r="CT4023" s="15"/>
      <c r="CU4023" s="46"/>
      <c r="CV4023" s="46"/>
      <c r="CW4023" s="46"/>
      <c r="CX4023" s="46"/>
      <c r="CY4023" s="46"/>
      <c r="CZ4023" s="48"/>
      <c r="DA4023" s="49"/>
      <c r="DB4023" s="4"/>
    </row>
    <row r="4024" spans="1:106" x14ac:dyDescent="0.2">
      <c r="A4024" s="14" t="s">
        <v>57</v>
      </c>
      <c r="B4024" s="15" t="s">
        <v>34</v>
      </c>
      <c r="C4024" s="15" t="s">
        <v>875</v>
      </c>
      <c r="D4024" s="15" t="s">
        <v>34</v>
      </c>
      <c r="E4024" s="15">
        <v>-27</v>
      </c>
      <c r="F4024" s="15">
        <v>-15</v>
      </c>
      <c r="G4024" s="15" t="s">
        <v>7907</v>
      </c>
      <c r="H4024" s="15" t="s">
        <v>4552</v>
      </c>
      <c r="I4024" s="15" t="s">
        <v>7908</v>
      </c>
      <c r="J4024" s="15">
        <v>-10232</v>
      </c>
      <c r="K4024" s="15">
        <v>4444</v>
      </c>
      <c r="L4024" s="15"/>
      <c r="M4024" s="15"/>
      <c r="N4024" s="16"/>
      <c r="CS4024" s="14"/>
      <c r="CT4024" s="15"/>
      <c r="CU4024" s="46"/>
      <c r="CV4024" s="46"/>
      <c r="CW4024" s="46"/>
      <c r="CX4024" s="46"/>
      <c r="CY4024" s="46"/>
      <c r="CZ4024" s="48"/>
      <c r="DA4024" s="49"/>
      <c r="DB4024" s="4"/>
    </row>
    <row r="4025" spans="1:106" x14ac:dyDescent="0.2">
      <c r="A4025" s="14" t="s">
        <v>220</v>
      </c>
      <c r="B4025" s="15" t="s">
        <v>43</v>
      </c>
      <c r="C4025" s="15" t="s">
        <v>4127</v>
      </c>
      <c r="D4025" s="15" t="s">
        <v>43</v>
      </c>
      <c r="E4025" s="15">
        <v>-135</v>
      </c>
      <c r="F4025" s="15">
        <v>-115</v>
      </c>
      <c r="G4025" s="15" t="s">
        <v>7909</v>
      </c>
      <c r="H4025" s="15" t="s">
        <v>3832</v>
      </c>
      <c r="I4025" s="15" t="s">
        <v>7910</v>
      </c>
      <c r="J4025" s="15">
        <v>-10382</v>
      </c>
      <c r="K4025" s="15">
        <v>4509</v>
      </c>
      <c r="L4025" s="15"/>
      <c r="M4025" s="15"/>
      <c r="N4025" s="16"/>
      <c r="CS4025" s="14" t="s">
        <v>609</v>
      </c>
      <c r="CT4025" s="15" t="s">
        <v>8195</v>
      </c>
      <c r="CU4025" s="46"/>
      <c r="CV4025" s="46"/>
      <c r="CW4025" s="46"/>
      <c r="CX4025" s="46"/>
      <c r="CY4025" s="46"/>
      <c r="CZ4025" s="48"/>
      <c r="DA4025" s="49"/>
      <c r="DB4025" s="4"/>
    </row>
    <row r="4026" spans="1:106" x14ac:dyDescent="0.2">
      <c r="A4026" s="14" t="s">
        <v>1637</v>
      </c>
      <c r="B4026" s="15" t="s">
        <v>43</v>
      </c>
      <c r="C4026" s="15" t="s">
        <v>4151</v>
      </c>
      <c r="D4026" s="15" t="s">
        <v>43</v>
      </c>
      <c r="E4026" s="15">
        <v>-20</v>
      </c>
      <c r="F4026" s="15">
        <v>-8</v>
      </c>
      <c r="G4026" s="15" t="s">
        <v>7911</v>
      </c>
      <c r="H4026" s="15" t="s">
        <v>707</v>
      </c>
      <c r="I4026" s="15" t="s">
        <v>7777</v>
      </c>
      <c r="J4026" s="15">
        <v>-9884</v>
      </c>
      <c r="K4026" s="15">
        <v>4292</v>
      </c>
      <c r="L4026" s="15"/>
      <c r="M4026" s="15"/>
      <c r="N4026" s="16"/>
      <c r="CS4026" s="14" t="s">
        <v>1535</v>
      </c>
      <c r="CT4026" s="15" t="s">
        <v>8195</v>
      </c>
      <c r="CU4026" s="46"/>
      <c r="CV4026" s="46"/>
      <c r="CW4026" s="46"/>
      <c r="CX4026" s="46"/>
      <c r="CY4026" s="46"/>
      <c r="CZ4026" s="48"/>
      <c r="DA4026" s="49"/>
      <c r="DB4026" s="4"/>
    </row>
    <row r="4027" spans="1:106" x14ac:dyDescent="0.2">
      <c r="A4027" s="14" t="s">
        <v>265</v>
      </c>
      <c r="B4027" s="15" t="s">
        <v>43</v>
      </c>
      <c r="C4027" s="15" t="s">
        <v>4184</v>
      </c>
      <c r="D4027" s="15" t="s">
        <v>43</v>
      </c>
      <c r="E4027" s="15">
        <v>-134</v>
      </c>
      <c r="F4027" s="15">
        <v>-113</v>
      </c>
      <c r="G4027" s="15" t="s">
        <v>7912</v>
      </c>
      <c r="H4027" s="15" t="s">
        <v>936</v>
      </c>
      <c r="I4027" s="15" t="s">
        <v>7849</v>
      </c>
      <c r="J4027" s="15">
        <v>-9987</v>
      </c>
      <c r="K4027" s="15">
        <v>4337</v>
      </c>
      <c r="L4027" s="15"/>
      <c r="M4027" s="15"/>
      <c r="N4027" s="16"/>
      <c r="CS4027" s="14" t="s">
        <v>208</v>
      </c>
      <c r="CT4027" s="15" t="s">
        <v>8195</v>
      </c>
      <c r="CU4027" s="46"/>
      <c r="CV4027" s="46"/>
      <c r="CW4027" s="46"/>
      <c r="CX4027" s="46"/>
      <c r="CY4027" s="46"/>
      <c r="CZ4027" s="48"/>
      <c r="DA4027" s="49"/>
      <c r="DB4027" s="4"/>
    </row>
    <row r="4028" spans="1:106" x14ac:dyDescent="0.2">
      <c r="A4028" s="14" t="s">
        <v>416</v>
      </c>
      <c r="B4028" s="15" t="s">
        <v>34</v>
      </c>
      <c r="C4028" s="15" t="s">
        <v>4189</v>
      </c>
      <c r="D4028" s="15" t="s">
        <v>34</v>
      </c>
      <c r="E4028" s="15">
        <v>-126</v>
      </c>
      <c r="F4028" s="15">
        <v>-112</v>
      </c>
      <c r="G4028" s="15" t="s">
        <v>7913</v>
      </c>
      <c r="H4028" s="15" t="s">
        <v>541</v>
      </c>
      <c r="I4028" s="15" t="s">
        <v>7812</v>
      </c>
      <c r="J4028" s="15">
        <v>-9373</v>
      </c>
      <c r="K4028" s="15">
        <v>4071</v>
      </c>
      <c r="L4028" s="15"/>
      <c r="M4028" s="15"/>
      <c r="N4028" s="16"/>
      <c r="CS4028" s="14" t="s">
        <v>370</v>
      </c>
      <c r="CT4028" s="15" t="s">
        <v>8201</v>
      </c>
      <c r="CU4028" s="46"/>
      <c r="CV4028" s="46"/>
      <c r="CW4028" s="46"/>
      <c r="CX4028" s="46"/>
      <c r="CY4028" s="46"/>
      <c r="CZ4028" s="48"/>
      <c r="DA4028" s="49"/>
      <c r="DB4028" s="4"/>
    </row>
    <row r="4029" spans="1:106" x14ac:dyDescent="0.2">
      <c r="A4029" s="14" t="s">
        <v>261</v>
      </c>
      <c r="B4029" s="15" t="s">
        <v>34</v>
      </c>
      <c r="C4029" s="15" t="s">
        <v>4195</v>
      </c>
      <c r="D4029" s="15" t="s">
        <v>34</v>
      </c>
      <c r="E4029" s="15">
        <v>-79</v>
      </c>
      <c r="F4029" s="15">
        <v>-67</v>
      </c>
      <c r="G4029" s="15" t="s">
        <v>7914</v>
      </c>
      <c r="H4029" s="15" t="s">
        <v>990</v>
      </c>
      <c r="I4029" s="15" t="s">
        <v>7915</v>
      </c>
      <c r="J4029" s="15">
        <v>-10260</v>
      </c>
      <c r="K4029" s="15">
        <v>4456</v>
      </c>
      <c r="L4029" s="15"/>
      <c r="M4029" s="15"/>
      <c r="N4029" s="16"/>
      <c r="CS4029" s="14" t="s">
        <v>1467</v>
      </c>
      <c r="CT4029" s="15" t="s">
        <v>8201</v>
      </c>
      <c r="CU4029" s="46"/>
      <c r="CV4029" s="46"/>
      <c r="CW4029" s="46"/>
      <c r="CX4029" s="46"/>
      <c r="CY4029" s="46"/>
      <c r="CZ4029" s="48"/>
      <c r="DA4029" s="49"/>
      <c r="DB4029" s="4"/>
    </row>
    <row r="4030" spans="1:106" x14ac:dyDescent="0.2">
      <c r="A4030" s="14" t="s">
        <v>370</v>
      </c>
      <c r="B4030" s="15" t="s">
        <v>34</v>
      </c>
      <c r="C4030" s="15" t="s">
        <v>4205</v>
      </c>
      <c r="D4030" s="15" t="s">
        <v>34</v>
      </c>
      <c r="E4030" s="15">
        <v>-103</v>
      </c>
      <c r="F4030" s="15">
        <v>-92</v>
      </c>
      <c r="G4030" s="15" t="s">
        <v>7916</v>
      </c>
      <c r="H4030" s="15" t="s">
        <v>666</v>
      </c>
      <c r="I4030" s="15" t="s">
        <v>7917</v>
      </c>
      <c r="J4030" s="15">
        <v>-9361</v>
      </c>
      <c r="K4030" s="15">
        <v>4066</v>
      </c>
      <c r="L4030" s="15"/>
      <c r="M4030" s="15"/>
      <c r="N4030" s="16"/>
      <c r="CS4030" s="14" t="s">
        <v>2132</v>
      </c>
      <c r="CT4030" s="15" t="s">
        <v>8197</v>
      </c>
      <c r="CU4030" s="46"/>
      <c r="CV4030" s="46"/>
      <c r="CW4030" s="46"/>
      <c r="CX4030" s="46"/>
      <c r="CY4030" s="46"/>
      <c r="CZ4030" s="48"/>
      <c r="DA4030" s="49"/>
      <c r="DB4030" s="4"/>
    </row>
    <row r="4031" spans="1:106" x14ac:dyDescent="0.2">
      <c r="A4031" s="14" t="s">
        <v>261</v>
      </c>
      <c r="B4031" s="15" t="s">
        <v>34</v>
      </c>
      <c r="C4031" s="15" t="s">
        <v>7918</v>
      </c>
      <c r="D4031" s="15" t="s">
        <v>34</v>
      </c>
      <c r="E4031" s="15">
        <v>-31</v>
      </c>
      <c r="F4031" s="15">
        <v>-16</v>
      </c>
      <c r="G4031" s="15" t="s">
        <v>7919</v>
      </c>
      <c r="H4031" s="15" t="s">
        <v>3138</v>
      </c>
      <c r="I4031" s="15" t="s">
        <v>7920</v>
      </c>
      <c r="J4031" s="15">
        <v>-9688</v>
      </c>
      <c r="K4031" s="15">
        <v>4208</v>
      </c>
      <c r="L4031" s="15"/>
      <c r="M4031" s="15"/>
      <c r="N4031" s="16"/>
      <c r="CS4031" s="14" t="s">
        <v>262</v>
      </c>
      <c r="CT4031" s="15" t="s">
        <v>8202</v>
      </c>
      <c r="CU4031" s="46"/>
      <c r="CV4031" s="46"/>
      <c r="CW4031" s="46"/>
      <c r="CX4031" s="46"/>
      <c r="CY4031" s="46"/>
      <c r="CZ4031" s="48"/>
      <c r="DA4031" s="49"/>
      <c r="DB4031" s="4"/>
    </row>
    <row r="4032" spans="1:106" x14ac:dyDescent="0.2">
      <c r="A4032" s="14" t="s">
        <v>1793</v>
      </c>
      <c r="B4032" s="15" t="s">
        <v>34</v>
      </c>
      <c r="C4032" s="15" t="s">
        <v>4253</v>
      </c>
      <c r="D4032" s="15" t="s">
        <v>34</v>
      </c>
      <c r="E4032" s="15">
        <v>-78</v>
      </c>
      <c r="F4032" s="15">
        <v>-59</v>
      </c>
      <c r="G4032" s="15" t="s">
        <v>7921</v>
      </c>
      <c r="H4032" s="15" t="s">
        <v>2508</v>
      </c>
      <c r="I4032" s="15" t="s">
        <v>7777</v>
      </c>
      <c r="J4032" s="15">
        <v>-9884</v>
      </c>
      <c r="K4032" s="15">
        <v>4292</v>
      </c>
      <c r="L4032" s="15"/>
      <c r="M4032" s="15"/>
      <c r="N4032" s="16"/>
      <c r="CS4032" s="14" t="s">
        <v>917</v>
      </c>
      <c r="CT4032" s="15" t="s">
        <v>8202</v>
      </c>
      <c r="CU4032" s="46"/>
      <c r="CV4032" s="46"/>
      <c r="CW4032" s="46"/>
      <c r="CX4032" s="46"/>
      <c r="CY4032" s="46"/>
      <c r="CZ4032" s="48"/>
      <c r="DA4032" s="49"/>
      <c r="DB4032" s="4"/>
    </row>
    <row r="4033" spans="1:106" x14ac:dyDescent="0.2">
      <c r="A4033" s="14" t="s">
        <v>271</v>
      </c>
      <c r="B4033" s="15" t="s">
        <v>43</v>
      </c>
      <c r="C4033" s="15" t="s">
        <v>4337</v>
      </c>
      <c r="D4033" s="15" t="s">
        <v>43</v>
      </c>
      <c r="E4033" s="15">
        <v>-66</v>
      </c>
      <c r="F4033" s="15">
        <v>-55</v>
      </c>
      <c r="G4033" s="15" t="s">
        <v>7922</v>
      </c>
      <c r="H4033" s="15" t="s">
        <v>722</v>
      </c>
      <c r="I4033" s="15" t="s">
        <v>7923</v>
      </c>
      <c r="J4033" s="15">
        <v>-9498</v>
      </c>
      <c r="K4033" s="15">
        <v>4125</v>
      </c>
      <c r="L4033" s="15"/>
      <c r="M4033" s="15"/>
      <c r="N4033" s="16"/>
      <c r="CS4033" s="14" t="s">
        <v>1539</v>
      </c>
      <c r="CT4033" s="15" t="s">
        <v>8202</v>
      </c>
      <c r="CU4033" s="46"/>
      <c r="CV4033" s="46"/>
      <c r="CW4033" s="46"/>
      <c r="CX4033" s="46"/>
      <c r="CY4033" s="46"/>
      <c r="CZ4033" s="48"/>
      <c r="DA4033" s="49"/>
      <c r="DB4033" s="4"/>
    </row>
    <row r="4034" spans="1:106" x14ac:dyDescent="0.2">
      <c r="A4034" s="14" t="s">
        <v>57</v>
      </c>
      <c r="B4034" s="15" t="s">
        <v>34</v>
      </c>
      <c r="C4034" s="15" t="s">
        <v>4345</v>
      </c>
      <c r="D4034" s="15" t="s">
        <v>34</v>
      </c>
      <c r="E4034" s="15">
        <v>-27</v>
      </c>
      <c r="F4034" s="15">
        <v>-5</v>
      </c>
      <c r="G4034" s="15" t="s">
        <v>7924</v>
      </c>
      <c r="H4034" s="15" t="s">
        <v>5329</v>
      </c>
      <c r="I4034" s="15" t="s">
        <v>7923</v>
      </c>
      <c r="J4034" s="15">
        <v>-9498</v>
      </c>
      <c r="K4034" s="15">
        <v>4125</v>
      </c>
      <c r="L4034" s="15"/>
      <c r="M4034" s="15"/>
      <c r="N4034" s="16"/>
      <c r="CS4034" s="14"/>
      <c r="CT4034" s="15"/>
      <c r="CU4034" s="46"/>
      <c r="CV4034" s="46"/>
      <c r="CW4034" s="46"/>
      <c r="CX4034" s="46"/>
      <c r="CY4034" s="46"/>
      <c r="CZ4034" s="48"/>
      <c r="DA4034" s="49"/>
      <c r="DB4034" s="4"/>
    </row>
    <row r="4035" spans="1:106" x14ac:dyDescent="0.2">
      <c r="A4035" s="14" t="s">
        <v>370</v>
      </c>
      <c r="B4035" s="15" t="s">
        <v>34</v>
      </c>
      <c r="C4035" s="15" t="s">
        <v>4356</v>
      </c>
      <c r="D4035" s="15" t="s">
        <v>34</v>
      </c>
      <c r="E4035" s="15">
        <v>-61</v>
      </c>
      <c r="F4035" s="15">
        <v>-33</v>
      </c>
      <c r="G4035" s="15" t="s">
        <v>7925</v>
      </c>
      <c r="H4035" s="15" t="s">
        <v>2308</v>
      </c>
      <c r="I4035" s="15" t="s">
        <v>7858</v>
      </c>
      <c r="J4035" s="15">
        <v>-10205</v>
      </c>
      <c r="K4035" s="15">
        <v>4432</v>
      </c>
      <c r="L4035" s="15"/>
      <c r="M4035" s="15"/>
      <c r="N4035" s="16"/>
      <c r="CS4035" s="14"/>
      <c r="CT4035" s="15"/>
      <c r="CU4035" s="46"/>
      <c r="CV4035" s="46"/>
      <c r="CW4035" s="46"/>
      <c r="CX4035" s="46"/>
      <c r="CY4035" s="46"/>
      <c r="CZ4035" s="48"/>
      <c r="DA4035" s="49"/>
      <c r="DB4035" s="4"/>
    </row>
    <row r="4036" spans="1:106" x14ac:dyDescent="0.2">
      <c r="A4036" s="14" t="s">
        <v>416</v>
      </c>
      <c r="B4036" s="15" t="s">
        <v>34</v>
      </c>
      <c r="C4036" s="15" t="s">
        <v>4359</v>
      </c>
      <c r="D4036" s="15" t="s">
        <v>34</v>
      </c>
      <c r="E4036" s="15">
        <v>-43</v>
      </c>
      <c r="F4036" s="15">
        <v>-18</v>
      </c>
      <c r="G4036" s="15" t="s">
        <v>7926</v>
      </c>
      <c r="H4036" s="15" t="s">
        <v>1231</v>
      </c>
      <c r="I4036" s="15" t="s">
        <v>7927</v>
      </c>
      <c r="J4036" s="15">
        <v>-10054</v>
      </c>
      <c r="K4036" s="15">
        <v>4367</v>
      </c>
      <c r="L4036" s="15"/>
      <c r="M4036" s="15"/>
      <c r="N4036" s="16"/>
      <c r="CS4036" s="14"/>
      <c r="CT4036" s="15"/>
      <c r="CU4036" s="46"/>
      <c r="CV4036" s="46"/>
      <c r="CW4036" s="46"/>
      <c r="CX4036" s="46"/>
      <c r="CY4036" s="46"/>
      <c r="CZ4036" s="48"/>
      <c r="DA4036" s="49"/>
      <c r="DB4036" s="4"/>
    </row>
    <row r="4037" spans="1:106" x14ac:dyDescent="0.2">
      <c r="A4037" s="14" t="s">
        <v>416</v>
      </c>
      <c r="B4037" s="15" t="s">
        <v>34</v>
      </c>
      <c r="C4037" s="15" t="s">
        <v>7928</v>
      </c>
      <c r="D4037" s="15" t="s">
        <v>34</v>
      </c>
      <c r="E4037" s="15">
        <v>-40</v>
      </c>
      <c r="F4037" s="15">
        <v>-26</v>
      </c>
      <c r="G4037" s="15" t="s">
        <v>7929</v>
      </c>
      <c r="H4037" s="15" t="s">
        <v>636</v>
      </c>
      <c r="I4037" s="15" t="s">
        <v>7795</v>
      </c>
      <c r="J4037" s="15">
        <v>-9581</v>
      </c>
      <c r="K4037" s="15">
        <v>4161</v>
      </c>
      <c r="L4037" s="15"/>
      <c r="M4037" s="15"/>
      <c r="N4037" s="16"/>
      <c r="CS4037" s="14"/>
      <c r="CT4037" s="15"/>
      <c r="CU4037" s="46"/>
      <c r="CV4037" s="46"/>
      <c r="CW4037" s="46"/>
      <c r="CX4037" s="46"/>
      <c r="CY4037" s="46"/>
      <c r="CZ4037" s="48"/>
      <c r="DA4037" s="49"/>
      <c r="DB4037" s="4"/>
    </row>
    <row r="4038" spans="1:106" x14ac:dyDescent="0.2">
      <c r="A4038" s="14" t="s">
        <v>617</v>
      </c>
      <c r="B4038" s="15" t="s">
        <v>34</v>
      </c>
      <c r="C4038" s="15" t="s">
        <v>4371</v>
      </c>
      <c r="D4038" s="15" t="s">
        <v>34</v>
      </c>
      <c r="E4038" s="15">
        <v>-94</v>
      </c>
      <c r="F4038" s="15">
        <v>-65</v>
      </c>
      <c r="G4038" s="15" t="s">
        <v>7930</v>
      </c>
      <c r="H4038" s="15" t="s">
        <v>6274</v>
      </c>
      <c r="I4038" s="15" t="s">
        <v>7800</v>
      </c>
      <c r="J4038" s="15">
        <v>-9611</v>
      </c>
      <c r="K4038" s="15">
        <v>4174</v>
      </c>
      <c r="L4038" s="15"/>
      <c r="M4038" s="15"/>
      <c r="N4038" s="16"/>
      <c r="CS4038" s="14"/>
      <c r="CT4038" s="15"/>
      <c r="CU4038" s="46"/>
      <c r="CV4038" s="46"/>
      <c r="CW4038" s="46"/>
      <c r="CX4038" s="46"/>
      <c r="CY4038" s="46"/>
      <c r="CZ4038" s="48"/>
      <c r="DA4038" s="49"/>
      <c r="DB4038" s="4"/>
    </row>
    <row r="4039" spans="1:106" x14ac:dyDescent="0.2">
      <c r="A4039" s="14" t="s">
        <v>220</v>
      </c>
      <c r="B4039" s="15" t="s">
        <v>43</v>
      </c>
      <c r="C4039" s="15" t="s">
        <v>4371</v>
      </c>
      <c r="D4039" s="15" t="s">
        <v>43</v>
      </c>
      <c r="E4039" s="15">
        <v>-33</v>
      </c>
      <c r="F4039" s="15">
        <v>-4</v>
      </c>
      <c r="G4039" s="15" t="s">
        <v>7931</v>
      </c>
      <c r="H4039" s="15" t="s">
        <v>2466</v>
      </c>
      <c r="I4039" s="15" t="s">
        <v>7932</v>
      </c>
      <c r="J4039" s="15">
        <v>-11418</v>
      </c>
      <c r="K4039" s="15">
        <v>4959</v>
      </c>
      <c r="L4039" s="15"/>
      <c r="M4039" s="15"/>
      <c r="N4039" s="16"/>
      <c r="CS4039" s="14" t="s">
        <v>888</v>
      </c>
      <c r="CT4039" s="15" t="s">
        <v>8195</v>
      </c>
      <c r="CU4039" s="46"/>
      <c r="CV4039" s="46"/>
      <c r="CW4039" s="46"/>
      <c r="CX4039" s="46"/>
      <c r="CY4039" s="46"/>
      <c r="CZ4039" s="48"/>
      <c r="DA4039" s="49"/>
      <c r="DB4039" s="4"/>
    </row>
    <row r="4040" spans="1:106" x14ac:dyDescent="0.2">
      <c r="A4040" s="14" t="s">
        <v>617</v>
      </c>
      <c r="B4040" s="15" t="s">
        <v>34</v>
      </c>
      <c r="C4040" s="15" t="s">
        <v>4384</v>
      </c>
      <c r="D4040" s="15" t="s">
        <v>34</v>
      </c>
      <c r="E4040" s="15">
        <v>-95</v>
      </c>
      <c r="F4040" s="15">
        <v>-66</v>
      </c>
      <c r="G4040" s="15" t="s">
        <v>7933</v>
      </c>
      <c r="H4040" s="15" t="s">
        <v>2308</v>
      </c>
      <c r="I4040" s="15" t="s">
        <v>7815</v>
      </c>
      <c r="J4040" s="15">
        <v>-10414</v>
      </c>
      <c r="K4040" s="15">
        <v>4523</v>
      </c>
      <c r="L4040" s="15"/>
      <c r="M4040" s="15"/>
      <c r="N4040" s="16"/>
      <c r="CS4040" s="14" t="s">
        <v>997</v>
      </c>
      <c r="CT4040" s="15" t="s">
        <v>8195</v>
      </c>
      <c r="CU4040" s="46"/>
      <c r="CV4040" s="46"/>
      <c r="CW4040" s="46"/>
      <c r="CX4040" s="46"/>
      <c r="CY4040" s="46"/>
      <c r="CZ4040" s="48"/>
      <c r="DA4040" s="49"/>
      <c r="DB4040" s="4"/>
    </row>
    <row r="4041" spans="1:106" x14ac:dyDescent="0.2">
      <c r="A4041" s="14" t="s">
        <v>220</v>
      </c>
      <c r="B4041" s="15" t="s">
        <v>43</v>
      </c>
      <c r="C4041" s="15" t="s">
        <v>4384</v>
      </c>
      <c r="D4041" s="15" t="s">
        <v>43</v>
      </c>
      <c r="E4041" s="15">
        <v>-32</v>
      </c>
      <c r="F4041" s="15">
        <v>-3</v>
      </c>
      <c r="G4041" s="15" t="s">
        <v>7934</v>
      </c>
      <c r="H4041" s="15" t="s">
        <v>485</v>
      </c>
      <c r="I4041" s="15" t="s">
        <v>7819</v>
      </c>
      <c r="J4041" s="15">
        <v>-10724</v>
      </c>
      <c r="K4041" s="15">
        <v>4658</v>
      </c>
      <c r="L4041" s="15"/>
      <c r="M4041" s="15"/>
      <c r="N4041" s="16"/>
      <c r="CS4041" s="14" t="s">
        <v>608</v>
      </c>
      <c r="CT4041" s="15" t="s">
        <v>8195</v>
      </c>
      <c r="CU4041" s="46"/>
      <c r="CV4041" s="46"/>
      <c r="CW4041" s="46"/>
      <c r="CX4041" s="46"/>
      <c r="CY4041" s="46"/>
      <c r="CZ4041" s="48"/>
      <c r="DA4041" s="49"/>
      <c r="DB4041" s="4"/>
    </row>
    <row r="4042" spans="1:106" x14ac:dyDescent="0.2">
      <c r="A4042" s="14" t="s">
        <v>416</v>
      </c>
      <c r="B4042" s="15" t="s">
        <v>34</v>
      </c>
      <c r="C4042" s="15" t="s">
        <v>4390</v>
      </c>
      <c r="D4042" s="15" t="s">
        <v>34</v>
      </c>
      <c r="E4042" s="15">
        <v>-91</v>
      </c>
      <c r="F4042" s="15">
        <v>-81</v>
      </c>
      <c r="G4042" s="15" t="s">
        <v>7935</v>
      </c>
      <c r="H4042" s="15" t="s">
        <v>2375</v>
      </c>
      <c r="I4042" s="15" t="s">
        <v>7873</v>
      </c>
      <c r="J4042" s="15">
        <v>-10127</v>
      </c>
      <c r="K4042" s="15">
        <v>4398</v>
      </c>
      <c r="L4042" s="15"/>
      <c r="M4042" s="15"/>
      <c r="N4042" s="16"/>
      <c r="CS4042" s="14" t="s">
        <v>548</v>
      </c>
      <c r="CT4042" s="15" t="s">
        <v>8201</v>
      </c>
      <c r="CU4042" s="46"/>
      <c r="CV4042" s="46"/>
      <c r="CW4042" s="46"/>
      <c r="CX4042" s="46"/>
      <c r="CY4042" s="46"/>
      <c r="CZ4042" s="48"/>
      <c r="DA4042" s="49"/>
      <c r="DB4042" s="4"/>
    </row>
    <row r="4043" spans="1:106" x14ac:dyDescent="0.2">
      <c r="A4043" s="14" t="s">
        <v>173</v>
      </c>
      <c r="B4043" s="15" t="s">
        <v>34</v>
      </c>
      <c r="C4043" s="15" t="s">
        <v>4393</v>
      </c>
      <c r="D4043" s="15" t="s">
        <v>34</v>
      </c>
      <c r="E4043" s="15">
        <v>-171</v>
      </c>
      <c r="F4043" s="15">
        <v>-144</v>
      </c>
      <c r="G4043" s="15" t="s">
        <v>7936</v>
      </c>
      <c r="H4043" s="15" t="s">
        <v>2508</v>
      </c>
      <c r="I4043" s="15" t="s">
        <v>7937</v>
      </c>
      <c r="J4043" s="15">
        <v>-9721</v>
      </c>
      <c r="K4043" s="15">
        <v>4222</v>
      </c>
      <c r="L4043" s="15"/>
      <c r="M4043" s="15"/>
      <c r="N4043" s="16"/>
      <c r="CS4043" s="14" t="s">
        <v>1197</v>
      </c>
      <c r="CT4043" s="15" t="s">
        <v>8201</v>
      </c>
      <c r="CU4043" s="46"/>
      <c r="CV4043" s="46"/>
      <c r="CW4043" s="46"/>
      <c r="CX4043" s="46"/>
      <c r="CY4043" s="46"/>
      <c r="CZ4043" s="48"/>
      <c r="DA4043" s="49"/>
      <c r="DB4043" s="4"/>
    </row>
    <row r="4044" spans="1:106" x14ac:dyDescent="0.2">
      <c r="A4044" s="14" t="s">
        <v>425</v>
      </c>
      <c r="B4044" s="15" t="s">
        <v>34</v>
      </c>
      <c r="C4044" s="15" t="s">
        <v>4395</v>
      </c>
      <c r="D4044" s="15" t="s">
        <v>34</v>
      </c>
      <c r="E4044" s="15">
        <v>-77</v>
      </c>
      <c r="F4044" s="15">
        <v>-58</v>
      </c>
      <c r="G4044" s="15" t="s">
        <v>7938</v>
      </c>
      <c r="H4044" s="15" t="s">
        <v>707</v>
      </c>
      <c r="I4044" s="15" t="s">
        <v>7873</v>
      </c>
      <c r="J4044" s="15">
        <v>-10127</v>
      </c>
      <c r="K4044" s="15">
        <v>4398</v>
      </c>
      <c r="L4044" s="15"/>
      <c r="M4044" s="15"/>
      <c r="N4044" s="16"/>
      <c r="CS4044" s="14" t="s">
        <v>613</v>
      </c>
      <c r="CT4044" s="15" t="s">
        <v>8201</v>
      </c>
      <c r="CU4044" s="46"/>
      <c r="CV4044" s="46"/>
      <c r="CW4044" s="46"/>
      <c r="CX4044" s="46"/>
      <c r="CY4044" s="46"/>
      <c r="CZ4044" s="48"/>
      <c r="DA4044" s="49"/>
      <c r="DB4044" s="4"/>
    </row>
    <row r="4045" spans="1:106" x14ac:dyDescent="0.2">
      <c r="A4045" s="14" t="s">
        <v>327</v>
      </c>
      <c r="B4045" s="15" t="s">
        <v>43</v>
      </c>
      <c r="C4045" s="15" t="s">
        <v>4463</v>
      </c>
      <c r="D4045" s="15" t="s">
        <v>43</v>
      </c>
      <c r="E4045" s="15">
        <v>-33</v>
      </c>
      <c r="F4045" s="15">
        <v>-6</v>
      </c>
      <c r="G4045" s="15" t="s">
        <v>7939</v>
      </c>
      <c r="H4045" s="15" t="s">
        <v>2240</v>
      </c>
      <c r="I4045" s="15" t="s">
        <v>7940</v>
      </c>
      <c r="J4045" s="15">
        <v>-10680</v>
      </c>
      <c r="K4045" s="15">
        <v>4638</v>
      </c>
      <c r="L4045" s="15"/>
      <c r="M4045" s="15"/>
      <c r="N4045" s="16"/>
      <c r="CS4045" s="14" t="s">
        <v>310</v>
      </c>
      <c r="CT4045" s="15" t="s">
        <v>8197</v>
      </c>
      <c r="CU4045" s="46"/>
      <c r="CV4045" s="46"/>
      <c r="CW4045" s="46"/>
      <c r="CX4045" s="46"/>
      <c r="CY4045" s="46"/>
      <c r="CZ4045" s="48"/>
      <c r="DA4045" s="49"/>
      <c r="DB4045" s="4"/>
    </row>
    <row r="4046" spans="1:106" x14ac:dyDescent="0.2">
      <c r="A4046" s="14" t="s">
        <v>271</v>
      </c>
      <c r="B4046" s="15" t="s">
        <v>43</v>
      </c>
      <c r="C4046" s="15" t="s">
        <v>4467</v>
      </c>
      <c r="D4046" s="15" t="s">
        <v>43</v>
      </c>
      <c r="E4046" s="15">
        <v>-89</v>
      </c>
      <c r="F4046" s="15">
        <v>-80</v>
      </c>
      <c r="G4046" s="15" t="s">
        <v>7941</v>
      </c>
      <c r="H4046" s="15" t="s">
        <v>1087</v>
      </c>
      <c r="I4046" s="15" t="s">
        <v>7915</v>
      </c>
      <c r="J4046" s="15">
        <v>-10260</v>
      </c>
      <c r="K4046" s="15">
        <v>4456</v>
      </c>
      <c r="L4046" s="15"/>
      <c r="M4046" s="15"/>
      <c r="N4046" s="16"/>
      <c r="CS4046" s="14" t="s">
        <v>955</v>
      </c>
      <c r="CT4046" s="15" t="s">
        <v>8203</v>
      </c>
      <c r="CU4046" s="46"/>
      <c r="CV4046" s="46"/>
      <c r="CW4046" s="46"/>
      <c r="CX4046" s="46"/>
      <c r="CY4046" s="46"/>
      <c r="CZ4046" s="48"/>
      <c r="DA4046" s="49"/>
      <c r="DB4046" s="4"/>
    </row>
    <row r="4047" spans="1:106" x14ac:dyDescent="0.2">
      <c r="A4047" s="14" t="s">
        <v>1175</v>
      </c>
      <c r="B4047" s="15" t="s">
        <v>34</v>
      </c>
      <c r="C4047" s="15" t="s">
        <v>4473</v>
      </c>
      <c r="D4047" s="15" t="s">
        <v>34</v>
      </c>
      <c r="E4047" s="15">
        <v>-24</v>
      </c>
      <c r="F4047" s="15">
        <v>-11</v>
      </c>
      <c r="G4047" s="15" t="s">
        <v>7942</v>
      </c>
      <c r="H4047" s="15" t="s">
        <v>556</v>
      </c>
      <c r="I4047" s="15" t="s">
        <v>7927</v>
      </c>
      <c r="J4047" s="15">
        <v>-10054</v>
      </c>
      <c r="K4047" s="15">
        <v>4367</v>
      </c>
      <c r="L4047" s="15"/>
      <c r="M4047" s="15"/>
      <c r="N4047" s="16"/>
      <c r="CS4047" s="14" t="s">
        <v>1382</v>
      </c>
      <c r="CT4047" s="15" t="s">
        <v>8202</v>
      </c>
      <c r="CU4047" s="46"/>
      <c r="CV4047" s="46"/>
      <c r="CW4047" s="46"/>
      <c r="CX4047" s="46"/>
      <c r="CY4047" s="46"/>
      <c r="CZ4047" s="48"/>
      <c r="DA4047" s="49"/>
      <c r="DB4047" s="4"/>
    </row>
    <row r="4048" spans="1:106" x14ac:dyDescent="0.2">
      <c r="A4048" s="14" t="s">
        <v>220</v>
      </c>
      <c r="B4048" s="15" t="s">
        <v>43</v>
      </c>
      <c r="C4048" s="15" t="s">
        <v>4521</v>
      </c>
      <c r="D4048" s="15" t="s">
        <v>43</v>
      </c>
      <c r="E4048" s="15">
        <v>-108</v>
      </c>
      <c r="F4048" s="15">
        <v>-93</v>
      </c>
      <c r="G4048" s="15" t="s">
        <v>7943</v>
      </c>
      <c r="H4048" s="15" t="s">
        <v>3875</v>
      </c>
      <c r="I4048" s="15" t="s">
        <v>7944</v>
      </c>
      <c r="J4048" s="15">
        <v>-9845</v>
      </c>
      <c r="K4048" s="15">
        <v>4276</v>
      </c>
      <c r="L4048" s="15"/>
      <c r="M4048" s="15"/>
      <c r="N4048" s="16"/>
      <c r="CS4048" s="14" t="s">
        <v>79</v>
      </c>
      <c r="CT4048" s="15" t="s">
        <v>8202</v>
      </c>
      <c r="CU4048" s="46"/>
      <c r="CV4048" s="46"/>
      <c r="CW4048" s="46"/>
      <c r="CX4048" s="46"/>
      <c r="CY4048" s="46"/>
      <c r="CZ4048" s="48"/>
      <c r="DA4048" s="49"/>
      <c r="DB4048" s="4"/>
    </row>
    <row r="4049" spans="1:106" x14ac:dyDescent="0.2">
      <c r="A4049" s="14" t="s">
        <v>425</v>
      </c>
      <c r="B4049" s="15" t="s">
        <v>34</v>
      </c>
      <c r="C4049" s="15" t="s">
        <v>4534</v>
      </c>
      <c r="D4049" s="15" t="s">
        <v>34</v>
      </c>
      <c r="E4049" s="15">
        <v>-104</v>
      </c>
      <c r="F4049" s="15">
        <v>-89</v>
      </c>
      <c r="G4049" s="15" t="s">
        <v>7945</v>
      </c>
      <c r="H4049" s="15" t="s">
        <v>785</v>
      </c>
      <c r="I4049" s="15" t="s">
        <v>7832</v>
      </c>
      <c r="J4049" s="15">
        <v>-9241</v>
      </c>
      <c r="K4049" s="15">
        <v>4013</v>
      </c>
      <c r="L4049" s="15"/>
      <c r="M4049" s="15"/>
      <c r="N4049" s="16"/>
      <c r="CS4049" s="14" t="s">
        <v>590</v>
      </c>
      <c r="CT4049" s="15" t="s">
        <v>8202</v>
      </c>
      <c r="CU4049" s="46"/>
      <c r="CV4049" s="46"/>
      <c r="CW4049" s="46"/>
      <c r="CX4049" s="46"/>
      <c r="CY4049" s="46"/>
      <c r="CZ4049" s="48"/>
      <c r="DA4049" s="49"/>
      <c r="DB4049" s="4"/>
    </row>
    <row r="4050" spans="1:106" x14ac:dyDescent="0.2">
      <c r="A4050" s="14" t="s">
        <v>220</v>
      </c>
      <c r="B4050" s="15" t="s">
        <v>43</v>
      </c>
      <c r="C4050" s="15" t="s">
        <v>7946</v>
      </c>
      <c r="D4050" s="15" t="s">
        <v>43</v>
      </c>
      <c r="E4050" s="15">
        <v>-105</v>
      </c>
      <c r="F4050" s="15">
        <v>-90</v>
      </c>
      <c r="G4050" s="15" t="s">
        <v>7947</v>
      </c>
      <c r="H4050" s="15" t="s">
        <v>707</v>
      </c>
      <c r="I4050" s="15" t="s">
        <v>7877</v>
      </c>
      <c r="J4050" s="15">
        <v>-9433</v>
      </c>
      <c r="K4050" s="15">
        <v>4097</v>
      </c>
      <c r="L4050" s="15"/>
      <c r="M4050" s="15"/>
      <c r="N4050" s="16"/>
      <c r="CS4050" s="14" t="s">
        <v>1460</v>
      </c>
      <c r="CT4050" s="15" t="s">
        <v>8202</v>
      </c>
      <c r="CU4050" s="46"/>
      <c r="CV4050" s="46"/>
      <c r="CW4050" s="46"/>
      <c r="CX4050" s="46"/>
      <c r="CY4050" s="46"/>
      <c r="CZ4050" s="48"/>
      <c r="DA4050" s="49"/>
      <c r="DB4050" s="4"/>
    </row>
    <row r="4051" spans="1:106" x14ac:dyDescent="0.2">
      <c r="A4051" s="14" t="s">
        <v>220</v>
      </c>
      <c r="B4051" s="15" t="s">
        <v>43</v>
      </c>
      <c r="C4051" s="15" t="s">
        <v>4595</v>
      </c>
      <c r="D4051" s="15" t="s">
        <v>43</v>
      </c>
      <c r="E4051" s="15">
        <v>-134</v>
      </c>
      <c r="F4051" s="15">
        <v>-123</v>
      </c>
      <c r="G4051" s="15" t="s">
        <v>7948</v>
      </c>
      <c r="H4051" s="15" t="s">
        <v>1682</v>
      </c>
      <c r="I4051" s="15" t="s">
        <v>7846</v>
      </c>
      <c r="J4051" s="15">
        <v>-10152</v>
      </c>
      <c r="K4051" s="15">
        <v>4409</v>
      </c>
      <c r="L4051" s="15"/>
      <c r="M4051" s="15"/>
      <c r="N4051" s="16"/>
      <c r="CS4051" s="14" t="s">
        <v>291</v>
      </c>
      <c r="CT4051" s="15" t="s">
        <v>8202</v>
      </c>
      <c r="CU4051" s="46"/>
      <c r="CV4051" s="46"/>
      <c r="CW4051" s="46"/>
      <c r="CX4051" s="46"/>
      <c r="CY4051" s="46"/>
      <c r="CZ4051" s="48"/>
      <c r="DA4051" s="49"/>
      <c r="DB4051" s="4"/>
    </row>
    <row r="4052" spans="1:106" x14ac:dyDescent="0.2">
      <c r="A4052" s="14" t="s">
        <v>271</v>
      </c>
      <c r="B4052" s="15" t="s">
        <v>43</v>
      </c>
      <c r="C4052" s="15" t="s">
        <v>4617</v>
      </c>
      <c r="D4052" s="15" t="s">
        <v>43</v>
      </c>
      <c r="E4052" s="15">
        <v>-99</v>
      </c>
      <c r="F4052" s="15">
        <v>-82</v>
      </c>
      <c r="G4052" s="15" t="s">
        <v>7949</v>
      </c>
      <c r="H4052" s="15" t="s">
        <v>3894</v>
      </c>
      <c r="I4052" s="15" t="s">
        <v>7950</v>
      </c>
      <c r="J4052" s="15">
        <v>-9705</v>
      </c>
      <c r="K4052" s="15">
        <v>4215</v>
      </c>
      <c r="L4052" s="15"/>
      <c r="M4052" s="15"/>
      <c r="N4052" s="16"/>
      <c r="CS4052" s="14"/>
      <c r="CT4052" s="15"/>
      <c r="CU4052" s="46"/>
      <c r="CV4052" s="46"/>
      <c r="CW4052" s="46"/>
      <c r="CX4052" s="46"/>
      <c r="CY4052" s="46"/>
      <c r="CZ4052" s="48"/>
      <c r="DA4052" s="49"/>
      <c r="DB4052" s="4"/>
    </row>
    <row r="4053" spans="1:106" x14ac:dyDescent="0.2">
      <c r="A4053" s="14" t="s">
        <v>1905</v>
      </c>
      <c r="B4053" s="15" t="s">
        <v>43</v>
      </c>
      <c r="C4053" s="15" t="s">
        <v>4653</v>
      </c>
      <c r="D4053" s="15" t="s">
        <v>43</v>
      </c>
      <c r="E4053" s="15">
        <v>-60</v>
      </c>
      <c r="F4053" s="15">
        <v>-41</v>
      </c>
      <c r="G4053" s="15" t="s">
        <v>7951</v>
      </c>
      <c r="H4053" s="15" t="s">
        <v>3138</v>
      </c>
      <c r="I4053" s="15" t="s">
        <v>7793</v>
      </c>
      <c r="J4053" s="15">
        <v>-9903</v>
      </c>
      <c r="K4053" s="15">
        <v>4301</v>
      </c>
      <c r="L4053" s="15"/>
      <c r="M4053" s="15"/>
      <c r="N4053" s="16"/>
      <c r="CS4053" s="14"/>
      <c r="CT4053" s="15"/>
      <c r="CU4053" s="46"/>
      <c r="CV4053" s="46"/>
      <c r="CW4053" s="46"/>
      <c r="CX4053" s="46"/>
      <c r="CY4053" s="46"/>
      <c r="CZ4053" s="48"/>
      <c r="DA4053" s="49"/>
      <c r="DB4053" s="4"/>
    </row>
    <row r="4054" spans="1:106" x14ac:dyDescent="0.2">
      <c r="A4054" s="14" t="s">
        <v>327</v>
      </c>
      <c r="B4054" s="15" t="s">
        <v>43</v>
      </c>
      <c r="C4054" s="15" t="s">
        <v>4655</v>
      </c>
      <c r="D4054" s="15" t="s">
        <v>43</v>
      </c>
      <c r="E4054" s="15">
        <v>-56</v>
      </c>
      <c r="F4054" s="15">
        <v>-36</v>
      </c>
      <c r="G4054" s="15" t="s">
        <v>7952</v>
      </c>
      <c r="H4054" s="15" t="s">
        <v>963</v>
      </c>
      <c r="I4054" s="15" t="s">
        <v>7835</v>
      </c>
      <c r="J4054" s="15">
        <v>-9397</v>
      </c>
      <c r="K4054" s="15">
        <v>4081</v>
      </c>
      <c r="L4054" s="15"/>
      <c r="M4054" s="15"/>
      <c r="N4054" s="16"/>
      <c r="CS4054" s="14"/>
      <c r="CT4054" s="15"/>
      <c r="CU4054" s="46"/>
      <c r="CV4054" s="46"/>
      <c r="CW4054" s="46"/>
      <c r="CX4054" s="46"/>
      <c r="CY4054" s="46"/>
      <c r="CZ4054" s="48"/>
      <c r="DA4054" s="49"/>
      <c r="DB4054" s="4"/>
    </row>
    <row r="4055" spans="1:106" x14ac:dyDescent="0.2">
      <c r="A4055" s="14" t="s">
        <v>1905</v>
      </c>
      <c r="B4055" s="15" t="s">
        <v>43</v>
      </c>
      <c r="C4055" s="15" t="s">
        <v>4655</v>
      </c>
      <c r="D4055" s="15" t="s">
        <v>43</v>
      </c>
      <c r="E4055" s="15">
        <v>-60</v>
      </c>
      <c r="F4055" s="15">
        <v>-40</v>
      </c>
      <c r="G4055" s="15" t="s">
        <v>7953</v>
      </c>
      <c r="H4055" s="15" t="s">
        <v>496</v>
      </c>
      <c r="I4055" s="15" t="s">
        <v>7846</v>
      </c>
      <c r="J4055" s="15">
        <v>-10152</v>
      </c>
      <c r="K4055" s="15">
        <v>4409</v>
      </c>
      <c r="L4055" s="15"/>
      <c r="M4055" s="15"/>
      <c r="N4055" s="16"/>
      <c r="CS4055" s="14"/>
      <c r="CT4055" s="15"/>
      <c r="CU4055" s="46"/>
      <c r="CV4055" s="46"/>
      <c r="CW4055" s="46"/>
      <c r="CX4055" s="46"/>
      <c r="CY4055" s="46"/>
      <c r="CZ4055" s="48"/>
      <c r="DA4055" s="49"/>
      <c r="DB4055" s="4"/>
    </row>
    <row r="4056" spans="1:106" x14ac:dyDescent="0.2">
      <c r="A4056" s="14" t="s">
        <v>1929</v>
      </c>
      <c r="B4056" s="15" t="s">
        <v>34</v>
      </c>
      <c r="C4056" s="15" t="s">
        <v>7954</v>
      </c>
      <c r="D4056" s="15" t="s">
        <v>34</v>
      </c>
      <c r="E4056" s="15">
        <v>-33</v>
      </c>
      <c r="F4056" s="15">
        <v>-23</v>
      </c>
      <c r="G4056" s="15" t="s">
        <v>7955</v>
      </c>
      <c r="H4056" s="15" t="s">
        <v>2508</v>
      </c>
      <c r="I4056" s="15" t="s">
        <v>7865</v>
      </c>
      <c r="J4056" s="15">
        <v>-9567</v>
      </c>
      <c r="K4056" s="15">
        <v>4155</v>
      </c>
      <c r="L4056" s="15"/>
      <c r="M4056" s="15"/>
      <c r="N4056" s="16"/>
      <c r="CS4056" s="14"/>
      <c r="CT4056" s="15"/>
      <c r="CU4056" s="46"/>
      <c r="CV4056" s="46"/>
      <c r="CW4056" s="46"/>
      <c r="CX4056" s="46"/>
      <c r="CY4056" s="46"/>
      <c r="CZ4056" s="48"/>
      <c r="DA4056" s="49"/>
      <c r="DB4056" s="4"/>
    </row>
    <row r="4057" spans="1:106" x14ac:dyDescent="0.2">
      <c r="A4057" s="14" t="s">
        <v>672</v>
      </c>
      <c r="B4057" s="15" t="s">
        <v>34</v>
      </c>
      <c r="C4057" s="15" t="s">
        <v>4674</v>
      </c>
      <c r="D4057" s="15" t="s">
        <v>34</v>
      </c>
      <c r="E4057" s="15">
        <v>-93</v>
      </c>
      <c r="F4057" s="15">
        <v>-79</v>
      </c>
      <c r="G4057" s="15" t="s">
        <v>7956</v>
      </c>
      <c r="H4057" s="15" t="s">
        <v>980</v>
      </c>
      <c r="I4057" s="15" t="s">
        <v>7957</v>
      </c>
      <c r="J4057" s="15">
        <v>-10925</v>
      </c>
      <c r="K4057" s="15">
        <v>4745</v>
      </c>
      <c r="L4057" s="15"/>
      <c r="M4057" s="15"/>
      <c r="N4057" s="16"/>
      <c r="CS4057" s="14" t="s">
        <v>652</v>
      </c>
      <c r="CT4057" s="15" t="s">
        <v>8195</v>
      </c>
      <c r="CU4057" s="46"/>
      <c r="CV4057" s="46"/>
      <c r="CW4057" s="46"/>
      <c r="CX4057" s="46"/>
      <c r="CY4057" s="46"/>
      <c r="CZ4057" s="48"/>
      <c r="DA4057" s="49"/>
      <c r="DB4057" s="4"/>
    </row>
    <row r="4058" spans="1:106" x14ac:dyDescent="0.2">
      <c r="A4058" s="14" t="s">
        <v>173</v>
      </c>
      <c r="B4058" s="15" t="s">
        <v>34</v>
      </c>
      <c r="C4058" s="15" t="s">
        <v>7958</v>
      </c>
      <c r="D4058" s="15" t="s">
        <v>34</v>
      </c>
      <c r="E4058" s="15">
        <v>-168</v>
      </c>
      <c r="F4058" s="15">
        <v>-153</v>
      </c>
      <c r="G4058" s="15" t="s">
        <v>7959</v>
      </c>
      <c r="H4058" s="15" t="s">
        <v>745</v>
      </c>
      <c r="I4058" s="15" t="s">
        <v>7937</v>
      </c>
      <c r="J4058" s="15">
        <v>-9721</v>
      </c>
      <c r="K4058" s="15">
        <v>4222</v>
      </c>
      <c r="L4058" s="15"/>
      <c r="M4058" s="15"/>
      <c r="N4058" s="16"/>
      <c r="CS4058" s="14" t="s">
        <v>131</v>
      </c>
      <c r="CT4058" s="15" t="s">
        <v>8195</v>
      </c>
      <c r="CU4058" s="46"/>
      <c r="CV4058" s="46"/>
      <c r="CW4058" s="46"/>
      <c r="CX4058" s="46"/>
      <c r="CY4058" s="46"/>
      <c r="CZ4058" s="48"/>
      <c r="DA4058" s="49"/>
      <c r="DB4058" s="4"/>
    </row>
    <row r="4059" spans="1:106" x14ac:dyDescent="0.2">
      <c r="A4059" s="14" t="s">
        <v>271</v>
      </c>
      <c r="B4059" s="15" t="s">
        <v>43</v>
      </c>
      <c r="C4059" s="15" t="s">
        <v>4731</v>
      </c>
      <c r="D4059" s="15" t="s">
        <v>43</v>
      </c>
      <c r="E4059" s="15">
        <v>-81</v>
      </c>
      <c r="F4059" s="15">
        <v>-62</v>
      </c>
      <c r="G4059" s="15" t="s">
        <v>7960</v>
      </c>
      <c r="H4059" s="15" t="s">
        <v>3714</v>
      </c>
      <c r="I4059" s="15" t="s">
        <v>7917</v>
      </c>
      <c r="J4059" s="15">
        <v>-9361</v>
      </c>
      <c r="K4059" s="15">
        <v>4066</v>
      </c>
      <c r="L4059" s="15"/>
      <c r="M4059" s="15"/>
      <c r="N4059" s="16"/>
      <c r="CS4059" s="14" t="s">
        <v>608</v>
      </c>
      <c r="CT4059" s="15" t="s">
        <v>8195</v>
      </c>
      <c r="CU4059" s="46"/>
      <c r="CV4059" s="46"/>
      <c r="CW4059" s="46"/>
      <c r="CX4059" s="46"/>
      <c r="CY4059" s="46"/>
      <c r="CZ4059" s="48"/>
      <c r="DA4059" s="49"/>
      <c r="DB4059" s="4"/>
    </row>
    <row r="4060" spans="1:106" x14ac:dyDescent="0.2">
      <c r="A4060" s="14" t="s">
        <v>271</v>
      </c>
      <c r="B4060" s="15" t="s">
        <v>43</v>
      </c>
      <c r="C4060" s="15" t="s">
        <v>4741</v>
      </c>
      <c r="D4060" s="15" t="s">
        <v>43</v>
      </c>
      <c r="E4060" s="15">
        <v>-81</v>
      </c>
      <c r="F4060" s="15">
        <v>-60</v>
      </c>
      <c r="G4060" s="15" t="s">
        <v>7961</v>
      </c>
      <c r="H4060" s="15" t="s">
        <v>5329</v>
      </c>
      <c r="I4060" s="15" t="s">
        <v>7927</v>
      </c>
      <c r="J4060" s="15">
        <v>-10054</v>
      </c>
      <c r="K4060" s="15">
        <v>4367</v>
      </c>
      <c r="L4060" s="15"/>
      <c r="M4060" s="15"/>
      <c r="N4060" s="16"/>
      <c r="CS4060" s="14" t="s">
        <v>193</v>
      </c>
      <c r="CT4060" s="15" t="s">
        <v>8201</v>
      </c>
      <c r="CU4060" s="46"/>
      <c r="CV4060" s="46"/>
      <c r="CW4060" s="46"/>
      <c r="CX4060" s="46"/>
      <c r="CY4060" s="46"/>
      <c r="CZ4060" s="48"/>
      <c r="DA4060" s="49"/>
      <c r="DB4060" s="4"/>
    </row>
    <row r="4061" spans="1:106" x14ac:dyDescent="0.2">
      <c r="A4061" s="14" t="s">
        <v>327</v>
      </c>
      <c r="B4061" s="15" t="s">
        <v>43</v>
      </c>
      <c r="C4061" s="15" t="s">
        <v>4779</v>
      </c>
      <c r="D4061" s="15" t="s">
        <v>43</v>
      </c>
      <c r="E4061" s="15">
        <v>-71</v>
      </c>
      <c r="F4061" s="15">
        <v>-51</v>
      </c>
      <c r="G4061" s="15" t="s">
        <v>7962</v>
      </c>
      <c r="H4061" s="15" t="s">
        <v>1690</v>
      </c>
      <c r="I4061" s="15" t="s">
        <v>7785</v>
      </c>
      <c r="J4061" s="15">
        <v>-11107</v>
      </c>
      <c r="K4061" s="15">
        <v>4824</v>
      </c>
      <c r="L4061" s="15"/>
      <c r="M4061" s="15"/>
      <c r="N4061" s="16"/>
      <c r="CS4061" s="14" t="s">
        <v>436</v>
      </c>
      <c r="CT4061" s="15" t="s">
        <v>8201</v>
      </c>
      <c r="CU4061" s="46"/>
      <c r="CV4061" s="46"/>
      <c r="CW4061" s="46"/>
      <c r="CX4061" s="46"/>
      <c r="CY4061" s="46"/>
      <c r="CZ4061" s="48"/>
      <c r="DA4061" s="49"/>
      <c r="DB4061" s="4"/>
    </row>
    <row r="4062" spans="1:106" x14ac:dyDescent="0.2">
      <c r="A4062" s="14" t="s">
        <v>271</v>
      </c>
      <c r="B4062" s="15" t="s">
        <v>43</v>
      </c>
      <c r="C4062" s="15" t="s">
        <v>7963</v>
      </c>
      <c r="D4062" s="15" t="s">
        <v>43</v>
      </c>
      <c r="E4062" s="15">
        <v>-49</v>
      </c>
      <c r="F4062" s="15">
        <v>-40</v>
      </c>
      <c r="G4062" s="15" t="s">
        <v>7964</v>
      </c>
      <c r="H4062" s="15" t="s">
        <v>990</v>
      </c>
      <c r="I4062" s="15" t="s">
        <v>7965</v>
      </c>
      <c r="J4062" s="15">
        <v>-9553</v>
      </c>
      <c r="K4062" s="15">
        <v>4149</v>
      </c>
      <c r="L4062" s="15"/>
      <c r="M4062" s="15"/>
      <c r="N4062" s="16"/>
      <c r="CS4062" s="14" t="s">
        <v>1131</v>
      </c>
      <c r="CT4062" s="15" t="s">
        <v>8201</v>
      </c>
      <c r="CU4062" s="46"/>
      <c r="CV4062" s="46"/>
      <c r="CW4062" s="46"/>
      <c r="CX4062" s="46"/>
      <c r="CY4062" s="46"/>
      <c r="CZ4062" s="48"/>
      <c r="DA4062" s="49"/>
      <c r="DB4062" s="4"/>
    </row>
    <row r="4063" spans="1:106" x14ac:dyDescent="0.2">
      <c r="A4063" s="14" t="s">
        <v>220</v>
      </c>
      <c r="B4063" s="15" t="s">
        <v>43</v>
      </c>
      <c r="C4063" s="15" t="s">
        <v>4838</v>
      </c>
      <c r="D4063" s="15" t="s">
        <v>43</v>
      </c>
      <c r="E4063" s="15">
        <v>-135</v>
      </c>
      <c r="F4063" s="15">
        <v>-126</v>
      </c>
      <c r="G4063" s="15" t="s">
        <v>7966</v>
      </c>
      <c r="H4063" s="15" t="s">
        <v>1062</v>
      </c>
      <c r="I4063" s="15" t="s">
        <v>7932</v>
      </c>
      <c r="J4063" s="15">
        <v>-11418</v>
      </c>
      <c r="K4063" s="15">
        <v>4959</v>
      </c>
      <c r="L4063" s="15"/>
      <c r="M4063" s="15"/>
      <c r="N4063" s="16"/>
      <c r="CS4063" s="14" t="s">
        <v>456</v>
      </c>
      <c r="CT4063" s="15" t="s">
        <v>8203</v>
      </c>
      <c r="CU4063" s="46"/>
      <c r="CV4063" s="46"/>
      <c r="CW4063" s="46"/>
      <c r="CX4063" s="46"/>
      <c r="CY4063" s="46"/>
      <c r="CZ4063" s="48"/>
      <c r="DA4063" s="49"/>
      <c r="DB4063" s="4"/>
    </row>
    <row r="4064" spans="1:106" x14ac:dyDescent="0.2">
      <c r="A4064" s="14" t="s">
        <v>416</v>
      </c>
      <c r="B4064" s="15" t="s">
        <v>34</v>
      </c>
      <c r="C4064" s="15" t="s">
        <v>4855</v>
      </c>
      <c r="D4064" s="15" t="s">
        <v>34</v>
      </c>
      <c r="E4064" s="15">
        <v>-24</v>
      </c>
      <c r="F4064" s="15">
        <v>-10</v>
      </c>
      <c r="G4064" s="15" t="s">
        <v>7967</v>
      </c>
      <c r="H4064" s="15" t="s">
        <v>796</v>
      </c>
      <c r="I4064" s="15" t="s">
        <v>7888</v>
      </c>
      <c r="J4064" s="15">
        <v>-9525</v>
      </c>
      <c r="K4064" s="15">
        <v>4137</v>
      </c>
      <c r="L4064" s="15"/>
      <c r="M4064" s="15"/>
      <c r="N4064" s="16"/>
      <c r="CS4064" s="14" t="s">
        <v>469</v>
      </c>
      <c r="CT4064" s="15" t="s">
        <v>8203</v>
      </c>
      <c r="CU4064" s="46"/>
      <c r="CV4064" s="46"/>
      <c r="CW4064" s="46"/>
      <c r="CX4064" s="46"/>
      <c r="CY4064" s="46"/>
      <c r="CZ4064" s="48"/>
      <c r="DA4064" s="49"/>
      <c r="DB4064" s="4"/>
    </row>
    <row r="4065" spans="1:106" x14ac:dyDescent="0.2">
      <c r="A4065" s="14" t="s">
        <v>2146</v>
      </c>
      <c r="B4065" s="15" t="s">
        <v>34</v>
      </c>
      <c r="C4065" s="15" t="s">
        <v>4860</v>
      </c>
      <c r="D4065" s="15" t="s">
        <v>34</v>
      </c>
      <c r="E4065" s="15">
        <v>-32</v>
      </c>
      <c r="F4065" s="15">
        <v>-12</v>
      </c>
      <c r="G4065" s="15" t="s">
        <v>7968</v>
      </c>
      <c r="H4065" s="15" t="s">
        <v>3096</v>
      </c>
      <c r="I4065" s="15" t="s">
        <v>7969</v>
      </c>
      <c r="J4065" s="15">
        <v>-9924</v>
      </c>
      <c r="K4065" s="15">
        <v>4310</v>
      </c>
      <c r="L4065" s="15"/>
      <c r="M4065" s="15"/>
      <c r="N4065" s="16"/>
      <c r="CS4065" s="14" t="s">
        <v>1079</v>
      </c>
      <c r="CT4065" s="15" t="s">
        <v>8202</v>
      </c>
      <c r="CU4065" s="46"/>
      <c r="CV4065" s="46"/>
      <c r="CW4065" s="46"/>
      <c r="CX4065" s="46"/>
      <c r="CY4065" s="46"/>
      <c r="CZ4065" s="48"/>
      <c r="DA4065" s="49"/>
      <c r="DB4065" s="4"/>
    </row>
    <row r="4066" spans="1:106" x14ac:dyDescent="0.2">
      <c r="A4066" s="14" t="s">
        <v>1637</v>
      </c>
      <c r="B4066" s="15" t="s">
        <v>43</v>
      </c>
      <c r="C4066" s="15" t="s">
        <v>4860</v>
      </c>
      <c r="D4066" s="15" t="s">
        <v>43</v>
      </c>
      <c r="E4066" s="15">
        <v>-46</v>
      </c>
      <c r="F4066" s="15">
        <v>-26</v>
      </c>
      <c r="G4066" s="15" t="s">
        <v>7970</v>
      </c>
      <c r="H4066" s="15" t="s">
        <v>1087</v>
      </c>
      <c r="I4066" s="15" t="s">
        <v>7932</v>
      </c>
      <c r="J4066" s="15">
        <v>-11418</v>
      </c>
      <c r="K4066" s="15">
        <v>4959</v>
      </c>
      <c r="L4066" s="15"/>
      <c r="M4066" s="15"/>
      <c r="N4066" s="16"/>
      <c r="CS4066" s="14" t="s">
        <v>2695</v>
      </c>
      <c r="CT4066" s="15" t="s">
        <v>8202</v>
      </c>
      <c r="CU4066" s="46"/>
      <c r="CV4066" s="46"/>
      <c r="CW4066" s="46"/>
      <c r="CX4066" s="46"/>
      <c r="CY4066" s="46"/>
      <c r="CZ4066" s="48"/>
      <c r="DA4066" s="49"/>
      <c r="DB4066" s="4"/>
    </row>
    <row r="4067" spans="1:106" x14ac:dyDescent="0.2">
      <c r="A4067" s="14" t="s">
        <v>617</v>
      </c>
      <c r="B4067" s="15" t="s">
        <v>34</v>
      </c>
      <c r="C4067" s="15" t="s">
        <v>4887</v>
      </c>
      <c r="D4067" s="15" t="s">
        <v>34</v>
      </c>
      <c r="E4067" s="15">
        <v>-19</v>
      </c>
      <c r="F4067" s="15">
        <v>-10</v>
      </c>
      <c r="G4067" s="15" t="s">
        <v>7971</v>
      </c>
      <c r="H4067" s="15" t="s">
        <v>2774</v>
      </c>
      <c r="I4067" s="15" t="s">
        <v>7858</v>
      </c>
      <c r="J4067" s="15">
        <v>-10205</v>
      </c>
      <c r="K4067" s="15">
        <v>4432</v>
      </c>
      <c r="L4067" s="15"/>
      <c r="M4067" s="15"/>
      <c r="N4067" s="16"/>
      <c r="CS4067" s="14" t="s">
        <v>562</v>
      </c>
      <c r="CT4067" s="15" t="s">
        <v>8202</v>
      </c>
      <c r="CU4067" s="46"/>
      <c r="CV4067" s="46"/>
      <c r="CW4067" s="46"/>
      <c r="CX4067" s="46"/>
      <c r="CY4067" s="46"/>
      <c r="CZ4067" s="48"/>
      <c r="DA4067" s="49"/>
      <c r="DB4067" s="4"/>
    </row>
    <row r="4068" spans="1:106" x14ac:dyDescent="0.2">
      <c r="A4068" s="14" t="s">
        <v>173</v>
      </c>
      <c r="B4068" s="15" t="s">
        <v>34</v>
      </c>
      <c r="C4068" s="15" t="s">
        <v>4892</v>
      </c>
      <c r="D4068" s="15" t="s">
        <v>34</v>
      </c>
      <c r="E4068" s="15">
        <v>-108</v>
      </c>
      <c r="F4068" s="15">
        <v>-89</v>
      </c>
      <c r="G4068" s="15" t="s">
        <v>7972</v>
      </c>
      <c r="H4068" s="15" t="s">
        <v>4311</v>
      </c>
      <c r="I4068" s="15" t="s">
        <v>7973</v>
      </c>
      <c r="J4068" s="15">
        <v>-9294</v>
      </c>
      <c r="K4068" s="15">
        <v>4036</v>
      </c>
      <c r="L4068" s="15"/>
      <c r="M4068" s="15"/>
      <c r="N4068" s="16"/>
      <c r="CS4068" s="14"/>
      <c r="CT4068" s="15"/>
      <c r="CU4068" s="46"/>
      <c r="CV4068" s="46"/>
      <c r="CW4068" s="46"/>
      <c r="CX4068" s="46"/>
      <c r="CY4068" s="46"/>
      <c r="CZ4068" s="48"/>
      <c r="DA4068" s="49"/>
      <c r="DB4068" s="4"/>
    </row>
    <row r="4069" spans="1:106" x14ac:dyDescent="0.2">
      <c r="A4069" s="14" t="s">
        <v>173</v>
      </c>
      <c r="B4069" s="15" t="s">
        <v>34</v>
      </c>
      <c r="C4069" s="15" t="s">
        <v>4909</v>
      </c>
      <c r="D4069" s="15" t="s">
        <v>34</v>
      </c>
      <c r="E4069" s="15">
        <v>-130</v>
      </c>
      <c r="F4069" s="15">
        <v>-101</v>
      </c>
      <c r="G4069" s="15" t="s">
        <v>7974</v>
      </c>
      <c r="H4069" s="15" t="s">
        <v>745</v>
      </c>
      <c r="I4069" s="15" t="s">
        <v>7821</v>
      </c>
      <c r="J4069" s="15">
        <v>-9827</v>
      </c>
      <c r="K4069" s="15">
        <v>4268</v>
      </c>
      <c r="L4069" s="15"/>
      <c r="M4069" s="15"/>
      <c r="N4069" s="16"/>
      <c r="CS4069" s="14"/>
      <c r="CT4069" s="15"/>
      <c r="CU4069" s="46"/>
      <c r="CV4069" s="46"/>
      <c r="CW4069" s="46"/>
      <c r="CX4069" s="46"/>
      <c r="CY4069" s="46"/>
      <c r="CZ4069" s="48"/>
      <c r="DA4069" s="49"/>
      <c r="DB4069" s="4"/>
    </row>
    <row r="4070" spans="1:106" x14ac:dyDescent="0.2">
      <c r="A4070" s="14" t="s">
        <v>370</v>
      </c>
      <c r="B4070" s="15" t="s">
        <v>34</v>
      </c>
      <c r="C4070" s="15" t="s">
        <v>4909</v>
      </c>
      <c r="D4070" s="15" t="s">
        <v>34</v>
      </c>
      <c r="E4070" s="15">
        <v>-32</v>
      </c>
      <c r="F4070" s="15">
        <v>-3</v>
      </c>
      <c r="G4070" s="15" t="s">
        <v>7975</v>
      </c>
      <c r="H4070" s="15" t="s">
        <v>813</v>
      </c>
      <c r="I4070" s="15" t="s">
        <v>7976</v>
      </c>
      <c r="J4070" s="15">
        <v>-9283</v>
      </c>
      <c r="K4070" s="15">
        <v>4032</v>
      </c>
      <c r="L4070" s="15"/>
      <c r="M4070" s="15"/>
      <c r="N4070" s="16"/>
      <c r="CS4070" s="14"/>
      <c r="CT4070" s="15"/>
      <c r="CU4070" s="46"/>
      <c r="CV4070" s="46"/>
      <c r="CW4070" s="46"/>
      <c r="CX4070" s="46"/>
      <c r="CY4070" s="46"/>
      <c r="CZ4070" s="48"/>
      <c r="DA4070" s="49"/>
      <c r="DB4070" s="4"/>
    </row>
    <row r="4071" spans="1:106" x14ac:dyDescent="0.2">
      <c r="A4071" s="14" t="s">
        <v>899</v>
      </c>
      <c r="B4071" s="15" t="s">
        <v>34</v>
      </c>
      <c r="C4071" s="15" t="s">
        <v>7977</v>
      </c>
      <c r="D4071" s="15" t="s">
        <v>34</v>
      </c>
      <c r="E4071" s="15">
        <v>-78</v>
      </c>
      <c r="F4071" s="15">
        <v>-69</v>
      </c>
      <c r="G4071" s="15" t="s">
        <v>7978</v>
      </c>
      <c r="H4071" s="15" t="s">
        <v>3094</v>
      </c>
      <c r="I4071" s="15" t="s">
        <v>7979</v>
      </c>
      <c r="J4071" s="15">
        <v>-9641</v>
      </c>
      <c r="K4071" s="15">
        <v>4187</v>
      </c>
      <c r="L4071" s="15"/>
      <c r="M4071" s="15"/>
      <c r="N4071" s="16"/>
      <c r="CS4071" s="14"/>
      <c r="CT4071" s="15"/>
      <c r="CU4071" s="46"/>
      <c r="CV4071" s="46"/>
      <c r="CW4071" s="46"/>
      <c r="CX4071" s="46"/>
      <c r="CY4071" s="46"/>
      <c r="CZ4071" s="48"/>
      <c r="DA4071" s="49"/>
      <c r="DB4071" s="4"/>
    </row>
    <row r="4072" spans="1:106" x14ac:dyDescent="0.2">
      <c r="A4072" s="14" t="s">
        <v>265</v>
      </c>
      <c r="B4072" s="15" t="s">
        <v>43</v>
      </c>
      <c r="C4072" s="15" t="s">
        <v>7977</v>
      </c>
      <c r="D4072" s="15" t="s">
        <v>43</v>
      </c>
      <c r="E4072" s="15">
        <v>-163</v>
      </c>
      <c r="F4072" s="15">
        <v>-154</v>
      </c>
      <c r="G4072" s="15" t="s">
        <v>7980</v>
      </c>
      <c r="H4072" s="15" t="s">
        <v>990</v>
      </c>
      <c r="I4072" s="15" t="s">
        <v>7877</v>
      </c>
      <c r="J4072" s="15">
        <v>-9433</v>
      </c>
      <c r="K4072" s="15">
        <v>4097</v>
      </c>
      <c r="L4072" s="15"/>
      <c r="M4072" s="15"/>
      <c r="N4072" s="16"/>
      <c r="CS4072" s="14"/>
      <c r="CT4072" s="15"/>
      <c r="CU4072" s="46"/>
      <c r="CV4072" s="46"/>
      <c r="CW4072" s="46"/>
      <c r="CX4072" s="46"/>
      <c r="CY4072" s="46"/>
      <c r="CZ4072" s="48"/>
      <c r="DA4072" s="49"/>
      <c r="DB4072" s="4"/>
    </row>
    <row r="4073" spans="1:106" x14ac:dyDescent="0.2">
      <c r="A4073" s="14" t="s">
        <v>835</v>
      </c>
      <c r="B4073" s="15" t="s">
        <v>34</v>
      </c>
      <c r="C4073" s="15" t="s">
        <v>5007</v>
      </c>
      <c r="D4073" s="15" t="s">
        <v>34</v>
      </c>
      <c r="E4073" s="15">
        <v>-86</v>
      </c>
      <c r="F4073" s="15">
        <v>-58</v>
      </c>
      <c r="G4073" s="15" t="s">
        <v>7981</v>
      </c>
      <c r="H4073" s="15" t="s">
        <v>3894</v>
      </c>
      <c r="I4073" s="15" t="s">
        <v>7923</v>
      </c>
      <c r="J4073" s="15">
        <v>-9498</v>
      </c>
      <c r="K4073" s="15">
        <v>4125</v>
      </c>
      <c r="L4073" s="15"/>
      <c r="M4073" s="15"/>
      <c r="N4073" s="16"/>
      <c r="CS4073" s="14"/>
      <c r="CT4073" s="15"/>
      <c r="CU4073" s="46"/>
      <c r="CV4073" s="46"/>
      <c r="CW4073" s="46"/>
      <c r="CX4073" s="46"/>
      <c r="CY4073" s="46"/>
      <c r="CZ4073" s="48"/>
      <c r="DA4073" s="49"/>
      <c r="DB4073" s="4"/>
    </row>
    <row r="4074" spans="1:106" x14ac:dyDescent="0.2">
      <c r="A4074" s="14" t="s">
        <v>265</v>
      </c>
      <c r="B4074" s="15" t="s">
        <v>43</v>
      </c>
      <c r="C4074" s="15" t="s">
        <v>5029</v>
      </c>
      <c r="D4074" s="15" t="s">
        <v>43</v>
      </c>
      <c r="E4074" s="15">
        <v>-184</v>
      </c>
      <c r="F4074" s="15">
        <v>-165</v>
      </c>
      <c r="G4074" s="15" t="s">
        <v>7982</v>
      </c>
      <c r="H4074" s="15" t="s">
        <v>3947</v>
      </c>
      <c r="I4074" s="15" t="s">
        <v>7950</v>
      </c>
      <c r="J4074" s="15">
        <v>-9705</v>
      </c>
      <c r="K4074" s="15">
        <v>4215</v>
      </c>
      <c r="L4074" s="15"/>
      <c r="M4074" s="15"/>
      <c r="N4074" s="16"/>
      <c r="CS4074" s="14" t="s">
        <v>2219</v>
      </c>
      <c r="CT4074" s="15" t="s">
        <v>8195</v>
      </c>
      <c r="CU4074" s="46"/>
      <c r="CV4074" s="46"/>
      <c r="CW4074" s="46"/>
      <c r="CX4074" s="46"/>
      <c r="CY4074" s="46"/>
      <c r="CZ4074" s="48"/>
      <c r="DA4074" s="49"/>
      <c r="DB4074" s="4"/>
    </row>
    <row r="4075" spans="1:106" x14ac:dyDescent="0.2">
      <c r="A4075" s="14" t="s">
        <v>1759</v>
      </c>
      <c r="B4075" s="15" t="s">
        <v>34</v>
      </c>
      <c r="C4075" s="15" t="s">
        <v>5074</v>
      </c>
      <c r="D4075" s="15" t="s">
        <v>34</v>
      </c>
      <c r="E4075" s="15">
        <v>-63</v>
      </c>
      <c r="F4075" s="15">
        <v>-53</v>
      </c>
      <c r="G4075" s="15" t="s">
        <v>7983</v>
      </c>
      <c r="H4075" s="15" t="s">
        <v>666</v>
      </c>
      <c r="I4075" s="15" t="s">
        <v>7828</v>
      </c>
      <c r="J4075" s="15">
        <v>-9790</v>
      </c>
      <c r="K4075" s="15">
        <v>4252</v>
      </c>
      <c r="L4075" s="15"/>
      <c r="M4075" s="15"/>
      <c r="N4075" s="16"/>
      <c r="CS4075" s="14" t="s">
        <v>300</v>
      </c>
      <c r="CT4075" s="15" t="s">
        <v>8201</v>
      </c>
      <c r="CU4075" s="46"/>
      <c r="CV4075" s="46"/>
      <c r="CW4075" s="46"/>
      <c r="CX4075" s="46"/>
      <c r="CY4075" s="46"/>
      <c r="CZ4075" s="48"/>
      <c r="DA4075" s="49"/>
      <c r="DB4075" s="4"/>
    </row>
    <row r="4076" spans="1:106" x14ac:dyDescent="0.2">
      <c r="A4076" s="14" t="s">
        <v>271</v>
      </c>
      <c r="B4076" s="15" t="s">
        <v>43</v>
      </c>
      <c r="C4076" s="15" t="s">
        <v>5089</v>
      </c>
      <c r="D4076" s="15" t="s">
        <v>43</v>
      </c>
      <c r="E4076" s="15">
        <v>-92</v>
      </c>
      <c r="F4076" s="15">
        <v>-70</v>
      </c>
      <c r="G4076" s="15" t="s">
        <v>7984</v>
      </c>
      <c r="H4076" s="15" t="s">
        <v>568</v>
      </c>
      <c r="I4076" s="15" t="s">
        <v>7985</v>
      </c>
      <c r="J4076" s="15">
        <v>-9446</v>
      </c>
      <c r="K4076" s="15">
        <v>4102</v>
      </c>
      <c r="L4076" s="15"/>
      <c r="M4076" s="15"/>
      <c r="N4076" s="16"/>
      <c r="CS4076" s="14" t="s">
        <v>2442</v>
      </c>
      <c r="CT4076" s="15" t="s">
        <v>8201</v>
      </c>
      <c r="CU4076" s="46"/>
      <c r="CV4076" s="46"/>
      <c r="CW4076" s="46"/>
      <c r="CX4076" s="46"/>
      <c r="CY4076" s="46"/>
      <c r="CZ4076" s="48"/>
      <c r="DA4076" s="49"/>
      <c r="DB4076" s="4"/>
    </row>
    <row r="4077" spans="1:106" x14ac:dyDescent="0.2">
      <c r="A4077" s="14" t="s">
        <v>3057</v>
      </c>
      <c r="B4077" s="15" t="s">
        <v>34</v>
      </c>
      <c r="C4077" s="15" t="s">
        <v>5092</v>
      </c>
      <c r="D4077" s="15" t="s">
        <v>34</v>
      </c>
      <c r="E4077" s="15">
        <v>-15</v>
      </c>
      <c r="F4077" s="15">
        <v>-5</v>
      </c>
      <c r="G4077" s="15" t="s">
        <v>7986</v>
      </c>
      <c r="H4077" s="15" t="s">
        <v>3198</v>
      </c>
      <c r="I4077" s="15" t="s">
        <v>7987</v>
      </c>
      <c r="J4077" s="15">
        <v>-10597</v>
      </c>
      <c r="K4077" s="15">
        <v>4602</v>
      </c>
      <c r="L4077" s="15"/>
      <c r="M4077" s="15"/>
      <c r="N4077" s="16"/>
      <c r="CS4077" s="14" t="s">
        <v>388</v>
      </c>
      <c r="CT4077" s="15" t="s">
        <v>8201</v>
      </c>
      <c r="CU4077" s="46"/>
      <c r="CV4077" s="46"/>
      <c r="CW4077" s="46"/>
      <c r="CX4077" s="46"/>
      <c r="CY4077" s="46"/>
      <c r="CZ4077" s="48"/>
      <c r="DA4077" s="49"/>
      <c r="DB4077" s="4"/>
    </row>
    <row r="4078" spans="1:106" x14ac:dyDescent="0.2">
      <c r="A4078" s="14" t="s">
        <v>617</v>
      </c>
      <c r="B4078" s="15" t="s">
        <v>34</v>
      </c>
      <c r="C4078" s="15" t="s">
        <v>5096</v>
      </c>
      <c r="D4078" s="15" t="s">
        <v>34</v>
      </c>
      <c r="E4078" s="15">
        <v>-63</v>
      </c>
      <c r="F4078" s="15">
        <v>-52</v>
      </c>
      <c r="G4078" s="15" t="s">
        <v>7988</v>
      </c>
      <c r="H4078" s="15" t="s">
        <v>3455</v>
      </c>
      <c r="I4078" s="15" t="s">
        <v>7989</v>
      </c>
      <c r="J4078" s="15">
        <v>-9421</v>
      </c>
      <c r="K4078" s="15">
        <v>4092</v>
      </c>
      <c r="L4078" s="15"/>
      <c r="M4078" s="15"/>
      <c r="N4078" s="16"/>
      <c r="CS4078" s="14" t="s">
        <v>79</v>
      </c>
      <c r="CT4078" s="15" t="s">
        <v>8202</v>
      </c>
      <c r="CU4078" s="46"/>
      <c r="CV4078" s="46"/>
      <c r="CW4078" s="46"/>
      <c r="CX4078" s="46"/>
      <c r="CY4078" s="46"/>
      <c r="CZ4078" s="48"/>
      <c r="DA4078" s="49"/>
      <c r="DB4078" s="4"/>
    </row>
    <row r="4079" spans="1:106" ht="13.5" thickBot="1" x14ac:dyDescent="0.25">
      <c r="A4079" s="14" t="s">
        <v>261</v>
      </c>
      <c r="B4079" s="15" t="s">
        <v>34</v>
      </c>
      <c r="C4079" s="15" t="s">
        <v>7990</v>
      </c>
      <c r="D4079" s="15" t="s">
        <v>34</v>
      </c>
      <c r="E4079" s="15">
        <v>-22</v>
      </c>
      <c r="F4079" s="15">
        <v>-12</v>
      </c>
      <c r="G4079" s="15" t="s">
        <v>7991</v>
      </c>
      <c r="H4079" s="15" t="s">
        <v>745</v>
      </c>
      <c r="I4079" s="15" t="s">
        <v>7944</v>
      </c>
      <c r="J4079" s="15">
        <v>-9845</v>
      </c>
      <c r="K4079" s="15">
        <v>4276</v>
      </c>
      <c r="L4079" s="15"/>
      <c r="M4079" s="15"/>
      <c r="N4079" s="16"/>
      <c r="CS4079" s="17" t="s">
        <v>173</v>
      </c>
      <c r="CT4079" s="18" t="s">
        <v>8202</v>
      </c>
      <c r="CU4079" s="59"/>
      <c r="CV4079" s="59"/>
      <c r="CW4079" s="59"/>
      <c r="CX4079" s="59"/>
      <c r="CY4079" s="59"/>
      <c r="CZ4079" s="60"/>
      <c r="DA4079" s="61"/>
      <c r="DB4079" s="4"/>
    </row>
    <row r="4080" spans="1:106" x14ac:dyDescent="0.2">
      <c r="A4080" s="14" t="s">
        <v>173</v>
      </c>
      <c r="B4080" s="15" t="s">
        <v>34</v>
      </c>
      <c r="C4080" s="15" t="s">
        <v>5119</v>
      </c>
      <c r="D4080" s="15" t="s">
        <v>34</v>
      </c>
      <c r="E4080" s="15">
        <v>-30</v>
      </c>
      <c r="F4080" s="15">
        <v>-21</v>
      </c>
      <c r="G4080" s="15" t="s">
        <v>7992</v>
      </c>
      <c r="H4080" s="15" t="s">
        <v>164</v>
      </c>
      <c r="I4080" s="15" t="s">
        <v>7846</v>
      </c>
      <c r="J4080" s="15">
        <v>-10152</v>
      </c>
      <c r="K4080" s="15">
        <v>4409</v>
      </c>
      <c r="L4080" s="15"/>
      <c r="M4080" s="15"/>
      <c r="N4080" s="16"/>
    </row>
    <row r="4081" spans="1:14" x14ac:dyDescent="0.2">
      <c r="A4081" s="14" t="s">
        <v>672</v>
      </c>
      <c r="B4081" s="15" t="s">
        <v>34</v>
      </c>
      <c r="C4081" s="15" t="s">
        <v>5124</v>
      </c>
      <c r="D4081" s="15" t="s">
        <v>34</v>
      </c>
      <c r="E4081" s="15">
        <v>-34</v>
      </c>
      <c r="F4081" s="15">
        <v>-14</v>
      </c>
      <c r="G4081" s="15" t="s">
        <v>7993</v>
      </c>
      <c r="H4081" s="15" t="s">
        <v>485</v>
      </c>
      <c r="I4081" s="15" t="s">
        <v>7791</v>
      </c>
      <c r="J4081" s="15">
        <v>-9472</v>
      </c>
      <c r="K4081" s="15">
        <v>4114</v>
      </c>
      <c r="L4081" s="15"/>
      <c r="M4081" s="15"/>
      <c r="N4081" s="16"/>
    </row>
    <row r="4082" spans="1:14" x14ac:dyDescent="0.2">
      <c r="A4082" s="14" t="s">
        <v>327</v>
      </c>
      <c r="B4082" s="15" t="s">
        <v>43</v>
      </c>
      <c r="C4082" s="15" t="s">
        <v>7994</v>
      </c>
      <c r="D4082" s="15" t="s">
        <v>43</v>
      </c>
      <c r="E4082" s="15">
        <v>-60</v>
      </c>
      <c r="F4082" s="15">
        <v>-51</v>
      </c>
      <c r="G4082" s="15" t="s">
        <v>7995</v>
      </c>
      <c r="H4082" s="15" t="s">
        <v>813</v>
      </c>
      <c r="I4082" s="15" t="s">
        <v>7965</v>
      </c>
      <c r="J4082" s="15">
        <v>-9553</v>
      </c>
      <c r="K4082" s="15">
        <v>4149</v>
      </c>
      <c r="L4082" s="15"/>
      <c r="M4082" s="15"/>
      <c r="N4082" s="16"/>
    </row>
    <row r="4083" spans="1:14" x14ac:dyDescent="0.2">
      <c r="A4083" s="14" t="s">
        <v>265</v>
      </c>
      <c r="B4083" s="15" t="s">
        <v>43</v>
      </c>
      <c r="C4083" s="15" t="s">
        <v>5134</v>
      </c>
      <c r="D4083" s="15" t="s">
        <v>43</v>
      </c>
      <c r="E4083" s="15">
        <v>-135</v>
      </c>
      <c r="F4083" s="15">
        <v>-119</v>
      </c>
      <c r="G4083" s="15" t="s">
        <v>7996</v>
      </c>
      <c r="H4083" s="15" t="s">
        <v>3094</v>
      </c>
      <c r="I4083" s="15" t="s">
        <v>7817</v>
      </c>
      <c r="J4083" s="15">
        <v>-9965</v>
      </c>
      <c r="K4083" s="15">
        <v>4328</v>
      </c>
      <c r="L4083" s="15"/>
      <c r="M4083" s="15"/>
      <c r="N4083" s="16"/>
    </row>
    <row r="4084" spans="1:14" x14ac:dyDescent="0.2">
      <c r="A4084" s="14" t="s">
        <v>265</v>
      </c>
      <c r="B4084" s="15" t="s">
        <v>43</v>
      </c>
      <c r="C4084" s="15" t="s">
        <v>5139</v>
      </c>
      <c r="D4084" s="15" t="s">
        <v>43</v>
      </c>
      <c r="E4084" s="15">
        <v>-201</v>
      </c>
      <c r="F4084" s="15">
        <v>-182</v>
      </c>
      <c r="G4084" s="15" t="s">
        <v>7997</v>
      </c>
      <c r="H4084" s="15" t="s">
        <v>5341</v>
      </c>
      <c r="I4084" s="15" t="s">
        <v>7791</v>
      </c>
      <c r="J4084" s="15">
        <v>-9472</v>
      </c>
      <c r="K4084" s="15">
        <v>4114</v>
      </c>
      <c r="L4084" s="15"/>
      <c r="M4084" s="15"/>
      <c r="N4084" s="16"/>
    </row>
    <row r="4085" spans="1:14" x14ac:dyDescent="0.2">
      <c r="A4085" s="14" t="s">
        <v>173</v>
      </c>
      <c r="B4085" s="15" t="s">
        <v>34</v>
      </c>
      <c r="C4085" s="15" t="s">
        <v>5172</v>
      </c>
      <c r="D4085" s="15" t="s">
        <v>34</v>
      </c>
      <c r="E4085" s="15">
        <v>-100</v>
      </c>
      <c r="F4085" s="15">
        <v>-76</v>
      </c>
      <c r="G4085" s="15" t="s">
        <v>7998</v>
      </c>
      <c r="H4085" s="15" t="s">
        <v>2051</v>
      </c>
      <c r="I4085" s="15" t="s">
        <v>7999</v>
      </c>
      <c r="J4085" s="15">
        <v>-9772</v>
      </c>
      <c r="K4085" s="15">
        <v>4244</v>
      </c>
      <c r="L4085" s="15"/>
      <c r="M4085" s="15"/>
      <c r="N4085" s="16"/>
    </row>
    <row r="4086" spans="1:14" x14ac:dyDescent="0.2">
      <c r="A4086" s="14" t="s">
        <v>1900</v>
      </c>
      <c r="B4086" s="15" t="s">
        <v>34</v>
      </c>
      <c r="C4086" s="15" t="s">
        <v>5187</v>
      </c>
      <c r="D4086" s="15" t="s">
        <v>34</v>
      </c>
      <c r="E4086" s="15">
        <v>-18</v>
      </c>
      <c r="F4086" s="15">
        <v>-4</v>
      </c>
      <c r="G4086" s="15" t="s">
        <v>8000</v>
      </c>
      <c r="H4086" s="15" t="s">
        <v>2508</v>
      </c>
      <c r="I4086" s="15" t="s">
        <v>8001</v>
      </c>
      <c r="J4086" s="15">
        <v>-9738</v>
      </c>
      <c r="K4086" s="15">
        <v>4229</v>
      </c>
      <c r="L4086" s="15"/>
      <c r="M4086" s="15"/>
      <c r="N4086" s="16"/>
    </row>
    <row r="4087" spans="1:14" x14ac:dyDescent="0.2">
      <c r="A4087" s="14" t="s">
        <v>1459</v>
      </c>
      <c r="B4087" s="15" t="s">
        <v>34</v>
      </c>
      <c r="C4087" s="15" t="s">
        <v>5197</v>
      </c>
      <c r="D4087" s="15" t="s">
        <v>34</v>
      </c>
      <c r="E4087" s="15">
        <v>-21</v>
      </c>
      <c r="F4087" s="15">
        <v>-9</v>
      </c>
      <c r="G4087" s="15" t="s">
        <v>8002</v>
      </c>
      <c r="H4087" s="15" t="s">
        <v>745</v>
      </c>
      <c r="I4087" s="15" t="s">
        <v>7979</v>
      </c>
      <c r="J4087" s="15">
        <v>-9641</v>
      </c>
      <c r="K4087" s="15">
        <v>4187</v>
      </c>
      <c r="L4087" s="15"/>
      <c r="M4087" s="15"/>
      <c r="N4087" s="16"/>
    </row>
    <row r="4088" spans="1:14" x14ac:dyDescent="0.2">
      <c r="A4088" s="14" t="s">
        <v>220</v>
      </c>
      <c r="B4088" s="15" t="s">
        <v>43</v>
      </c>
      <c r="C4088" s="15" t="s">
        <v>5261</v>
      </c>
      <c r="D4088" s="15" t="s">
        <v>43</v>
      </c>
      <c r="E4088" s="15">
        <v>-110</v>
      </c>
      <c r="F4088" s="15">
        <v>-91</v>
      </c>
      <c r="G4088" s="15" t="s">
        <v>8003</v>
      </c>
      <c r="H4088" s="15" t="s">
        <v>769</v>
      </c>
      <c r="I4088" s="15" t="s">
        <v>7785</v>
      </c>
      <c r="J4088" s="15">
        <v>-11107</v>
      </c>
      <c r="K4088" s="15">
        <v>4824</v>
      </c>
      <c r="L4088" s="15"/>
      <c r="M4088" s="15"/>
      <c r="N4088" s="16"/>
    </row>
    <row r="4089" spans="1:14" x14ac:dyDescent="0.2">
      <c r="A4089" s="14" t="s">
        <v>1772</v>
      </c>
      <c r="B4089" s="15" t="s">
        <v>34</v>
      </c>
      <c r="C4089" s="15" t="s">
        <v>5370</v>
      </c>
      <c r="D4089" s="15" t="s">
        <v>34</v>
      </c>
      <c r="E4089" s="15">
        <v>-23</v>
      </c>
      <c r="F4089" s="15">
        <v>-12</v>
      </c>
      <c r="G4089" s="15" t="s">
        <v>8004</v>
      </c>
      <c r="H4089" s="15" t="s">
        <v>2273</v>
      </c>
      <c r="I4089" s="15" t="s">
        <v>7832</v>
      </c>
      <c r="J4089" s="15">
        <v>-9241</v>
      </c>
      <c r="K4089" s="15">
        <v>4013</v>
      </c>
      <c r="L4089" s="15"/>
      <c r="M4089" s="15"/>
      <c r="N4089" s="16"/>
    </row>
    <row r="4090" spans="1:14" x14ac:dyDescent="0.2">
      <c r="A4090" s="14" t="s">
        <v>772</v>
      </c>
      <c r="B4090" s="15" t="s">
        <v>43</v>
      </c>
      <c r="C4090" s="15" t="s">
        <v>5429</v>
      </c>
      <c r="D4090" s="15" t="s">
        <v>43</v>
      </c>
      <c r="E4090" s="15">
        <v>-95</v>
      </c>
      <c r="F4090" s="15">
        <v>-77</v>
      </c>
      <c r="G4090" s="15" t="s">
        <v>8005</v>
      </c>
      <c r="H4090" s="15" t="s">
        <v>4311</v>
      </c>
      <c r="I4090" s="15" t="s">
        <v>7803</v>
      </c>
      <c r="J4090" s="15">
        <v>-9231</v>
      </c>
      <c r="K4090" s="15">
        <v>4009</v>
      </c>
      <c r="L4090" s="15"/>
      <c r="M4090" s="15"/>
      <c r="N4090" s="16"/>
    </row>
    <row r="4091" spans="1:14" x14ac:dyDescent="0.2">
      <c r="A4091" s="14" t="s">
        <v>1905</v>
      </c>
      <c r="B4091" s="15" t="s">
        <v>43</v>
      </c>
      <c r="C4091" s="15" t="s">
        <v>5475</v>
      </c>
      <c r="D4091" s="15" t="s">
        <v>43</v>
      </c>
      <c r="E4091" s="15">
        <v>-79</v>
      </c>
      <c r="F4091" s="15">
        <v>-70</v>
      </c>
      <c r="G4091" s="15" t="s">
        <v>8006</v>
      </c>
      <c r="H4091" s="15" t="s">
        <v>303</v>
      </c>
      <c r="I4091" s="15" t="s">
        <v>7932</v>
      </c>
      <c r="J4091" s="15">
        <v>-11418</v>
      </c>
      <c r="K4091" s="15">
        <v>4959</v>
      </c>
      <c r="L4091" s="15"/>
      <c r="M4091" s="15"/>
      <c r="N4091" s="16"/>
    </row>
    <row r="4092" spans="1:14" x14ac:dyDescent="0.2">
      <c r="A4092" s="14" t="s">
        <v>416</v>
      </c>
      <c r="B4092" s="15" t="s">
        <v>34</v>
      </c>
      <c r="C4092" s="15" t="s">
        <v>5475</v>
      </c>
      <c r="D4092" s="15" t="s">
        <v>34</v>
      </c>
      <c r="E4092" s="15">
        <v>-45</v>
      </c>
      <c r="F4092" s="15">
        <v>-36</v>
      </c>
      <c r="G4092" s="15" t="s">
        <v>8006</v>
      </c>
      <c r="H4092" s="15" t="s">
        <v>303</v>
      </c>
      <c r="I4092" s="15" t="s">
        <v>7932</v>
      </c>
      <c r="J4092" s="15">
        <v>-11418</v>
      </c>
      <c r="K4092" s="15">
        <v>4959</v>
      </c>
      <c r="L4092" s="15"/>
      <c r="M4092" s="15"/>
      <c r="N4092" s="16"/>
    </row>
    <row r="4093" spans="1:14" x14ac:dyDescent="0.2">
      <c r="A4093" s="14" t="s">
        <v>2146</v>
      </c>
      <c r="B4093" s="15" t="s">
        <v>34</v>
      </c>
      <c r="C4093" s="15" t="s">
        <v>5532</v>
      </c>
      <c r="D4093" s="15" t="s">
        <v>34</v>
      </c>
      <c r="E4093" s="15">
        <v>-35</v>
      </c>
      <c r="F4093" s="15">
        <v>-23</v>
      </c>
      <c r="G4093" s="15" t="s">
        <v>8007</v>
      </c>
      <c r="H4093" s="15" t="s">
        <v>2246</v>
      </c>
      <c r="I4093" s="15" t="s">
        <v>7830</v>
      </c>
      <c r="J4093" s="15">
        <v>-9511</v>
      </c>
      <c r="K4093" s="15">
        <v>4131</v>
      </c>
      <c r="L4093" s="15"/>
      <c r="M4093" s="15"/>
      <c r="N4093" s="16"/>
    </row>
    <row r="4094" spans="1:14" x14ac:dyDescent="0.2">
      <c r="A4094" s="14" t="s">
        <v>265</v>
      </c>
      <c r="B4094" s="15" t="s">
        <v>43</v>
      </c>
      <c r="C4094" s="15" t="s">
        <v>5544</v>
      </c>
      <c r="D4094" s="15" t="s">
        <v>43</v>
      </c>
      <c r="E4094" s="15">
        <v>-193</v>
      </c>
      <c r="F4094" s="15">
        <v>-184</v>
      </c>
      <c r="G4094" s="15" t="s">
        <v>8008</v>
      </c>
      <c r="H4094" s="15" t="s">
        <v>1171</v>
      </c>
      <c r="I4094" s="15" t="s">
        <v>7783</v>
      </c>
      <c r="J4094" s="15">
        <v>-10557</v>
      </c>
      <c r="K4094" s="15">
        <v>4585</v>
      </c>
      <c r="L4094" s="15"/>
      <c r="M4094" s="15"/>
      <c r="N4094" s="16"/>
    </row>
    <row r="4095" spans="1:14" x14ac:dyDescent="0.2">
      <c r="A4095" s="14" t="s">
        <v>672</v>
      </c>
      <c r="B4095" s="15" t="s">
        <v>34</v>
      </c>
      <c r="C4095" s="15" t="s">
        <v>5573</v>
      </c>
      <c r="D4095" s="15" t="s">
        <v>34</v>
      </c>
      <c r="E4095" s="15">
        <v>-82</v>
      </c>
      <c r="F4095" s="15">
        <v>-60</v>
      </c>
      <c r="G4095" s="15" t="s">
        <v>8009</v>
      </c>
      <c r="H4095" s="15" t="s">
        <v>3107</v>
      </c>
      <c r="I4095" s="15" t="s">
        <v>7940</v>
      </c>
      <c r="J4095" s="15">
        <v>-10680</v>
      </c>
      <c r="K4095" s="15">
        <v>4638</v>
      </c>
      <c r="L4095" s="15"/>
      <c r="M4095" s="15"/>
      <c r="N4095" s="16"/>
    </row>
    <row r="4096" spans="1:14" x14ac:dyDescent="0.2">
      <c r="A4096" s="14" t="s">
        <v>672</v>
      </c>
      <c r="B4096" s="15" t="s">
        <v>34</v>
      </c>
      <c r="C4096" s="15" t="s">
        <v>5577</v>
      </c>
      <c r="D4096" s="15" t="s">
        <v>34</v>
      </c>
      <c r="E4096" s="15">
        <v>-82</v>
      </c>
      <c r="F4096" s="15">
        <v>-60</v>
      </c>
      <c r="G4096" s="15" t="s">
        <v>8009</v>
      </c>
      <c r="H4096" s="15" t="s">
        <v>3830</v>
      </c>
      <c r="I4096" s="15" t="s">
        <v>7906</v>
      </c>
      <c r="J4096" s="15">
        <v>-11331</v>
      </c>
      <c r="K4096" s="15">
        <v>4921</v>
      </c>
      <c r="L4096" s="15"/>
      <c r="M4096" s="15"/>
      <c r="N4096" s="16"/>
    </row>
    <row r="4097" spans="1:14" x14ac:dyDescent="0.2">
      <c r="A4097" s="14" t="s">
        <v>327</v>
      </c>
      <c r="B4097" s="15" t="s">
        <v>43</v>
      </c>
      <c r="C4097" s="15" t="s">
        <v>5579</v>
      </c>
      <c r="D4097" s="15" t="s">
        <v>43</v>
      </c>
      <c r="E4097" s="15">
        <v>-66</v>
      </c>
      <c r="F4097" s="15">
        <v>-44</v>
      </c>
      <c r="G4097" s="15" t="s">
        <v>8010</v>
      </c>
      <c r="H4097" s="15" t="s">
        <v>4505</v>
      </c>
      <c r="I4097" s="15" t="s">
        <v>7882</v>
      </c>
      <c r="J4097" s="15">
        <v>-9459</v>
      </c>
      <c r="K4097" s="15">
        <v>4108</v>
      </c>
      <c r="L4097" s="15"/>
      <c r="M4097" s="15"/>
      <c r="N4097" s="16"/>
    </row>
    <row r="4098" spans="1:14" x14ac:dyDescent="0.2">
      <c r="A4098" s="14" t="s">
        <v>772</v>
      </c>
      <c r="B4098" s="15" t="s">
        <v>43</v>
      </c>
      <c r="C4098" s="15" t="s">
        <v>5584</v>
      </c>
      <c r="D4098" s="15" t="s">
        <v>43</v>
      </c>
      <c r="E4098" s="15">
        <v>-43</v>
      </c>
      <c r="F4098" s="15">
        <v>-25</v>
      </c>
      <c r="G4098" s="15" t="s">
        <v>8011</v>
      </c>
      <c r="H4098" s="15" t="s">
        <v>421</v>
      </c>
      <c r="I4098" s="15" t="s">
        <v>7915</v>
      </c>
      <c r="J4098" s="15">
        <v>-10260</v>
      </c>
      <c r="K4098" s="15">
        <v>4456</v>
      </c>
      <c r="L4098" s="15"/>
      <c r="M4098" s="15"/>
      <c r="N4098" s="16"/>
    </row>
    <row r="4099" spans="1:14" x14ac:dyDescent="0.2">
      <c r="A4099" s="14" t="s">
        <v>1905</v>
      </c>
      <c r="B4099" s="15" t="s">
        <v>43</v>
      </c>
      <c r="C4099" s="15" t="s">
        <v>711</v>
      </c>
      <c r="D4099" s="15" t="s">
        <v>43</v>
      </c>
      <c r="E4099" s="15">
        <v>-70</v>
      </c>
      <c r="F4099" s="15">
        <v>-58</v>
      </c>
      <c r="G4099" s="15" t="s">
        <v>8012</v>
      </c>
      <c r="H4099" s="15" t="s">
        <v>2774</v>
      </c>
      <c r="I4099" s="15" t="s">
        <v>7795</v>
      </c>
      <c r="J4099" s="15">
        <v>-9581</v>
      </c>
      <c r="K4099" s="15">
        <v>4161</v>
      </c>
      <c r="L4099" s="15"/>
      <c r="M4099" s="15"/>
      <c r="N4099" s="16"/>
    </row>
    <row r="4100" spans="1:14" x14ac:dyDescent="0.2">
      <c r="A4100" s="14" t="s">
        <v>327</v>
      </c>
      <c r="B4100" s="15" t="s">
        <v>43</v>
      </c>
      <c r="C4100" s="15" t="s">
        <v>5617</v>
      </c>
      <c r="D4100" s="15" t="s">
        <v>43</v>
      </c>
      <c r="E4100" s="15">
        <v>-69</v>
      </c>
      <c r="F4100" s="15">
        <v>-60</v>
      </c>
      <c r="G4100" s="15" t="s">
        <v>8013</v>
      </c>
      <c r="H4100" s="15" t="s">
        <v>340</v>
      </c>
      <c r="I4100" s="15" t="s">
        <v>8014</v>
      </c>
      <c r="J4100" s="15">
        <v>-10009</v>
      </c>
      <c r="K4100" s="15">
        <v>4347</v>
      </c>
      <c r="L4100" s="15"/>
      <c r="M4100" s="15"/>
      <c r="N4100" s="16"/>
    </row>
    <row r="4101" spans="1:14" x14ac:dyDescent="0.2">
      <c r="A4101" s="14" t="s">
        <v>173</v>
      </c>
      <c r="B4101" s="15" t="s">
        <v>34</v>
      </c>
      <c r="C4101" s="15" t="s">
        <v>5631</v>
      </c>
      <c r="D4101" s="15" t="s">
        <v>34</v>
      </c>
      <c r="E4101" s="15">
        <v>-109</v>
      </c>
      <c r="F4101" s="15">
        <v>-99</v>
      </c>
      <c r="G4101" s="15" t="s">
        <v>8015</v>
      </c>
      <c r="H4101" s="15" t="s">
        <v>1682</v>
      </c>
      <c r="I4101" s="15" t="s">
        <v>7979</v>
      </c>
      <c r="J4101" s="15">
        <v>-9641</v>
      </c>
      <c r="K4101" s="15">
        <v>4187</v>
      </c>
      <c r="L4101" s="15"/>
      <c r="M4101" s="15"/>
      <c r="N4101" s="16"/>
    </row>
    <row r="4102" spans="1:14" x14ac:dyDescent="0.2">
      <c r="A4102" s="14" t="s">
        <v>57</v>
      </c>
      <c r="B4102" s="15" t="s">
        <v>34</v>
      </c>
      <c r="C4102" s="15" t="s">
        <v>5642</v>
      </c>
      <c r="D4102" s="15" t="s">
        <v>34</v>
      </c>
      <c r="E4102" s="15">
        <v>-36</v>
      </c>
      <c r="F4102" s="15">
        <v>-21</v>
      </c>
      <c r="G4102" s="15" t="s">
        <v>8016</v>
      </c>
      <c r="H4102" s="15" t="s">
        <v>650</v>
      </c>
      <c r="I4102" s="15" t="s">
        <v>7985</v>
      </c>
      <c r="J4102" s="15">
        <v>-9446</v>
      </c>
      <c r="K4102" s="15">
        <v>4102</v>
      </c>
      <c r="L4102" s="15"/>
      <c r="M4102" s="15"/>
      <c r="N4102" s="16"/>
    </row>
    <row r="4103" spans="1:14" x14ac:dyDescent="0.2">
      <c r="A4103" s="14" t="s">
        <v>425</v>
      </c>
      <c r="B4103" s="15" t="s">
        <v>34</v>
      </c>
      <c r="C4103" s="15" t="s">
        <v>5679</v>
      </c>
      <c r="D4103" s="15" t="s">
        <v>34</v>
      </c>
      <c r="E4103" s="15">
        <v>-96</v>
      </c>
      <c r="F4103" s="15">
        <v>-66</v>
      </c>
      <c r="G4103" s="15" t="s">
        <v>8017</v>
      </c>
      <c r="H4103" s="15" t="s">
        <v>4501</v>
      </c>
      <c r="I4103" s="15" t="s">
        <v>7832</v>
      </c>
      <c r="J4103" s="15">
        <v>-9241</v>
      </c>
      <c r="K4103" s="15">
        <v>4013</v>
      </c>
      <c r="L4103" s="15"/>
      <c r="M4103" s="15"/>
      <c r="N4103" s="16"/>
    </row>
    <row r="4104" spans="1:14" x14ac:dyDescent="0.2">
      <c r="A4104" s="14" t="s">
        <v>672</v>
      </c>
      <c r="B4104" s="15" t="s">
        <v>34</v>
      </c>
      <c r="C4104" s="15" t="s">
        <v>5715</v>
      </c>
      <c r="D4104" s="15" t="s">
        <v>34</v>
      </c>
      <c r="E4104" s="15">
        <v>-86</v>
      </c>
      <c r="F4104" s="15">
        <v>-75</v>
      </c>
      <c r="G4104" s="15" t="s">
        <v>8018</v>
      </c>
      <c r="H4104" s="15" t="s">
        <v>1682</v>
      </c>
      <c r="I4104" s="15" t="s">
        <v>7828</v>
      </c>
      <c r="J4104" s="15">
        <v>-9790</v>
      </c>
      <c r="K4104" s="15">
        <v>4252</v>
      </c>
      <c r="L4104" s="15"/>
      <c r="M4104" s="15"/>
      <c r="N4104" s="16"/>
    </row>
    <row r="4105" spans="1:14" x14ac:dyDescent="0.2">
      <c r="A4105" s="14" t="s">
        <v>220</v>
      </c>
      <c r="B4105" s="15" t="s">
        <v>43</v>
      </c>
      <c r="C4105" s="15" t="s">
        <v>5726</v>
      </c>
      <c r="D4105" s="15" t="s">
        <v>43</v>
      </c>
      <c r="E4105" s="15">
        <v>-136</v>
      </c>
      <c r="F4105" s="15">
        <v>-124</v>
      </c>
      <c r="G4105" s="15" t="s">
        <v>8019</v>
      </c>
      <c r="H4105" s="15" t="s">
        <v>796</v>
      </c>
      <c r="I4105" s="15" t="s">
        <v>7917</v>
      </c>
      <c r="J4105" s="15">
        <v>-9361</v>
      </c>
      <c r="K4105" s="15">
        <v>4066</v>
      </c>
      <c r="L4105" s="15"/>
      <c r="M4105" s="15"/>
      <c r="N4105" s="16"/>
    </row>
    <row r="4106" spans="1:14" x14ac:dyDescent="0.2">
      <c r="A4106" s="14" t="s">
        <v>899</v>
      </c>
      <c r="B4106" s="15" t="s">
        <v>34</v>
      </c>
      <c r="C4106" s="15" t="s">
        <v>5742</v>
      </c>
      <c r="D4106" s="15" t="s">
        <v>34</v>
      </c>
      <c r="E4106" s="15">
        <v>-45</v>
      </c>
      <c r="F4106" s="15">
        <v>-20</v>
      </c>
      <c r="G4106" s="15" t="s">
        <v>8020</v>
      </c>
      <c r="H4106" s="15" t="s">
        <v>963</v>
      </c>
      <c r="I4106" s="15" t="s">
        <v>8001</v>
      </c>
      <c r="J4106" s="15">
        <v>-9738</v>
      </c>
      <c r="K4106" s="15">
        <v>4229</v>
      </c>
      <c r="L4106" s="15"/>
      <c r="M4106" s="15"/>
      <c r="N4106" s="16"/>
    </row>
    <row r="4107" spans="1:14" x14ac:dyDescent="0.2">
      <c r="A4107" s="14" t="s">
        <v>416</v>
      </c>
      <c r="B4107" s="15" t="s">
        <v>34</v>
      </c>
      <c r="C4107" s="15" t="s">
        <v>5779</v>
      </c>
      <c r="D4107" s="15" t="s">
        <v>34</v>
      </c>
      <c r="E4107" s="15">
        <v>-34</v>
      </c>
      <c r="F4107" s="15">
        <v>-17</v>
      </c>
      <c r="G4107" s="15" t="s">
        <v>8021</v>
      </c>
      <c r="H4107" s="15" t="s">
        <v>2308</v>
      </c>
      <c r="I4107" s="15" t="s">
        <v>7894</v>
      </c>
      <c r="J4107" s="15">
        <v>-9539</v>
      </c>
      <c r="K4107" s="15">
        <v>4143</v>
      </c>
      <c r="L4107" s="15"/>
      <c r="M4107" s="15"/>
      <c r="N4107" s="16"/>
    </row>
    <row r="4108" spans="1:14" x14ac:dyDescent="0.2">
      <c r="A4108" s="14" t="s">
        <v>261</v>
      </c>
      <c r="B4108" s="15" t="s">
        <v>34</v>
      </c>
      <c r="C4108" s="15" t="s">
        <v>5817</v>
      </c>
      <c r="D4108" s="15" t="s">
        <v>34</v>
      </c>
      <c r="E4108" s="15">
        <v>-102</v>
      </c>
      <c r="F4108" s="15">
        <v>-86</v>
      </c>
      <c r="G4108" s="15" t="s">
        <v>8022</v>
      </c>
      <c r="H4108" s="15" t="s">
        <v>3094</v>
      </c>
      <c r="I4108" s="15" t="s">
        <v>7828</v>
      </c>
      <c r="J4108" s="15">
        <v>-9790</v>
      </c>
      <c r="K4108" s="15">
        <v>4252</v>
      </c>
      <c r="L4108" s="15"/>
      <c r="M4108" s="15"/>
      <c r="N4108" s="16"/>
    </row>
    <row r="4109" spans="1:14" x14ac:dyDescent="0.2">
      <c r="A4109" s="14" t="s">
        <v>2146</v>
      </c>
      <c r="B4109" s="15" t="s">
        <v>34</v>
      </c>
      <c r="C4109" s="15" t="s">
        <v>5831</v>
      </c>
      <c r="D4109" s="15" t="s">
        <v>34</v>
      </c>
      <c r="E4109" s="15">
        <v>-51</v>
      </c>
      <c r="F4109" s="15">
        <v>-35</v>
      </c>
      <c r="G4109" s="15" t="s">
        <v>8023</v>
      </c>
      <c r="H4109" s="15" t="s">
        <v>1087</v>
      </c>
      <c r="I4109" s="15" t="s">
        <v>7819</v>
      </c>
      <c r="J4109" s="15">
        <v>-10724</v>
      </c>
      <c r="K4109" s="15">
        <v>4658</v>
      </c>
      <c r="L4109" s="15"/>
      <c r="M4109" s="15"/>
      <c r="N4109" s="16"/>
    </row>
    <row r="4110" spans="1:14" x14ac:dyDescent="0.2">
      <c r="A4110" s="14" t="s">
        <v>261</v>
      </c>
      <c r="B4110" s="15" t="s">
        <v>34</v>
      </c>
      <c r="C4110" s="15" t="s">
        <v>5839</v>
      </c>
      <c r="D4110" s="15" t="s">
        <v>34</v>
      </c>
      <c r="E4110" s="15">
        <v>-68</v>
      </c>
      <c r="F4110" s="15">
        <v>-54</v>
      </c>
      <c r="G4110" s="15" t="s">
        <v>8024</v>
      </c>
      <c r="H4110" s="15" t="s">
        <v>2246</v>
      </c>
      <c r="I4110" s="15" t="s">
        <v>7979</v>
      </c>
      <c r="J4110" s="15">
        <v>-9641</v>
      </c>
      <c r="K4110" s="15">
        <v>4187</v>
      </c>
      <c r="L4110" s="15"/>
      <c r="M4110" s="15"/>
      <c r="N4110" s="16"/>
    </row>
    <row r="4111" spans="1:14" x14ac:dyDescent="0.2">
      <c r="A4111" s="14" t="s">
        <v>1530</v>
      </c>
      <c r="B4111" s="15" t="s">
        <v>34</v>
      </c>
      <c r="C4111" s="15" t="s">
        <v>5864</v>
      </c>
      <c r="D4111" s="15" t="s">
        <v>34</v>
      </c>
      <c r="E4111" s="15">
        <v>-21</v>
      </c>
      <c r="F4111" s="15">
        <v>-11</v>
      </c>
      <c r="G4111" s="15" t="s">
        <v>8025</v>
      </c>
      <c r="H4111" s="15" t="s">
        <v>813</v>
      </c>
      <c r="I4111" s="15" t="s">
        <v>7894</v>
      </c>
      <c r="J4111" s="15">
        <v>-9539</v>
      </c>
      <c r="K4111" s="15">
        <v>4143</v>
      </c>
      <c r="L4111" s="15"/>
      <c r="M4111" s="15"/>
      <c r="N4111" s="16"/>
    </row>
    <row r="4112" spans="1:14" x14ac:dyDescent="0.2">
      <c r="A4112" s="14" t="s">
        <v>1637</v>
      </c>
      <c r="B4112" s="15" t="s">
        <v>43</v>
      </c>
      <c r="C4112" s="15" t="s">
        <v>5864</v>
      </c>
      <c r="D4112" s="15" t="s">
        <v>43</v>
      </c>
      <c r="E4112" s="15">
        <v>-82</v>
      </c>
      <c r="F4112" s="15">
        <v>-72</v>
      </c>
      <c r="G4112" s="15" t="s">
        <v>8026</v>
      </c>
      <c r="H4112" s="15" t="s">
        <v>1690</v>
      </c>
      <c r="I4112" s="15" t="s">
        <v>7788</v>
      </c>
      <c r="J4112" s="15">
        <v>-9251</v>
      </c>
      <c r="K4112" s="15">
        <v>4018</v>
      </c>
      <c r="L4112" s="15"/>
      <c r="M4112" s="15"/>
      <c r="N4112" s="16"/>
    </row>
    <row r="4113" spans="1:14" x14ac:dyDescent="0.2">
      <c r="A4113" s="14" t="s">
        <v>173</v>
      </c>
      <c r="B4113" s="15" t="s">
        <v>34</v>
      </c>
      <c r="C4113" s="15" t="s">
        <v>5877</v>
      </c>
      <c r="D4113" s="15" t="s">
        <v>34</v>
      </c>
      <c r="E4113" s="15">
        <v>-40</v>
      </c>
      <c r="F4113" s="15">
        <v>-27</v>
      </c>
      <c r="G4113" s="15" t="s">
        <v>8027</v>
      </c>
      <c r="H4113" s="15" t="s">
        <v>722</v>
      </c>
      <c r="I4113" s="15" t="s">
        <v>8028</v>
      </c>
      <c r="J4113" s="15">
        <v>-9944</v>
      </c>
      <c r="K4113" s="15">
        <v>4319</v>
      </c>
      <c r="L4113" s="15"/>
      <c r="M4113" s="15"/>
      <c r="N4113" s="16"/>
    </row>
    <row r="4114" spans="1:14" x14ac:dyDescent="0.2">
      <c r="A4114" s="14" t="s">
        <v>772</v>
      </c>
      <c r="B4114" s="15" t="s">
        <v>43</v>
      </c>
      <c r="C4114" s="15" t="s">
        <v>5916</v>
      </c>
      <c r="D4114" s="15" t="s">
        <v>43</v>
      </c>
      <c r="E4114" s="15">
        <v>-72</v>
      </c>
      <c r="F4114" s="15">
        <v>-57</v>
      </c>
      <c r="G4114" s="15" t="s">
        <v>8029</v>
      </c>
      <c r="H4114" s="15" t="s">
        <v>2273</v>
      </c>
      <c r="I4114" s="15" t="s">
        <v>7865</v>
      </c>
      <c r="J4114" s="15">
        <v>-9567</v>
      </c>
      <c r="K4114" s="15">
        <v>4155</v>
      </c>
      <c r="L4114" s="15"/>
      <c r="M4114" s="15"/>
      <c r="N4114" s="16"/>
    </row>
    <row r="4115" spans="1:14" x14ac:dyDescent="0.2">
      <c r="A4115" s="14" t="s">
        <v>2067</v>
      </c>
      <c r="B4115" s="15" t="s">
        <v>34</v>
      </c>
      <c r="C4115" s="15" t="s">
        <v>5922</v>
      </c>
      <c r="D4115" s="15" t="s">
        <v>34</v>
      </c>
      <c r="E4115" s="15">
        <v>-13</v>
      </c>
      <c r="F4115" s="15">
        <v>-3</v>
      </c>
      <c r="G4115" s="15" t="s">
        <v>8030</v>
      </c>
      <c r="H4115" s="15" t="s">
        <v>1569</v>
      </c>
      <c r="I4115" s="15" t="s">
        <v>7898</v>
      </c>
      <c r="J4115" s="15">
        <v>-11176</v>
      </c>
      <c r="K4115" s="15">
        <v>4854</v>
      </c>
      <c r="L4115" s="15"/>
      <c r="M4115" s="15"/>
      <c r="N4115" s="16"/>
    </row>
    <row r="4116" spans="1:14" x14ac:dyDescent="0.2">
      <c r="A4116" s="14" t="s">
        <v>425</v>
      </c>
      <c r="B4116" s="15" t="s">
        <v>34</v>
      </c>
      <c r="C4116" s="15" t="s">
        <v>5937</v>
      </c>
      <c r="D4116" s="15" t="s">
        <v>34</v>
      </c>
      <c r="E4116" s="15">
        <v>-97</v>
      </c>
      <c r="F4116" s="15">
        <v>-77</v>
      </c>
      <c r="G4116" s="15" t="s">
        <v>8031</v>
      </c>
      <c r="H4116" s="15" t="s">
        <v>4311</v>
      </c>
      <c r="I4116" s="15" t="s">
        <v>7780</v>
      </c>
      <c r="J4116" s="15">
        <v>-9808</v>
      </c>
      <c r="K4116" s="15">
        <v>4260</v>
      </c>
      <c r="L4116" s="15"/>
      <c r="M4116" s="15"/>
      <c r="N4116" s="16"/>
    </row>
    <row r="4117" spans="1:14" x14ac:dyDescent="0.2">
      <c r="A4117" s="14" t="s">
        <v>265</v>
      </c>
      <c r="B4117" s="15" t="s">
        <v>43</v>
      </c>
      <c r="C4117" s="15" t="s">
        <v>5973</v>
      </c>
      <c r="D4117" s="15" t="s">
        <v>43</v>
      </c>
      <c r="E4117" s="15">
        <v>-74</v>
      </c>
      <c r="F4117" s="15">
        <v>-64</v>
      </c>
      <c r="G4117" s="15" t="s">
        <v>8032</v>
      </c>
      <c r="H4117" s="15" t="s">
        <v>1087</v>
      </c>
      <c r="I4117" s="15" t="s">
        <v>8033</v>
      </c>
      <c r="J4117" s="15">
        <v>-9755</v>
      </c>
      <c r="K4117" s="15">
        <v>4237</v>
      </c>
      <c r="L4117" s="15"/>
      <c r="M4117" s="15"/>
      <c r="N4117" s="16"/>
    </row>
    <row r="4118" spans="1:14" x14ac:dyDescent="0.2">
      <c r="A4118" s="14" t="s">
        <v>772</v>
      </c>
      <c r="B4118" s="15" t="s">
        <v>43</v>
      </c>
      <c r="C4118" s="15" t="s">
        <v>6026</v>
      </c>
      <c r="D4118" s="15" t="s">
        <v>43</v>
      </c>
      <c r="E4118" s="15">
        <v>-54</v>
      </c>
      <c r="F4118" s="15">
        <v>-35</v>
      </c>
      <c r="G4118" s="15" t="s">
        <v>8034</v>
      </c>
      <c r="H4118" s="15" t="s">
        <v>3894</v>
      </c>
      <c r="I4118" s="15" t="s">
        <v>8035</v>
      </c>
      <c r="J4118" s="15">
        <v>-9626</v>
      </c>
      <c r="K4118" s="15">
        <v>4180</v>
      </c>
      <c r="L4118" s="15"/>
      <c r="M4118" s="15"/>
      <c r="N4118" s="16"/>
    </row>
    <row r="4119" spans="1:14" x14ac:dyDescent="0.2">
      <c r="A4119" s="14" t="s">
        <v>835</v>
      </c>
      <c r="B4119" s="15" t="s">
        <v>34</v>
      </c>
      <c r="C4119" s="15" t="s">
        <v>6044</v>
      </c>
      <c r="D4119" s="15" t="s">
        <v>34</v>
      </c>
      <c r="E4119" s="15">
        <v>-78</v>
      </c>
      <c r="F4119" s="15">
        <v>-58</v>
      </c>
      <c r="G4119" s="15" t="s">
        <v>8036</v>
      </c>
      <c r="H4119" s="15" t="s">
        <v>3198</v>
      </c>
      <c r="I4119" s="15" t="s">
        <v>7863</v>
      </c>
      <c r="J4119" s="15">
        <v>-10448</v>
      </c>
      <c r="K4119" s="15">
        <v>4538</v>
      </c>
      <c r="L4119" s="15"/>
      <c r="M4119" s="15"/>
      <c r="N4119" s="16"/>
    </row>
    <row r="4120" spans="1:14" x14ac:dyDescent="0.2">
      <c r="A4120" s="14" t="s">
        <v>265</v>
      </c>
      <c r="B4120" s="15" t="s">
        <v>43</v>
      </c>
      <c r="C4120" s="15" t="s">
        <v>6054</v>
      </c>
      <c r="D4120" s="15" t="s">
        <v>43</v>
      </c>
      <c r="E4120" s="15">
        <v>-116</v>
      </c>
      <c r="F4120" s="15">
        <v>-87</v>
      </c>
      <c r="G4120" s="15" t="s">
        <v>8037</v>
      </c>
      <c r="H4120" s="15" t="s">
        <v>2466</v>
      </c>
      <c r="I4120" s="15" t="s">
        <v>8035</v>
      </c>
      <c r="J4120" s="15">
        <v>-9626</v>
      </c>
      <c r="K4120" s="15">
        <v>4180</v>
      </c>
      <c r="L4120" s="15"/>
      <c r="M4120" s="15"/>
      <c r="N4120" s="16"/>
    </row>
    <row r="4121" spans="1:14" x14ac:dyDescent="0.2">
      <c r="A4121" s="14" t="s">
        <v>899</v>
      </c>
      <c r="B4121" s="15" t="s">
        <v>34</v>
      </c>
      <c r="C4121" s="15" t="s">
        <v>6117</v>
      </c>
      <c r="D4121" s="15" t="s">
        <v>34</v>
      </c>
      <c r="E4121" s="15">
        <v>-47</v>
      </c>
      <c r="F4121" s="15">
        <v>-20</v>
      </c>
      <c r="G4121" s="15" t="s">
        <v>8038</v>
      </c>
      <c r="H4121" s="15" t="s">
        <v>833</v>
      </c>
      <c r="I4121" s="15" t="s">
        <v>8039</v>
      </c>
      <c r="J4121" s="15">
        <v>-10520</v>
      </c>
      <c r="K4121" s="15">
        <v>4569</v>
      </c>
      <c r="L4121" s="15"/>
      <c r="M4121" s="15"/>
      <c r="N4121" s="16"/>
    </row>
    <row r="4122" spans="1:14" x14ac:dyDescent="0.2">
      <c r="A4122" s="14" t="s">
        <v>835</v>
      </c>
      <c r="B4122" s="15" t="s">
        <v>34</v>
      </c>
      <c r="C4122" s="15" t="s">
        <v>6117</v>
      </c>
      <c r="D4122" s="15" t="s">
        <v>34</v>
      </c>
      <c r="E4122" s="15">
        <v>-89</v>
      </c>
      <c r="F4122" s="15">
        <v>-62</v>
      </c>
      <c r="G4122" s="15" t="s">
        <v>8040</v>
      </c>
      <c r="H4122" s="15" t="s">
        <v>2797</v>
      </c>
      <c r="I4122" s="15" t="s">
        <v>7841</v>
      </c>
      <c r="J4122" s="15">
        <v>-10031</v>
      </c>
      <c r="K4122" s="15">
        <v>4357</v>
      </c>
      <c r="L4122" s="15"/>
      <c r="M4122" s="15"/>
      <c r="N4122" s="16"/>
    </row>
    <row r="4123" spans="1:14" x14ac:dyDescent="0.2">
      <c r="A4123" s="14" t="s">
        <v>271</v>
      </c>
      <c r="B4123" s="15" t="s">
        <v>43</v>
      </c>
      <c r="C4123" s="15" t="s">
        <v>6125</v>
      </c>
      <c r="D4123" s="15" t="s">
        <v>43</v>
      </c>
      <c r="E4123" s="15">
        <v>-83</v>
      </c>
      <c r="F4123" s="15">
        <v>-59</v>
      </c>
      <c r="G4123" s="15" t="s">
        <v>8041</v>
      </c>
      <c r="H4123" s="15" t="s">
        <v>722</v>
      </c>
      <c r="I4123" s="15" t="s">
        <v>7940</v>
      </c>
      <c r="J4123" s="15">
        <v>-10680</v>
      </c>
      <c r="K4123" s="15">
        <v>4638</v>
      </c>
      <c r="L4123" s="15"/>
      <c r="M4123" s="15"/>
      <c r="N4123" s="16"/>
    </row>
    <row r="4124" spans="1:14" x14ac:dyDescent="0.2">
      <c r="A4124" s="14" t="s">
        <v>835</v>
      </c>
      <c r="B4124" s="15" t="s">
        <v>34</v>
      </c>
      <c r="C4124" s="15" t="s">
        <v>6130</v>
      </c>
      <c r="D4124" s="15" t="s">
        <v>34</v>
      </c>
      <c r="E4124" s="15">
        <v>-47</v>
      </c>
      <c r="F4124" s="15">
        <v>-25</v>
      </c>
      <c r="G4124" s="15" t="s">
        <v>8042</v>
      </c>
      <c r="H4124" s="15" t="s">
        <v>8043</v>
      </c>
      <c r="I4124" s="15" t="s">
        <v>7877</v>
      </c>
      <c r="J4124" s="15">
        <v>-9433</v>
      </c>
      <c r="K4124" s="15">
        <v>4097</v>
      </c>
      <c r="L4124" s="15"/>
      <c r="M4124" s="15"/>
      <c r="N4124" s="16"/>
    </row>
    <row r="4125" spans="1:14" x14ac:dyDescent="0.2">
      <c r="A4125" s="14" t="s">
        <v>173</v>
      </c>
      <c r="B4125" s="15" t="s">
        <v>34</v>
      </c>
      <c r="C4125" s="15" t="s">
        <v>6147</v>
      </c>
      <c r="D4125" s="15" t="s">
        <v>34</v>
      </c>
      <c r="E4125" s="15">
        <v>-124</v>
      </c>
      <c r="F4125" s="15">
        <v>-100</v>
      </c>
      <c r="G4125" s="15" t="s">
        <v>8044</v>
      </c>
      <c r="H4125" s="15" t="s">
        <v>844</v>
      </c>
      <c r="I4125" s="15" t="s">
        <v>7979</v>
      </c>
      <c r="J4125" s="15">
        <v>-9641</v>
      </c>
      <c r="K4125" s="15">
        <v>4187</v>
      </c>
      <c r="L4125" s="15"/>
      <c r="M4125" s="15"/>
      <c r="N4125" s="16"/>
    </row>
    <row r="4126" spans="1:14" x14ac:dyDescent="0.2">
      <c r="A4126" s="14" t="s">
        <v>261</v>
      </c>
      <c r="B4126" s="15" t="s">
        <v>34</v>
      </c>
      <c r="C4126" s="15" t="s">
        <v>6154</v>
      </c>
      <c r="D4126" s="15" t="s">
        <v>34</v>
      </c>
      <c r="E4126" s="15">
        <v>-30</v>
      </c>
      <c r="F4126" s="15">
        <v>-12</v>
      </c>
      <c r="G4126" s="15" t="s">
        <v>8045</v>
      </c>
      <c r="H4126" s="15" t="s">
        <v>2308</v>
      </c>
      <c r="I4126" s="15" t="s">
        <v>7973</v>
      </c>
      <c r="J4126" s="15">
        <v>-9294</v>
      </c>
      <c r="K4126" s="15">
        <v>4036</v>
      </c>
      <c r="L4126" s="15"/>
      <c r="M4126" s="15"/>
      <c r="N4126" s="16"/>
    </row>
    <row r="4127" spans="1:14" x14ac:dyDescent="0.2">
      <c r="A4127" s="14" t="s">
        <v>425</v>
      </c>
      <c r="B4127" s="15" t="s">
        <v>34</v>
      </c>
      <c r="C4127" s="15" t="s">
        <v>6226</v>
      </c>
      <c r="D4127" s="15" t="s">
        <v>34</v>
      </c>
      <c r="E4127" s="15">
        <v>-84</v>
      </c>
      <c r="F4127" s="15">
        <v>-75</v>
      </c>
      <c r="G4127" s="15" t="s">
        <v>8046</v>
      </c>
      <c r="H4127" s="15" t="s">
        <v>2246</v>
      </c>
      <c r="I4127" s="15" t="s">
        <v>7877</v>
      </c>
      <c r="J4127" s="15">
        <v>-9433</v>
      </c>
      <c r="K4127" s="15">
        <v>4097</v>
      </c>
      <c r="L4127" s="15"/>
      <c r="M4127" s="15"/>
      <c r="N4127" s="16"/>
    </row>
    <row r="4128" spans="1:14" x14ac:dyDescent="0.2">
      <c r="A4128" s="14" t="s">
        <v>271</v>
      </c>
      <c r="B4128" s="15" t="s">
        <v>43</v>
      </c>
      <c r="C4128" s="15" t="s">
        <v>6242</v>
      </c>
      <c r="D4128" s="15" t="s">
        <v>43</v>
      </c>
      <c r="E4128" s="15">
        <v>-81</v>
      </c>
      <c r="F4128" s="15">
        <v>-61</v>
      </c>
      <c r="G4128" s="15" t="s">
        <v>8047</v>
      </c>
      <c r="H4128" s="15" t="s">
        <v>2196</v>
      </c>
      <c r="I4128" s="15" t="s">
        <v>7877</v>
      </c>
      <c r="J4128" s="15">
        <v>-9433</v>
      </c>
      <c r="K4128" s="15">
        <v>4097</v>
      </c>
      <c r="L4128" s="15"/>
      <c r="M4128" s="15"/>
      <c r="N4128" s="16"/>
    </row>
    <row r="4129" spans="1:14" x14ac:dyDescent="0.2">
      <c r="A4129" s="14" t="s">
        <v>220</v>
      </c>
      <c r="B4129" s="15" t="s">
        <v>43</v>
      </c>
      <c r="C4129" s="15" t="s">
        <v>6282</v>
      </c>
      <c r="D4129" s="15" t="s">
        <v>43</v>
      </c>
      <c r="E4129" s="15">
        <v>-127</v>
      </c>
      <c r="F4129" s="15">
        <v>-101</v>
      </c>
      <c r="G4129" s="15" t="s">
        <v>8048</v>
      </c>
      <c r="H4129" s="15" t="s">
        <v>8049</v>
      </c>
      <c r="I4129" s="15" t="s">
        <v>7797</v>
      </c>
      <c r="J4129" s="15">
        <v>-9409</v>
      </c>
      <c r="K4129" s="15">
        <v>4086</v>
      </c>
      <c r="L4129" s="15"/>
      <c r="M4129" s="15"/>
      <c r="N4129" s="16"/>
    </row>
    <row r="4130" spans="1:14" x14ac:dyDescent="0.2">
      <c r="A4130" s="14" t="s">
        <v>1637</v>
      </c>
      <c r="B4130" s="15" t="s">
        <v>43</v>
      </c>
      <c r="C4130" s="15" t="s">
        <v>8050</v>
      </c>
      <c r="D4130" s="15" t="s">
        <v>43</v>
      </c>
      <c r="E4130" s="15">
        <v>-85</v>
      </c>
      <c r="F4130" s="15">
        <v>-74</v>
      </c>
      <c r="G4130" s="15" t="s">
        <v>8051</v>
      </c>
      <c r="H4130" s="15" t="s">
        <v>556</v>
      </c>
      <c r="I4130" s="15" t="s">
        <v>8052</v>
      </c>
      <c r="J4130" s="15">
        <v>-9672</v>
      </c>
      <c r="K4130" s="15">
        <v>4201</v>
      </c>
      <c r="L4130" s="15"/>
      <c r="M4130" s="15"/>
      <c r="N4130" s="16"/>
    </row>
    <row r="4131" spans="1:14" x14ac:dyDescent="0.2">
      <c r="A4131" s="14" t="s">
        <v>672</v>
      </c>
      <c r="B4131" s="15" t="s">
        <v>34</v>
      </c>
      <c r="C4131" s="15" t="s">
        <v>6348</v>
      </c>
      <c r="D4131" s="15" t="s">
        <v>34</v>
      </c>
      <c r="E4131" s="15">
        <v>-88</v>
      </c>
      <c r="F4131" s="15">
        <v>-70</v>
      </c>
      <c r="G4131" s="15" t="s">
        <v>8053</v>
      </c>
      <c r="H4131" s="15" t="s">
        <v>769</v>
      </c>
      <c r="I4131" s="15" t="s">
        <v>7785</v>
      </c>
      <c r="J4131" s="15">
        <v>-11107</v>
      </c>
      <c r="K4131" s="15">
        <v>4824</v>
      </c>
      <c r="L4131" s="15"/>
      <c r="M4131" s="15"/>
      <c r="N4131" s="16"/>
    </row>
    <row r="4132" spans="1:14" x14ac:dyDescent="0.2">
      <c r="A4132" s="14" t="s">
        <v>2520</v>
      </c>
      <c r="B4132" s="15" t="s">
        <v>34</v>
      </c>
      <c r="C4132" s="15" t="s">
        <v>8054</v>
      </c>
      <c r="D4132" s="15" t="s">
        <v>34</v>
      </c>
      <c r="E4132" s="15">
        <v>-11</v>
      </c>
      <c r="F4132" s="15">
        <v>-2</v>
      </c>
      <c r="G4132" s="15" t="s">
        <v>8055</v>
      </c>
      <c r="H4132" s="15" t="s">
        <v>541</v>
      </c>
      <c r="I4132" s="15" t="s">
        <v>8035</v>
      </c>
      <c r="J4132" s="15">
        <v>-9626</v>
      </c>
      <c r="K4132" s="15">
        <v>4180</v>
      </c>
      <c r="L4132" s="15"/>
      <c r="M4132" s="15"/>
      <c r="N4132" s="16"/>
    </row>
    <row r="4133" spans="1:14" x14ac:dyDescent="0.2">
      <c r="A4133" s="14" t="s">
        <v>1759</v>
      </c>
      <c r="B4133" s="15" t="s">
        <v>34</v>
      </c>
      <c r="C4133" s="15" t="s">
        <v>6363</v>
      </c>
      <c r="D4133" s="15" t="s">
        <v>34</v>
      </c>
      <c r="E4133" s="15">
        <v>-32</v>
      </c>
      <c r="F4133" s="15">
        <v>-18</v>
      </c>
      <c r="G4133" s="15" t="s">
        <v>8056</v>
      </c>
      <c r="H4133" s="15" t="s">
        <v>785</v>
      </c>
      <c r="I4133" s="15" t="s">
        <v>7882</v>
      </c>
      <c r="J4133" s="15">
        <v>-9459</v>
      </c>
      <c r="K4133" s="15">
        <v>4108</v>
      </c>
      <c r="L4133" s="15"/>
      <c r="M4133" s="15"/>
      <c r="N4133" s="16"/>
    </row>
    <row r="4134" spans="1:14" x14ac:dyDescent="0.2">
      <c r="A4134" s="14" t="s">
        <v>1759</v>
      </c>
      <c r="B4134" s="15" t="s">
        <v>34</v>
      </c>
      <c r="C4134" s="15" t="s">
        <v>8057</v>
      </c>
      <c r="D4134" s="15" t="s">
        <v>34</v>
      </c>
      <c r="E4134" s="15">
        <v>-38</v>
      </c>
      <c r="F4134" s="15">
        <v>-21</v>
      </c>
      <c r="G4134" s="15" t="s">
        <v>8058</v>
      </c>
      <c r="H4134" s="15" t="s">
        <v>541</v>
      </c>
      <c r="I4134" s="15" t="s">
        <v>8059</v>
      </c>
      <c r="J4134" s="15">
        <v>-10871</v>
      </c>
      <c r="K4134" s="15">
        <v>4721</v>
      </c>
      <c r="L4134" s="15"/>
      <c r="M4134" s="15"/>
      <c r="N4134" s="16"/>
    </row>
    <row r="4135" spans="1:14" x14ac:dyDescent="0.2">
      <c r="A4135" s="14" t="s">
        <v>772</v>
      </c>
      <c r="B4135" s="15" t="s">
        <v>43</v>
      </c>
      <c r="C4135" s="15" t="s">
        <v>6497</v>
      </c>
      <c r="D4135" s="15" t="s">
        <v>43</v>
      </c>
      <c r="E4135" s="15">
        <v>-20</v>
      </c>
      <c r="F4135" s="15">
        <v>-10</v>
      </c>
      <c r="G4135" s="15" t="s">
        <v>8060</v>
      </c>
      <c r="H4135" s="15" t="s">
        <v>722</v>
      </c>
      <c r="I4135" s="15" t="s">
        <v>7999</v>
      </c>
      <c r="J4135" s="15">
        <v>-9772</v>
      </c>
      <c r="K4135" s="15">
        <v>4244</v>
      </c>
      <c r="L4135" s="15"/>
      <c r="M4135" s="15"/>
      <c r="N4135" s="16"/>
    </row>
    <row r="4136" spans="1:14" x14ac:dyDescent="0.2">
      <c r="A4136" s="14" t="s">
        <v>672</v>
      </c>
      <c r="B4136" s="15" t="s">
        <v>34</v>
      </c>
      <c r="C4136" s="15" t="s">
        <v>6504</v>
      </c>
      <c r="D4136" s="15" t="s">
        <v>34</v>
      </c>
      <c r="E4136" s="15">
        <v>-66</v>
      </c>
      <c r="F4136" s="15">
        <v>-40</v>
      </c>
      <c r="G4136" s="15" t="s">
        <v>8061</v>
      </c>
      <c r="H4136" s="15" t="s">
        <v>5329</v>
      </c>
      <c r="I4136" s="15" t="s">
        <v>8001</v>
      </c>
      <c r="J4136" s="15">
        <v>-9738</v>
      </c>
      <c r="K4136" s="15">
        <v>4229</v>
      </c>
      <c r="L4136" s="15"/>
      <c r="M4136" s="15"/>
      <c r="N4136" s="16"/>
    </row>
    <row r="4137" spans="1:14" x14ac:dyDescent="0.2">
      <c r="A4137" s="14" t="s">
        <v>370</v>
      </c>
      <c r="B4137" s="15" t="s">
        <v>34</v>
      </c>
      <c r="C4137" s="15" t="s">
        <v>8062</v>
      </c>
      <c r="D4137" s="15" t="s">
        <v>34</v>
      </c>
      <c r="E4137" s="15">
        <v>-216</v>
      </c>
      <c r="F4137" s="15">
        <v>-207</v>
      </c>
      <c r="G4137" s="15" t="s">
        <v>8063</v>
      </c>
      <c r="H4137" s="15" t="s">
        <v>2774</v>
      </c>
      <c r="I4137" s="15" t="s">
        <v>8052</v>
      </c>
      <c r="J4137" s="15">
        <v>-9672</v>
      </c>
      <c r="K4137" s="15">
        <v>4201</v>
      </c>
      <c r="L4137" s="15"/>
      <c r="M4137" s="15"/>
      <c r="N4137" s="16"/>
    </row>
    <row r="4138" spans="1:14" x14ac:dyDescent="0.2">
      <c r="A4138" s="14" t="s">
        <v>2067</v>
      </c>
      <c r="B4138" s="15" t="s">
        <v>34</v>
      </c>
      <c r="C4138" s="15" t="s">
        <v>6512</v>
      </c>
      <c r="D4138" s="15" t="s">
        <v>34</v>
      </c>
      <c r="E4138" s="15">
        <v>-17</v>
      </c>
      <c r="F4138" s="15">
        <v>-2</v>
      </c>
      <c r="G4138" s="15" t="s">
        <v>8064</v>
      </c>
      <c r="H4138" s="15" t="s">
        <v>1795</v>
      </c>
      <c r="I4138" s="15" t="s">
        <v>7856</v>
      </c>
      <c r="J4138" s="15">
        <v>-10637</v>
      </c>
      <c r="K4138" s="15">
        <v>4620</v>
      </c>
      <c r="L4138" s="15"/>
      <c r="M4138" s="15"/>
      <c r="N4138" s="16"/>
    </row>
    <row r="4139" spans="1:14" x14ac:dyDescent="0.2">
      <c r="A4139" s="14" t="s">
        <v>220</v>
      </c>
      <c r="B4139" s="15" t="s">
        <v>43</v>
      </c>
      <c r="C4139" s="15" t="s">
        <v>6521</v>
      </c>
      <c r="D4139" s="15" t="s">
        <v>43</v>
      </c>
      <c r="E4139" s="15">
        <v>-92</v>
      </c>
      <c r="F4139" s="15">
        <v>-66</v>
      </c>
      <c r="G4139" s="15" t="s">
        <v>8065</v>
      </c>
      <c r="H4139" s="15" t="s">
        <v>2240</v>
      </c>
      <c r="I4139" s="15" t="s">
        <v>7908</v>
      </c>
      <c r="J4139" s="15">
        <v>-10232</v>
      </c>
      <c r="K4139" s="15">
        <v>4444</v>
      </c>
      <c r="L4139" s="15"/>
      <c r="M4139" s="15"/>
      <c r="N4139" s="16"/>
    </row>
    <row r="4140" spans="1:14" x14ac:dyDescent="0.2">
      <c r="A4140" s="14" t="s">
        <v>265</v>
      </c>
      <c r="B4140" s="15" t="s">
        <v>43</v>
      </c>
      <c r="C4140" s="15" t="s">
        <v>6527</v>
      </c>
      <c r="D4140" s="15" t="s">
        <v>43</v>
      </c>
      <c r="E4140" s="15">
        <v>-136</v>
      </c>
      <c r="F4140" s="15">
        <v>-123</v>
      </c>
      <c r="G4140" s="15" t="s">
        <v>8066</v>
      </c>
      <c r="H4140" s="15" t="s">
        <v>636</v>
      </c>
      <c r="I4140" s="15" t="s">
        <v>7989</v>
      </c>
      <c r="J4140" s="15">
        <v>-9421</v>
      </c>
      <c r="K4140" s="15">
        <v>4092</v>
      </c>
      <c r="L4140" s="15"/>
      <c r="M4140" s="15"/>
      <c r="N4140" s="16"/>
    </row>
    <row r="4141" spans="1:14" x14ac:dyDescent="0.2">
      <c r="A4141" s="14" t="s">
        <v>899</v>
      </c>
      <c r="B4141" s="15" t="s">
        <v>34</v>
      </c>
      <c r="C4141" s="15" t="s">
        <v>6540</v>
      </c>
      <c r="D4141" s="15" t="s">
        <v>34</v>
      </c>
      <c r="E4141" s="15">
        <v>-89</v>
      </c>
      <c r="F4141" s="15">
        <v>-79</v>
      </c>
      <c r="G4141" s="15" t="s">
        <v>8067</v>
      </c>
      <c r="H4141" s="15" t="s">
        <v>2246</v>
      </c>
      <c r="I4141" s="15" t="s">
        <v>8068</v>
      </c>
      <c r="J4141" s="15">
        <v>-9596</v>
      </c>
      <c r="K4141" s="15">
        <v>4167</v>
      </c>
      <c r="L4141" s="15"/>
      <c r="M4141" s="15"/>
      <c r="N4141" s="16"/>
    </row>
    <row r="4142" spans="1:14" x14ac:dyDescent="0.2">
      <c r="A4142" s="14" t="s">
        <v>899</v>
      </c>
      <c r="B4142" s="15" t="s">
        <v>34</v>
      </c>
      <c r="C4142" s="15" t="s">
        <v>6573</v>
      </c>
      <c r="D4142" s="15" t="s">
        <v>34</v>
      </c>
      <c r="E4142" s="15">
        <v>-16</v>
      </c>
      <c r="F4142" s="15">
        <v>-2</v>
      </c>
      <c r="G4142" s="15" t="s">
        <v>8069</v>
      </c>
      <c r="H4142" s="15" t="s">
        <v>745</v>
      </c>
      <c r="I4142" s="15" t="s">
        <v>7944</v>
      </c>
      <c r="J4142" s="15">
        <v>-9845</v>
      </c>
      <c r="K4142" s="15">
        <v>4276</v>
      </c>
      <c r="L4142" s="15"/>
      <c r="M4142" s="15"/>
      <c r="N4142" s="16"/>
    </row>
    <row r="4143" spans="1:14" x14ac:dyDescent="0.2">
      <c r="A4143" s="14" t="s">
        <v>2826</v>
      </c>
      <c r="B4143" s="15" t="s">
        <v>34</v>
      </c>
      <c r="C4143" s="15" t="s">
        <v>6573</v>
      </c>
      <c r="D4143" s="15" t="s">
        <v>34</v>
      </c>
      <c r="E4143" s="15">
        <v>-29</v>
      </c>
      <c r="F4143" s="15">
        <v>-15</v>
      </c>
      <c r="G4143" s="15" t="s">
        <v>8070</v>
      </c>
      <c r="H4143" s="15" t="s">
        <v>2246</v>
      </c>
      <c r="I4143" s="15" t="s">
        <v>7873</v>
      </c>
      <c r="J4143" s="15">
        <v>-10127</v>
      </c>
      <c r="K4143" s="15">
        <v>4398</v>
      </c>
      <c r="L4143" s="15"/>
      <c r="M4143" s="15"/>
      <c r="N4143" s="16"/>
    </row>
    <row r="4144" spans="1:14" x14ac:dyDescent="0.2">
      <c r="A4144" s="14" t="s">
        <v>370</v>
      </c>
      <c r="B4144" s="15" t="s">
        <v>34</v>
      </c>
      <c r="C4144" s="15" t="s">
        <v>6573</v>
      </c>
      <c r="D4144" s="15" t="s">
        <v>34</v>
      </c>
      <c r="E4144" s="15">
        <v>-72</v>
      </c>
      <c r="F4144" s="15">
        <v>-58</v>
      </c>
      <c r="G4144" s="15" t="s">
        <v>8071</v>
      </c>
      <c r="H4144" s="15" t="s">
        <v>813</v>
      </c>
      <c r="I4144" s="15" t="s">
        <v>7976</v>
      </c>
      <c r="J4144" s="15">
        <v>-9283</v>
      </c>
      <c r="K4144" s="15">
        <v>4032</v>
      </c>
      <c r="L4144" s="15"/>
      <c r="M4144" s="15"/>
      <c r="N4144" s="16"/>
    </row>
    <row r="4145" spans="1:14" x14ac:dyDescent="0.2">
      <c r="A4145" s="14" t="s">
        <v>57</v>
      </c>
      <c r="B4145" s="15" t="s">
        <v>34</v>
      </c>
      <c r="C4145" s="15" t="s">
        <v>6612</v>
      </c>
      <c r="D4145" s="15" t="s">
        <v>34</v>
      </c>
      <c r="E4145" s="15">
        <v>-27</v>
      </c>
      <c r="F4145" s="15">
        <v>-6</v>
      </c>
      <c r="G4145" s="15" t="s">
        <v>8072</v>
      </c>
      <c r="H4145" s="15" t="s">
        <v>3561</v>
      </c>
      <c r="I4145" s="15" t="s">
        <v>7906</v>
      </c>
      <c r="J4145" s="15">
        <v>-11331</v>
      </c>
      <c r="K4145" s="15">
        <v>4921</v>
      </c>
      <c r="L4145" s="15"/>
      <c r="M4145" s="15"/>
      <c r="N4145" s="16"/>
    </row>
    <row r="4146" spans="1:14" x14ac:dyDescent="0.2">
      <c r="A4146" s="14" t="s">
        <v>425</v>
      </c>
      <c r="B4146" s="15" t="s">
        <v>34</v>
      </c>
      <c r="C4146" s="15" t="s">
        <v>6612</v>
      </c>
      <c r="D4146" s="15" t="s">
        <v>34</v>
      </c>
      <c r="E4146" s="15">
        <v>-99</v>
      </c>
      <c r="F4146" s="15">
        <v>-78</v>
      </c>
      <c r="G4146" s="15" t="s">
        <v>8073</v>
      </c>
      <c r="H4146" s="15" t="s">
        <v>2228</v>
      </c>
      <c r="I4146" s="15" t="s">
        <v>8059</v>
      </c>
      <c r="J4146" s="15">
        <v>-10871</v>
      </c>
      <c r="K4146" s="15">
        <v>4721</v>
      </c>
      <c r="L4146" s="15"/>
      <c r="M4146" s="15"/>
      <c r="N4146" s="16"/>
    </row>
    <row r="4147" spans="1:14" x14ac:dyDescent="0.2">
      <c r="A4147" s="14" t="s">
        <v>271</v>
      </c>
      <c r="B4147" s="15" t="s">
        <v>43</v>
      </c>
      <c r="C4147" s="15" t="s">
        <v>6612</v>
      </c>
      <c r="D4147" s="15" t="s">
        <v>43</v>
      </c>
      <c r="E4147" s="15">
        <v>-92</v>
      </c>
      <c r="F4147" s="15">
        <v>-71</v>
      </c>
      <c r="G4147" s="15" t="s">
        <v>8074</v>
      </c>
      <c r="H4147" s="15" t="s">
        <v>4331</v>
      </c>
      <c r="I4147" s="15" t="s">
        <v>7844</v>
      </c>
      <c r="J4147" s="15">
        <v>-10319</v>
      </c>
      <c r="K4147" s="15">
        <v>4481</v>
      </c>
      <c r="L4147" s="15"/>
      <c r="M4147" s="15"/>
      <c r="N4147" s="16"/>
    </row>
    <row r="4148" spans="1:14" x14ac:dyDescent="0.2">
      <c r="A4148" s="14" t="s">
        <v>1575</v>
      </c>
      <c r="B4148" s="15" t="s">
        <v>34</v>
      </c>
      <c r="C4148" s="15" t="s">
        <v>6625</v>
      </c>
      <c r="D4148" s="15" t="s">
        <v>34</v>
      </c>
      <c r="E4148" s="15">
        <v>-30</v>
      </c>
      <c r="F4148" s="15">
        <v>-21</v>
      </c>
      <c r="G4148" s="15" t="s">
        <v>8075</v>
      </c>
      <c r="H4148" s="15" t="s">
        <v>2375</v>
      </c>
      <c r="I4148" s="15" t="s">
        <v>7950</v>
      </c>
      <c r="J4148" s="15">
        <v>-9705</v>
      </c>
      <c r="K4148" s="15">
        <v>4215</v>
      </c>
      <c r="L4148" s="15"/>
      <c r="M4148" s="15"/>
      <c r="N4148" s="16"/>
    </row>
    <row r="4149" spans="1:14" x14ac:dyDescent="0.2">
      <c r="A4149" s="14" t="s">
        <v>271</v>
      </c>
      <c r="B4149" s="15" t="s">
        <v>43</v>
      </c>
      <c r="C4149" s="15" t="s">
        <v>6746</v>
      </c>
      <c r="D4149" s="15" t="s">
        <v>43</v>
      </c>
      <c r="E4149" s="15">
        <v>-93</v>
      </c>
      <c r="F4149" s="15">
        <v>-81</v>
      </c>
      <c r="G4149" s="15" t="s">
        <v>8076</v>
      </c>
      <c r="H4149" s="15" t="s">
        <v>666</v>
      </c>
      <c r="I4149" s="15" t="s">
        <v>7976</v>
      </c>
      <c r="J4149" s="15">
        <v>-9283</v>
      </c>
      <c r="K4149" s="15">
        <v>4032</v>
      </c>
      <c r="L4149" s="15"/>
      <c r="M4149" s="15"/>
      <c r="N4149" s="16"/>
    </row>
    <row r="4150" spans="1:14" x14ac:dyDescent="0.2">
      <c r="A4150" s="14" t="s">
        <v>425</v>
      </c>
      <c r="B4150" s="15" t="s">
        <v>34</v>
      </c>
      <c r="C4150" s="15" t="s">
        <v>6758</v>
      </c>
      <c r="D4150" s="15" t="s">
        <v>34</v>
      </c>
      <c r="E4150" s="15">
        <v>-94</v>
      </c>
      <c r="F4150" s="15">
        <v>-66</v>
      </c>
      <c r="G4150" s="15" t="s">
        <v>8077</v>
      </c>
      <c r="H4150" s="15" t="s">
        <v>8078</v>
      </c>
      <c r="I4150" s="15" t="s">
        <v>7965</v>
      </c>
      <c r="J4150" s="15">
        <v>-9553</v>
      </c>
      <c r="K4150" s="15">
        <v>4149</v>
      </c>
      <c r="L4150" s="15"/>
      <c r="M4150" s="15"/>
      <c r="N4150" s="16"/>
    </row>
    <row r="4151" spans="1:14" x14ac:dyDescent="0.2">
      <c r="A4151" s="14" t="s">
        <v>425</v>
      </c>
      <c r="B4151" s="15" t="s">
        <v>34</v>
      </c>
      <c r="C4151" s="15" t="s">
        <v>6866</v>
      </c>
      <c r="D4151" s="15" t="s">
        <v>34</v>
      </c>
      <c r="E4151" s="15">
        <v>-84</v>
      </c>
      <c r="F4151" s="15">
        <v>-57</v>
      </c>
      <c r="G4151" s="15" t="s">
        <v>8079</v>
      </c>
      <c r="H4151" s="15" t="s">
        <v>924</v>
      </c>
      <c r="I4151" s="15" t="s">
        <v>7976</v>
      </c>
      <c r="J4151" s="15">
        <v>-9283</v>
      </c>
      <c r="K4151" s="15">
        <v>4032</v>
      </c>
      <c r="L4151" s="15"/>
      <c r="M4151" s="15"/>
      <c r="N4151" s="16"/>
    </row>
    <row r="4152" spans="1:14" x14ac:dyDescent="0.2">
      <c r="A4152" s="14" t="s">
        <v>1655</v>
      </c>
      <c r="B4152" s="15" t="s">
        <v>34</v>
      </c>
      <c r="C4152" s="15" t="s">
        <v>6899</v>
      </c>
      <c r="D4152" s="15" t="s">
        <v>34</v>
      </c>
      <c r="E4152" s="15">
        <v>-33</v>
      </c>
      <c r="F4152" s="15">
        <v>-23</v>
      </c>
      <c r="G4152" s="15" t="s">
        <v>8080</v>
      </c>
      <c r="H4152" s="15" t="s">
        <v>2246</v>
      </c>
      <c r="I4152" s="15" t="s">
        <v>7923</v>
      </c>
      <c r="J4152" s="15">
        <v>-9498</v>
      </c>
      <c r="K4152" s="15">
        <v>4125</v>
      </c>
      <c r="L4152" s="15"/>
      <c r="M4152" s="15"/>
      <c r="N4152" s="16"/>
    </row>
    <row r="4153" spans="1:14" x14ac:dyDescent="0.2">
      <c r="A4153" s="14" t="s">
        <v>220</v>
      </c>
      <c r="B4153" s="15" t="s">
        <v>43</v>
      </c>
      <c r="C4153" s="15" t="s">
        <v>7000</v>
      </c>
      <c r="D4153" s="15" t="s">
        <v>43</v>
      </c>
      <c r="E4153" s="15">
        <v>-109</v>
      </c>
      <c r="F4153" s="15">
        <v>-92</v>
      </c>
      <c r="G4153" s="15" t="s">
        <v>8081</v>
      </c>
      <c r="H4153" s="15" t="s">
        <v>1380</v>
      </c>
      <c r="I4153" s="15" t="s">
        <v>7785</v>
      </c>
      <c r="J4153" s="15">
        <v>-11107</v>
      </c>
      <c r="K4153" s="15">
        <v>4824</v>
      </c>
      <c r="L4153" s="15"/>
      <c r="M4153" s="15"/>
      <c r="N4153" s="16"/>
    </row>
    <row r="4154" spans="1:14" x14ac:dyDescent="0.2">
      <c r="A4154" s="14" t="s">
        <v>220</v>
      </c>
      <c r="B4154" s="15" t="s">
        <v>43</v>
      </c>
      <c r="C4154" s="15" t="s">
        <v>8082</v>
      </c>
      <c r="D4154" s="15" t="s">
        <v>43</v>
      </c>
      <c r="E4154" s="15">
        <v>-104</v>
      </c>
      <c r="F4154" s="15">
        <v>-92</v>
      </c>
      <c r="G4154" s="15" t="s">
        <v>8083</v>
      </c>
      <c r="H4154" s="15" t="s">
        <v>2466</v>
      </c>
      <c r="I4154" s="15" t="s">
        <v>8084</v>
      </c>
      <c r="J4154" s="15">
        <v>-10350</v>
      </c>
      <c r="K4154" s="15">
        <v>4495</v>
      </c>
      <c r="L4154" s="15"/>
      <c r="M4154" s="15"/>
      <c r="N4154" s="16"/>
    </row>
    <row r="4155" spans="1:14" x14ac:dyDescent="0.2">
      <c r="A4155" s="14" t="s">
        <v>1900</v>
      </c>
      <c r="B4155" s="15" t="s">
        <v>34</v>
      </c>
      <c r="C4155" s="15" t="s">
        <v>7014</v>
      </c>
      <c r="D4155" s="15" t="s">
        <v>34</v>
      </c>
      <c r="E4155" s="15">
        <v>-16</v>
      </c>
      <c r="F4155" s="15">
        <v>-5</v>
      </c>
      <c r="G4155" s="15" t="s">
        <v>8085</v>
      </c>
      <c r="H4155" s="15" t="s">
        <v>1087</v>
      </c>
      <c r="I4155" s="15" t="s">
        <v>7915</v>
      </c>
      <c r="J4155" s="15">
        <v>-10260</v>
      </c>
      <c r="K4155" s="15">
        <v>4456</v>
      </c>
      <c r="L4155" s="15"/>
      <c r="M4155" s="15"/>
      <c r="N4155" s="16"/>
    </row>
    <row r="4156" spans="1:14" x14ac:dyDescent="0.2">
      <c r="A4156" s="14" t="s">
        <v>672</v>
      </c>
      <c r="B4156" s="15" t="s">
        <v>34</v>
      </c>
      <c r="C4156" s="15" t="s">
        <v>7014</v>
      </c>
      <c r="D4156" s="15" t="s">
        <v>34</v>
      </c>
      <c r="E4156" s="15">
        <v>-85</v>
      </c>
      <c r="F4156" s="15">
        <v>-74</v>
      </c>
      <c r="G4156" s="15" t="s">
        <v>8086</v>
      </c>
      <c r="H4156" s="15" t="s">
        <v>745</v>
      </c>
      <c r="I4156" s="15" t="s">
        <v>7979</v>
      </c>
      <c r="J4156" s="15">
        <v>-9641</v>
      </c>
      <c r="K4156" s="15">
        <v>4187</v>
      </c>
      <c r="L4156" s="15"/>
      <c r="M4156" s="15"/>
      <c r="N4156" s="16"/>
    </row>
    <row r="4157" spans="1:14" x14ac:dyDescent="0.2">
      <c r="A4157" s="14" t="s">
        <v>327</v>
      </c>
      <c r="B4157" s="15" t="s">
        <v>43</v>
      </c>
      <c r="C4157" s="15" t="s">
        <v>8087</v>
      </c>
      <c r="D4157" s="15" t="s">
        <v>43</v>
      </c>
      <c r="E4157" s="15">
        <v>-58</v>
      </c>
      <c r="F4157" s="15">
        <v>-44</v>
      </c>
      <c r="G4157" s="15" t="s">
        <v>8088</v>
      </c>
      <c r="H4157" s="15" t="s">
        <v>2196</v>
      </c>
      <c r="I4157" s="15" t="s">
        <v>7777</v>
      </c>
      <c r="J4157" s="15">
        <v>-9884</v>
      </c>
      <c r="K4157" s="15">
        <v>4292</v>
      </c>
      <c r="L4157" s="15"/>
      <c r="M4157" s="15"/>
      <c r="N4157" s="16"/>
    </row>
    <row r="4158" spans="1:14" x14ac:dyDescent="0.2">
      <c r="A4158" s="14" t="s">
        <v>1637</v>
      </c>
      <c r="B4158" s="15" t="s">
        <v>43</v>
      </c>
      <c r="C4158" s="15" t="s">
        <v>7018</v>
      </c>
      <c r="D4158" s="15" t="s">
        <v>43</v>
      </c>
      <c r="E4158" s="15">
        <v>-55</v>
      </c>
      <c r="F4158" s="15">
        <v>-41</v>
      </c>
      <c r="G4158" s="15" t="s">
        <v>8089</v>
      </c>
      <c r="H4158" s="15" t="s">
        <v>8090</v>
      </c>
      <c r="I4158" s="15" t="s">
        <v>7830</v>
      </c>
      <c r="J4158" s="15">
        <v>-9511</v>
      </c>
      <c r="K4158" s="15">
        <v>4131</v>
      </c>
      <c r="L4158" s="15"/>
      <c r="M4158" s="15"/>
      <c r="N4158" s="16"/>
    </row>
    <row r="4159" spans="1:14" x14ac:dyDescent="0.2">
      <c r="A4159" s="14" t="s">
        <v>835</v>
      </c>
      <c r="B4159" s="15" t="s">
        <v>34</v>
      </c>
      <c r="C4159" s="15" t="s">
        <v>7020</v>
      </c>
      <c r="D4159" s="15" t="s">
        <v>34</v>
      </c>
      <c r="E4159" s="15">
        <v>-65</v>
      </c>
      <c r="F4159" s="15">
        <v>-38</v>
      </c>
      <c r="G4159" s="15" t="s">
        <v>8091</v>
      </c>
      <c r="H4159" s="15" t="s">
        <v>8092</v>
      </c>
      <c r="I4159" s="15" t="s">
        <v>7800</v>
      </c>
      <c r="J4159" s="15">
        <v>-9611</v>
      </c>
      <c r="K4159" s="15">
        <v>4174</v>
      </c>
      <c r="L4159" s="15"/>
      <c r="M4159" s="15"/>
      <c r="N4159" s="16"/>
    </row>
    <row r="4160" spans="1:14" x14ac:dyDescent="0.2">
      <c r="A4160" s="14" t="s">
        <v>2146</v>
      </c>
      <c r="B4160" s="15" t="s">
        <v>34</v>
      </c>
      <c r="C4160" s="15" t="s">
        <v>8093</v>
      </c>
      <c r="D4160" s="15" t="s">
        <v>34</v>
      </c>
      <c r="E4160" s="15">
        <v>-45</v>
      </c>
      <c r="F4160" s="15">
        <v>-17</v>
      </c>
      <c r="G4160" s="15" t="s">
        <v>8094</v>
      </c>
      <c r="H4160" s="15" t="s">
        <v>421</v>
      </c>
      <c r="I4160" s="15" t="s">
        <v>7846</v>
      </c>
      <c r="J4160" s="15">
        <v>-10152</v>
      </c>
      <c r="K4160" s="15">
        <v>4409</v>
      </c>
      <c r="L4160" s="15"/>
      <c r="M4160" s="15"/>
      <c r="N4160" s="16"/>
    </row>
    <row r="4161" spans="1:14" x14ac:dyDescent="0.2">
      <c r="A4161" s="14" t="s">
        <v>370</v>
      </c>
      <c r="B4161" s="15" t="s">
        <v>34</v>
      </c>
      <c r="C4161" s="15" t="s">
        <v>7047</v>
      </c>
      <c r="D4161" s="15" t="s">
        <v>34</v>
      </c>
      <c r="E4161" s="15">
        <v>-209</v>
      </c>
      <c r="F4161" s="15">
        <v>-181</v>
      </c>
      <c r="G4161" s="15" t="s">
        <v>8095</v>
      </c>
      <c r="H4161" s="15" t="s">
        <v>7887</v>
      </c>
      <c r="I4161" s="15" t="s">
        <v>7879</v>
      </c>
      <c r="J4161" s="15">
        <v>-9385</v>
      </c>
      <c r="K4161" s="15">
        <v>4076</v>
      </c>
      <c r="L4161" s="15"/>
      <c r="M4161" s="15"/>
      <c r="N4161" s="16"/>
    </row>
    <row r="4162" spans="1:14" x14ac:dyDescent="0.2">
      <c r="A4162" s="14" t="s">
        <v>425</v>
      </c>
      <c r="B4162" s="15" t="s">
        <v>34</v>
      </c>
      <c r="C4162" s="15" t="s">
        <v>8096</v>
      </c>
      <c r="D4162" s="15" t="s">
        <v>34</v>
      </c>
      <c r="E4162" s="15">
        <v>-105</v>
      </c>
      <c r="F4162" s="15">
        <v>-94</v>
      </c>
      <c r="G4162" s="15" t="s">
        <v>8097</v>
      </c>
      <c r="H4162" s="15" t="s">
        <v>4552</v>
      </c>
      <c r="I4162" s="15" t="s">
        <v>7838</v>
      </c>
      <c r="J4162" s="15">
        <v>-9327</v>
      </c>
      <c r="K4162" s="15">
        <v>4051</v>
      </c>
      <c r="L4162" s="15"/>
      <c r="M4162" s="15"/>
      <c r="N4162" s="16"/>
    </row>
    <row r="4163" spans="1:14" x14ac:dyDescent="0.2">
      <c r="A4163" s="14" t="s">
        <v>1793</v>
      </c>
      <c r="B4163" s="15" t="s">
        <v>34</v>
      </c>
      <c r="C4163" s="15" t="s">
        <v>8098</v>
      </c>
      <c r="D4163" s="15" t="s">
        <v>34</v>
      </c>
      <c r="E4163" s="15">
        <v>-100</v>
      </c>
      <c r="F4163" s="15">
        <v>-87</v>
      </c>
      <c r="G4163" s="15" t="s">
        <v>8099</v>
      </c>
      <c r="H4163" s="15" t="s">
        <v>439</v>
      </c>
      <c r="I4163" s="15" t="s">
        <v>7910</v>
      </c>
      <c r="J4163" s="15">
        <v>-10382</v>
      </c>
      <c r="K4163" s="15">
        <v>4509</v>
      </c>
      <c r="L4163" s="15"/>
      <c r="M4163" s="15"/>
      <c r="N4163" s="16"/>
    </row>
    <row r="4164" spans="1:14" x14ac:dyDescent="0.2">
      <c r="A4164" s="14" t="s">
        <v>672</v>
      </c>
      <c r="B4164" s="15" t="s">
        <v>34</v>
      </c>
      <c r="C4164" s="15" t="s">
        <v>7083</v>
      </c>
      <c r="D4164" s="15" t="s">
        <v>34</v>
      </c>
      <c r="E4164" s="15">
        <v>-28</v>
      </c>
      <c r="F4164" s="15">
        <v>-14</v>
      </c>
      <c r="G4164" s="15" t="s">
        <v>8100</v>
      </c>
      <c r="H4164" s="15" t="s">
        <v>980</v>
      </c>
      <c r="I4164" s="15" t="s">
        <v>7856</v>
      </c>
      <c r="J4164" s="15">
        <v>-10637</v>
      </c>
      <c r="K4164" s="15">
        <v>4620</v>
      </c>
      <c r="L4164" s="15"/>
      <c r="M4164" s="15"/>
      <c r="N4164" s="16"/>
    </row>
    <row r="4165" spans="1:14" x14ac:dyDescent="0.2">
      <c r="A4165" s="14" t="s">
        <v>1929</v>
      </c>
      <c r="B4165" s="15" t="s">
        <v>34</v>
      </c>
      <c r="C4165" s="15" t="s">
        <v>7142</v>
      </c>
      <c r="D4165" s="15" t="s">
        <v>34</v>
      </c>
      <c r="E4165" s="15">
        <v>-55</v>
      </c>
      <c r="F4165" s="15">
        <v>-42</v>
      </c>
      <c r="G4165" s="15" t="s">
        <v>8101</v>
      </c>
      <c r="H4165" s="15" t="s">
        <v>3096</v>
      </c>
      <c r="I4165" s="15" t="s">
        <v>8102</v>
      </c>
      <c r="J4165" s="15">
        <v>-9350</v>
      </c>
      <c r="K4165" s="15">
        <v>4060</v>
      </c>
      <c r="L4165" s="15"/>
      <c r="M4165" s="15"/>
      <c r="N4165" s="16"/>
    </row>
    <row r="4166" spans="1:14" x14ac:dyDescent="0.2">
      <c r="A4166" s="14" t="s">
        <v>370</v>
      </c>
      <c r="B4166" s="15" t="s">
        <v>34</v>
      </c>
      <c r="C4166" s="15" t="s">
        <v>7148</v>
      </c>
      <c r="D4166" s="15" t="s">
        <v>34</v>
      </c>
      <c r="E4166" s="15">
        <v>-173</v>
      </c>
      <c r="F4166" s="15">
        <v>-158</v>
      </c>
      <c r="G4166" s="15" t="s">
        <v>8103</v>
      </c>
      <c r="H4166" s="15" t="s">
        <v>2228</v>
      </c>
      <c r="I4166" s="15" t="s">
        <v>7944</v>
      </c>
      <c r="J4166" s="15">
        <v>-9845</v>
      </c>
      <c r="K4166" s="15">
        <v>4276</v>
      </c>
      <c r="L4166" s="15"/>
      <c r="M4166" s="15"/>
      <c r="N4166" s="16"/>
    </row>
    <row r="4167" spans="1:14" x14ac:dyDescent="0.2">
      <c r="A4167" s="14" t="s">
        <v>370</v>
      </c>
      <c r="B4167" s="15" t="s">
        <v>34</v>
      </c>
      <c r="C4167" s="15" t="s">
        <v>7151</v>
      </c>
      <c r="D4167" s="15" t="s">
        <v>34</v>
      </c>
      <c r="E4167" s="15">
        <v>-181</v>
      </c>
      <c r="F4167" s="15">
        <v>-158</v>
      </c>
      <c r="G4167" s="15" t="s">
        <v>8104</v>
      </c>
      <c r="H4167" s="15" t="s">
        <v>3719</v>
      </c>
      <c r="I4167" s="15" t="s">
        <v>7812</v>
      </c>
      <c r="J4167" s="15">
        <v>-9373</v>
      </c>
      <c r="K4167" s="15">
        <v>4071</v>
      </c>
      <c r="L4167" s="15"/>
      <c r="M4167" s="15"/>
      <c r="N4167" s="16"/>
    </row>
    <row r="4168" spans="1:14" x14ac:dyDescent="0.2">
      <c r="A4168" s="14" t="s">
        <v>772</v>
      </c>
      <c r="B4168" s="15" t="s">
        <v>43</v>
      </c>
      <c r="C4168" s="15" t="s">
        <v>7183</v>
      </c>
      <c r="D4168" s="15" t="s">
        <v>43</v>
      </c>
      <c r="E4168" s="15">
        <v>-36</v>
      </c>
      <c r="F4168" s="15">
        <v>-16</v>
      </c>
      <c r="G4168" s="15" t="s">
        <v>8105</v>
      </c>
      <c r="H4168" s="15" t="s">
        <v>2051</v>
      </c>
      <c r="I4168" s="15" t="s">
        <v>7795</v>
      </c>
      <c r="J4168" s="15">
        <v>-9581</v>
      </c>
      <c r="K4168" s="15">
        <v>4161</v>
      </c>
      <c r="L4168" s="15"/>
      <c r="M4168" s="15"/>
      <c r="N4168" s="16"/>
    </row>
    <row r="4169" spans="1:14" x14ac:dyDescent="0.2">
      <c r="A4169" s="14" t="s">
        <v>265</v>
      </c>
      <c r="B4169" s="15" t="s">
        <v>43</v>
      </c>
      <c r="C4169" s="15" t="s">
        <v>7208</v>
      </c>
      <c r="D4169" s="15" t="s">
        <v>43</v>
      </c>
      <c r="E4169" s="15">
        <v>-20</v>
      </c>
      <c r="F4169" s="15">
        <v>-10</v>
      </c>
      <c r="G4169" s="15" t="s">
        <v>8106</v>
      </c>
      <c r="H4169" s="15" t="s">
        <v>1171</v>
      </c>
      <c r="I4169" s="15" t="s">
        <v>7898</v>
      </c>
      <c r="J4169" s="15">
        <v>-11176</v>
      </c>
      <c r="K4169" s="15">
        <v>4854</v>
      </c>
      <c r="L4169" s="15"/>
      <c r="M4169" s="15"/>
      <c r="N4169" s="16"/>
    </row>
    <row r="4170" spans="1:14" x14ac:dyDescent="0.2">
      <c r="A4170" s="14" t="s">
        <v>265</v>
      </c>
      <c r="B4170" s="15" t="s">
        <v>43</v>
      </c>
      <c r="C4170" s="15" t="s">
        <v>7216</v>
      </c>
      <c r="D4170" s="15" t="s">
        <v>43</v>
      </c>
      <c r="E4170" s="15">
        <v>-40</v>
      </c>
      <c r="F4170" s="15">
        <v>-10</v>
      </c>
      <c r="G4170" s="15" t="s">
        <v>8107</v>
      </c>
      <c r="H4170" s="15" t="s">
        <v>8108</v>
      </c>
      <c r="I4170" s="15" t="s">
        <v>8033</v>
      </c>
      <c r="J4170" s="15">
        <v>-9755</v>
      </c>
      <c r="K4170" s="15">
        <v>4237</v>
      </c>
      <c r="L4170" s="15"/>
      <c r="M4170" s="15"/>
      <c r="N4170" s="16"/>
    </row>
    <row r="4171" spans="1:14" x14ac:dyDescent="0.2">
      <c r="A4171" s="14" t="s">
        <v>173</v>
      </c>
      <c r="B4171" s="15" t="s">
        <v>34</v>
      </c>
      <c r="C4171" s="15" t="s">
        <v>7259</v>
      </c>
      <c r="D4171" s="15" t="s">
        <v>34</v>
      </c>
      <c r="E4171" s="15">
        <v>-80</v>
      </c>
      <c r="F4171" s="15">
        <v>-70</v>
      </c>
      <c r="G4171" s="15" t="s">
        <v>8109</v>
      </c>
      <c r="H4171" s="15" t="s">
        <v>745</v>
      </c>
      <c r="I4171" s="15" t="s">
        <v>7973</v>
      </c>
      <c r="J4171" s="15">
        <v>-9294</v>
      </c>
      <c r="K4171" s="15">
        <v>4036</v>
      </c>
      <c r="L4171" s="15"/>
      <c r="M4171" s="15"/>
      <c r="N4171" s="16"/>
    </row>
    <row r="4172" spans="1:14" x14ac:dyDescent="0.2">
      <c r="A4172" s="14" t="s">
        <v>173</v>
      </c>
      <c r="B4172" s="15" t="s">
        <v>34</v>
      </c>
      <c r="C4172" s="15" t="s">
        <v>7259</v>
      </c>
      <c r="D4172" s="15" t="s">
        <v>34</v>
      </c>
      <c r="E4172" s="15">
        <v>-57</v>
      </c>
      <c r="F4172" s="15">
        <v>-47</v>
      </c>
      <c r="G4172" s="15" t="s">
        <v>8110</v>
      </c>
      <c r="H4172" s="15" t="s">
        <v>1049</v>
      </c>
      <c r="I4172" s="15" t="s">
        <v>7780</v>
      </c>
      <c r="J4172" s="15">
        <v>-9808</v>
      </c>
      <c r="K4172" s="15">
        <v>4260</v>
      </c>
      <c r="L4172" s="15"/>
      <c r="M4172" s="15"/>
      <c r="N4172" s="16"/>
    </row>
    <row r="4173" spans="1:14" x14ac:dyDescent="0.2">
      <c r="A4173" s="14" t="s">
        <v>261</v>
      </c>
      <c r="B4173" s="15" t="s">
        <v>34</v>
      </c>
      <c r="C4173" s="15" t="s">
        <v>7326</v>
      </c>
      <c r="D4173" s="15" t="s">
        <v>34</v>
      </c>
      <c r="E4173" s="15">
        <v>-133</v>
      </c>
      <c r="F4173" s="15">
        <v>-122</v>
      </c>
      <c r="G4173" s="15" t="s">
        <v>8111</v>
      </c>
      <c r="H4173" s="15" t="s">
        <v>666</v>
      </c>
      <c r="I4173" s="15" t="s">
        <v>8112</v>
      </c>
      <c r="J4173" s="15">
        <v>-9262</v>
      </c>
      <c r="K4173" s="15">
        <v>4022</v>
      </c>
      <c r="L4173" s="15"/>
      <c r="M4173" s="15"/>
      <c r="N4173" s="16"/>
    </row>
    <row r="4174" spans="1:14" x14ac:dyDescent="0.2">
      <c r="A4174" s="14" t="s">
        <v>220</v>
      </c>
      <c r="B4174" s="15" t="s">
        <v>43</v>
      </c>
      <c r="C4174" s="15" t="s">
        <v>7328</v>
      </c>
      <c r="D4174" s="15" t="s">
        <v>43</v>
      </c>
      <c r="E4174" s="15">
        <v>-109</v>
      </c>
      <c r="F4174" s="15">
        <v>-100</v>
      </c>
      <c r="G4174" s="15" t="s">
        <v>8113</v>
      </c>
      <c r="H4174" s="15" t="s">
        <v>2273</v>
      </c>
      <c r="I4174" s="15" t="s">
        <v>7891</v>
      </c>
      <c r="J4174" s="15">
        <v>-9316</v>
      </c>
      <c r="K4174" s="15">
        <v>4046</v>
      </c>
      <c r="L4174" s="15"/>
      <c r="M4174" s="15"/>
      <c r="N4174" s="16"/>
    </row>
    <row r="4175" spans="1:14" x14ac:dyDescent="0.2">
      <c r="A4175" s="14" t="s">
        <v>617</v>
      </c>
      <c r="B4175" s="15" t="s">
        <v>34</v>
      </c>
      <c r="C4175" s="15" t="s">
        <v>7357</v>
      </c>
      <c r="D4175" s="15" t="s">
        <v>34</v>
      </c>
      <c r="E4175" s="15">
        <v>-96</v>
      </c>
      <c r="F4175" s="15">
        <v>-70</v>
      </c>
      <c r="G4175" s="15" t="s">
        <v>8114</v>
      </c>
      <c r="H4175" s="15" t="s">
        <v>2246</v>
      </c>
      <c r="I4175" s="15" t="s">
        <v>7851</v>
      </c>
      <c r="J4175" s="15">
        <v>-11513</v>
      </c>
      <c r="K4175" s="15">
        <v>5000</v>
      </c>
      <c r="L4175" s="15"/>
      <c r="M4175" s="15"/>
      <c r="N4175" s="16"/>
    </row>
    <row r="4176" spans="1:14" x14ac:dyDescent="0.2">
      <c r="A4176" s="14" t="s">
        <v>327</v>
      </c>
      <c r="B4176" s="15" t="s">
        <v>43</v>
      </c>
      <c r="C4176" s="15" t="s">
        <v>7368</v>
      </c>
      <c r="D4176" s="15" t="s">
        <v>43</v>
      </c>
      <c r="E4176" s="15">
        <v>-70</v>
      </c>
      <c r="F4176" s="15">
        <v>-58</v>
      </c>
      <c r="G4176" s="15" t="s">
        <v>7794</v>
      </c>
      <c r="H4176" s="15" t="s">
        <v>3094</v>
      </c>
      <c r="I4176" s="15" t="s">
        <v>8115</v>
      </c>
      <c r="J4176" s="15">
        <v>-9338</v>
      </c>
      <c r="K4176" s="15">
        <v>4056</v>
      </c>
      <c r="L4176" s="15"/>
      <c r="M4176" s="15"/>
      <c r="N4176" s="16"/>
    </row>
    <row r="4177" spans="1:14" x14ac:dyDescent="0.2">
      <c r="A4177" s="14" t="s">
        <v>2067</v>
      </c>
      <c r="B4177" s="15" t="s">
        <v>34</v>
      </c>
      <c r="C4177" s="15" t="s">
        <v>7390</v>
      </c>
      <c r="D4177" s="15" t="s">
        <v>34</v>
      </c>
      <c r="E4177" s="15">
        <v>-14</v>
      </c>
      <c r="F4177" s="15">
        <v>-4</v>
      </c>
      <c r="G4177" s="15" t="s">
        <v>8116</v>
      </c>
      <c r="H4177" s="15" t="s">
        <v>1682</v>
      </c>
      <c r="I4177" s="15" t="s">
        <v>7849</v>
      </c>
      <c r="J4177" s="15">
        <v>-9987</v>
      </c>
      <c r="K4177" s="15">
        <v>4337</v>
      </c>
      <c r="L4177" s="15"/>
      <c r="M4177" s="15"/>
      <c r="N4177" s="16"/>
    </row>
    <row r="4178" spans="1:14" x14ac:dyDescent="0.2">
      <c r="A4178" s="14" t="s">
        <v>271</v>
      </c>
      <c r="B4178" s="15" t="s">
        <v>43</v>
      </c>
      <c r="C4178" s="15" t="s">
        <v>194</v>
      </c>
      <c r="D4178" s="15" t="s">
        <v>43</v>
      </c>
      <c r="E4178" s="15">
        <v>-107</v>
      </c>
      <c r="F4178" s="15">
        <v>-78</v>
      </c>
      <c r="G4178" s="15" t="s">
        <v>8117</v>
      </c>
      <c r="H4178" s="15" t="s">
        <v>1700</v>
      </c>
      <c r="I4178" s="15" t="s">
        <v>8118</v>
      </c>
      <c r="J4178" s="15">
        <v>-9864</v>
      </c>
      <c r="K4178" s="15">
        <v>4284</v>
      </c>
      <c r="L4178" s="15"/>
      <c r="M4178" s="15"/>
      <c r="N4178" s="16"/>
    </row>
    <row r="4179" spans="1:14" x14ac:dyDescent="0.2">
      <c r="A4179" s="14" t="s">
        <v>271</v>
      </c>
      <c r="B4179" s="15" t="s">
        <v>43</v>
      </c>
      <c r="C4179" s="15" t="s">
        <v>194</v>
      </c>
      <c r="D4179" s="15" t="s">
        <v>43</v>
      </c>
      <c r="E4179" s="15">
        <v>-106</v>
      </c>
      <c r="F4179" s="15">
        <v>-77</v>
      </c>
      <c r="G4179" s="15" t="s">
        <v>8119</v>
      </c>
      <c r="H4179" s="15" t="s">
        <v>3094</v>
      </c>
      <c r="I4179" s="15" t="s">
        <v>7780</v>
      </c>
      <c r="J4179" s="15">
        <v>-9808</v>
      </c>
      <c r="K4179" s="15">
        <v>4260</v>
      </c>
      <c r="L4179" s="15"/>
      <c r="M4179" s="15"/>
      <c r="N4179" s="16"/>
    </row>
    <row r="4180" spans="1:14" x14ac:dyDescent="0.2">
      <c r="A4180" s="14" t="s">
        <v>271</v>
      </c>
      <c r="B4180" s="15" t="s">
        <v>43</v>
      </c>
      <c r="C4180" s="15" t="s">
        <v>194</v>
      </c>
      <c r="D4180" s="15" t="s">
        <v>43</v>
      </c>
      <c r="E4180" s="15">
        <v>-105</v>
      </c>
      <c r="F4180" s="15">
        <v>-76</v>
      </c>
      <c r="G4180" s="15" t="s">
        <v>8120</v>
      </c>
      <c r="H4180" s="15" t="s">
        <v>796</v>
      </c>
      <c r="I4180" s="15" t="s">
        <v>8121</v>
      </c>
      <c r="J4180" s="15">
        <v>-10178</v>
      </c>
      <c r="K4180" s="15">
        <v>4420</v>
      </c>
      <c r="L4180" s="15"/>
      <c r="M4180" s="15"/>
      <c r="N4180" s="16"/>
    </row>
    <row r="4181" spans="1:14" x14ac:dyDescent="0.2">
      <c r="A4181" s="14" t="s">
        <v>271</v>
      </c>
      <c r="B4181" s="15" t="s">
        <v>43</v>
      </c>
      <c r="C4181" s="15" t="s">
        <v>194</v>
      </c>
      <c r="D4181" s="15" t="s">
        <v>43</v>
      </c>
      <c r="E4181" s="15">
        <v>-104</v>
      </c>
      <c r="F4181" s="15">
        <v>-75</v>
      </c>
      <c r="G4181" s="15" t="s">
        <v>8122</v>
      </c>
      <c r="H4181" s="15" t="s">
        <v>1700</v>
      </c>
      <c r="I4181" s="15" t="s">
        <v>8118</v>
      </c>
      <c r="J4181" s="15">
        <v>-9864</v>
      </c>
      <c r="K4181" s="15">
        <v>4284</v>
      </c>
      <c r="L4181" s="15"/>
      <c r="M4181" s="15"/>
      <c r="N4181" s="16"/>
    </row>
    <row r="4182" spans="1:14" x14ac:dyDescent="0.2">
      <c r="A4182" s="14" t="s">
        <v>173</v>
      </c>
      <c r="B4182" s="15" t="s">
        <v>34</v>
      </c>
      <c r="C4182" s="15" t="s">
        <v>194</v>
      </c>
      <c r="D4182" s="15" t="s">
        <v>34</v>
      </c>
      <c r="E4182" s="15">
        <v>-155</v>
      </c>
      <c r="F4182" s="15">
        <v>-141</v>
      </c>
      <c r="G4182" s="15" t="s">
        <v>8123</v>
      </c>
      <c r="H4182" s="15" t="s">
        <v>439</v>
      </c>
      <c r="I4182" s="15" t="s">
        <v>7863</v>
      </c>
      <c r="J4182" s="15">
        <v>-10448</v>
      </c>
      <c r="K4182" s="15">
        <v>4538</v>
      </c>
      <c r="L4182" s="15"/>
      <c r="M4182" s="15"/>
      <c r="N4182" s="16"/>
    </row>
    <row r="4183" spans="1:14" x14ac:dyDescent="0.2">
      <c r="A4183" s="14" t="s">
        <v>173</v>
      </c>
      <c r="B4183" s="15" t="s">
        <v>34</v>
      </c>
      <c r="C4183" s="15" t="s">
        <v>7424</v>
      </c>
      <c r="D4183" s="15" t="s">
        <v>34</v>
      </c>
      <c r="E4183" s="15">
        <v>-51</v>
      </c>
      <c r="F4183" s="15">
        <v>-35</v>
      </c>
      <c r="G4183" s="15" t="s">
        <v>8124</v>
      </c>
      <c r="H4183" s="15" t="s">
        <v>666</v>
      </c>
      <c r="I4183" s="15" t="s">
        <v>7910</v>
      </c>
      <c r="J4183" s="15">
        <v>-10382</v>
      </c>
      <c r="K4183" s="15">
        <v>4509</v>
      </c>
      <c r="L4183" s="15"/>
      <c r="M4183" s="15"/>
      <c r="N4183" s="16"/>
    </row>
    <row r="4184" spans="1:14" x14ac:dyDescent="0.2">
      <c r="A4184" s="14" t="s">
        <v>617</v>
      </c>
      <c r="B4184" s="15" t="s">
        <v>34</v>
      </c>
      <c r="C4184" s="15" t="s">
        <v>7466</v>
      </c>
      <c r="D4184" s="15" t="s">
        <v>34</v>
      </c>
      <c r="E4184" s="15">
        <v>-72</v>
      </c>
      <c r="F4184" s="15">
        <v>-54</v>
      </c>
      <c r="G4184" s="15" t="s">
        <v>8125</v>
      </c>
      <c r="H4184" s="15" t="s">
        <v>3909</v>
      </c>
      <c r="I4184" s="15" t="s">
        <v>7800</v>
      </c>
      <c r="J4184" s="15">
        <v>-9611</v>
      </c>
      <c r="K4184" s="15">
        <v>4174</v>
      </c>
      <c r="L4184" s="15"/>
      <c r="M4184" s="15"/>
      <c r="N4184" s="16"/>
    </row>
    <row r="4185" spans="1:14" x14ac:dyDescent="0.2">
      <c r="A4185" s="14" t="s">
        <v>617</v>
      </c>
      <c r="B4185" s="15" t="s">
        <v>34</v>
      </c>
      <c r="C4185" s="15" t="s">
        <v>7473</v>
      </c>
      <c r="D4185" s="15" t="s">
        <v>34</v>
      </c>
      <c r="E4185" s="15">
        <v>-29</v>
      </c>
      <c r="F4185" s="15">
        <v>-15</v>
      </c>
      <c r="G4185" s="15" t="s">
        <v>8126</v>
      </c>
      <c r="H4185" s="15" t="s">
        <v>796</v>
      </c>
      <c r="I4185" s="15" t="s">
        <v>8102</v>
      </c>
      <c r="J4185" s="15">
        <v>-9350</v>
      </c>
      <c r="K4185" s="15">
        <v>4060</v>
      </c>
      <c r="L4185" s="15"/>
      <c r="M4185" s="15"/>
      <c r="N4185" s="16"/>
    </row>
    <row r="4186" spans="1:14" x14ac:dyDescent="0.2">
      <c r="A4186" s="14" t="s">
        <v>1929</v>
      </c>
      <c r="B4186" s="15" t="s">
        <v>34</v>
      </c>
      <c r="C4186" s="15" t="s">
        <v>7478</v>
      </c>
      <c r="D4186" s="15" t="s">
        <v>34</v>
      </c>
      <c r="E4186" s="15">
        <v>-24</v>
      </c>
      <c r="F4186" s="15">
        <v>-6</v>
      </c>
      <c r="G4186" s="15" t="s">
        <v>8127</v>
      </c>
      <c r="H4186" s="15" t="s">
        <v>813</v>
      </c>
      <c r="I4186" s="15" t="s">
        <v>7879</v>
      </c>
      <c r="J4186" s="15">
        <v>-9385</v>
      </c>
      <c r="K4186" s="15">
        <v>4076</v>
      </c>
      <c r="L4186" s="15"/>
      <c r="M4186" s="15"/>
      <c r="N4186" s="16"/>
    </row>
    <row r="4187" spans="1:14" x14ac:dyDescent="0.2">
      <c r="A4187" s="14" t="s">
        <v>327</v>
      </c>
      <c r="B4187" s="15" t="s">
        <v>43</v>
      </c>
      <c r="C4187" s="15" t="s">
        <v>7507</v>
      </c>
      <c r="D4187" s="15" t="s">
        <v>43</v>
      </c>
      <c r="E4187" s="15">
        <v>-71</v>
      </c>
      <c r="F4187" s="15">
        <v>-58</v>
      </c>
      <c r="G4187" s="15" t="s">
        <v>8128</v>
      </c>
      <c r="H4187" s="15" t="s">
        <v>722</v>
      </c>
      <c r="I4187" s="15" t="s">
        <v>7973</v>
      </c>
      <c r="J4187" s="15">
        <v>-9294</v>
      </c>
      <c r="K4187" s="15">
        <v>4036</v>
      </c>
      <c r="L4187" s="15"/>
      <c r="M4187" s="15"/>
      <c r="N4187" s="16"/>
    </row>
    <row r="4188" spans="1:14" x14ac:dyDescent="0.2">
      <c r="A4188" s="14" t="s">
        <v>1175</v>
      </c>
      <c r="B4188" s="15" t="s">
        <v>34</v>
      </c>
      <c r="C4188" s="15" t="s">
        <v>373</v>
      </c>
      <c r="D4188" s="15" t="s">
        <v>34</v>
      </c>
      <c r="E4188" s="15">
        <v>-44</v>
      </c>
      <c r="F4188" s="15">
        <v>-32</v>
      </c>
      <c r="G4188" s="15" t="s">
        <v>8129</v>
      </c>
      <c r="H4188" s="15" t="s">
        <v>2774</v>
      </c>
      <c r="I4188" s="15" t="s">
        <v>7841</v>
      </c>
      <c r="J4188" s="15">
        <v>-10031</v>
      </c>
      <c r="K4188" s="15">
        <v>4357</v>
      </c>
      <c r="L4188" s="15"/>
      <c r="M4188" s="15"/>
      <c r="N4188" s="16"/>
    </row>
    <row r="4189" spans="1:14" x14ac:dyDescent="0.2">
      <c r="A4189" s="14" t="s">
        <v>2089</v>
      </c>
      <c r="B4189" s="15" t="s">
        <v>43</v>
      </c>
      <c r="C4189" s="15" t="s">
        <v>7533</v>
      </c>
      <c r="D4189" s="15" t="s">
        <v>43</v>
      </c>
      <c r="E4189" s="15">
        <v>-26</v>
      </c>
      <c r="F4189" s="15">
        <v>-14</v>
      </c>
      <c r="G4189" s="15" t="s">
        <v>8130</v>
      </c>
      <c r="H4189" s="15" t="s">
        <v>813</v>
      </c>
      <c r="I4189" s="15" t="s">
        <v>7800</v>
      </c>
      <c r="J4189" s="15">
        <v>-9611</v>
      </c>
      <c r="K4189" s="15">
        <v>4174</v>
      </c>
      <c r="L4189" s="15"/>
      <c r="M4189" s="15"/>
      <c r="N4189" s="16"/>
    </row>
    <row r="4190" spans="1:14" x14ac:dyDescent="0.2">
      <c r="A4190" s="14" t="s">
        <v>265</v>
      </c>
      <c r="B4190" s="15" t="s">
        <v>43</v>
      </c>
      <c r="C4190" s="15" t="s">
        <v>7555</v>
      </c>
      <c r="D4190" s="15" t="s">
        <v>43</v>
      </c>
      <c r="E4190" s="15">
        <v>-21</v>
      </c>
      <c r="F4190" s="15">
        <v>-10</v>
      </c>
      <c r="G4190" s="15" t="s">
        <v>8131</v>
      </c>
      <c r="H4190" s="15" t="s">
        <v>3096</v>
      </c>
      <c r="I4190" s="15" t="s">
        <v>8132</v>
      </c>
      <c r="J4190" s="15">
        <v>-9485</v>
      </c>
      <c r="K4190" s="15">
        <v>4119</v>
      </c>
      <c r="L4190" s="15"/>
      <c r="M4190" s="15"/>
      <c r="N4190" s="16"/>
    </row>
    <row r="4191" spans="1:14" x14ac:dyDescent="0.2">
      <c r="A4191" s="14" t="s">
        <v>173</v>
      </c>
      <c r="B4191" s="15" t="s">
        <v>34</v>
      </c>
      <c r="C4191" s="15" t="s">
        <v>7568</v>
      </c>
      <c r="D4191" s="15" t="s">
        <v>34</v>
      </c>
      <c r="E4191" s="15">
        <v>-176</v>
      </c>
      <c r="F4191" s="15">
        <v>-148</v>
      </c>
      <c r="G4191" s="15" t="s">
        <v>8133</v>
      </c>
      <c r="H4191" s="15" t="s">
        <v>4505</v>
      </c>
      <c r="I4191" s="15" t="s">
        <v>7987</v>
      </c>
      <c r="J4191" s="15">
        <v>-10597</v>
      </c>
      <c r="K4191" s="15">
        <v>4602</v>
      </c>
      <c r="L4191" s="15"/>
      <c r="M4191" s="15"/>
      <c r="N4191" s="16"/>
    </row>
    <row r="4192" spans="1:14" x14ac:dyDescent="0.2">
      <c r="A4192" s="14" t="s">
        <v>261</v>
      </c>
      <c r="B4192" s="15" t="s">
        <v>34</v>
      </c>
      <c r="C4192" s="15" t="s">
        <v>7580</v>
      </c>
      <c r="D4192" s="15" t="s">
        <v>34</v>
      </c>
      <c r="E4192" s="15">
        <v>-109</v>
      </c>
      <c r="F4192" s="15">
        <v>-98</v>
      </c>
      <c r="G4192" s="15" t="s">
        <v>8134</v>
      </c>
      <c r="H4192" s="15" t="s">
        <v>1049</v>
      </c>
      <c r="I4192" s="15" t="s">
        <v>8135</v>
      </c>
      <c r="J4192" s="15">
        <v>-10771</v>
      </c>
      <c r="K4192" s="15">
        <v>4678</v>
      </c>
      <c r="L4192" s="15"/>
      <c r="M4192" s="15"/>
      <c r="N4192" s="16"/>
    </row>
    <row r="4193" spans="1:14" x14ac:dyDescent="0.2">
      <c r="A4193" s="14" t="s">
        <v>425</v>
      </c>
      <c r="B4193" s="15" t="s">
        <v>34</v>
      </c>
      <c r="C4193" s="15" t="s">
        <v>7591</v>
      </c>
      <c r="D4193" s="15" t="s">
        <v>34</v>
      </c>
      <c r="E4193" s="15">
        <v>-75</v>
      </c>
      <c r="F4193" s="15">
        <v>-57</v>
      </c>
      <c r="G4193" s="15" t="s">
        <v>8136</v>
      </c>
      <c r="H4193" s="15" t="s">
        <v>796</v>
      </c>
      <c r="I4193" s="15" t="s">
        <v>7783</v>
      </c>
      <c r="J4193" s="15">
        <v>-10557</v>
      </c>
      <c r="K4193" s="15">
        <v>4585</v>
      </c>
      <c r="L4193" s="15"/>
      <c r="M4193" s="15"/>
      <c r="N4193" s="16"/>
    </row>
    <row r="4194" spans="1:14" x14ac:dyDescent="0.2">
      <c r="A4194" s="14" t="s">
        <v>370</v>
      </c>
      <c r="B4194" s="15" t="s">
        <v>34</v>
      </c>
      <c r="C4194" s="15" t="s">
        <v>7641</v>
      </c>
      <c r="D4194" s="15" t="s">
        <v>34</v>
      </c>
      <c r="E4194" s="15">
        <v>-60</v>
      </c>
      <c r="F4194" s="15">
        <v>-34</v>
      </c>
      <c r="G4194" s="15" t="s">
        <v>8137</v>
      </c>
      <c r="H4194" s="15" t="s">
        <v>1171</v>
      </c>
      <c r="I4194" s="15" t="s">
        <v>7898</v>
      </c>
      <c r="J4194" s="15">
        <v>-11176</v>
      </c>
      <c r="K4194" s="15">
        <v>4854</v>
      </c>
      <c r="L4194" s="15"/>
      <c r="M4194" s="15"/>
      <c r="N4194" s="16"/>
    </row>
    <row r="4195" spans="1:14" x14ac:dyDescent="0.2">
      <c r="A4195" s="14" t="s">
        <v>370</v>
      </c>
      <c r="B4195" s="15" t="s">
        <v>34</v>
      </c>
      <c r="C4195" s="15" t="s">
        <v>7660</v>
      </c>
      <c r="D4195" s="15" t="s">
        <v>34</v>
      </c>
      <c r="E4195" s="15">
        <v>-55</v>
      </c>
      <c r="F4195" s="15">
        <v>-31</v>
      </c>
      <c r="G4195" s="15" t="s">
        <v>8138</v>
      </c>
      <c r="H4195" s="15" t="s">
        <v>924</v>
      </c>
      <c r="I4195" s="15" t="s">
        <v>7976</v>
      </c>
      <c r="J4195" s="15">
        <v>-9283</v>
      </c>
      <c r="K4195" s="15">
        <v>4032</v>
      </c>
      <c r="L4195" s="15"/>
      <c r="M4195" s="15"/>
      <c r="N4195" s="16"/>
    </row>
    <row r="4196" spans="1:14" x14ac:dyDescent="0.2">
      <c r="A4196" s="14" t="s">
        <v>271</v>
      </c>
      <c r="B4196" s="15" t="s">
        <v>43</v>
      </c>
      <c r="C4196" s="15" t="s">
        <v>7662</v>
      </c>
      <c r="D4196" s="15" t="s">
        <v>43</v>
      </c>
      <c r="E4196" s="15">
        <v>-71</v>
      </c>
      <c r="F4196" s="15">
        <v>-48</v>
      </c>
      <c r="G4196" s="15" t="s">
        <v>8139</v>
      </c>
      <c r="H4196" s="15" t="s">
        <v>6274</v>
      </c>
      <c r="I4196" s="15" t="s">
        <v>8033</v>
      </c>
      <c r="J4196" s="15">
        <v>-9755</v>
      </c>
      <c r="K4196" s="15">
        <v>4237</v>
      </c>
      <c r="L4196" s="15"/>
      <c r="M4196" s="15"/>
      <c r="N4196" s="16"/>
    </row>
    <row r="4197" spans="1:14" x14ac:dyDescent="0.2">
      <c r="A4197" s="14" t="s">
        <v>425</v>
      </c>
      <c r="B4197" s="15" t="s">
        <v>34</v>
      </c>
      <c r="C4197" s="15" t="s">
        <v>7669</v>
      </c>
      <c r="D4197" s="15" t="s">
        <v>34</v>
      </c>
      <c r="E4197" s="15">
        <v>-102</v>
      </c>
      <c r="F4197" s="15">
        <v>-83</v>
      </c>
      <c r="G4197" s="15" t="s">
        <v>8140</v>
      </c>
      <c r="H4197" s="15" t="s">
        <v>8141</v>
      </c>
      <c r="I4197" s="15" t="s">
        <v>7969</v>
      </c>
      <c r="J4197" s="15">
        <v>-9924</v>
      </c>
      <c r="K4197" s="15">
        <v>4310</v>
      </c>
      <c r="L4197" s="15"/>
      <c r="M4197" s="15"/>
      <c r="N4197" s="16"/>
    </row>
    <row r="4198" spans="1:14" x14ac:dyDescent="0.2">
      <c r="A4198" s="14" t="s">
        <v>370</v>
      </c>
      <c r="B4198" s="15" t="s">
        <v>34</v>
      </c>
      <c r="C4198" s="15" t="s">
        <v>7696</v>
      </c>
      <c r="D4198" s="15" t="s">
        <v>34</v>
      </c>
      <c r="E4198" s="15">
        <v>-182</v>
      </c>
      <c r="F4198" s="15">
        <v>-170</v>
      </c>
      <c r="G4198" s="15" t="s">
        <v>8142</v>
      </c>
      <c r="H4198" s="15" t="s">
        <v>980</v>
      </c>
      <c r="I4198" s="15" t="s">
        <v>7940</v>
      </c>
      <c r="J4198" s="15">
        <v>-10680</v>
      </c>
      <c r="K4198" s="15">
        <v>4638</v>
      </c>
      <c r="L4198" s="15"/>
      <c r="M4198" s="15"/>
      <c r="N4198" s="16"/>
    </row>
    <row r="4199" spans="1:14" x14ac:dyDescent="0.2">
      <c r="A4199" s="14" t="s">
        <v>173</v>
      </c>
      <c r="B4199" s="15" t="s">
        <v>34</v>
      </c>
      <c r="C4199" s="15" t="s">
        <v>7768</v>
      </c>
      <c r="D4199" s="15" t="s">
        <v>34</v>
      </c>
      <c r="E4199" s="15">
        <v>-76</v>
      </c>
      <c r="F4199" s="15">
        <v>-67</v>
      </c>
      <c r="G4199" s="15" t="s">
        <v>8143</v>
      </c>
      <c r="H4199" s="15" t="s">
        <v>707</v>
      </c>
      <c r="I4199" s="15" t="s">
        <v>8035</v>
      </c>
      <c r="J4199" s="15">
        <v>-9626</v>
      </c>
      <c r="K4199" s="15">
        <v>4180</v>
      </c>
      <c r="L4199" s="15"/>
      <c r="M4199" s="15"/>
      <c r="N4199" s="16"/>
    </row>
    <row r="4200" spans="1:14" x14ac:dyDescent="0.2">
      <c r="A4200" s="14" t="s">
        <v>590</v>
      </c>
      <c r="B4200" s="15" t="s">
        <v>34</v>
      </c>
      <c r="C4200" s="15" t="s">
        <v>756</v>
      </c>
      <c r="D4200" s="15" t="s">
        <v>34</v>
      </c>
      <c r="E4200" s="15">
        <v>-29</v>
      </c>
      <c r="F4200" s="15">
        <v>-15</v>
      </c>
      <c r="G4200" s="15" t="s">
        <v>8144</v>
      </c>
      <c r="H4200" s="15" t="s">
        <v>3433</v>
      </c>
      <c r="I4200" s="15" t="s">
        <v>8145</v>
      </c>
      <c r="J4200" s="15">
        <v>-6928</v>
      </c>
      <c r="K4200" s="15">
        <v>3009</v>
      </c>
      <c r="L4200" s="15"/>
      <c r="M4200" s="15"/>
      <c r="N4200" s="16"/>
    </row>
    <row r="4201" spans="1:14" x14ac:dyDescent="0.2">
      <c r="A4201" s="14" t="s">
        <v>590</v>
      </c>
      <c r="B4201" s="15" t="s">
        <v>34</v>
      </c>
      <c r="C4201" s="15" t="s">
        <v>1208</v>
      </c>
      <c r="D4201" s="15" t="s">
        <v>34</v>
      </c>
      <c r="E4201" s="15">
        <v>-20</v>
      </c>
      <c r="F4201" s="15">
        <v>-7</v>
      </c>
      <c r="G4201" s="15" t="s">
        <v>8146</v>
      </c>
      <c r="H4201" s="15" t="s">
        <v>2207</v>
      </c>
      <c r="I4201" s="15" t="s">
        <v>8147</v>
      </c>
      <c r="J4201" s="15">
        <v>-7070</v>
      </c>
      <c r="K4201" s="15">
        <v>3071</v>
      </c>
      <c r="L4201" s="15"/>
      <c r="M4201" s="15"/>
      <c r="N4201" s="16"/>
    </row>
    <row r="4202" spans="1:14" x14ac:dyDescent="0.2">
      <c r="A4202" s="14" t="s">
        <v>2350</v>
      </c>
      <c r="B4202" s="15" t="s">
        <v>34</v>
      </c>
      <c r="C4202" s="15" t="s">
        <v>2958</v>
      </c>
      <c r="D4202" s="15" t="s">
        <v>34</v>
      </c>
      <c r="E4202" s="15">
        <v>-16</v>
      </c>
      <c r="F4202" s="15">
        <v>-4</v>
      </c>
      <c r="G4202" s="15" t="s">
        <v>8148</v>
      </c>
      <c r="H4202" s="15" t="s">
        <v>2575</v>
      </c>
      <c r="I4202" s="15" t="s">
        <v>8149</v>
      </c>
      <c r="J4202" s="15">
        <v>-7024</v>
      </c>
      <c r="K4202" s="15">
        <v>3051</v>
      </c>
      <c r="L4202" s="15"/>
      <c r="M4202" s="15"/>
      <c r="N4202" s="16"/>
    </row>
    <row r="4203" spans="1:14" x14ac:dyDescent="0.2">
      <c r="A4203" s="14" t="s">
        <v>590</v>
      </c>
      <c r="B4203" s="15" t="s">
        <v>34</v>
      </c>
      <c r="C4203" s="15" t="s">
        <v>3808</v>
      </c>
      <c r="D4203" s="15" t="s">
        <v>34</v>
      </c>
      <c r="E4203" s="15">
        <v>-25</v>
      </c>
      <c r="F4203" s="15">
        <v>-9</v>
      </c>
      <c r="G4203" s="15" t="s">
        <v>8150</v>
      </c>
      <c r="H4203" s="15" t="s">
        <v>3382</v>
      </c>
      <c r="I4203" s="15" t="s">
        <v>8151</v>
      </c>
      <c r="J4203" s="15">
        <v>-7195</v>
      </c>
      <c r="K4203" s="15">
        <v>3125</v>
      </c>
      <c r="L4203" s="15"/>
      <c r="M4203" s="15"/>
      <c r="N4203" s="16"/>
    </row>
    <row r="4204" spans="1:14" x14ac:dyDescent="0.2">
      <c r="A4204" s="14" t="s">
        <v>590</v>
      </c>
      <c r="B4204" s="15" t="s">
        <v>34</v>
      </c>
      <c r="C4204" s="15" t="s">
        <v>4224</v>
      </c>
      <c r="D4204" s="15" t="s">
        <v>34</v>
      </c>
      <c r="E4204" s="15">
        <v>-23</v>
      </c>
      <c r="F4204" s="15">
        <v>-12</v>
      </c>
      <c r="G4204" s="15" t="s">
        <v>8152</v>
      </c>
      <c r="H4204" s="15" t="s">
        <v>2228</v>
      </c>
      <c r="I4204" s="15" t="s">
        <v>8153</v>
      </c>
      <c r="J4204" s="15">
        <v>-7621</v>
      </c>
      <c r="K4204" s="15">
        <v>3310</v>
      </c>
      <c r="L4204" s="15"/>
      <c r="M4204" s="15"/>
      <c r="N4204" s="16"/>
    </row>
    <row r="4205" spans="1:14" x14ac:dyDescent="0.2">
      <c r="A4205" s="14" t="s">
        <v>590</v>
      </c>
      <c r="B4205" s="15" t="s">
        <v>34</v>
      </c>
      <c r="C4205" s="15" t="s">
        <v>4224</v>
      </c>
      <c r="D4205" s="15" t="s">
        <v>34</v>
      </c>
      <c r="E4205" s="15">
        <v>-20</v>
      </c>
      <c r="F4205" s="15">
        <v>-9</v>
      </c>
      <c r="G4205" s="15" t="s">
        <v>8154</v>
      </c>
      <c r="H4205" s="15" t="s">
        <v>936</v>
      </c>
      <c r="I4205" s="15" t="s">
        <v>8155</v>
      </c>
      <c r="J4205" s="15">
        <v>-7156</v>
      </c>
      <c r="K4205" s="15">
        <v>3108</v>
      </c>
      <c r="L4205" s="15"/>
      <c r="M4205" s="15"/>
      <c r="N4205" s="16"/>
    </row>
    <row r="4206" spans="1:14" x14ac:dyDescent="0.2">
      <c r="A4206" s="14" t="s">
        <v>2132</v>
      </c>
      <c r="B4206" s="15" t="s">
        <v>34</v>
      </c>
      <c r="C4206" s="15" t="s">
        <v>8156</v>
      </c>
      <c r="D4206" s="15" t="s">
        <v>34</v>
      </c>
      <c r="E4206" s="15">
        <v>-17</v>
      </c>
      <c r="F4206" s="15">
        <v>-8</v>
      </c>
      <c r="G4206" s="15" t="s">
        <v>8157</v>
      </c>
      <c r="H4206" s="15" t="s">
        <v>1219</v>
      </c>
      <c r="I4206" s="15" t="s">
        <v>8158</v>
      </c>
      <c r="J4206" s="15">
        <v>-7706</v>
      </c>
      <c r="K4206" s="15">
        <v>3347</v>
      </c>
      <c r="L4206" s="15"/>
      <c r="M4206" s="15"/>
      <c r="N4206" s="16"/>
    </row>
    <row r="4207" spans="1:14" x14ac:dyDescent="0.2">
      <c r="A4207" s="14" t="s">
        <v>590</v>
      </c>
      <c r="B4207" s="15" t="s">
        <v>34</v>
      </c>
      <c r="C4207" s="15" t="s">
        <v>8159</v>
      </c>
      <c r="D4207" s="15" t="s">
        <v>34</v>
      </c>
      <c r="E4207" s="15">
        <v>-26</v>
      </c>
      <c r="F4207" s="15">
        <v>-15</v>
      </c>
      <c r="G4207" s="15" t="s">
        <v>8160</v>
      </c>
      <c r="H4207" s="15" t="s">
        <v>2308</v>
      </c>
      <c r="I4207" s="15" t="s">
        <v>8161</v>
      </c>
      <c r="J4207" s="15">
        <v>-7222</v>
      </c>
      <c r="K4207" s="15">
        <v>3137</v>
      </c>
      <c r="L4207" s="15"/>
      <c r="M4207" s="15"/>
      <c r="N4207" s="16"/>
    </row>
    <row r="4208" spans="1:14" x14ac:dyDescent="0.2">
      <c r="A4208" s="14" t="s">
        <v>2350</v>
      </c>
      <c r="B4208" s="15" t="s">
        <v>34</v>
      </c>
      <c r="C4208" s="15" t="s">
        <v>6507</v>
      </c>
      <c r="D4208" s="15" t="s">
        <v>34</v>
      </c>
      <c r="E4208" s="15">
        <v>-15</v>
      </c>
      <c r="F4208" s="15">
        <v>-2</v>
      </c>
      <c r="G4208" s="15" t="s">
        <v>8162</v>
      </c>
      <c r="H4208" s="15" t="s">
        <v>3138</v>
      </c>
      <c r="I4208" s="15" t="s">
        <v>8163</v>
      </c>
      <c r="J4208" s="15">
        <v>-9115</v>
      </c>
      <c r="K4208" s="15">
        <v>3959</v>
      </c>
      <c r="L4208" s="15"/>
      <c r="M4208" s="15"/>
      <c r="N4208" s="16"/>
    </row>
    <row r="4209" spans="1:14" x14ac:dyDescent="0.2">
      <c r="A4209" s="14" t="s">
        <v>590</v>
      </c>
      <c r="B4209" s="15" t="s">
        <v>34</v>
      </c>
      <c r="C4209" s="15" t="s">
        <v>6540</v>
      </c>
      <c r="D4209" s="15" t="s">
        <v>34</v>
      </c>
      <c r="E4209" s="15">
        <v>-16</v>
      </c>
      <c r="F4209" s="15">
        <v>-6</v>
      </c>
      <c r="G4209" s="15" t="s">
        <v>8164</v>
      </c>
      <c r="H4209" s="15" t="s">
        <v>496</v>
      </c>
      <c r="I4209" s="15" t="s">
        <v>8165</v>
      </c>
      <c r="J4209" s="15">
        <v>-7470</v>
      </c>
      <c r="K4209" s="15">
        <v>3244</v>
      </c>
      <c r="L4209" s="15"/>
      <c r="M4209" s="15"/>
      <c r="N4209" s="16"/>
    </row>
    <row r="4210" spans="1:14" x14ac:dyDescent="0.2">
      <c r="A4210" s="14" t="s">
        <v>590</v>
      </c>
      <c r="B4210" s="15" t="s">
        <v>34</v>
      </c>
      <c r="C4210" s="15" t="s">
        <v>194</v>
      </c>
      <c r="D4210" s="15" t="s">
        <v>34</v>
      </c>
      <c r="E4210" s="15">
        <v>-16</v>
      </c>
      <c r="F4210" s="15">
        <v>-1</v>
      </c>
      <c r="G4210" s="15" t="s">
        <v>8166</v>
      </c>
      <c r="H4210" s="15" t="s">
        <v>963</v>
      </c>
      <c r="I4210" s="15" t="s">
        <v>8167</v>
      </c>
      <c r="J4210" s="15">
        <v>-7370</v>
      </c>
      <c r="K4210" s="15">
        <v>3201</v>
      </c>
      <c r="L4210" s="15"/>
      <c r="M4210" s="15"/>
      <c r="N4210" s="16"/>
    </row>
    <row r="4211" spans="1:14" x14ac:dyDescent="0.2">
      <c r="A4211" s="14" t="s">
        <v>2350</v>
      </c>
      <c r="B4211" s="15" t="s">
        <v>34</v>
      </c>
      <c r="C4211" s="15" t="s">
        <v>7580</v>
      </c>
      <c r="D4211" s="15" t="s">
        <v>34</v>
      </c>
      <c r="E4211" s="15">
        <v>-12</v>
      </c>
      <c r="F4211" s="15">
        <v>-1</v>
      </c>
      <c r="G4211" s="15" t="s">
        <v>8168</v>
      </c>
      <c r="H4211" s="15" t="s">
        <v>4331</v>
      </c>
      <c r="I4211" s="15" t="s">
        <v>8169</v>
      </c>
      <c r="J4211" s="15">
        <v>-7386</v>
      </c>
      <c r="K4211" s="15">
        <v>3208</v>
      </c>
      <c r="L4211" s="15"/>
      <c r="M4211" s="15"/>
      <c r="N4211" s="16"/>
    </row>
    <row r="4212" spans="1:14" x14ac:dyDescent="0.2">
      <c r="A4212" s="14" t="s">
        <v>2132</v>
      </c>
      <c r="B4212" s="15" t="s">
        <v>34</v>
      </c>
      <c r="C4212" s="15" t="s">
        <v>7696</v>
      </c>
      <c r="D4212" s="15" t="s">
        <v>34</v>
      </c>
      <c r="E4212" s="15">
        <v>-16</v>
      </c>
      <c r="F4212" s="15">
        <v>-4</v>
      </c>
      <c r="G4212" s="15" t="s">
        <v>8170</v>
      </c>
      <c r="H4212" s="15" t="s">
        <v>3832</v>
      </c>
      <c r="I4212" s="15" t="s">
        <v>8171</v>
      </c>
      <c r="J4212" s="15">
        <v>-7581</v>
      </c>
      <c r="K4212" s="15">
        <v>3292</v>
      </c>
      <c r="L4212" s="15"/>
      <c r="M4212" s="15"/>
      <c r="N4212" s="16"/>
    </row>
    <row r="4213" spans="1:14" ht="13.5" thickBot="1" x14ac:dyDescent="0.25">
      <c r="A4213" s="17" t="s">
        <v>590</v>
      </c>
      <c r="B4213" s="18" t="s">
        <v>34</v>
      </c>
      <c r="C4213" s="18" t="s">
        <v>7715</v>
      </c>
      <c r="D4213" s="18" t="s">
        <v>34</v>
      </c>
      <c r="E4213" s="18">
        <v>-28</v>
      </c>
      <c r="F4213" s="18">
        <v>-13</v>
      </c>
      <c r="G4213" s="18" t="s">
        <v>8172</v>
      </c>
      <c r="H4213" s="18" t="s">
        <v>1231</v>
      </c>
      <c r="I4213" s="18" t="s">
        <v>8173</v>
      </c>
      <c r="J4213" s="18">
        <v>-8079</v>
      </c>
      <c r="K4213" s="18">
        <v>3509</v>
      </c>
      <c r="L4213" s="18"/>
      <c r="M4213" s="18"/>
      <c r="N4213" s="19"/>
    </row>
  </sheetData>
  <sortState ref="CS151:CS163">
    <sortCondition ref="CS151"/>
  </sortState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3042"/>
  <sheetViews>
    <sheetView topLeftCell="A3015" zoomScale="110" zoomScaleNormal="110" workbookViewId="0">
      <selection activeCell="B260" activeCellId="1" sqref="R3:S2787 B260"/>
    </sheetView>
  </sheetViews>
  <sheetFormatPr baseColWidth="10" defaultColWidth="11.5703125" defaultRowHeight="12.75" x14ac:dyDescent="0.2"/>
  <sheetData>
    <row r="2" spans="2:2" x14ac:dyDescent="0.2">
      <c r="B2" t="s">
        <v>299</v>
      </c>
    </row>
    <row r="3" spans="2:2" x14ac:dyDescent="0.2">
      <c r="B3" t="s">
        <v>299</v>
      </c>
    </row>
    <row r="4" spans="2:2" x14ac:dyDescent="0.2">
      <c r="B4" t="s">
        <v>299</v>
      </c>
    </row>
    <row r="5" spans="2:2" x14ac:dyDescent="0.2">
      <c r="B5" t="s">
        <v>299</v>
      </c>
    </row>
    <row r="6" spans="2:2" x14ac:dyDescent="0.2">
      <c r="B6" t="s">
        <v>299</v>
      </c>
    </row>
    <row r="7" spans="2:2" x14ac:dyDescent="0.2">
      <c r="B7" t="s">
        <v>299</v>
      </c>
    </row>
    <row r="8" spans="2:2" x14ac:dyDescent="0.2">
      <c r="B8" t="s">
        <v>299</v>
      </c>
    </row>
    <row r="9" spans="2:2" x14ac:dyDescent="0.2">
      <c r="B9" t="s">
        <v>299</v>
      </c>
    </row>
    <row r="10" spans="2:2" x14ac:dyDescent="0.2">
      <c r="B10" t="s">
        <v>299</v>
      </c>
    </row>
    <row r="11" spans="2:2" x14ac:dyDescent="0.2">
      <c r="B11" t="s">
        <v>299</v>
      </c>
    </row>
    <row r="12" spans="2:2" x14ac:dyDescent="0.2">
      <c r="B12" t="s">
        <v>299</v>
      </c>
    </row>
    <row r="13" spans="2:2" x14ac:dyDescent="0.2">
      <c r="B13" t="s">
        <v>299</v>
      </c>
    </row>
    <row r="14" spans="2:2" x14ac:dyDescent="0.2">
      <c r="B14" t="s">
        <v>299</v>
      </c>
    </row>
    <row r="15" spans="2:2" x14ac:dyDescent="0.2">
      <c r="B15" t="s">
        <v>299</v>
      </c>
    </row>
    <row r="16" spans="2:2" x14ac:dyDescent="0.2">
      <c r="B16" t="s">
        <v>299</v>
      </c>
    </row>
    <row r="17" spans="2:2" x14ac:dyDescent="0.2">
      <c r="B17" t="s">
        <v>299</v>
      </c>
    </row>
    <row r="18" spans="2:2" x14ac:dyDescent="0.2">
      <c r="B18" t="s">
        <v>299</v>
      </c>
    </row>
    <row r="19" spans="2:2" x14ac:dyDescent="0.2">
      <c r="B19" t="s">
        <v>299</v>
      </c>
    </row>
    <row r="20" spans="2:2" x14ac:dyDescent="0.2">
      <c r="B20" t="s">
        <v>299</v>
      </c>
    </row>
    <row r="21" spans="2:2" x14ac:dyDescent="0.2">
      <c r="B21" t="s">
        <v>299</v>
      </c>
    </row>
    <row r="22" spans="2:2" x14ac:dyDescent="0.2">
      <c r="B22" t="s">
        <v>299</v>
      </c>
    </row>
    <row r="23" spans="2:2" x14ac:dyDescent="0.2">
      <c r="B23" t="s">
        <v>299</v>
      </c>
    </row>
    <row r="24" spans="2:2" x14ac:dyDescent="0.2">
      <c r="B24" t="s">
        <v>299</v>
      </c>
    </row>
    <row r="25" spans="2:2" x14ac:dyDescent="0.2">
      <c r="B25" t="s">
        <v>299</v>
      </c>
    </row>
    <row r="26" spans="2:2" x14ac:dyDescent="0.2">
      <c r="B26" t="s">
        <v>299</v>
      </c>
    </row>
    <row r="27" spans="2:2" x14ac:dyDescent="0.2">
      <c r="B27" t="s">
        <v>299</v>
      </c>
    </row>
    <row r="28" spans="2:2" x14ac:dyDescent="0.2">
      <c r="B28" t="s">
        <v>299</v>
      </c>
    </row>
    <row r="29" spans="2:2" x14ac:dyDescent="0.2">
      <c r="B29" t="s">
        <v>299</v>
      </c>
    </row>
    <row r="30" spans="2:2" x14ac:dyDescent="0.2">
      <c r="B30" t="s">
        <v>299</v>
      </c>
    </row>
    <row r="31" spans="2:2" x14ac:dyDescent="0.2">
      <c r="B31" t="s">
        <v>299</v>
      </c>
    </row>
    <row r="32" spans="2:2" x14ac:dyDescent="0.2">
      <c r="B32" t="s">
        <v>299</v>
      </c>
    </row>
    <row r="33" spans="2:2" x14ac:dyDescent="0.2">
      <c r="B33" t="s">
        <v>299</v>
      </c>
    </row>
    <row r="34" spans="2:2" x14ac:dyDescent="0.2">
      <c r="B34" t="s">
        <v>299</v>
      </c>
    </row>
    <row r="35" spans="2:2" x14ac:dyDescent="0.2">
      <c r="B35" t="s">
        <v>299</v>
      </c>
    </row>
    <row r="36" spans="2:2" x14ac:dyDescent="0.2">
      <c r="B36" t="s">
        <v>299</v>
      </c>
    </row>
    <row r="37" spans="2:2" x14ac:dyDescent="0.2">
      <c r="B37" t="s">
        <v>299</v>
      </c>
    </row>
    <row r="38" spans="2:2" x14ac:dyDescent="0.2">
      <c r="B38" t="s">
        <v>299</v>
      </c>
    </row>
    <row r="39" spans="2:2" x14ac:dyDescent="0.2">
      <c r="B39" t="s">
        <v>299</v>
      </c>
    </row>
    <row r="40" spans="2:2" x14ac:dyDescent="0.2">
      <c r="B40" t="s">
        <v>299</v>
      </c>
    </row>
    <row r="41" spans="2:2" x14ac:dyDescent="0.2">
      <c r="B41" t="s">
        <v>299</v>
      </c>
    </row>
    <row r="42" spans="2:2" x14ac:dyDescent="0.2">
      <c r="B42" t="s">
        <v>299</v>
      </c>
    </row>
    <row r="43" spans="2:2" x14ac:dyDescent="0.2">
      <c r="B43" t="s">
        <v>299</v>
      </c>
    </row>
    <row r="44" spans="2:2" x14ac:dyDescent="0.2">
      <c r="B44" t="s">
        <v>299</v>
      </c>
    </row>
    <row r="45" spans="2:2" x14ac:dyDescent="0.2">
      <c r="B45" t="s">
        <v>299</v>
      </c>
    </row>
    <row r="46" spans="2:2" x14ac:dyDescent="0.2">
      <c r="B46" t="s">
        <v>299</v>
      </c>
    </row>
    <row r="47" spans="2:2" x14ac:dyDescent="0.2">
      <c r="B47" t="s">
        <v>299</v>
      </c>
    </row>
    <row r="48" spans="2:2" x14ac:dyDescent="0.2">
      <c r="B48" t="s">
        <v>299</v>
      </c>
    </row>
    <row r="49" spans="2:2" x14ac:dyDescent="0.2">
      <c r="B49" t="s">
        <v>299</v>
      </c>
    </row>
    <row r="50" spans="2:2" x14ac:dyDescent="0.2">
      <c r="B50" t="s">
        <v>299</v>
      </c>
    </row>
    <row r="51" spans="2:2" x14ac:dyDescent="0.2">
      <c r="B51" t="s">
        <v>299</v>
      </c>
    </row>
    <row r="52" spans="2:2" x14ac:dyDescent="0.2">
      <c r="B52" t="s">
        <v>299</v>
      </c>
    </row>
    <row r="53" spans="2:2" x14ac:dyDescent="0.2">
      <c r="B53" t="s">
        <v>299</v>
      </c>
    </row>
    <row r="54" spans="2:2" x14ac:dyDescent="0.2">
      <c r="B54" t="s">
        <v>299</v>
      </c>
    </row>
    <row r="55" spans="2:2" x14ac:dyDescent="0.2">
      <c r="B55" t="s">
        <v>299</v>
      </c>
    </row>
    <row r="56" spans="2:2" x14ac:dyDescent="0.2">
      <c r="B56" t="s">
        <v>299</v>
      </c>
    </row>
    <row r="57" spans="2:2" x14ac:dyDescent="0.2">
      <c r="B57" t="s">
        <v>299</v>
      </c>
    </row>
    <row r="58" spans="2:2" x14ac:dyDescent="0.2">
      <c r="B58" t="s">
        <v>299</v>
      </c>
    </row>
    <row r="59" spans="2:2" x14ac:dyDescent="0.2">
      <c r="B59" t="s">
        <v>299</v>
      </c>
    </row>
    <row r="60" spans="2:2" x14ac:dyDescent="0.2">
      <c r="B60" t="s">
        <v>299</v>
      </c>
    </row>
    <row r="61" spans="2:2" x14ac:dyDescent="0.2">
      <c r="B61" t="s">
        <v>299</v>
      </c>
    </row>
    <row r="62" spans="2:2" x14ac:dyDescent="0.2">
      <c r="B62" t="s">
        <v>299</v>
      </c>
    </row>
    <row r="63" spans="2:2" x14ac:dyDescent="0.2">
      <c r="B63" t="s">
        <v>299</v>
      </c>
    </row>
    <row r="64" spans="2:2" x14ac:dyDescent="0.2">
      <c r="B64" t="s">
        <v>299</v>
      </c>
    </row>
    <row r="65" spans="2:2" x14ac:dyDescent="0.2">
      <c r="B65" t="s">
        <v>299</v>
      </c>
    </row>
    <row r="66" spans="2:2" x14ac:dyDescent="0.2">
      <c r="B66" t="s">
        <v>299</v>
      </c>
    </row>
    <row r="67" spans="2:2" x14ac:dyDescent="0.2">
      <c r="B67" t="s">
        <v>299</v>
      </c>
    </row>
    <row r="68" spans="2:2" x14ac:dyDescent="0.2">
      <c r="B68" t="s">
        <v>299</v>
      </c>
    </row>
    <row r="69" spans="2:2" x14ac:dyDescent="0.2">
      <c r="B69" t="s">
        <v>299</v>
      </c>
    </row>
    <row r="70" spans="2:2" x14ac:dyDescent="0.2">
      <c r="B70" t="s">
        <v>299</v>
      </c>
    </row>
    <row r="71" spans="2:2" x14ac:dyDescent="0.2">
      <c r="B71" t="s">
        <v>299</v>
      </c>
    </row>
    <row r="72" spans="2:2" x14ac:dyDescent="0.2">
      <c r="B72" t="s">
        <v>299</v>
      </c>
    </row>
    <row r="73" spans="2:2" x14ac:dyDescent="0.2">
      <c r="B73" t="s">
        <v>299</v>
      </c>
    </row>
    <row r="74" spans="2:2" x14ac:dyDescent="0.2">
      <c r="B74" t="s">
        <v>299</v>
      </c>
    </row>
    <row r="75" spans="2:2" x14ac:dyDescent="0.2">
      <c r="B75" t="s">
        <v>299</v>
      </c>
    </row>
    <row r="76" spans="2:2" x14ac:dyDescent="0.2">
      <c r="B76" t="s">
        <v>299</v>
      </c>
    </row>
    <row r="77" spans="2:2" x14ac:dyDescent="0.2">
      <c r="B77" t="s">
        <v>299</v>
      </c>
    </row>
    <row r="78" spans="2:2" x14ac:dyDescent="0.2">
      <c r="B78" t="s">
        <v>299</v>
      </c>
    </row>
    <row r="79" spans="2:2" x14ac:dyDescent="0.2">
      <c r="B79" t="s">
        <v>299</v>
      </c>
    </row>
    <row r="80" spans="2:2" x14ac:dyDescent="0.2">
      <c r="B80" t="s">
        <v>299</v>
      </c>
    </row>
    <row r="81" spans="2:2" x14ac:dyDescent="0.2">
      <c r="B81" t="s">
        <v>299</v>
      </c>
    </row>
    <row r="82" spans="2:2" x14ac:dyDescent="0.2">
      <c r="B82" t="s">
        <v>299</v>
      </c>
    </row>
    <row r="83" spans="2:2" x14ac:dyDescent="0.2">
      <c r="B83" t="s">
        <v>299</v>
      </c>
    </row>
    <row r="84" spans="2:2" x14ac:dyDescent="0.2">
      <c r="B84" t="s">
        <v>299</v>
      </c>
    </row>
    <row r="85" spans="2:2" x14ac:dyDescent="0.2">
      <c r="B85" t="s">
        <v>299</v>
      </c>
    </row>
    <row r="86" spans="2:2" x14ac:dyDescent="0.2">
      <c r="B86" t="s">
        <v>299</v>
      </c>
    </row>
    <row r="87" spans="2:2" x14ac:dyDescent="0.2">
      <c r="B87" t="s">
        <v>299</v>
      </c>
    </row>
    <row r="88" spans="2:2" x14ac:dyDescent="0.2">
      <c r="B88" t="s">
        <v>299</v>
      </c>
    </row>
    <row r="89" spans="2:2" x14ac:dyDescent="0.2">
      <c r="B89" t="s">
        <v>299</v>
      </c>
    </row>
    <row r="90" spans="2:2" x14ac:dyDescent="0.2">
      <c r="B90" t="s">
        <v>299</v>
      </c>
    </row>
    <row r="91" spans="2:2" x14ac:dyDescent="0.2">
      <c r="B91" t="s">
        <v>299</v>
      </c>
    </row>
    <row r="92" spans="2:2" x14ac:dyDescent="0.2">
      <c r="B92" t="s">
        <v>299</v>
      </c>
    </row>
    <row r="93" spans="2:2" x14ac:dyDescent="0.2">
      <c r="B93" t="s">
        <v>299</v>
      </c>
    </row>
    <row r="94" spans="2:2" x14ac:dyDescent="0.2">
      <c r="B94" t="s">
        <v>299</v>
      </c>
    </row>
    <row r="95" spans="2:2" x14ac:dyDescent="0.2">
      <c r="B95" t="s">
        <v>299</v>
      </c>
    </row>
    <row r="96" spans="2:2" x14ac:dyDescent="0.2">
      <c r="B96" t="s">
        <v>299</v>
      </c>
    </row>
    <row r="97" spans="2:2" x14ac:dyDescent="0.2">
      <c r="B97" t="s">
        <v>299</v>
      </c>
    </row>
    <row r="98" spans="2:2" x14ac:dyDescent="0.2">
      <c r="B98" t="s">
        <v>299</v>
      </c>
    </row>
    <row r="99" spans="2:2" x14ac:dyDescent="0.2">
      <c r="B99" t="s">
        <v>299</v>
      </c>
    </row>
    <row r="100" spans="2:2" x14ac:dyDescent="0.2">
      <c r="B100" t="s">
        <v>299</v>
      </c>
    </row>
    <row r="101" spans="2:2" x14ac:dyDescent="0.2">
      <c r="B101" t="s">
        <v>299</v>
      </c>
    </row>
    <row r="102" spans="2:2" x14ac:dyDescent="0.2">
      <c r="B102" t="s">
        <v>299</v>
      </c>
    </row>
    <row r="103" spans="2:2" x14ac:dyDescent="0.2">
      <c r="B103" t="s">
        <v>299</v>
      </c>
    </row>
    <row r="104" spans="2:2" x14ac:dyDescent="0.2">
      <c r="B104" t="s">
        <v>299</v>
      </c>
    </row>
    <row r="105" spans="2:2" x14ac:dyDescent="0.2">
      <c r="B105" t="s">
        <v>299</v>
      </c>
    </row>
    <row r="106" spans="2:2" x14ac:dyDescent="0.2">
      <c r="B106" t="s">
        <v>299</v>
      </c>
    </row>
    <row r="107" spans="2:2" x14ac:dyDescent="0.2">
      <c r="B107" t="s">
        <v>299</v>
      </c>
    </row>
    <row r="108" spans="2:2" x14ac:dyDescent="0.2">
      <c r="B108" t="s">
        <v>299</v>
      </c>
    </row>
    <row r="109" spans="2:2" x14ac:dyDescent="0.2">
      <c r="B109" t="s">
        <v>299</v>
      </c>
    </row>
    <row r="110" spans="2:2" x14ac:dyDescent="0.2">
      <c r="B110" t="s">
        <v>299</v>
      </c>
    </row>
    <row r="111" spans="2:2" x14ac:dyDescent="0.2">
      <c r="B111" t="s">
        <v>299</v>
      </c>
    </row>
    <row r="112" spans="2:2" x14ac:dyDescent="0.2">
      <c r="B112" t="s">
        <v>299</v>
      </c>
    </row>
    <row r="113" spans="2:2" x14ac:dyDescent="0.2">
      <c r="B113" t="s">
        <v>299</v>
      </c>
    </row>
    <row r="114" spans="2:2" x14ac:dyDescent="0.2">
      <c r="B114" t="s">
        <v>299</v>
      </c>
    </row>
    <row r="115" spans="2:2" x14ac:dyDescent="0.2">
      <c r="B115" t="s">
        <v>299</v>
      </c>
    </row>
    <row r="116" spans="2:2" x14ac:dyDescent="0.2">
      <c r="B116" t="s">
        <v>299</v>
      </c>
    </row>
    <row r="117" spans="2:2" x14ac:dyDescent="0.2">
      <c r="B117" t="s">
        <v>299</v>
      </c>
    </row>
    <row r="118" spans="2:2" x14ac:dyDescent="0.2">
      <c r="B118" t="s">
        <v>299</v>
      </c>
    </row>
    <row r="119" spans="2:2" x14ac:dyDescent="0.2">
      <c r="B119" t="s">
        <v>299</v>
      </c>
    </row>
    <row r="120" spans="2:2" x14ac:dyDescent="0.2">
      <c r="B120" t="s">
        <v>299</v>
      </c>
    </row>
    <row r="121" spans="2:2" x14ac:dyDescent="0.2">
      <c r="B121" t="s">
        <v>299</v>
      </c>
    </row>
    <row r="122" spans="2:2" x14ac:dyDescent="0.2">
      <c r="B122" t="s">
        <v>299</v>
      </c>
    </row>
    <row r="123" spans="2:2" x14ac:dyDescent="0.2">
      <c r="B123" t="s">
        <v>299</v>
      </c>
    </row>
    <row r="124" spans="2:2" x14ac:dyDescent="0.2">
      <c r="B124" t="s">
        <v>299</v>
      </c>
    </row>
    <row r="125" spans="2:2" x14ac:dyDescent="0.2">
      <c r="B125" t="s">
        <v>299</v>
      </c>
    </row>
    <row r="126" spans="2:2" x14ac:dyDescent="0.2">
      <c r="B126" t="s">
        <v>299</v>
      </c>
    </row>
    <row r="127" spans="2:2" x14ac:dyDescent="0.2">
      <c r="B127" t="s">
        <v>299</v>
      </c>
    </row>
    <row r="128" spans="2:2" x14ac:dyDescent="0.2">
      <c r="B128" t="s">
        <v>299</v>
      </c>
    </row>
    <row r="129" spans="2:2" x14ac:dyDescent="0.2">
      <c r="B129" t="s">
        <v>299</v>
      </c>
    </row>
    <row r="130" spans="2:2" x14ac:dyDescent="0.2">
      <c r="B130" t="s">
        <v>299</v>
      </c>
    </row>
    <row r="131" spans="2:2" x14ac:dyDescent="0.2">
      <c r="B131" t="s">
        <v>299</v>
      </c>
    </row>
    <row r="132" spans="2:2" x14ac:dyDescent="0.2">
      <c r="B132" t="s">
        <v>299</v>
      </c>
    </row>
    <row r="133" spans="2:2" x14ac:dyDescent="0.2">
      <c r="B133" t="s">
        <v>299</v>
      </c>
    </row>
    <row r="134" spans="2:2" x14ac:dyDescent="0.2">
      <c r="B134" t="s">
        <v>299</v>
      </c>
    </row>
    <row r="135" spans="2:2" x14ac:dyDescent="0.2">
      <c r="B135" t="s">
        <v>299</v>
      </c>
    </row>
    <row r="136" spans="2:2" x14ac:dyDescent="0.2">
      <c r="B136" t="s">
        <v>299</v>
      </c>
    </row>
    <row r="137" spans="2:2" x14ac:dyDescent="0.2">
      <c r="B137" t="s">
        <v>299</v>
      </c>
    </row>
    <row r="138" spans="2:2" x14ac:dyDescent="0.2">
      <c r="B138" t="s">
        <v>299</v>
      </c>
    </row>
    <row r="139" spans="2:2" x14ac:dyDescent="0.2">
      <c r="B139" t="s">
        <v>299</v>
      </c>
    </row>
    <row r="140" spans="2:2" x14ac:dyDescent="0.2">
      <c r="B140" t="s">
        <v>299</v>
      </c>
    </row>
    <row r="141" spans="2:2" x14ac:dyDescent="0.2">
      <c r="B141" t="s">
        <v>299</v>
      </c>
    </row>
    <row r="142" spans="2:2" x14ac:dyDescent="0.2">
      <c r="B142" t="s">
        <v>299</v>
      </c>
    </row>
    <row r="143" spans="2:2" x14ac:dyDescent="0.2">
      <c r="B143" t="s">
        <v>299</v>
      </c>
    </row>
    <row r="144" spans="2:2" x14ac:dyDescent="0.2">
      <c r="B144" t="s">
        <v>299</v>
      </c>
    </row>
    <row r="145" spans="2:2" x14ac:dyDescent="0.2">
      <c r="B145" t="s">
        <v>299</v>
      </c>
    </row>
    <row r="146" spans="2:2" x14ac:dyDescent="0.2">
      <c r="B146" t="s">
        <v>299</v>
      </c>
    </row>
    <row r="147" spans="2:2" x14ac:dyDescent="0.2">
      <c r="B147" t="s">
        <v>299</v>
      </c>
    </row>
    <row r="148" spans="2:2" x14ac:dyDescent="0.2">
      <c r="B148" t="s">
        <v>299</v>
      </c>
    </row>
    <row r="149" spans="2:2" x14ac:dyDescent="0.2">
      <c r="B149" t="s">
        <v>299</v>
      </c>
    </row>
    <row r="150" spans="2:2" x14ac:dyDescent="0.2">
      <c r="B150" t="s">
        <v>299</v>
      </c>
    </row>
    <row r="151" spans="2:2" x14ac:dyDescent="0.2">
      <c r="B151" t="s">
        <v>299</v>
      </c>
    </row>
    <row r="152" spans="2:2" x14ac:dyDescent="0.2">
      <c r="B152" t="s">
        <v>299</v>
      </c>
    </row>
    <row r="153" spans="2:2" x14ac:dyDescent="0.2">
      <c r="B153" t="s">
        <v>299</v>
      </c>
    </row>
    <row r="154" spans="2:2" x14ac:dyDescent="0.2">
      <c r="B154" t="s">
        <v>299</v>
      </c>
    </row>
    <row r="155" spans="2:2" x14ac:dyDescent="0.2">
      <c r="B155" t="s">
        <v>299</v>
      </c>
    </row>
    <row r="156" spans="2:2" x14ac:dyDescent="0.2">
      <c r="B156" t="s">
        <v>299</v>
      </c>
    </row>
    <row r="157" spans="2:2" x14ac:dyDescent="0.2">
      <c r="B157" t="s">
        <v>299</v>
      </c>
    </row>
    <row r="158" spans="2:2" x14ac:dyDescent="0.2">
      <c r="B158" t="s">
        <v>299</v>
      </c>
    </row>
    <row r="159" spans="2:2" x14ac:dyDescent="0.2">
      <c r="B159" t="s">
        <v>299</v>
      </c>
    </row>
    <row r="160" spans="2:2" x14ac:dyDescent="0.2">
      <c r="B160" t="s">
        <v>299</v>
      </c>
    </row>
    <row r="161" spans="2:2" x14ac:dyDescent="0.2">
      <c r="B161" t="s">
        <v>299</v>
      </c>
    </row>
    <row r="162" spans="2:2" x14ac:dyDescent="0.2">
      <c r="B162" t="s">
        <v>299</v>
      </c>
    </row>
    <row r="163" spans="2:2" x14ac:dyDescent="0.2">
      <c r="B163" t="s">
        <v>299</v>
      </c>
    </row>
    <row r="164" spans="2:2" x14ac:dyDescent="0.2">
      <c r="B164" t="s">
        <v>299</v>
      </c>
    </row>
    <row r="165" spans="2:2" x14ac:dyDescent="0.2">
      <c r="B165" t="s">
        <v>299</v>
      </c>
    </row>
    <row r="166" spans="2:2" x14ac:dyDescent="0.2">
      <c r="B166" t="s">
        <v>299</v>
      </c>
    </row>
    <row r="167" spans="2:2" x14ac:dyDescent="0.2">
      <c r="B167" t="s">
        <v>299</v>
      </c>
    </row>
    <row r="168" spans="2:2" x14ac:dyDescent="0.2">
      <c r="B168" t="s">
        <v>299</v>
      </c>
    </row>
    <row r="169" spans="2:2" x14ac:dyDescent="0.2">
      <c r="B169" t="s">
        <v>299</v>
      </c>
    </row>
    <row r="170" spans="2:2" x14ac:dyDescent="0.2">
      <c r="B170" t="s">
        <v>299</v>
      </c>
    </row>
    <row r="171" spans="2:2" x14ac:dyDescent="0.2">
      <c r="B171" t="s">
        <v>299</v>
      </c>
    </row>
    <row r="172" spans="2:2" x14ac:dyDescent="0.2">
      <c r="B172" t="s">
        <v>299</v>
      </c>
    </row>
    <row r="173" spans="2:2" x14ac:dyDescent="0.2">
      <c r="B173" t="s">
        <v>299</v>
      </c>
    </row>
    <row r="174" spans="2:2" x14ac:dyDescent="0.2">
      <c r="B174" t="s">
        <v>299</v>
      </c>
    </row>
    <row r="175" spans="2:2" x14ac:dyDescent="0.2">
      <c r="B175" t="s">
        <v>299</v>
      </c>
    </row>
    <row r="176" spans="2:2" x14ac:dyDescent="0.2">
      <c r="B176" t="s">
        <v>299</v>
      </c>
    </row>
    <row r="177" spans="2:2" x14ac:dyDescent="0.2">
      <c r="B177" t="s">
        <v>299</v>
      </c>
    </row>
    <row r="178" spans="2:2" x14ac:dyDescent="0.2">
      <c r="B178" t="s">
        <v>299</v>
      </c>
    </row>
    <row r="179" spans="2:2" x14ac:dyDescent="0.2">
      <c r="B179" t="s">
        <v>299</v>
      </c>
    </row>
    <row r="180" spans="2:2" x14ac:dyDescent="0.2">
      <c r="B180" t="s">
        <v>299</v>
      </c>
    </row>
    <row r="181" spans="2:2" x14ac:dyDescent="0.2">
      <c r="B181" t="s">
        <v>299</v>
      </c>
    </row>
    <row r="182" spans="2:2" x14ac:dyDescent="0.2">
      <c r="B182" t="s">
        <v>299</v>
      </c>
    </row>
    <row r="183" spans="2:2" x14ac:dyDescent="0.2">
      <c r="B183" t="s">
        <v>299</v>
      </c>
    </row>
    <row r="184" spans="2:2" x14ac:dyDescent="0.2">
      <c r="B184" t="s">
        <v>299</v>
      </c>
    </row>
    <row r="185" spans="2:2" x14ac:dyDescent="0.2">
      <c r="B185" t="s">
        <v>299</v>
      </c>
    </row>
    <row r="186" spans="2:2" x14ac:dyDescent="0.2">
      <c r="B186" t="s">
        <v>299</v>
      </c>
    </row>
    <row r="187" spans="2:2" x14ac:dyDescent="0.2">
      <c r="B187" t="s">
        <v>299</v>
      </c>
    </row>
    <row r="188" spans="2:2" x14ac:dyDescent="0.2">
      <c r="B188" t="s">
        <v>299</v>
      </c>
    </row>
    <row r="189" spans="2:2" x14ac:dyDescent="0.2">
      <c r="B189" t="s">
        <v>299</v>
      </c>
    </row>
    <row r="190" spans="2:2" x14ac:dyDescent="0.2">
      <c r="B190" t="s">
        <v>299</v>
      </c>
    </row>
    <row r="191" spans="2:2" x14ac:dyDescent="0.2">
      <c r="B191" t="s">
        <v>299</v>
      </c>
    </row>
    <row r="192" spans="2:2" x14ac:dyDescent="0.2">
      <c r="B192" t="s">
        <v>299</v>
      </c>
    </row>
    <row r="193" spans="2:2" x14ac:dyDescent="0.2">
      <c r="B193" t="s">
        <v>299</v>
      </c>
    </row>
    <row r="194" spans="2:2" x14ac:dyDescent="0.2">
      <c r="B194" t="s">
        <v>299</v>
      </c>
    </row>
    <row r="195" spans="2:2" x14ac:dyDescent="0.2">
      <c r="B195" t="s">
        <v>299</v>
      </c>
    </row>
    <row r="196" spans="2:2" x14ac:dyDescent="0.2">
      <c r="B196" t="s">
        <v>299</v>
      </c>
    </row>
    <row r="197" spans="2:2" x14ac:dyDescent="0.2">
      <c r="B197" t="s">
        <v>299</v>
      </c>
    </row>
    <row r="198" spans="2:2" x14ac:dyDescent="0.2">
      <c r="B198" t="s">
        <v>299</v>
      </c>
    </row>
    <row r="199" spans="2:2" x14ac:dyDescent="0.2">
      <c r="B199" t="s">
        <v>299</v>
      </c>
    </row>
    <row r="200" spans="2:2" x14ac:dyDescent="0.2">
      <c r="B200" t="s">
        <v>299</v>
      </c>
    </row>
    <row r="201" spans="2:2" x14ac:dyDescent="0.2">
      <c r="B201" t="s">
        <v>299</v>
      </c>
    </row>
    <row r="202" spans="2:2" x14ac:dyDescent="0.2">
      <c r="B202" t="s">
        <v>299</v>
      </c>
    </row>
    <row r="203" spans="2:2" x14ac:dyDescent="0.2">
      <c r="B203" t="s">
        <v>299</v>
      </c>
    </row>
    <row r="204" spans="2:2" x14ac:dyDescent="0.2">
      <c r="B204" t="s">
        <v>299</v>
      </c>
    </row>
    <row r="205" spans="2:2" x14ac:dyDescent="0.2">
      <c r="B205" t="s">
        <v>299</v>
      </c>
    </row>
    <row r="206" spans="2:2" x14ac:dyDescent="0.2">
      <c r="B206" t="s">
        <v>299</v>
      </c>
    </row>
    <row r="207" spans="2:2" x14ac:dyDescent="0.2">
      <c r="B207" t="s">
        <v>299</v>
      </c>
    </row>
    <row r="208" spans="2:2" x14ac:dyDescent="0.2">
      <c r="B208" t="s">
        <v>299</v>
      </c>
    </row>
    <row r="209" spans="2:2" x14ac:dyDescent="0.2">
      <c r="B209" t="s">
        <v>299</v>
      </c>
    </row>
    <row r="210" spans="2:2" x14ac:dyDescent="0.2">
      <c r="B210" t="s">
        <v>299</v>
      </c>
    </row>
    <row r="211" spans="2:2" x14ac:dyDescent="0.2">
      <c r="B211" t="s">
        <v>299</v>
      </c>
    </row>
    <row r="212" spans="2:2" x14ac:dyDescent="0.2">
      <c r="B212" t="s">
        <v>299</v>
      </c>
    </row>
    <row r="213" spans="2:2" x14ac:dyDescent="0.2">
      <c r="B213" t="s">
        <v>299</v>
      </c>
    </row>
    <row r="214" spans="2:2" x14ac:dyDescent="0.2">
      <c r="B214" t="s">
        <v>299</v>
      </c>
    </row>
    <row r="215" spans="2:2" x14ac:dyDescent="0.2">
      <c r="B215" t="s">
        <v>299</v>
      </c>
    </row>
    <row r="216" spans="2:2" x14ac:dyDescent="0.2">
      <c r="B216" t="s">
        <v>299</v>
      </c>
    </row>
    <row r="217" spans="2:2" x14ac:dyDescent="0.2">
      <c r="B217" t="s">
        <v>299</v>
      </c>
    </row>
    <row r="218" spans="2:2" x14ac:dyDescent="0.2">
      <c r="B218" t="s">
        <v>299</v>
      </c>
    </row>
    <row r="219" spans="2:2" x14ac:dyDescent="0.2">
      <c r="B219" t="s">
        <v>299</v>
      </c>
    </row>
    <row r="220" spans="2:2" x14ac:dyDescent="0.2">
      <c r="B220" t="s">
        <v>299</v>
      </c>
    </row>
    <row r="221" spans="2:2" x14ac:dyDescent="0.2">
      <c r="B221" t="s">
        <v>299</v>
      </c>
    </row>
    <row r="222" spans="2:2" x14ac:dyDescent="0.2">
      <c r="B222" t="s">
        <v>299</v>
      </c>
    </row>
    <row r="223" spans="2:2" x14ac:dyDescent="0.2">
      <c r="B223" t="s">
        <v>299</v>
      </c>
    </row>
    <row r="224" spans="2:2" x14ac:dyDescent="0.2">
      <c r="B224" t="s">
        <v>299</v>
      </c>
    </row>
    <row r="225" spans="2:2" x14ac:dyDescent="0.2">
      <c r="B225" t="s">
        <v>299</v>
      </c>
    </row>
    <row r="226" spans="2:2" x14ac:dyDescent="0.2">
      <c r="B226" t="s">
        <v>299</v>
      </c>
    </row>
    <row r="227" spans="2:2" x14ac:dyDescent="0.2">
      <c r="B227" t="s">
        <v>299</v>
      </c>
    </row>
    <row r="228" spans="2:2" x14ac:dyDescent="0.2">
      <c r="B228" t="s">
        <v>299</v>
      </c>
    </row>
    <row r="229" spans="2:2" x14ac:dyDescent="0.2">
      <c r="B229" t="s">
        <v>299</v>
      </c>
    </row>
    <row r="230" spans="2:2" x14ac:dyDescent="0.2">
      <c r="B230" t="s">
        <v>299</v>
      </c>
    </row>
    <row r="231" spans="2:2" x14ac:dyDescent="0.2">
      <c r="B231" t="s">
        <v>299</v>
      </c>
    </row>
    <row r="232" spans="2:2" x14ac:dyDescent="0.2">
      <c r="B232" t="s">
        <v>299</v>
      </c>
    </row>
    <row r="233" spans="2:2" x14ac:dyDescent="0.2">
      <c r="B233" t="s">
        <v>299</v>
      </c>
    </row>
    <row r="234" spans="2:2" x14ac:dyDescent="0.2">
      <c r="B234" t="s">
        <v>299</v>
      </c>
    </row>
    <row r="235" spans="2:2" x14ac:dyDescent="0.2">
      <c r="B235" t="s">
        <v>299</v>
      </c>
    </row>
    <row r="236" spans="2:2" x14ac:dyDescent="0.2">
      <c r="B236" t="s">
        <v>299</v>
      </c>
    </row>
    <row r="237" spans="2:2" x14ac:dyDescent="0.2">
      <c r="B237" t="s">
        <v>299</v>
      </c>
    </row>
    <row r="238" spans="2:2" x14ac:dyDescent="0.2">
      <c r="B238" t="s">
        <v>299</v>
      </c>
    </row>
    <row r="239" spans="2:2" x14ac:dyDescent="0.2">
      <c r="B239" t="s">
        <v>299</v>
      </c>
    </row>
    <row r="240" spans="2:2" x14ac:dyDescent="0.2">
      <c r="B240" t="s">
        <v>299</v>
      </c>
    </row>
    <row r="241" spans="2:2" x14ac:dyDescent="0.2">
      <c r="B241" t="s">
        <v>299</v>
      </c>
    </row>
    <row r="242" spans="2:2" x14ac:dyDescent="0.2">
      <c r="B242" t="s">
        <v>299</v>
      </c>
    </row>
    <row r="243" spans="2:2" x14ac:dyDescent="0.2">
      <c r="B243" t="s">
        <v>299</v>
      </c>
    </row>
    <row r="244" spans="2:2" x14ac:dyDescent="0.2">
      <c r="B244" t="s">
        <v>299</v>
      </c>
    </row>
    <row r="245" spans="2:2" x14ac:dyDescent="0.2">
      <c r="B245" t="s">
        <v>299</v>
      </c>
    </row>
    <row r="246" spans="2:2" x14ac:dyDescent="0.2">
      <c r="B246" t="s">
        <v>299</v>
      </c>
    </row>
    <row r="247" spans="2:2" x14ac:dyDescent="0.2">
      <c r="B247" t="s">
        <v>299</v>
      </c>
    </row>
    <row r="248" spans="2:2" x14ac:dyDescent="0.2">
      <c r="B248" t="s">
        <v>299</v>
      </c>
    </row>
    <row r="249" spans="2:2" x14ac:dyDescent="0.2">
      <c r="B249" t="s">
        <v>299</v>
      </c>
    </row>
    <row r="250" spans="2:2" x14ac:dyDescent="0.2">
      <c r="B250" t="s">
        <v>299</v>
      </c>
    </row>
    <row r="251" spans="2:2" x14ac:dyDescent="0.2">
      <c r="B251" t="s">
        <v>299</v>
      </c>
    </row>
    <row r="252" spans="2:2" x14ac:dyDescent="0.2">
      <c r="B252" t="s">
        <v>299</v>
      </c>
    </row>
    <row r="253" spans="2:2" x14ac:dyDescent="0.2">
      <c r="B253" t="s">
        <v>299</v>
      </c>
    </row>
    <row r="254" spans="2:2" x14ac:dyDescent="0.2">
      <c r="B254" t="s">
        <v>299</v>
      </c>
    </row>
    <row r="255" spans="2:2" x14ac:dyDescent="0.2">
      <c r="B255" t="s">
        <v>299</v>
      </c>
    </row>
    <row r="256" spans="2:2" x14ac:dyDescent="0.2">
      <c r="B256" t="s">
        <v>299</v>
      </c>
    </row>
    <row r="257" spans="2:3" x14ac:dyDescent="0.2">
      <c r="B257" t="s">
        <v>299</v>
      </c>
    </row>
    <row r="258" spans="2:3" x14ac:dyDescent="0.2">
      <c r="B258" t="s">
        <v>299</v>
      </c>
    </row>
    <row r="259" spans="2:3" x14ac:dyDescent="0.2">
      <c r="B259" t="s">
        <v>299</v>
      </c>
    </row>
    <row r="260" spans="2:3" x14ac:dyDescent="0.2">
      <c r="B260" t="s">
        <v>40</v>
      </c>
      <c r="C260" t="s">
        <v>40</v>
      </c>
    </row>
    <row r="261" spans="2:3" x14ac:dyDescent="0.2">
      <c r="B261" t="s">
        <v>40</v>
      </c>
      <c r="C261" t="s">
        <v>1300</v>
      </c>
    </row>
    <row r="262" spans="2:3" x14ac:dyDescent="0.2">
      <c r="B262" t="s">
        <v>40</v>
      </c>
      <c r="C262" t="s">
        <v>1387</v>
      </c>
    </row>
    <row r="263" spans="2:3" x14ac:dyDescent="0.2">
      <c r="B263" t="s">
        <v>40</v>
      </c>
      <c r="C263" t="s">
        <v>545</v>
      </c>
    </row>
    <row r="264" spans="2:3" x14ac:dyDescent="0.2">
      <c r="B264" t="s">
        <v>40</v>
      </c>
      <c r="C264" t="s">
        <v>736</v>
      </c>
    </row>
    <row r="265" spans="2:3" x14ac:dyDescent="0.2">
      <c r="B265" t="s">
        <v>363</v>
      </c>
      <c r="C265" t="s">
        <v>364</v>
      </c>
    </row>
    <row r="266" spans="2:3" x14ac:dyDescent="0.2">
      <c r="B266" t="s">
        <v>363</v>
      </c>
      <c r="C266" t="s">
        <v>545</v>
      </c>
    </row>
    <row r="267" spans="2:3" x14ac:dyDescent="0.2">
      <c r="B267" t="s">
        <v>364</v>
      </c>
      <c r="C267" t="s">
        <v>364</v>
      </c>
    </row>
    <row r="268" spans="2:3" x14ac:dyDescent="0.2">
      <c r="B268" t="s">
        <v>364</v>
      </c>
      <c r="C268" t="s">
        <v>545</v>
      </c>
    </row>
    <row r="269" spans="2:3" x14ac:dyDescent="0.2">
      <c r="B269" t="s">
        <v>487</v>
      </c>
      <c r="C269" t="s">
        <v>487</v>
      </c>
    </row>
    <row r="270" spans="2:3" x14ac:dyDescent="0.2">
      <c r="B270" t="s">
        <v>487</v>
      </c>
      <c r="C270" t="s">
        <v>926</v>
      </c>
    </row>
    <row r="271" spans="2:3" x14ac:dyDescent="0.2">
      <c r="B271" t="s">
        <v>487</v>
      </c>
      <c r="C271" t="s">
        <v>242</v>
      </c>
    </row>
    <row r="272" spans="2:3" x14ac:dyDescent="0.2">
      <c r="B272" t="s">
        <v>487</v>
      </c>
      <c r="C272" t="s">
        <v>517</v>
      </c>
    </row>
    <row r="273" spans="2:3" x14ac:dyDescent="0.2">
      <c r="B273" t="s">
        <v>487</v>
      </c>
      <c r="C273" t="s">
        <v>131</v>
      </c>
    </row>
    <row r="274" spans="2:3" x14ac:dyDescent="0.2">
      <c r="B274" t="s">
        <v>487</v>
      </c>
      <c r="C274" t="s">
        <v>799</v>
      </c>
    </row>
    <row r="275" spans="2:3" x14ac:dyDescent="0.2">
      <c r="B275" t="s">
        <v>456</v>
      </c>
      <c r="C275" t="s">
        <v>193</v>
      </c>
    </row>
    <row r="276" spans="2:3" x14ac:dyDescent="0.2">
      <c r="B276" t="s">
        <v>456</v>
      </c>
      <c r="C276" t="s">
        <v>456</v>
      </c>
    </row>
    <row r="277" spans="2:3" x14ac:dyDescent="0.2">
      <c r="B277" t="s">
        <v>456</v>
      </c>
      <c r="C277" t="s">
        <v>875</v>
      </c>
    </row>
    <row r="278" spans="2:3" x14ac:dyDescent="0.2">
      <c r="B278" t="s">
        <v>456</v>
      </c>
      <c r="C278" t="s">
        <v>254</v>
      </c>
    </row>
    <row r="279" spans="2:3" x14ac:dyDescent="0.2">
      <c r="B279" t="s">
        <v>456</v>
      </c>
      <c r="C279" t="s">
        <v>1923</v>
      </c>
    </row>
    <row r="280" spans="2:3" x14ac:dyDescent="0.2">
      <c r="B280" t="s">
        <v>456</v>
      </c>
      <c r="C280" t="s">
        <v>562</v>
      </c>
    </row>
    <row r="281" spans="2:3" x14ac:dyDescent="0.2">
      <c r="B281" t="s">
        <v>469</v>
      </c>
      <c r="C281" t="s">
        <v>469</v>
      </c>
    </row>
    <row r="282" spans="2:3" x14ac:dyDescent="0.2">
      <c r="B282" t="s">
        <v>469</v>
      </c>
      <c r="C282" t="s">
        <v>562</v>
      </c>
    </row>
    <row r="283" spans="2:3" x14ac:dyDescent="0.2">
      <c r="B283" t="s">
        <v>846</v>
      </c>
      <c r="C283" t="s">
        <v>846</v>
      </c>
    </row>
    <row r="284" spans="2:3" x14ac:dyDescent="0.2">
      <c r="B284" t="s">
        <v>846</v>
      </c>
      <c r="C284" t="s">
        <v>1136</v>
      </c>
    </row>
    <row r="285" spans="2:3" x14ac:dyDescent="0.2">
      <c r="B285" t="s">
        <v>975</v>
      </c>
      <c r="C285" t="s">
        <v>662</v>
      </c>
    </row>
    <row r="286" spans="2:3" x14ac:dyDescent="0.2">
      <c r="B286" t="s">
        <v>975</v>
      </c>
      <c r="C286" t="s">
        <v>276</v>
      </c>
    </row>
    <row r="287" spans="2:3" x14ac:dyDescent="0.2">
      <c r="B287" t="s">
        <v>548</v>
      </c>
      <c r="C287" t="s">
        <v>453</v>
      </c>
    </row>
    <row r="288" spans="2:3" x14ac:dyDescent="0.2">
      <c r="B288" t="s">
        <v>548</v>
      </c>
      <c r="C288" t="s">
        <v>544</v>
      </c>
    </row>
    <row r="289" spans="2:3" x14ac:dyDescent="0.2">
      <c r="B289" t="s">
        <v>548</v>
      </c>
      <c r="C289" t="s">
        <v>782</v>
      </c>
    </row>
    <row r="290" spans="2:3" x14ac:dyDescent="0.2">
      <c r="B290" t="s">
        <v>548</v>
      </c>
      <c r="C290" t="s">
        <v>645</v>
      </c>
    </row>
    <row r="291" spans="2:3" x14ac:dyDescent="0.2">
      <c r="B291" t="s">
        <v>548</v>
      </c>
      <c r="C291" t="s">
        <v>571</v>
      </c>
    </row>
    <row r="292" spans="2:3" x14ac:dyDescent="0.2">
      <c r="B292" t="s">
        <v>548</v>
      </c>
      <c r="C292" t="s">
        <v>1316</v>
      </c>
    </row>
    <row r="293" spans="2:3" x14ac:dyDescent="0.2">
      <c r="B293" t="s">
        <v>548</v>
      </c>
      <c r="C293" t="s">
        <v>875</v>
      </c>
    </row>
    <row r="294" spans="2:3" x14ac:dyDescent="0.2">
      <c r="B294" t="s">
        <v>548</v>
      </c>
      <c r="C294" t="s">
        <v>242</v>
      </c>
    </row>
    <row r="295" spans="2:3" x14ac:dyDescent="0.2">
      <c r="B295" t="s">
        <v>548</v>
      </c>
      <c r="C295" t="s">
        <v>1035</v>
      </c>
    </row>
    <row r="296" spans="2:3" x14ac:dyDescent="0.2">
      <c r="B296" t="s">
        <v>548</v>
      </c>
      <c r="C296" t="s">
        <v>276</v>
      </c>
    </row>
    <row r="297" spans="2:3" x14ac:dyDescent="0.2">
      <c r="B297" t="s">
        <v>548</v>
      </c>
      <c r="C297" t="s">
        <v>76</v>
      </c>
    </row>
    <row r="298" spans="2:3" x14ac:dyDescent="0.2">
      <c r="B298" t="s">
        <v>548</v>
      </c>
      <c r="C298" t="s">
        <v>955</v>
      </c>
    </row>
    <row r="299" spans="2:3" x14ac:dyDescent="0.2">
      <c r="B299" t="s">
        <v>991</v>
      </c>
      <c r="C299" t="s">
        <v>761</v>
      </c>
    </row>
    <row r="300" spans="2:3" x14ac:dyDescent="0.2">
      <c r="B300" t="s">
        <v>991</v>
      </c>
      <c r="C300" t="s">
        <v>982</v>
      </c>
    </row>
    <row r="301" spans="2:3" x14ac:dyDescent="0.2">
      <c r="B301" t="s">
        <v>991</v>
      </c>
      <c r="C301" t="s">
        <v>605</v>
      </c>
    </row>
    <row r="302" spans="2:3" x14ac:dyDescent="0.2">
      <c r="B302" t="s">
        <v>991</v>
      </c>
      <c r="C302" t="s">
        <v>1312</v>
      </c>
    </row>
    <row r="303" spans="2:3" x14ac:dyDescent="0.2">
      <c r="B303" t="s">
        <v>991</v>
      </c>
      <c r="C303" t="s">
        <v>825</v>
      </c>
    </row>
    <row r="304" spans="2:3" x14ac:dyDescent="0.2">
      <c r="B304" t="s">
        <v>991</v>
      </c>
      <c r="C304" t="s">
        <v>300</v>
      </c>
    </row>
    <row r="305" spans="2:3" x14ac:dyDescent="0.2">
      <c r="B305" t="s">
        <v>75</v>
      </c>
      <c r="C305" t="s">
        <v>40</v>
      </c>
    </row>
    <row r="306" spans="2:3" x14ac:dyDescent="0.2">
      <c r="B306" t="s">
        <v>75</v>
      </c>
      <c r="C306" t="s">
        <v>75</v>
      </c>
    </row>
    <row r="307" spans="2:3" x14ac:dyDescent="0.2">
      <c r="B307" t="s">
        <v>75</v>
      </c>
      <c r="C307" t="s">
        <v>970</v>
      </c>
    </row>
    <row r="308" spans="2:3" x14ac:dyDescent="0.2">
      <c r="B308" t="s">
        <v>477</v>
      </c>
      <c r="C308" t="s">
        <v>477</v>
      </c>
    </row>
    <row r="309" spans="2:3" x14ac:dyDescent="0.2">
      <c r="B309" t="s">
        <v>477</v>
      </c>
      <c r="C309" t="s">
        <v>593</v>
      </c>
    </row>
    <row r="310" spans="2:3" x14ac:dyDescent="0.2">
      <c r="B310" t="s">
        <v>49</v>
      </c>
      <c r="C310" t="s">
        <v>154</v>
      </c>
    </row>
    <row r="311" spans="2:3" x14ac:dyDescent="0.2">
      <c r="B311" t="s">
        <v>49</v>
      </c>
      <c r="C311" t="s">
        <v>308</v>
      </c>
    </row>
    <row r="312" spans="2:3" x14ac:dyDescent="0.2">
      <c r="B312" t="s">
        <v>49</v>
      </c>
      <c r="C312" t="s">
        <v>348</v>
      </c>
    </row>
    <row r="313" spans="2:3" x14ac:dyDescent="0.2">
      <c r="B313" t="s">
        <v>49</v>
      </c>
      <c r="C313" t="s">
        <v>487</v>
      </c>
    </row>
    <row r="314" spans="2:3" x14ac:dyDescent="0.2">
      <c r="B314" t="s">
        <v>49</v>
      </c>
      <c r="C314" t="s">
        <v>49</v>
      </c>
    </row>
    <row r="315" spans="2:3" x14ac:dyDescent="0.2">
      <c r="B315" t="s">
        <v>49</v>
      </c>
      <c r="C315" t="s">
        <v>1017</v>
      </c>
    </row>
    <row r="316" spans="2:3" x14ac:dyDescent="0.2">
      <c r="B316" t="s">
        <v>49</v>
      </c>
      <c r="C316" t="s">
        <v>1071</v>
      </c>
    </row>
    <row r="317" spans="2:3" x14ac:dyDescent="0.2">
      <c r="B317" t="s">
        <v>49</v>
      </c>
      <c r="C317" t="s">
        <v>1080</v>
      </c>
    </row>
    <row r="318" spans="2:3" x14ac:dyDescent="0.2">
      <c r="B318" t="s">
        <v>49</v>
      </c>
      <c r="C318" t="s">
        <v>454</v>
      </c>
    </row>
    <row r="319" spans="2:3" x14ac:dyDescent="0.2">
      <c r="B319" t="s">
        <v>49</v>
      </c>
      <c r="C319" t="s">
        <v>289</v>
      </c>
    </row>
    <row r="320" spans="2:3" x14ac:dyDescent="0.2">
      <c r="B320" t="s">
        <v>49</v>
      </c>
      <c r="C320" t="s">
        <v>79</v>
      </c>
    </row>
    <row r="321" spans="2:3" x14ac:dyDescent="0.2">
      <c r="B321" t="s">
        <v>49</v>
      </c>
      <c r="C321" t="s">
        <v>1278</v>
      </c>
    </row>
    <row r="322" spans="2:3" x14ac:dyDescent="0.2">
      <c r="B322" t="s">
        <v>49</v>
      </c>
      <c r="C322" t="s">
        <v>753</v>
      </c>
    </row>
    <row r="323" spans="2:3" x14ac:dyDescent="0.2">
      <c r="B323" t="s">
        <v>49</v>
      </c>
      <c r="C323" t="s">
        <v>434</v>
      </c>
    </row>
    <row r="324" spans="2:3" x14ac:dyDescent="0.2">
      <c r="B324" t="s">
        <v>49</v>
      </c>
      <c r="C324" t="s">
        <v>118</v>
      </c>
    </row>
    <row r="325" spans="2:3" x14ac:dyDescent="0.2">
      <c r="B325" t="s">
        <v>49</v>
      </c>
      <c r="C325" t="s">
        <v>560</v>
      </c>
    </row>
    <row r="326" spans="2:3" x14ac:dyDescent="0.2">
      <c r="B326" t="s">
        <v>49</v>
      </c>
      <c r="C326" t="s">
        <v>1358</v>
      </c>
    </row>
    <row r="327" spans="2:3" x14ac:dyDescent="0.2">
      <c r="B327" t="s">
        <v>49</v>
      </c>
      <c r="C327" t="s">
        <v>141</v>
      </c>
    </row>
    <row r="328" spans="2:3" x14ac:dyDescent="0.2">
      <c r="B328" t="s">
        <v>49</v>
      </c>
      <c r="C328" t="s">
        <v>167</v>
      </c>
    </row>
    <row r="329" spans="2:3" x14ac:dyDescent="0.2">
      <c r="B329" t="s">
        <v>49</v>
      </c>
      <c r="C329" t="s">
        <v>825</v>
      </c>
    </row>
    <row r="330" spans="2:3" x14ac:dyDescent="0.2">
      <c r="B330" t="s">
        <v>49</v>
      </c>
      <c r="C330" t="s">
        <v>489</v>
      </c>
    </row>
    <row r="331" spans="2:3" x14ac:dyDescent="0.2">
      <c r="B331" t="s">
        <v>49</v>
      </c>
      <c r="C331" t="s">
        <v>300</v>
      </c>
    </row>
    <row r="332" spans="2:3" x14ac:dyDescent="0.2">
      <c r="B332" t="s">
        <v>49</v>
      </c>
      <c r="C332" t="s">
        <v>366</v>
      </c>
    </row>
    <row r="333" spans="2:3" x14ac:dyDescent="0.2">
      <c r="B333" t="s">
        <v>761</v>
      </c>
      <c r="C333" t="s">
        <v>112</v>
      </c>
    </row>
    <row r="334" spans="2:3" x14ac:dyDescent="0.2">
      <c r="B334" t="s">
        <v>761</v>
      </c>
      <c r="C334" t="s">
        <v>761</v>
      </c>
    </row>
    <row r="335" spans="2:3" x14ac:dyDescent="0.2">
      <c r="B335" t="s">
        <v>761</v>
      </c>
      <c r="C335" t="s">
        <v>1034</v>
      </c>
    </row>
    <row r="336" spans="2:3" x14ac:dyDescent="0.2">
      <c r="B336" t="s">
        <v>761</v>
      </c>
      <c r="C336" t="s">
        <v>1052</v>
      </c>
    </row>
    <row r="337" spans="2:3" x14ac:dyDescent="0.2">
      <c r="B337" t="s">
        <v>761</v>
      </c>
      <c r="C337" t="s">
        <v>1088</v>
      </c>
    </row>
    <row r="338" spans="2:3" x14ac:dyDescent="0.2">
      <c r="B338" t="s">
        <v>761</v>
      </c>
      <c r="C338" t="s">
        <v>580</v>
      </c>
    </row>
    <row r="339" spans="2:3" x14ac:dyDescent="0.2">
      <c r="B339" t="s">
        <v>761</v>
      </c>
      <c r="C339" t="s">
        <v>519</v>
      </c>
    </row>
    <row r="340" spans="2:3" x14ac:dyDescent="0.2">
      <c r="B340" t="s">
        <v>761</v>
      </c>
      <c r="C340" t="s">
        <v>1718</v>
      </c>
    </row>
    <row r="341" spans="2:3" x14ac:dyDescent="0.2">
      <c r="B341" t="s">
        <v>926</v>
      </c>
      <c r="C341" t="s">
        <v>926</v>
      </c>
    </row>
    <row r="342" spans="2:3" x14ac:dyDescent="0.2">
      <c r="B342" t="s">
        <v>926</v>
      </c>
      <c r="C342" t="s">
        <v>675</v>
      </c>
    </row>
    <row r="343" spans="2:3" x14ac:dyDescent="0.2">
      <c r="B343" t="s">
        <v>926</v>
      </c>
      <c r="C343" t="s">
        <v>131</v>
      </c>
    </row>
    <row r="344" spans="2:3" x14ac:dyDescent="0.2">
      <c r="B344" t="s">
        <v>926</v>
      </c>
      <c r="C344" t="s">
        <v>639</v>
      </c>
    </row>
    <row r="345" spans="2:3" x14ac:dyDescent="0.2">
      <c r="B345" t="s">
        <v>466</v>
      </c>
      <c r="C345" t="s">
        <v>307</v>
      </c>
    </row>
    <row r="346" spans="2:3" x14ac:dyDescent="0.2">
      <c r="B346" t="s">
        <v>466</v>
      </c>
      <c r="C346" t="s">
        <v>179</v>
      </c>
    </row>
    <row r="347" spans="2:3" x14ac:dyDescent="0.2">
      <c r="B347" t="s">
        <v>466</v>
      </c>
      <c r="C347" t="s">
        <v>466</v>
      </c>
    </row>
    <row r="348" spans="2:3" x14ac:dyDescent="0.2">
      <c r="B348" t="s">
        <v>466</v>
      </c>
      <c r="C348" t="s">
        <v>432</v>
      </c>
    </row>
    <row r="349" spans="2:3" x14ac:dyDescent="0.2">
      <c r="B349" t="s">
        <v>466</v>
      </c>
      <c r="C349" t="s">
        <v>888</v>
      </c>
    </row>
    <row r="350" spans="2:3" x14ac:dyDescent="0.2">
      <c r="B350" t="s">
        <v>466</v>
      </c>
      <c r="C350" t="s">
        <v>545</v>
      </c>
    </row>
    <row r="351" spans="2:3" x14ac:dyDescent="0.2">
      <c r="B351" t="s">
        <v>466</v>
      </c>
      <c r="C351" t="s">
        <v>138</v>
      </c>
    </row>
    <row r="352" spans="2:3" x14ac:dyDescent="0.2">
      <c r="B352" t="s">
        <v>466</v>
      </c>
      <c r="C352" t="s">
        <v>1213</v>
      </c>
    </row>
    <row r="353" spans="2:3" x14ac:dyDescent="0.2">
      <c r="B353" t="s">
        <v>466</v>
      </c>
      <c r="C353" t="s">
        <v>109</v>
      </c>
    </row>
    <row r="354" spans="2:3" x14ac:dyDescent="0.2">
      <c r="B354" t="s">
        <v>507</v>
      </c>
      <c r="C354" t="s">
        <v>1340</v>
      </c>
    </row>
    <row r="355" spans="2:3" x14ac:dyDescent="0.2">
      <c r="B355" t="s">
        <v>507</v>
      </c>
      <c r="C355" t="s">
        <v>1070</v>
      </c>
    </row>
    <row r="356" spans="2:3" x14ac:dyDescent="0.2">
      <c r="B356" t="s">
        <v>522</v>
      </c>
      <c r="C356" t="s">
        <v>522</v>
      </c>
    </row>
    <row r="357" spans="2:3" x14ac:dyDescent="0.2">
      <c r="B357" t="s">
        <v>966</v>
      </c>
      <c r="C357" t="s">
        <v>966</v>
      </c>
    </row>
    <row r="358" spans="2:3" x14ac:dyDescent="0.2">
      <c r="B358" t="s">
        <v>966</v>
      </c>
      <c r="C358" t="s">
        <v>639</v>
      </c>
    </row>
    <row r="359" spans="2:3" x14ac:dyDescent="0.2">
      <c r="B359" t="s">
        <v>536</v>
      </c>
      <c r="C359" t="s">
        <v>536</v>
      </c>
    </row>
    <row r="360" spans="2:3" x14ac:dyDescent="0.2">
      <c r="B360" t="s">
        <v>536</v>
      </c>
      <c r="C360" t="s">
        <v>628</v>
      </c>
    </row>
    <row r="361" spans="2:3" x14ac:dyDescent="0.2">
      <c r="B361" t="s">
        <v>536</v>
      </c>
      <c r="C361" t="s">
        <v>1173</v>
      </c>
    </row>
    <row r="362" spans="2:3" x14ac:dyDescent="0.2">
      <c r="B362" t="s">
        <v>536</v>
      </c>
      <c r="C362" t="s">
        <v>1042</v>
      </c>
    </row>
    <row r="363" spans="2:3" x14ac:dyDescent="0.2">
      <c r="B363" t="s">
        <v>1104</v>
      </c>
      <c r="C363" t="s">
        <v>536</v>
      </c>
    </row>
    <row r="364" spans="2:3" x14ac:dyDescent="0.2">
      <c r="B364" t="s">
        <v>1104</v>
      </c>
      <c r="C364" t="s">
        <v>162</v>
      </c>
    </row>
    <row r="365" spans="2:3" x14ac:dyDescent="0.2">
      <c r="B365" t="s">
        <v>1104</v>
      </c>
      <c r="C365" t="s">
        <v>615</v>
      </c>
    </row>
    <row r="366" spans="2:3" x14ac:dyDescent="0.2">
      <c r="B366" t="s">
        <v>1104</v>
      </c>
      <c r="C366" t="s">
        <v>1562</v>
      </c>
    </row>
    <row r="367" spans="2:3" x14ac:dyDescent="0.2">
      <c r="B367" t="s">
        <v>146</v>
      </c>
      <c r="C367" t="s">
        <v>308</v>
      </c>
    </row>
    <row r="368" spans="2:3" x14ac:dyDescent="0.2">
      <c r="B368" t="s">
        <v>146</v>
      </c>
      <c r="C368" t="s">
        <v>348</v>
      </c>
    </row>
    <row r="369" spans="2:3" x14ac:dyDescent="0.2">
      <c r="B369" t="s">
        <v>146</v>
      </c>
      <c r="C369" t="s">
        <v>466</v>
      </c>
    </row>
    <row r="370" spans="2:3" x14ac:dyDescent="0.2">
      <c r="B370" t="s">
        <v>146</v>
      </c>
      <c r="C370" t="s">
        <v>536</v>
      </c>
    </row>
    <row r="371" spans="2:3" x14ac:dyDescent="0.2">
      <c r="B371" t="s">
        <v>146</v>
      </c>
      <c r="C371" t="s">
        <v>162</v>
      </c>
    </row>
    <row r="372" spans="2:3" x14ac:dyDescent="0.2">
      <c r="B372" t="s">
        <v>146</v>
      </c>
      <c r="C372" t="s">
        <v>256</v>
      </c>
    </row>
    <row r="373" spans="2:3" x14ac:dyDescent="0.2">
      <c r="B373" t="s">
        <v>146</v>
      </c>
      <c r="C373" t="s">
        <v>897</v>
      </c>
    </row>
    <row r="374" spans="2:3" x14ac:dyDescent="0.2">
      <c r="B374" t="s">
        <v>146</v>
      </c>
      <c r="C374" t="s">
        <v>454</v>
      </c>
    </row>
    <row r="375" spans="2:3" x14ac:dyDescent="0.2">
      <c r="B375" t="s">
        <v>146</v>
      </c>
      <c r="C375" t="s">
        <v>605</v>
      </c>
    </row>
    <row r="376" spans="2:3" x14ac:dyDescent="0.2">
      <c r="B376" t="s">
        <v>146</v>
      </c>
      <c r="C376" t="s">
        <v>917</v>
      </c>
    </row>
    <row r="377" spans="2:3" x14ac:dyDescent="0.2">
      <c r="B377" t="s">
        <v>146</v>
      </c>
      <c r="C377" t="s">
        <v>412</v>
      </c>
    </row>
    <row r="378" spans="2:3" x14ac:dyDescent="0.2">
      <c r="B378" t="s">
        <v>146</v>
      </c>
      <c r="C378" t="s">
        <v>1783</v>
      </c>
    </row>
    <row r="379" spans="2:3" x14ac:dyDescent="0.2">
      <c r="B379" t="s">
        <v>146</v>
      </c>
      <c r="C379" t="s">
        <v>310</v>
      </c>
    </row>
    <row r="380" spans="2:3" x14ac:dyDescent="0.2">
      <c r="B380" t="s">
        <v>146</v>
      </c>
      <c r="C380" t="s">
        <v>1058</v>
      </c>
    </row>
    <row r="381" spans="2:3" x14ac:dyDescent="0.2">
      <c r="B381" t="s">
        <v>146</v>
      </c>
      <c r="C381" t="s">
        <v>366</v>
      </c>
    </row>
    <row r="382" spans="2:3" x14ac:dyDescent="0.2">
      <c r="B382" t="s">
        <v>146</v>
      </c>
      <c r="C382" t="s">
        <v>218</v>
      </c>
    </row>
    <row r="383" spans="2:3" x14ac:dyDescent="0.2">
      <c r="B383" t="s">
        <v>146</v>
      </c>
      <c r="C383" t="s">
        <v>1152</v>
      </c>
    </row>
    <row r="384" spans="2:3" x14ac:dyDescent="0.2">
      <c r="B384" t="s">
        <v>982</v>
      </c>
      <c r="C384" t="s">
        <v>982</v>
      </c>
    </row>
    <row r="385" spans="2:3" x14ac:dyDescent="0.2">
      <c r="B385" t="s">
        <v>982</v>
      </c>
      <c r="C385" t="s">
        <v>160</v>
      </c>
    </row>
    <row r="386" spans="2:3" x14ac:dyDescent="0.2">
      <c r="B386" t="s">
        <v>982</v>
      </c>
      <c r="C386" t="s">
        <v>1091</v>
      </c>
    </row>
    <row r="387" spans="2:3" x14ac:dyDescent="0.2">
      <c r="B387" t="s">
        <v>116</v>
      </c>
      <c r="C387" t="s">
        <v>41</v>
      </c>
    </row>
    <row r="388" spans="2:3" x14ac:dyDescent="0.2">
      <c r="B388" t="s">
        <v>116</v>
      </c>
      <c r="C388" t="s">
        <v>116</v>
      </c>
    </row>
    <row r="389" spans="2:3" x14ac:dyDescent="0.2">
      <c r="B389" t="s">
        <v>116</v>
      </c>
      <c r="C389" t="s">
        <v>256</v>
      </c>
    </row>
    <row r="390" spans="2:3" x14ac:dyDescent="0.2">
      <c r="B390" t="s">
        <v>116</v>
      </c>
      <c r="C390" t="s">
        <v>1164</v>
      </c>
    </row>
    <row r="391" spans="2:3" x14ac:dyDescent="0.2">
      <c r="B391" t="s">
        <v>116</v>
      </c>
      <c r="C391" t="s">
        <v>613</v>
      </c>
    </row>
    <row r="392" spans="2:3" x14ac:dyDescent="0.2">
      <c r="B392" t="s">
        <v>1141</v>
      </c>
      <c r="C392" t="s">
        <v>1089</v>
      </c>
    </row>
    <row r="393" spans="2:3" x14ac:dyDescent="0.2">
      <c r="B393" t="s">
        <v>1141</v>
      </c>
      <c r="C393" t="s">
        <v>875</v>
      </c>
    </row>
    <row r="394" spans="2:3" x14ac:dyDescent="0.2">
      <c r="B394" t="s">
        <v>1141</v>
      </c>
      <c r="C394" t="s">
        <v>610</v>
      </c>
    </row>
    <row r="395" spans="2:3" x14ac:dyDescent="0.2">
      <c r="B395" t="s">
        <v>162</v>
      </c>
      <c r="C395" t="s">
        <v>982</v>
      </c>
    </row>
    <row r="396" spans="2:3" x14ac:dyDescent="0.2">
      <c r="B396" t="s">
        <v>162</v>
      </c>
      <c r="C396" t="s">
        <v>162</v>
      </c>
    </row>
    <row r="397" spans="2:3" x14ac:dyDescent="0.2">
      <c r="B397" t="s">
        <v>162</v>
      </c>
      <c r="C397" t="s">
        <v>256</v>
      </c>
    </row>
    <row r="398" spans="2:3" x14ac:dyDescent="0.2">
      <c r="B398" t="s">
        <v>162</v>
      </c>
      <c r="C398" t="s">
        <v>570</v>
      </c>
    </row>
    <row r="399" spans="2:3" x14ac:dyDescent="0.2">
      <c r="B399" t="s">
        <v>162</v>
      </c>
      <c r="C399" t="s">
        <v>1173</v>
      </c>
    </row>
    <row r="400" spans="2:3" x14ac:dyDescent="0.2">
      <c r="B400" t="s">
        <v>162</v>
      </c>
      <c r="C400" t="s">
        <v>109</v>
      </c>
    </row>
    <row r="401" spans="2:3" x14ac:dyDescent="0.2">
      <c r="B401" t="s">
        <v>1017</v>
      </c>
      <c r="C401" t="s">
        <v>1017</v>
      </c>
    </row>
    <row r="402" spans="2:3" x14ac:dyDescent="0.2">
      <c r="B402" t="s">
        <v>1017</v>
      </c>
      <c r="C402" t="s">
        <v>1071</v>
      </c>
    </row>
    <row r="403" spans="2:3" x14ac:dyDescent="0.2">
      <c r="B403" t="s">
        <v>1017</v>
      </c>
      <c r="C403" t="s">
        <v>841</v>
      </c>
    </row>
    <row r="404" spans="2:3" x14ac:dyDescent="0.2">
      <c r="B404" t="s">
        <v>1017</v>
      </c>
      <c r="C404" t="s">
        <v>1091</v>
      </c>
    </row>
    <row r="405" spans="2:3" x14ac:dyDescent="0.2">
      <c r="B405" t="s">
        <v>1034</v>
      </c>
      <c r="C405" t="s">
        <v>365</v>
      </c>
    </row>
    <row r="406" spans="2:3" x14ac:dyDescent="0.2">
      <c r="B406" t="s">
        <v>1034</v>
      </c>
      <c r="C406" t="s">
        <v>473</v>
      </c>
    </row>
    <row r="407" spans="2:3" x14ac:dyDescent="0.2">
      <c r="B407" t="s">
        <v>1034</v>
      </c>
      <c r="C407" t="s">
        <v>1034</v>
      </c>
    </row>
    <row r="408" spans="2:3" x14ac:dyDescent="0.2">
      <c r="B408" t="s">
        <v>1034</v>
      </c>
      <c r="C408" t="s">
        <v>888</v>
      </c>
    </row>
    <row r="409" spans="2:3" x14ac:dyDescent="0.2">
      <c r="B409" t="s">
        <v>1034</v>
      </c>
      <c r="C409" t="s">
        <v>610</v>
      </c>
    </row>
    <row r="410" spans="2:3" x14ac:dyDescent="0.2">
      <c r="B410" t="s">
        <v>1034</v>
      </c>
      <c r="C410" t="s">
        <v>1508</v>
      </c>
    </row>
    <row r="411" spans="2:3" x14ac:dyDescent="0.2">
      <c r="B411" t="s">
        <v>1034</v>
      </c>
      <c r="C411" t="s">
        <v>131</v>
      </c>
    </row>
    <row r="412" spans="2:3" x14ac:dyDescent="0.2">
      <c r="B412" t="s">
        <v>1034</v>
      </c>
      <c r="C412" t="s">
        <v>653</v>
      </c>
    </row>
    <row r="413" spans="2:3" x14ac:dyDescent="0.2">
      <c r="B413" t="s">
        <v>1052</v>
      </c>
      <c r="C413" t="s">
        <v>1052</v>
      </c>
    </row>
    <row r="414" spans="2:3" x14ac:dyDescent="0.2">
      <c r="B414" t="s">
        <v>1052</v>
      </c>
      <c r="C414" t="s">
        <v>825</v>
      </c>
    </row>
    <row r="415" spans="2:3" x14ac:dyDescent="0.2">
      <c r="B415" t="s">
        <v>533</v>
      </c>
      <c r="C415" t="s">
        <v>203</v>
      </c>
    </row>
    <row r="416" spans="2:3" x14ac:dyDescent="0.2">
      <c r="B416" t="s">
        <v>533</v>
      </c>
      <c r="C416" t="s">
        <v>333</v>
      </c>
    </row>
    <row r="417" spans="2:3" x14ac:dyDescent="0.2">
      <c r="B417" t="s">
        <v>533</v>
      </c>
      <c r="C417" t="s">
        <v>92</v>
      </c>
    </row>
    <row r="418" spans="2:3" x14ac:dyDescent="0.2">
      <c r="B418" t="s">
        <v>533</v>
      </c>
      <c r="C418" t="s">
        <v>761</v>
      </c>
    </row>
    <row r="419" spans="2:3" x14ac:dyDescent="0.2">
      <c r="B419" t="s">
        <v>533</v>
      </c>
      <c r="C419" t="s">
        <v>536</v>
      </c>
    </row>
    <row r="420" spans="2:3" x14ac:dyDescent="0.2">
      <c r="B420" t="s">
        <v>533</v>
      </c>
      <c r="C420" t="s">
        <v>533</v>
      </c>
    </row>
    <row r="421" spans="2:3" x14ac:dyDescent="0.2">
      <c r="B421" t="s">
        <v>533</v>
      </c>
      <c r="C421" t="s">
        <v>593</v>
      </c>
    </row>
    <row r="422" spans="2:3" x14ac:dyDescent="0.2">
      <c r="B422" t="s">
        <v>533</v>
      </c>
      <c r="C422" t="s">
        <v>917</v>
      </c>
    </row>
    <row r="423" spans="2:3" x14ac:dyDescent="0.2">
      <c r="B423" t="s">
        <v>533</v>
      </c>
      <c r="C423" t="s">
        <v>167</v>
      </c>
    </row>
    <row r="424" spans="2:3" x14ac:dyDescent="0.2">
      <c r="B424" t="s">
        <v>533</v>
      </c>
      <c r="C424" t="s">
        <v>499</v>
      </c>
    </row>
    <row r="425" spans="2:3" x14ac:dyDescent="0.2">
      <c r="B425" t="s">
        <v>533</v>
      </c>
      <c r="C425" t="s">
        <v>106</v>
      </c>
    </row>
    <row r="426" spans="2:3" x14ac:dyDescent="0.2">
      <c r="B426" t="s">
        <v>533</v>
      </c>
      <c r="C426" t="s">
        <v>1147</v>
      </c>
    </row>
    <row r="427" spans="2:3" x14ac:dyDescent="0.2">
      <c r="B427" t="s">
        <v>1071</v>
      </c>
      <c r="C427" t="s">
        <v>1071</v>
      </c>
    </row>
    <row r="428" spans="2:3" x14ac:dyDescent="0.2">
      <c r="B428" t="s">
        <v>1071</v>
      </c>
      <c r="C428" t="s">
        <v>801</v>
      </c>
    </row>
    <row r="429" spans="2:3" x14ac:dyDescent="0.2">
      <c r="B429" t="s">
        <v>1080</v>
      </c>
      <c r="C429" t="s">
        <v>297</v>
      </c>
    </row>
    <row r="430" spans="2:3" x14ac:dyDescent="0.2">
      <c r="B430" t="s">
        <v>1080</v>
      </c>
      <c r="C430" t="s">
        <v>1080</v>
      </c>
    </row>
    <row r="431" spans="2:3" x14ac:dyDescent="0.2">
      <c r="B431" t="s">
        <v>1080</v>
      </c>
      <c r="C431" t="s">
        <v>653</v>
      </c>
    </row>
    <row r="432" spans="2:3" x14ac:dyDescent="0.2">
      <c r="B432" t="s">
        <v>1085</v>
      </c>
      <c r="C432" t="s">
        <v>1085</v>
      </c>
    </row>
    <row r="433" spans="2:3" x14ac:dyDescent="0.2">
      <c r="B433" t="s">
        <v>1085</v>
      </c>
      <c r="C433" t="s">
        <v>839</v>
      </c>
    </row>
    <row r="434" spans="2:3" x14ac:dyDescent="0.2">
      <c r="B434" t="s">
        <v>1085</v>
      </c>
      <c r="C434" t="s">
        <v>1211</v>
      </c>
    </row>
    <row r="435" spans="2:3" x14ac:dyDescent="0.2">
      <c r="B435" t="s">
        <v>1085</v>
      </c>
      <c r="C435" t="s">
        <v>766</v>
      </c>
    </row>
    <row r="436" spans="2:3" x14ac:dyDescent="0.2">
      <c r="B436" t="s">
        <v>950</v>
      </c>
      <c r="C436" t="s">
        <v>168</v>
      </c>
    </row>
    <row r="437" spans="2:3" x14ac:dyDescent="0.2">
      <c r="B437" t="s">
        <v>950</v>
      </c>
      <c r="C437" t="s">
        <v>217</v>
      </c>
    </row>
    <row r="438" spans="2:3" x14ac:dyDescent="0.2">
      <c r="B438" t="s">
        <v>950</v>
      </c>
      <c r="C438" t="s">
        <v>1278</v>
      </c>
    </row>
    <row r="439" spans="2:3" x14ac:dyDescent="0.2">
      <c r="B439" t="s">
        <v>950</v>
      </c>
      <c r="C439" t="s">
        <v>242</v>
      </c>
    </row>
    <row r="440" spans="2:3" x14ac:dyDescent="0.2">
      <c r="B440" t="s">
        <v>1088</v>
      </c>
      <c r="C440" t="s">
        <v>473</v>
      </c>
    </row>
    <row r="441" spans="2:3" x14ac:dyDescent="0.2">
      <c r="B441" t="s">
        <v>1088</v>
      </c>
      <c r="C441" t="s">
        <v>1088</v>
      </c>
    </row>
    <row r="442" spans="2:3" x14ac:dyDescent="0.2">
      <c r="B442" t="s">
        <v>1088</v>
      </c>
      <c r="C442" t="s">
        <v>454</v>
      </c>
    </row>
    <row r="443" spans="2:3" x14ac:dyDescent="0.2">
      <c r="B443" t="s">
        <v>1088</v>
      </c>
      <c r="C443" t="s">
        <v>1358</v>
      </c>
    </row>
    <row r="444" spans="2:3" x14ac:dyDescent="0.2">
      <c r="B444" t="s">
        <v>1088</v>
      </c>
      <c r="C444" t="s">
        <v>1773</v>
      </c>
    </row>
    <row r="445" spans="2:3" x14ac:dyDescent="0.2">
      <c r="B445" t="s">
        <v>1088</v>
      </c>
      <c r="C445" t="s">
        <v>1570</v>
      </c>
    </row>
    <row r="446" spans="2:3" x14ac:dyDescent="0.2">
      <c r="B446" t="s">
        <v>1088</v>
      </c>
      <c r="C446" t="s">
        <v>109</v>
      </c>
    </row>
    <row r="447" spans="2:3" x14ac:dyDescent="0.2">
      <c r="B447" t="s">
        <v>1227</v>
      </c>
      <c r="C447" t="s">
        <v>473</v>
      </c>
    </row>
    <row r="448" spans="2:3" x14ac:dyDescent="0.2">
      <c r="B448" t="s">
        <v>1227</v>
      </c>
      <c r="C448" t="s">
        <v>1088</v>
      </c>
    </row>
    <row r="449" spans="2:3" x14ac:dyDescent="0.2">
      <c r="B449" t="s">
        <v>1227</v>
      </c>
      <c r="C449" t="s">
        <v>454</v>
      </c>
    </row>
    <row r="450" spans="2:3" x14ac:dyDescent="0.2">
      <c r="B450" t="s">
        <v>1227</v>
      </c>
      <c r="C450" t="s">
        <v>1358</v>
      </c>
    </row>
    <row r="451" spans="2:3" x14ac:dyDescent="0.2">
      <c r="B451" t="s">
        <v>1227</v>
      </c>
      <c r="C451" t="s">
        <v>1773</v>
      </c>
    </row>
    <row r="452" spans="2:3" x14ac:dyDescent="0.2">
      <c r="B452" t="s">
        <v>1227</v>
      </c>
      <c r="C452" t="s">
        <v>1570</v>
      </c>
    </row>
    <row r="453" spans="2:3" x14ac:dyDescent="0.2">
      <c r="B453" t="s">
        <v>1227</v>
      </c>
      <c r="C453" t="s">
        <v>109</v>
      </c>
    </row>
    <row r="454" spans="2:3" x14ac:dyDescent="0.2">
      <c r="B454" t="s">
        <v>256</v>
      </c>
      <c r="C454" t="s">
        <v>348</v>
      </c>
    </row>
    <row r="455" spans="2:3" x14ac:dyDescent="0.2">
      <c r="B455" t="s">
        <v>256</v>
      </c>
      <c r="C455" t="s">
        <v>926</v>
      </c>
    </row>
    <row r="456" spans="2:3" x14ac:dyDescent="0.2">
      <c r="B456" t="s">
        <v>256</v>
      </c>
      <c r="C456" t="s">
        <v>256</v>
      </c>
    </row>
    <row r="457" spans="2:3" x14ac:dyDescent="0.2">
      <c r="B457" t="s">
        <v>256</v>
      </c>
      <c r="C457" t="s">
        <v>300</v>
      </c>
    </row>
    <row r="458" spans="2:3" x14ac:dyDescent="0.2">
      <c r="B458" t="s">
        <v>256</v>
      </c>
      <c r="C458" t="s">
        <v>1091</v>
      </c>
    </row>
    <row r="459" spans="2:3" x14ac:dyDescent="0.2">
      <c r="B459" t="s">
        <v>582</v>
      </c>
      <c r="C459" t="s">
        <v>582</v>
      </c>
    </row>
    <row r="460" spans="2:3" x14ac:dyDescent="0.2">
      <c r="B460" t="s">
        <v>841</v>
      </c>
      <c r="C460" t="s">
        <v>154</v>
      </c>
    </row>
    <row r="461" spans="2:3" x14ac:dyDescent="0.2">
      <c r="B461" t="s">
        <v>841</v>
      </c>
      <c r="C461" t="s">
        <v>841</v>
      </c>
    </row>
    <row r="462" spans="2:3" x14ac:dyDescent="0.2">
      <c r="B462" t="s">
        <v>1123</v>
      </c>
      <c r="C462" t="s">
        <v>1123</v>
      </c>
    </row>
    <row r="463" spans="2:3" x14ac:dyDescent="0.2">
      <c r="B463" t="s">
        <v>1261</v>
      </c>
      <c r="C463" t="s">
        <v>1136</v>
      </c>
    </row>
    <row r="464" spans="2:3" x14ac:dyDescent="0.2">
      <c r="B464" t="s">
        <v>1261</v>
      </c>
      <c r="C464" t="s">
        <v>734</v>
      </c>
    </row>
    <row r="465" spans="2:3" x14ac:dyDescent="0.2">
      <c r="B465" t="s">
        <v>1261</v>
      </c>
      <c r="C465" t="s">
        <v>602</v>
      </c>
    </row>
    <row r="466" spans="2:3" x14ac:dyDescent="0.2">
      <c r="B466" t="s">
        <v>1261</v>
      </c>
      <c r="C466" t="s">
        <v>234</v>
      </c>
    </row>
    <row r="467" spans="2:3" x14ac:dyDescent="0.2">
      <c r="B467" t="s">
        <v>1261</v>
      </c>
      <c r="C467" t="s">
        <v>1562</v>
      </c>
    </row>
    <row r="468" spans="2:3" x14ac:dyDescent="0.2">
      <c r="B468" t="s">
        <v>1136</v>
      </c>
      <c r="C468" t="s">
        <v>1136</v>
      </c>
    </row>
    <row r="469" spans="2:3" x14ac:dyDescent="0.2">
      <c r="B469" t="s">
        <v>1136</v>
      </c>
      <c r="C469" t="s">
        <v>734</v>
      </c>
    </row>
    <row r="470" spans="2:3" x14ac:dyDescent="0.2">
      <c r="B470" t="s">
        <v>1136</v>
      </c>
      <c r="C470" t="s">
        <v>602</v>
      </c>
    </row>
    <row r="471" spans="2:3" x14ac:dyDescent="0.2">
      <c r="B471" t="s">
        <v>1136</v>
      </c>
      <c r="C471" t="s">
        <v>970</v>
      </c>
    </row>
    <row r="472" spans="2:3" x14ac:dyDescent="0.2">
      <c r="B472" t="s">
        <v>1136</v>
      </c>
      <c r="C472" t="s">
        <v>33</v>
      </c>
    </row>
    <row r="473" spans="2:3" x14ac:dyDescent="0.2">
      <c r="B473" t="s">
        <v>1142</v>
      </c>
      <c r="C473" t="s">
        <v>1142</v>
      </c>
    </row>
    <row r="474" spans="2:3" x14ac:dyDescent="0.2">
      <c r="B474" t="s">
        <v>1142</v>
      </c>
      <c r="C474" t="s">
        <v>1300</v>
      </c>
    </row>
    <row r="475" spans="2:3" x14ac:dyDescent="0.2">
      <c r="B475" t="s">
        <v>1142</v>
      </c>
      <c r="C475" t="s">
        <v>711</v>
      </c>
    </row>
    <row r="476" spans="2:3" x14ac:dyDescent="0.2">
      <c r="B476" t="s">
        <v>1142</v>
      </c>
      <c r="C476" t="s">
        <v>76</v>
      </c>
    </row>
    <row r="477" spans="2:3" x14ac:dyDescent="0.2">
      <c r="B477" t="s">
        <v>1089</v>
      </c>
      <c r="C477" t="s">
        <v>473</v>
      </c>
    </row>
    <row r="478" spans="2:3" x14ac:dyDescent="0.2">
      <c r="B478" t="s">
        <v>1089</v>
      </c>
      <c r="C478" t="s">
        <v>1089</v>
      </c>
    </row>
    <row r="479" spans="2:3" x14ac:dyDescent="0.2">
      <c r="B479" t="s">
        <v>1089</v>
      </c>
      <c r="C479" t="s">
        <v>1274</v>
      </c>
    </row>
    <row r="480" spans="2:3" x14ac:dyDescent="0.2">
      <c r="B480" t="s">
        <v>1288</v>
      </c>
      <c r="C480" t="s">
        <v>571</v>
      </c>
    </row>
    <row r="481" spans="2:3" x14ac:dyDescent="0.2">
      <c r="B481" t="s">
        <v>1288</v>
      </c>
      <c r="C481" t="s">
        <v>276</v>
      </c>
    </row>
    <row r="482" spans="2:3" x14ac:dyDescent="0.2">
      <c r="B482" t="s">
        <v>1288</v>
      </c>
      <c r="C482" t="s">
        <v>42</v>
      </c>
    </row>
    <row r="483" spans="2:3" x14ac:dyDescent="0.2">
      <c r="B483" t="s">
        <v>748</v>
      </c>
      <c r="C483" t="s">
        <v>748</v>
      </c>
    </row>
    <row r="484" spans="2:3" x14ac:dyDescent="0.2">
      <c r="B484" t="s">
        <v>1163</v>
      </c>
      <c r="C484" t="s">
        <v>63</v>
      </c>
    </row>
    <row r="485" spans="2:3" x14ac:dyDescent="0.2">
      <c r="B485" t="s">
        <v>1163</v>
      </c>
      <c r="C485" t="s">
        <v>544</v>
      </c>
    </row>
    <row r="486" spans="2:3" x14ac:dyDescent="0.2">
      <c r="B486" t="s">
        <v>1163</v>
      </c>
      <c r="C486" t="s">
        <v>1163</v>
      </c>
    </row>
    <row r="487" spans="2:3" x14ac:dyDescent="0.2">
      <c r="B487" t="s">
        <v>1163</v>
      </c>
      <c r="C487" t="s">
        <v>864</v>
      </c>
    </row>
    <row r="488" spans="2:3" x14ac:dyDescent="0.2">
      <c r="B488" t="s">
        <v>1163</v>
      </c>
      <c r="C488" t="s">
        <v>804</v>
      </c>
    </row>
    <row r="489" spans="2:3" x14ac:dyDescent="0.2">
      <c r="B489" t="s">
        <v>1163</v>
      </c>
      <c r="C489" t="s">
        <v>218</v>
      </c>
    </row>
    <row r="490" spans="2:3" x14ac:dyDescent="0.2">
      <c r="B490" t="s">
        <v>593</v>
      </c>
      <c r="C490" t="s">
        <v>155</v>
      </c>
    </row>
    <row r="491" spans="2:3" x14ac:dyDescent="0.2">
      <c r="B491" t="s">
        <v>593</v>
      </c>
      <c r="C491" t="s">
        <v>593</v>
      </c>
    </row>
    <row r="492" spans="2:3" x14ac:dyDescent="0.2">
      <c r="B492" t="s">
        <v>907</v>
      </c>
      <c r="C492" t="s">
        <v>308</v>
      </c>
    </row>
    <row r="493" spans="2:3" x14ac:dyDescent="0.2">
      <c r="B493" t="s">
        <v>907</v>
      </c>
      <c r="C493" t="s">
        <v>907</v>
      </c>
    </row>
    <row r="494" spans="2:3" x14ac:dyDescent="0.2">
      <c r="B494" t="s">
        <v>907</v>
      </c>
      <c r="C494" t="s">
        <v>280</v>
      </c>
    </row>
    <row r="495" spans="2:3" x14ac:dyDescent="0.2">
      <c r="B495" t="s">
        <v>907</v>
      </c>
      <c r="C495" t="s">
        <v>76</v>
      </c>
    </row>
    <row r="496" spans="2:3" x14ac:dyDescent="0.2">
      <c r="B496" t="s">
        <v>907</v>
      </c>
      <c r="C496" t="s">
        <v>1024</v>
      </c>
    </row>
    <row r="497" spans="2:3" x14ac:dyDescent="0.2">
      <c r="B497" t="s">
        <v>907</v>
      </c>
      <c r="C497" t="s">
        <v>1058</v>
      </c>
    </row>
    <row r="498" spans="2:3" x14ac:dyDescent="0.2">
      <c r="B498" t="s">
        <v>907</v>
      </c>
      <c r="C498" t="s">
        <v>1164</v>
      </c>
    </row>
    <row r="499" spans="2:3" x14ac:dyDescent="0.2">
      <c r="B499" t="s">
        <v>897</v>
      </c>
      <c r="C499" t="s">
        <v>365</v>
      </c>
    </row>
    <row r="500" spans="2:3" x14ac:dyDescent="0.2">
      <c r="B500" t="s">
        <v>897</v>
      </c>
      <c r="C500" t="s">
        <v>308</v>
      </c>
    </row>
    <row r="501" spans="2:3" x14ac:dyDescent="0.2">
      <c r="B501" t="s">
        <v>897</v>
      </c>
      <c r="C501" t="s">
        <v>897</v>
      </c>
    </row>
    <row r="502" spans="2:3" x14ac:dyDescent="0.2">
      <c r="B502" t="s">
        <v>897</v>
      </c>
      <c r="C502" t="s">
        <v>1508</v>
      </c>
    </row>
    <row r="503" spans="2:3" x14ac:dyDescent="0.2">
      <c r="B503" t="s">
        <v>897</v>
      </c>
      <c r="C503" t="s">
        <v>1005</v>
      </c>
    </row>
    <row r="504" spans="2:3" x14ac:dyDescent="0.2">
      <c r="B504" t="s">
        <v>897</v>
      </c>
      <c r="C504" t="s">
        <v>591</v>
      </c>
    </row>
    <row r="505" spans="2:3" x14ac:dyDescent="0.2">
      <c r="B505" t="s">
        <v>942</v>
      </c>
      <c r="C505" t="s">
        <v>168</v>
      </c>
    </row>
    <row r="506" spans="2:3" x14ac:dyDescent="0.2">
      <c r="B506" t="s">
        <v>942</v>
      </c>
      <c r="C506" t="s">
        <v>368</v>
      </c>
    </row>
    <row r="507" spans="2:3" x14ac:dyDescent="0.2">
      <c r="B507" t="s">
        <v>942</v>
      </c>
      <c r="C507" t="s">
        <v>1089</v>
      </c>
    </row>
    <row r="508" spans="2:3" x14ac:dyDescent="0.2">
      <c r="B508" t="s">
        <v>942</v>
      </c>
      <c r="C508" t="s">
        <v>610</v>
      </c>
    </row>
    <row r="509" spans="2:3" x14ac:dyDescent="0.2">
      <c r="B509" t="s">
        <v>942</v>
      </c>
      <c r="C509" t="s">
        <v>423</v>
      </c>
    </row>
    <row r="510" spans="2:3" x14ac:dyDescent="0.2">
      <c r="B510" t="s">
        <v>942</v>
      </c>
      <c r="C510" t="s">
        <v>42</v>
      </c>
    </row>
    <row r="511" spans="2:3" x14ac:dyDescent="0.2">
      <c r="B511" t="s">
        <v>942</v>
      </c>
      <c r="C511" t="s">
        <v>1152</v>
      </c>
    </row>
    <row r="512" spans="2:3" x14ac:dyDescent="0.2">
      <c r="B512" t="s">
        <v>1277</v>
      </c>
      <c r="C512" t="s">
        <v>63</v>
      </c>
    </row>
    <row r="513" spans="2:3" x14ac:dyDescent="0.2">
      <c r="B513" t="s">
        <v>1277</v>
      </c>
      <c r="C513" t="s">
        <v>761</v>
      </c>
    </row>
    <row r="514" spans="2:3" x14ac:dyDescent="0.2">
      <c r="B514" t="s">
        <v>1196</v>
      </c>
      <c r="C514" t="s">
        <v>1196</v>
      </c>
    </row>
    <row r="515" spans="2:3" x14ac:dyDescent="0.2">
      <c r="B515" t="s">
        <v>1346</v>
      </c>
      <c r="C515" t="s">
        <v>605</v>
      </c>
    </row>
    <row r="516" spans="2:3" x14ac:dyDescent="0.2">
      <c r="B516" t="s">
        <v>1346</v>
      </c>
      <c r="C516" t="s">
        <v>33</v>
      </c>
    </row>
    <row r="517" spans="2:3" x14ac:dyDescent="0.2">
      <c r="B517" t="s">
        <v>1346</v>
      </c>
      <c r="C517" t="s">
        <v>787</v>
      </c>
    </row>
    <row r="518" spans="2:3" x14ac:dyDescent="0.2">
      <c r="B518" t="s">
        <v>1352</v>
      </c>
      <c r="C518" t="s">
        <v>782</v>
      </c>
    </row>
    <row r="519" spans="2:3" x14ac:dyDescent="0.2">
      <c r="B519" t="s">
        <v>454</v>
      </c>
      <c r="C519" t="s">
        <v>488</v>
      </c>
    </row>
    <row r="520" spans="2:3" x14ac:dyDescent="0.2">
      <c r="B520" t="s">
        <v>454</v>
      </c>
      <c r="C520" t="s">
        <v>498</v>
      </c>
    </row>
    <row r="521" spans="2:3" x14ac:dyDescent="0.2">
      <c r="B521" t="s">
        <v>454</v>
      </c>
      <c r="C521" t="s">
        <v>454</v>
      </c>
    </row>
    <row r="522" spans="2:3" x14ac:dyDescent="0.2">
      <c r="B522" t="s">
        <v>454</v>
      </c>
      <c r="C522" t="s">
        <v>1441</v>
      </c>
    </row>
    <row r="523" spans="2:3" x14ac:dyDescent="0.2">
      <c r="B523" t="s">
        <v>1357</v>
      </c>
      <c r="C523" t="s">
        <v>488</v>
      </c>
    </row>
    <row r="524" spans="2:3" x14ac:dyDescent="0.2">
      <c r="B524" t="s">
        <v>1357</v>
      </c>
      <c r="C524" t="s">
        <v>498</v>
      </c>
    </row>
    <row r="525" spans="2:3" x14ac:dyDescent="0.2">
      <c r="B525" t="s">
        <v>1357</v>
      </c>
      <c r="C525" t="s">
        <v>454</v>
      </c>
    </row>
    <row r="526" spans="2:3" x14ac:dyDescent="0.2">
      <c r="B526" t="s">
        <v>1357</v>
      </c>
      <c r="C526" t="s">
        <v>1441</v>
      </c>
    </row>
    <row r="527" spans="2:3" x14ac:dyDescent="0.2">
      <c r="B527" t="s">
        <v>615</v>
      </c>
      <c r="C527" t="s">
        <v>179</v>
      </c>
    </row>
    <row r="528" spans="2:3" x14ac:dyDescent="0.2">
      <c r="B528" t="s">
        <v>615</v>
      </c>
      <c r="C528" t="s">
        <v>456</v>
      </c>
    </row>
    <row r="529" spans="2:3" x14ac:dyDescent="0.2">
      <c r="B529" t="s">
        <v>615</v>
      </c>
      <c r="C529" t="s">
        <v>615</v>
      </c>
    </row>
    <row r="530" spans="2:3" x14ac:dyDescent="0.2">
      <c r="B530" t="s">
        <v>615</v>
      </c>
      <c r="C530" t="s">
        <v>286</v>
      </c>
    </row>
    <row r="531" spans="2:3" x14ac:dyDescent="0.2">
      <c r="B531" t="s">
        <v>615</v>
      </c>
      <c r="C531" t="s">
        <v>805</v>
      </c>
    </row>
    <row r="532" spans="2:3" x14ac:dyDescent="0.2">
      <c r="B532" t="s">
        <v>615</v>
      </c>
      <c r="C532" t="s">
        <v>787</v>
      </c>
    </row>
    <row r="533" spans="2:3" x14ac:dyDescent="0.2">
      <c r="B533" t="s">
        <v>615</v>
      </c>
      <c r="C533" t="s">
        <v>613</v>
      </c>
    </row>
    <row r="534" spans="2:3" x14ac:dyDescent="0.2">
      <c r="B534" t="s">
        <v>1372</v>
      </c>
      <c r="C534" t="s">
        <v>817</v>
      </c>
    </row>
    <row r="535" spans="2:3" x14ac:dyDescent="0.2">
      <c r="B535" t="s">
        <v>1372</v>
      </c>
      <c r="C535" t="s">
        <v>280</v>
      </c>
    </row>
    <row r="536" spans="2:3" x14ac:dyDescent="0.2">
      <c r="B536" t="s">
        <v>1382</v>
      </c>
      <c r="C536" t="s">
        <v>365</v>
      </c>
    </row>
    <row r="537" spans="2:3" x14ac:dyDescent="0.2">
      <c r="B537" t="s">
        <v>1382</v>
      </c>
      <c r="C537" t="s">
        <v>413</v>
      </c>
    </row>
    <row r="538" spans="2:3" x14ac:dyDescent="0.2">
      <c r="B538" t="s">
        <v>1382</v>
      </c>
      <c r="C538" t="s">
        <v>522</v>
      </c>
    </row>
    <row r="539" spans="2:3" x14ac:dyDescent="0.2">
      <c r="B539" t="s">
        <v>1382</v>
      </c>
      <c r="C539" t="s">
        <v>723</v>
      </c>
    </row>
    <row r="540" spans="2:3" x14ac:dyDescent="0.2">
      <c r="B540" t="s">
        <v>1382</v>
      </c>
      <c r="C540" t="s">
        <v>955</v>
      </c>
    </row>
    <row r="541" spans="2:3" x14ac:dyDescent="0.2">
      <c r="B541" t="s">
        <v>1144</v>
      </c>
      <c r="C541" t="s">
        <v>348</v>
      </c>
    </row>
    <row r="542" spans="2:3" x14ac:dyDescent="0.2">
      <c r="B542" t="s">
        <v>1144</v>
      </c>
      <c r="C542" t="s">
        <v>907</v>
      </c>
    </row>
    <row r="543" spans="2:3" x14ac:dyDescent="0.2">
      <c r="B543" t="s">
        <v>1144</v>
      </c>
      <c r="C543" t="s">
        <v>1144</v>
      </c>
    </row>
    <row r="544" spans="2:3" x14ac:dyDescent="0.2">
      <c r="B544" t="s">
        <v>1144</v>
      </c>
      <c r="C544" t="s">
        <v>552</v>
      </c>
    </row>
    <row r="545" spans="2:3" x14ac:dyDescent="0.2">
      <c r="B545" t="s">
        <v>1144</v>
      </c>
      <c r="C545" t="s">
        <v>545</v>
      </c>
    </row>
    <row r="546" spans="2:3" x14ac:dyDescent="0.2">
      <c r="B546" t="s">
        <v>1144</v>
      </c>
      <c r="C546" t="s">
        <v>234</v>
      </c>
    </row>
    <row r="547" spans="2:3" x14ac:dyDescent="0.2">
      <c r="B547" t="s">
        <v>1144</v>
      </c>
      <c r="C547" t="s">
        <v>1213</v>
      </c>
    </row>
    <row r="548" spans="2:3" x14ac:dyDescent="0.2">
      <c r="B548" t="s">
        <v>1144</v>
      </c>
      <c r="C548" t="s">
        <v>653</v>
      </c>
    </row>
    <row r="549" spans="2:3" x14ac:dyDescent="0.2">
      <c r="B549" t="s">
        <v>552</v>
      </c>
      <c r="C549" t="s">
        <v>105</v>
      </c>
    </row>
    <row r="550" spans="2:3" x14ac:dyDescent="0.2">
      <c r="B550" t="s">
        <v>552</v>
      </c>
      <c r="C550" t="s">
        <v>552</v>
      </c>
    </row>
    <row r="551" spans="2:3" x14ac:dyDescent="0.2">
      <c r="B551" t="s">
        <v>552</v>
      </c>
      <c r="C551" t="s">
        <v>734</v>
      </c>
    </row>
    <row r="552" spans="2:3" x14ac:dyDescent="0.2">
      <c r="B552" t="s">
        <v>552</v>
      </c>
      <c r="C552" t="s">
        <v>126</v>
      </c>
    </row>
    <row r="553" spans="2:3" x14ac:dyDescent="0.2">
      <c r="B553" t="s">
        <v>552</v>
      </c>
      <c r="C553" t="s">
        <v>847</v>
      </c>
    </row>
    <row r="554" spans="2:3" x14ac:dyDescent="0.2">
      <c r="B554" t="s">
        <v>552</v>
      </c>
      <c r="C554" t="s">
        <v>423</v>
      </c>
    </row>
    <row r="555" spans="2:3" x14ac:dyDescent="0.2">
      <c r="B555" t="s">
        <v>552</v>
      </c>
      <c r="C555" t="s">
        <v>489</v>
      </c>
    </row>
    <row r="556" spans="2:3" x14ac:dyDescent="0.2">
      <c r="B556" t="s">
        <v>552</v>
      </c>
      <c r="C556" t="s">
        <v>681</v>
      </c>
    </row>
    <row r="557" spans="2:3" x14ac:dyDescent="0.2">
      <c r="B557" t="s">
        <v>1402</v>
      </c>
      <c r="C557" t="s">
        <v>734</v>
      </c>
    </row>
    <row r="558" spans="2:3" x14ac:dyDescent="0.2">
      <c r="B558" t="s">
        <v>1409</v>
      </c>
      <c r="C558" t="s">
        <v>987</v>
      </c>
    </row>
    <row r="559" spans="2:3" x14ac:dyDescent="0.2">
      <c r="B559" t="s">
        <v>1413</v>
      </c>
      <c r="C559" t="s">
        <v>748</v>
      </c>
    </row>
    <row r="560" spans="2:3" x14ac:dyDescent="0.2">
      <c r="B560" t="s">
        <v>1413</v>
      </c>
      <c r="C560" t="s">
        <v>76</v>
      </c>
    </row>
    <row r="561" spans="2:3" x14ac:dyDescent="0.2">
      <c r="B561" t="s">
        <v>1413</v>
      </c>
      <c r="C561" t="s">
        <v>42</v>
      </c>
    </row>
    <row r="562" spans="2:3" x14ac:dyDescent="0.2">
      <c r="B562" t="s">
        <v>605</v>
      </c>
      <c r="C562" t="s">
        <v>152</v>
      </c>
    </row>
    <row r="563" spans="2:3" x14ac:dyDescent="0.2">
      <c r="B563" t="s">
        <v>605</v>
      </c>
      <c r="C563" t="s">
        <v>268</v>
      </c>
    </row>
    <row r="564" spans="2:3" x14ac:dyDescent="0.2">
      <c r="B564" t="s">
        <v>605</v>
      </c>
      <c r="C564" t="s">
        <v>841</v>
      </c>
    </row>
    <row r="565" spans="2:3" x14ac:dyDescent="0.2">
      <c r="B565" t="s">
        <v>605</v>
      </c>
      <c r="C565" t="s">
        <v>907</v>
      </c>
    </row>
    <row r="566" spans="2:3" x14ac:dyDescent="0.2">
      <c r="B566" t="s">
        <v>605</v>
      </c>
      <c r="C566" t="s">
        <v>454</v>
      </c>
    </row>
    <row r="567" spans="2:3" x14ac:dyDescent="0.2">
      <c r="B567" t="s">
        <v>605</v>
      </c>
      <c r="C567" t="s">
        <v>605</v>
      </c>
    </row>
    <row r="568" spans="2:3" x14ac:dyDescent="0.2">
      <c r="B568" t="s">
        <v>605</v>
      </c>
      <c r="C568" t="s">
        <v>1358</v>
      </c>
    </row>
    <row r="569" spans="2:3" x14ac:dyDescent="0.2">
      <c r="B569" t="s">
        <v>605</v>
      </c>
      <c r="C569" t="s">
        <v>825</v>
      </c>
    </row>
    <row r="570" spans="2:3" x14ac:dyDescent="0.2">
      <c r="B570" t="s">
        <v>605</v>
      </c>
      <c r="C570" t="s">
        <v>310</v>
      </c>
    </row>
    <row r="571" spans="2:3" x14ac:dyDescent="0.2">
      <c r="B571" t="s">
        <v>605</v>
      </c>
      <c r="C571" t="s">
        <v>663</v>
      </c>
    </row>
    <row r="572" spans="2:3" x14ac:dyDescent="0.2">
      <c r="B572" t="s">
        <v>605</v>
      </c>
      <c r="C572" t="s">
        <v>805</v>
      </c>
    </row>
    <row r="573" spans="2:3" x14ac:dyDescent="0.2">
      <c r="B573" t="s">
        <v>1287</v>
      </c>
      <c r="C573" t="s">
        <v>288</v>
      </c>
    </row>
    <row r="574" spans="2:3" x14ac:dyDescent="0.2">
      <c r="B574" t="s">
        <v>1287</v>
      </c>
      <c r="C574" t="s">
        <v>761</v>
      </c>
    </row>
    <row r="575" spans="2:3" x14ac:dyDescent="0.2">
      <c r="B575" t="s">
        <v>1287</v>
      </c>
      <c r="C575" t="s">
        <v>1123</v>
      </c>
    </row>
    <row r="576" spans="2:3" x14ac:dyDescent="0.2">
      <c r="B576" t="s">
        <v>289</v>
      </c>
      <c r="C576" t="s">
        <v>536</v>
      </c>
    </row>
    <row r="577" spans="2:3" x14ac:dyDescent="0.2">
      <c r="B577" t="s">
        <v>289</v>
      </c>
      <c r="C577" t="s">
        <v>748</v>
      </c>
    </row>
    <row r="578" spans="2:3" x14ac:dyDescent="0.2">
      <c r="B578" t="s">
        <v>289</v>
      </c>
      <c r="C578" t="s">
        <v>289</v>
      </c>
    </row>
    <row r="579" spans="2:3" x14ac:dyDescent="0.2">
      <c r="B579" t="s">
        <v>289</v>
      </c>
      <c r="C579" t="s">
        <v>443</v>
      </c>
    </row>
    <row r="580" spans="2:3" x14ac:dyDescent="0.2">
      <c r="B580" t="s">
        <v>289</v>
      </c>
      <c r="C580" t="s">
        <v>801</v>
      </c>
    </row>
    <row r="581" spans="2:3" x14ac:dyDescent="0.2">
      <c r="B581" t="s">
        <v>289</v>
      </c>
      <c r="C581" t="s">
        <v>138</v>
      </c>
    </row>
    <row r="582" spans="2:3" x14ac:dyDescent="0.2">
      <c r="B582" t="s">
        <v>289</v>
      </c>
      <c r="C582" t="s">
        <v>276</v>
      </c>
    </row>
    <row r="583" spans="2:3" x14ac:dyDescent="0.2">
      <c r="B583" t="s">
        <v>289</v>
      </c>
      <c r="C583" t="s">
        <v>131</v>
      </c>
    </row>
    <row r="584" spans="2:3" x14ac:dyDescent="0.2">
      <c r="B584" t="s">
        <v>289</v>
      </c>
      <c r="C584" t="s">
        <v>76</v>
      </c>
    </row>
    <row r="585" spans="2:3" x14ac:dyDescent="0.2">
      <c r="B585" t="s">
        <v>289</v>
      </c>
      <c r="C585" t="s">
        <v>194</v>
      </c>
    </row>
    <row r="586" spans="2:3" x14ac:dyDescent="0.2">
      <c r="B586" t="s">
        <v>289</v>
      </c>
      <c r="C586" t="s">
        <v>1147</v>
      </c>
    </row>
    <row r="587" spans="2:3" x14ac:dyDescent="0.2">
      <c r="B587" t="s">
        <v>628</v>
      </c>
      <c r="C587" t="s">
        <v>628</v>
      </c>
    </row>
    <row r="588" spans="2:3" x14ac:dyDescent="0.2">
      <c r="B588" t="s">
        <v>628</v>
      </c>
      <c r="C588" t="s">
        <v>126</v>
      </c>
    </row>
    <row r="589" spans="2:3" x14ac:dyDescent="0.2">
      <c r="B589" t="s">
        <v>628</v>
      </c>
      <c r="C589" t="s">
        <v>106</v>
      </c>
    </row>
    <row r="590" spans="2:3" x14ac:dyDescent="0.2">
      <c r="B590" t="s">
        <v>628</v>
      </c>
      <c r="C590" t="s">
        <v>825</v>
      </c>
    </row>
    <row r="591" spans="2:3" x14ac:dyDescent="0.2">
      <c r="B591" t="s">
        <v>628</v>
      </c>
      <c r="C591" t="s">
        <v>1570</v>
      </c>
    </row>
    <row r="592" spans="2:3" x14ac:dyDescent="0.2">
      <c r="B592" t="s">
        <v>1440</v>
      </c>
      <c r="C592" t="s">
        <v>1387</v>
      </c>
    </row>
    <row r="593" spans="2:3" x14ac:dyDescent="0.2">
      <c r="B593" t="s">
        <v>1440</v>
      </c>
      <c r="C593" t="s">
        <v>777</v>
      </c>
    </row>
    <row r="594" spans="2:3" x14ac:dyDescent="0.2">
      <c r="B594" t="s">
        <v>1440</v>
      </c>
      <c r="C594" t="s">
        <v>1072</v>
      </c>
    </row>
    <row r="595" spans="2:3" x14ac:dyDescent="0.2">
      <c r="B595" t="s">
        <v>1440</v>
      </c>
      <c r="C595" t="s">
        <v>355</v>
      </c>
    </row>
    <row r="596" spans="2:3" x14ac:dyDescent="0.2">
      <c r="B596" t="s">
        <v>187</v>
      </c>
      <c r="C596" t="s">
        <v>154</v>
      </c>
    </row>
    <row r="597" spans="2:3" x14ac:dyDescent="0.2">
      <c r="B597" t="s">
        <v>187</v>
      </c>
      <c r="C597" t="s">
        <v>256</v>
      </c>
    </row>
    <row r="598" spans="2:3" x14ac:dyDescent="0.2">
      <c r="B598" t="s">
        <v>187</v>
      </c>
      <c r="C598" t="s">
        <v>79</v>
      </c>
    </row>
    <row r="599" spans="2:3" x14ac:dyDescent="0.2">
      <c r="B599" t="s">
        <v>187</v>
      </c>
      <c r="C599" t="s">
        <v>580</v>
      </c>
    </row>
    <row r="600" spans="2:3" x14ac:dyDescent="0.2">
      <c r="B600" t="s">
        <v>187</v>
      </c>
      <c r="C600" t="s">
        <v>1387</v>
      </c>
    </row>
    <row r="601" spans="2:3" x14ac:dyDescent="0.2">
      <c r="B601" t="s">
        <v>187</v>
      </c>
      <c r="C601" t="s">
        <v>412</v>
      </c>
    </row>
    <row r="602" spans="2:3" x14ac:dyDescent="0.2">
      <c r="B602" t="s">
        <v>187</v>
      </c>
      <c r="C602" t="s">
        <v>126</v>
      </c>
    </row>
    <row r="603" spans="2:3" x14ac:dyDescent="0.2">
      <c r="B603" t="s">
        <v>187</v>
      </c>
      <c r="C603" t="s">
        <v>118</v>
      </c>
    </row>
    <row r="604" spans="2:3" x14ac:dyDescent="0.2">
      <c r="B604" t="s">
        <v>187</v>
      </c>
      <c r="C604" t="s">
        <v>817</v>
      </c>
    </row>
    <row r="605" spans="2:3" x14ac:dyDescent="0.2">
      <c r="B605" t="s">
        <v>187</v>
      </c>
      <c r="C605" t="s">
        <v>519</v>
      </c>
    </row>
    <row r="606" spans="2:3" x14ac:dyDescent="0.2">
      <c r="B606" t="s">
        <v>187</v>
      </c>
      <c r="C606" t="s">
        <v>499</v>
      </c>
    </row>
    <row r="607" spans="2:3" x14ac:dyDescent="0.2">
      <c r="B607" t="s">
        <v>187</v>
      </c>
      <c r="C607" t="s">
        <v>1005</v>
      </c>
    </row>
    <row r="608" spans="2:3" x14ac:dyDescent="0.2">
      <c r="B608" t="s">
        <v>187</v>
      </c>
      <c r="C608" t="s">
        <v>698</v>
      </c>
    </row>
    <row r="609" spans="2:3" x14ac:dyDescent="0.2">
      <c r="B609" t="s">
        <v>187</v>
      </c>
      <c r="C609" t="s">
        <v>1024</v>
      </c>
    </row>
    <row r="610" spans="2:3" x14ac:dyDescent="0.2">
      <c r="B610" t="s">
        <v>187</v>
      </c>
      <c r="C610" t="s">
        <v>653</v>
      </c>
    </row>
    <row r="611" spans="2:3" x14ac:dyDescent="0.2">
      <c r="B611" t="s">
        <v>187</v>
      </c>
      <c r="C611" t="s">
        <v>1164</v>
      </c>
    </row>
    <row r="612" spans="2:3" x14ac:dyDescent="0.2">
      <c r="B612" t="s">
        <v>103</v>
      </c>
      <c r="C612" t="s">
        <v>40</v>
      </c>
    </row>
    <row r="613" spans="2:3" x14ac:dyDescent="0.2">
      <c r="B613" t="s">
        <v>103</v>
      </c>
      <c r="C613" t="s">
        <v>829</v>
      </c>
    </row>
    <row r="614" spans="2:3" x14ac:dyDescent="0.2">
      <c r="B614" t="s">
        <v>645</v>
      </c>
      <c r="C614" t="s">
        <v>841</v>
      </c>
    </row>
    <row r="615" spans="2:3" x14ac:dyDescent="0.2">
      <c r="B615" t="s">
        <v>645</v>
      </c>
      <c r="C615" t="s">
        <v>454</v>
      </c>
    </row>
    <row r="616" spans="2:3" x14ac:dyDescent="0.2">
      <c r="B616" t="s">
        <v>645</v>
      </c>
      <c r="C616" t="s">
        <v>645</v>
      </c>
    </row>
    <row r="617" spans="2:3" x14ac:dyDescent="0.2">
      <c r="B617" t="s">
        <v>645</v>
      </c>
      <c r="C617" t="s">
        <v>888</v>
      </c>
    </row>
    <row r="618" spans="2:3" x14ac:dyDescent="0.2">
      <c r="B618" t="s">
        <v>645</v>
      </c>
      <c r="C618" t="s">
        <v>1296</v>
      </c>
    </row>
    <row r="619" spans="2:3" x14ac:dyDescent="0.2">
      <c r="B619" t="s">
        <v>645</v>
      </c>
      <c r="C619" t="s">
        <v>1172</v>
      </c>
    </row>
    <row r="620" spans="2:3" x14ac:dyDescent="0.2">
      <c r="B620" t="s">
        <v>645</v>
      </c>
      <c r="C620" t="s">
        <v>109</v>
      </c>
    </row>
    <row r="621" spans="2:3" x14ac:dyDescent="0.2">
      <c r="B621" t="s">
        <v>1125</v>
      </c>
      <c r="C621" t="s">
        <v>473</v>
      </c>
    </row>
    <row r="622" spans="2:3" x14ac:dyDescent="0.2">
      <c r="B622" t="s">
        <v>1125</v>
      </c>
      <c r="C622" t="s">
        <v>1358</v>
      </c>
    </row>
    <row r="623" spans="2:3" x14ac:dyDescent="0.2">
      <c r="B623" t="s">
        <v>1125</v>
      </c>
      <c r="C623" t="s">
        <v>1430</v>
      </c>
    </row>
    <row r="624" spans="2:3" x14ac:dyDescent="0.2">
      <c r="B624" t="s">
        <v>1125</v>
      </c>
      <c r="C624" t="s">
        <v>423</v>
      </c>
    </row>
    <row r="625" spans="2:3" x14ac:dyDescent="0.2">
      <c r="B625" t="s">
        <v>1125</v>
      </c>
      <c r="C625" t="s">
        <v>799</v>
      </c>
    </row>
    <row r="626" spans="2:3" x14ac:dyDescent="0.2">
      <c r="B626" t="s">
        <v>1125</v>
      </c>
      <c r="C626" t="s">
        <v>639</v>
      </c>
    </row>
    <row r="627" spans="2:3" x14ac:dyDescent="0.2">
      <c r="B627" t="s">
        <v>1125</v>
      </c>
      <c r="C627" t="s">
        <v>1164</v>
      </c>
    </row>
    <row r="628" spans="2:3" x14ac:dyDescent="0.2">
      <c r="B628" t="s">
        <v>1125</v>
      </c>
      <c r="C628" t="s">
        <v>373</v>
      </c>
    </row>
    <row r="629" spans="2:3" x14ac:dyDescent="0.2">
      <c r="B629" t="s">
        <v>1115</v>
      </c>
      <c r="C629" t="s">
        <v>473</v>
      </c>
    </row>
    <row r="630" spans="2:3" x14ac:dyDescent="0.2">
      <c r="B630" t="s">
        <v>1115</v>
      </c>
      <c r="C630" t="s">
        <v>1358</v>
      </c>
    </row>
    <row r="631" spans="2:3" x14ac:dyDescent="0.2">
      <c r="B631" t="s">
        <v>1115</v>
      </c>
      <c r="C631" t="s">
        <v>1430</v>
      </c>
    </row>
    <row r="632" spans="2:3" x14ac:dyDescent="0.2">
      <c r="B632" t="s">
        <v>1115</v>
      </c>
      <c r="C632" t="s">
        <v>423</v>
      </c>
    </row>
    <row r="633" spans="2:3" x14ac:dyDescent="0.2">
      <c r="B633" t="s">
        <v>1115</v>
      </c>
      <c r="C633" t="s">
        <v>799</v>
      </c>
    </row>
    <row r="634" spans="2:3" x14ac:dyDescent="0.2">
      <c r="B634" t="s">
        <v>1115</v>
      </c>
      <c r="C634" t="s">
        <v>639</v>
      </c>
    </row>
    <row r="635" spans="2:3" x14ac:dyDescent="0.2">
      <c r="B635" t="s">
        <v>1115</v>
      </c>
      <c r="C635" t="s">
        <v>1164</v>
      </c>
    </row>
    <row r="636" spans="2:3" x14ac:dyDescent="0.2">
      <c r="B636" t="s">
        <v>1115</v>
      </c>
      <c r="C636" t="s">
        <v>373</v>
      </c>
    </row>
    <row r="637" spans="2:3" x14ac:dyDescent="0.2">
      <c r="B637" t="s">
        <v>571</v>
      </c>
      <c r="C637" t="s">
        <v>477</v>
      </c>
    </row>
    <row r="638" spans="2:3" x14ac:dyDescent="0.2">
      <c r="B638" t="s">
        <v>571</v>
      </c>
      <c r="C638" t="s">
        <v>49</v>
      </c>
    </row>
    <row r="639" spans="2:3" x14ac:dyDescent="0.2">
      <c r="B639" t="s">
        <v>571</v>
      </c>
      <c r="C639" t="s">
        <v>536</v>
      </c>
    </row>
    <row r="640" spans="2:3" x14ac:dyDescent="0.2">
      <c r="B640" t="s">
        <v>571</v>
      </c>
      <c r="C640" t="s">
        <v>571</v>
      </c>
    </row>
    <row r="641" spans="2:3" x14ac:dyDescent="0.2">
      <c r="B641" t="s">
        <v>571</v>
      </c>
      <c r="C641" t="s">
        <v>740</v>
      </c>
    </row>
    <row r="642" spans="2:3" x14ac:dyDescent="0.2">
      <c r="B642" t="s">
        <v>571</v>
      </c>
      <c r="C642" t="s">
        <v>1074</v>
      </c>
    </row>
    <row r="643" spans="2:3" x14ac:dyDescent="0.2">
      <c r="B643" t="s">
        <v>571</v>
      </c>
      <c r="C643" t="s">
        <v>698</v>
      </c>
    </row>
    <row r="644" spans="2:3" x14ac:dyDescent="0.2">
      <c r="B644" t="s">
        <v>571</v>
      </c>
      <c r="C644" t="s">
        <v>825</v>
      </c>
    </row>
    <row r="645" spans="2:3" x14ac:dyDescent="0.2">
      <c r="B645" t="s">
        <v>571</v>
      </c>
      <c r="C645" t="s">
        <v>300</v>
      </c>
    </row>
    <row r="646" spans="2:3" x14ac:dyDescent="0.2">
      <c r="B646" t="s">
        <v>1486</v>
      </c>
      <c r="C646" t="s">
        <v>262</v>
      </c>
    </row>
    <row r="647" spans="2:3" x14ac:dyDescent="0.2">
      <c r="B647" t="s">
        <v>1264</v>
      </c>
      <c r="C647" t="s">
        <v>348</v>
      </c>
    </row>
    <row r="648" spans="2:3" x14ac:dyDescent="0.2">
      <c r="B648" t="s">
        <v>1264</v>
      </c>
      <c r="C648" t="s">
        <v>536</v>
      </c>
    </row>
    <row r="649" spans="2:3" x14ac:dyDescent="0.2">
      <c r="B649" t="s">
        <v>1264</v>
      </c>
      <c r="C649" t="s">
        <v>1387</v>
      </c>
    </row>
    <row r="650" spans="2:3" x14ac:dyDescent="0.2">
      <c r="B650" t="s">
        <v>1264</v>
      </c>
      <c r="C650" t="s">
        <v>1403</v>
      </c>
    </row>
    <row r="651" spans="2:3" x14ac:dyDescent="0.2">
      <c r="B651" t="s">
        <v>1264</v>
      </c>
      <c r="C651" t="s">
        <v>118</v>
      </c>
    </row>
    <row r="652" spans="2:3" x14ac:dyDescent="0.2">
      <c r="B652" t="s">
        <v>1264</v>
      </c>
      <c r="C652" t="s">
        <v>970</v>
      </c>
    </row>
    <row r="653" spans="2:3" x14ac:dyDescent="0.2">
      <c r="B653" t="s">
        <v>79</v>
      </c>
      <c r="C653" t="s">
        <v>179</v>
      </c>
    </row>
    <row r="654" spans="2:3" x14ac:dyDescent="0.2">
      <c r="B654" t="s">
        <v>79</v>
      </c>
      <c r="C654" t="s">
        <v>63</v>
      </c>
    </row>
    <row r="655" spans="2:3" x14ac:dyDescent="0.2">
      <c r="B655" t="s">
        <v>79</v>
      </c>
      <c r="C655" t="s">
        <v>488</v>
      </c>
    </row>
    <row r="656" spans="2:3" x14ac:dyDescent="0.2">
      <c r="B656" t="s">
        <v>79</v>
      </c>
      <c r="C656" t="s">
        <v>532</v>
      </c>
    </row>
    <row r="657" spans="2:3" x14ac:dyDescent="0.2">
      <c r="B657" t="s">
        <v>79</v>
      </c>
      <c r="C657" t="s">
        <v>466</v>
      </c>
    </row>
    <row r="658" spans="2:3" x14ac:dyDescent="0.2">
      <c r="B658" t="s">
        <v>79</v>
      </c>
      <c r="C658" t="s">
        <v>454</v>
      </c>
    </row>
    <row r="659" spans="2:3" x14ac:dyDescent="0.2">
      <c r="B659" t="s">
        <v>79</v>
      </c>
      <c r="C659" t="s">
        <v>289</v>
      </c>
    </row>
    <row r="660" spans="2:3" x14ac:dyDescent="0.2">
      <c r="B660" t="s">
        <v>79</v>
      </c>
      <c r="C660" t="s">
        <v>79</v>
      </c>
    </row>
    <row r="661" spans="2:3" x14ac:dyDescent="0.2">
      <c r="B661" t="s">
        <v>79</v>
      </c>
      <c r="C661" t="s">
        <v>1367</v>
      </c>
    </row>
    <row r="662" spans="2:3" x14ac:dyDescent="0.2">
      <c r="B662" t="s">
        <v>79</v>
      </c>
      <c r="C662" t="s">
        <v>702</v>
      </c>
    </row>
    <row r="663" spans="2:3" x14ac:dyDescent="0.2">
      <c r="B663" t="s">
        <v>79</v>
      </c>
      <c r="C663" t="s">
        <v>167</v>
      </c>
    </row>
    <row r="664" spans="2:3" x14ac:dyDescent="0.2">
      <c r="B664" t="s">
        <v>79</v>
      </c>
      <c r="C664" t="s">
        <v>1035</v>
      </c>
    </row>
    <row r="665" spans="2:3" x14ac:dyDescent="0.2">
      <c r="B665" t="s">
        <v>79</v>
      </c>
      <c r="C665" t="s">
        <v>890</v>
      </c>
    </row>
    <row r="666" spans="2:3" x14ac:dyDescent="0.2">
      <c r="B666" t="s">
        <v>79</v>
      </c>
      <c r="C666" t="s">
        <v>106</v>
      </c>
    </row>
    <row r="667" spans="2:3" x14ac:dyDescent="0.2">
      <c r="B667" t="s">
        <v>79</v>
      </c>
      <c r="C667" t="s">
        <v>825</v>
      </c>
    </row>
    <row r="668" spans="2:3" x14ac:dyDescent="0.2">
      <c r="B668" t="s">
        <v>79</v>
      </c>
      <c r="C668" t="s">
        <v>940</v>
      </c>
    </row>
    <row r="669" spans="2:3" x14ac:dyDescent="0.2">
      <c r="B669" t="s">
        <v>79</v>
      </c>
      <c r="C669" t="s">
        <v>489</v>
      </c>
    </row>
    <row r="670" spans="2:3" x14ac:dyDescent="0.2">
      <c r="B670" t="s">
        <v>79</v>
      </c>
      <c r="C670" t="s">
        <v>1091</v>
      </c>
    </row>
    <row r="671" spans="2:3" x14ac:dyDescent="0.2">
      <c r="B671" t="s">
        <v>79</v>
      </c>
      <c r="C671" t="s">
        <v>955</v>
      </c>
    </row>
    <row r="672" spans="2:3" x14ac:dyDescent="0.2">
      <c r="B672" t="s">
        <v>79</v>
      </c>
      <c r="C672" t="s">
        <v>388</v>
      </c>
    </row>
    <row r="673" spans="2:3" x14ac:dyDescent="0.2">
      <c r="B673" t="s">
        <v>1278</v>
      </c>
      <c r="C673" t="s">
        <v>1163</v>
      </c>
    </row>
    <row r="674" spans="2:3" x14ac:dyDescent="0.2">
      <c r="B674" t="s">
        <v>1278</v>
      </c>
      <c r="C674" t="s">
        <v>897</v>
      </c>
    </row>
    <row r="675" spans="2:3" x14ac:dyDescent="0.2">
      <c r="B675" t="s">
        <v>1278</v>
      </c>
      <c r="C675" t="s">
        <v>1278</v>
      </c>
    </row>
    <row r="676" spans="2:3" x14ac:dyDescent="0.2">
      <c r="B676" t="s">
        <v>1278</v>
      </c>
      <c r="C676" t="s">
        <v>740</v>
      </c>
    </row>
    <row r="677" spans="2:3" x14ac:dyDescent="0.2">
      <c r="B677" t="s">
        <v>1278</v>
      </c>
      <c r="C677" t="s">
        <v>2020</v>
      </c>
    </row>
    <row r="678" spans="2:3" x14ac:dyDescent="0.2">
      <c r="B678" t="s">
        <v>1278</v>
      </c>
      <c r="C678" t="s">
        <v>218</v>
      </c>
    </row>
    <row r="679" spans="2:3" x14ac:dyDescent="0.2">
      <c r="B679" t="s">
        <v>580</v>
      </c>
      <c r="C679" t="s">
        <v>135</v>
      </c>
    </row>
    <row r="680" spans="2:3" x14ac:dyDescent="0.2">
      <c r="B680" t="s">
        <v>580</v>
      </c>
      <c r="C680" t="s">
        <v>49</v>
      </c>
    </row>
    <row r="681" spans="2:3" x14ac:dyDescent="0.2">
      <c r="B681" t="s">
        <v>580</v>
      </c>
      <c r="C681" t="s">
        <v>522</v>
      </c>
    </row>
    <row r="682" spans="2:3" x14ac:dyDescent="0.2">
      <c r="B682" t="s">
        <v>580</v>
      </c>
      <c r="C682" t="s">
        <v>841</v>
      </c>
    </row>
    <row r="683" spans="2:3" x14ac:dyDescent="0.2">
      <c r="B683" t="s">
        <v>580</v>
      </c>
      <c r="C683" t="s">
        <v>289</v>
      </c>
    </row>
    <row r="684" spans="2:3" x14ac:dyDescent="0.2">
      <c r="B684" t="s">
        <v>580</v>
      </c>
      <c r="C684" t="s">
        <v>580</v>
      </c>
    </row>
    <row r="685" spans="2:3" x14ac:dyDescent="0.2">
      <c r="B685" t="s">
        <v>580</v>
      </c>
      <c r="C685" t="s">
        <v>432</v>
      </c>
    </row>
    <row r="686" spans="2:3" x14ac:dyDescent="0.2">
      <c r="B686" t="s">
        <v>580</v>
      </c>
      <c r="C686" t="s">
        <v>160</v>
      </c>
    </row>
    <row r="687" spans="2:3" x14ac:dyDescent="0.2">
      <c r="B687" t="s">
        <v>580</v>
      </c>
      <c r="C687" t="s">
        <v>1211</v>
      </c>
    </row>
    <row r="688" spans="2:3" x14ac:dyDescent="0.2">
      <c r="B688" t="s">
        <v>580</v>
      </c>
      <c r="C688" t="s">
        <v>310</v>
      </c>
    </row>
    <row r="689" spans="2:3" x14ac:dyDescent="0.2">
      <c r="B689" t="s">
        <v>580</v>
      </c>
      <c r="C689" t="s">
        <v>206</v>
      </c>
    </row>
    <row r="690" spans="2:3" x14ac:dyDescent="0.2">
      <c r="B690" t="s">
        <v>262</v>
      </c>
      <c r="C690" t="s">
        <v>63</v>
      </c>
    </row>
    <row r="691" spans="2:3" x14ac:dyDescent="0.2">
      <c r="B691" t="s">
        <v>262</v>
      </c>
      <c r="C691" t="s">
        <v>155</v>
      </c>
    </row>
    <row r="692" spans="2:3" x14ac:dyDescent="0.2">
      <c r="B692" t="s">
        <v>262</v>
      </c>
      <c r="C692" t="s">
        <v>262</v>
      </c>
    </row>
    <row r="693" spans="2:3" x14ac:dyDescent="0.2">
      <c r="B693" t="s">
        <v>262</v>
      </c>
      <c r="C693" t="s">
        <v>799</v>
      </c>
    </row>
    <row r="694" spans="2:3" x14ac:dyDescent="0.2">
      <c r="B694" t="s">
        <v>262</v>
      </c>
      <c r="C694" t="s">
        <v>310</v>
      </c>
    </row>
    <row r="695" spans="2:3" x14ac:dyDescent="0.2">
      <c r="B695" t="s">
        <v>262</v>
      </c>
      <c r="C695" t="s">
        <v>1539</v>
      </c>
    </row>
    <row r="696" spans="2:3" x14ac:dyDescent="0.2">
      <c r="B696" t="s">
        <v>1300</v>
      </c>
      <c r="C696" t="s">
        <v>532</v>
      </c>
    </row>
    <row r="697" spans="2:3" x14ac:dyDescent="0.2">
      <c r="B697" t="s">
        <v>1300</v>
      </c>
      <c r="C697" t="s">
        <v>966</v>
      </c>
    </row>
    <row r="698" spans="2:3" x14ac:dyDescent="0.2">
      <c r="B698" t="s">
        <v>1300</v>
      </c>
      <c r="C698" t="s">
        <v>1089</v>
      </c>
    </row>
    <row r="699" spans="2:3" x14ac:dyDescent="0.2">
      <c r="B699" t="s">
        <v>1300</v>
      </c>
      <c r="C699" t="s">
        <v>1300</v>
      </c>
    </row>
    <row r="700" spans="2:3" x14ac:dyDescent="0.2">
      <c r="B700" t="s">
        <v>1300</v>
      </c>
      <c r="C700" t="s">
        <v>668</v>
      </c>
    </row>
    <row r="701" spans="2:3" x14ac:dyDescent="0.2">
      <c r="B701" t="s">
        <v>1312</v>
      </c>
      <c r="C701" t="s">
        <v>1312</v>
      </c>
    </row>
    <row r="702" spans="2:3" x14ac:dyDescent="0.2">
      <c r="B702" t="s">
        <v>1316</v>
      </c>
      <c r="C702" t="s">
        <v>1316</v>
      </c>
    </row>
    <row r="703" spans="2:3" x14ac:dyDescent="0.2">
      <c r="B703" t="s">
        <v>1316</v>
      </c>
      <c r="C703" t="s">
        <v>1367</v>
      </c>
    </row>
    <row r="704" spans="2:3" x14ac:dyDescent="0.2">
      <c r="B704" t="s">
        <v>1316</v>
      </c>
      <c r="C704" t="s">
        <v>740</v>
      </c>
    </row>
    <row r="705" spans="2:3" x14ac:dyDescent="0.2">
      <c r="B705" t="s">
        <v>1316</v>
      </c>
      <c r="C705" t="s">
        <v>366</v>
      </c>
    </row>
    <row r="706" spans="2:3" x14ac:dyDescent="0.2">
      <c r="B706" t="s">
        <v>1316</v>
      </c>
      <c r="C706" t="s">
        <v>1147</v>
      </c>
    </row>
    <row r="707" spans="2:3" x14ac:dyDescent="0.2">
      <c r="B707" t="s">
        <v>1550</v>
      </c>
      <c r="C707" t="s">
        <v>1052</v>
      </c>
    </row>
    <row r="708" spans="2:3" x14ac:dyDescent="0.2">
      <c r="B708" t="s">
        <v>1550</v>
      </c>
      <c r="C708" t="s">
        <v>1367</v>
      </c>
    </row>
    <row r="709" spans="2:3" x14ac:dyDescent="0.2">
      <c r="B709" t="s">
        <v>1550</v>
      </c>
      <c r="C709" t="s">
        <v>1441</v>
      </c>
    </row>
    <row r="710" spans="2:3" x14ac:dyDescent="0.2">
      <c r="B710" t="s">
        <v>1550</v>
      </c>
      <c r="C710" t="s">
        <v>106</v>
      </c>
    </row>
    <row r="711" spans="2:3" x14ac:dyDescent="0.2">
      <c r="B711" t="s">
        <v>1550</v>
      </c>
      <c r="C711" t="s">
        <v>805</v>
      </c>
    </row>
    <row r="712" spans="2:3" x14ac:dyDescent="0.2">
      <c r="B712" t="s">
        <v>565</v>
      </c>
      <c r="C712" t="s">
        <v>105</v>
      </c>
    </row>
    <row r="713" spans="2:3" x14ac:dyDescent="0.2">
      <c r="B713" t="s">
        <v>565</v>
      </c>
      <c r="C713" t="s">
        <v>466</v>
      </c>
    </row>
    <row r="714" spans="2:3" x14ac:dyDescent="0.2">
      <c r="B714" t="s">
        <v>565</v>
      </c>
      <c r="C714" t="s">
        <v>565</v>
      </c>
    </row>
    <row r="715" spans="2:3" x14ac:dyDescent="0.2">
      <c r="B715" t="s">
        <v>565</v>
      </c>
      <c r="C715" t="s">
        <v>1915</v>
      </c>
    </row>
    <row r="716" spans="2:3" x14ac:dyDescent="0.2">
      <c r="B716" t="s">
        <v>525</v>
      </c>
      <c r="C716" t="s">
        <v>105</v>
      </c>
    </row>
    <row r="717" spans="2:3" x14ac:dyDescent="0.2">
      <c r="B717" t="s">
        <v>525</v>
      </c>
      <c r="C717" t="s">
        <v>466</v>
      </c>
    </row>
    <row r="718" spans="2:3" x14ac:dyDescent="0.2">
      <c r="B718" t="s">
        <v>525</v>
      </c>
      <c r="C718" t="s">
        <v>565</v>
      </c>
    </row>
    <row r="719" spans="2:3" x14ac:dyDescent="0.2">
      <c r="B719" t="s">
        <v>525</v>
      </c>
      <c r="C719" t="s">
        <v>1915</v>
      </c>
    </row>
    <row r="720" spans="2:3" x14ac:dyDescent="0.2">
      <c r="B720" t="s">
        <v>1576</v>
      </c>
      <c r="C720" t="s">
        <v>653</v>
      </c>
    </row>
    <row r="721" spans="2:3" x14ac:dyDescent="0.2">
      <c r="B721" t="s">
        <v>1584</v>
      </c>
      <c r="C721" t="s">
        <v>308</v>
      </c>
    </row>
    <row r="722" spans="2:3" x14ac:dyDescent="0.2">
      <c r="B722" t="s">
        <v>1584</v>
      </c>
      <c r="C722" t="s">
        <v>443</v>
      </c>
    </row>
    <row r="723" spans="2:3" x14ac:dyDescent="0.2">
      <c r="B723" t="s">
        <v>1584</v>
      </c>
      <c r="C723" t="s">
        <v>434</v>
      </c>
    </row>
    <row r="724" spans="2:3" x14ac:dyDescent="0.2">
      <c r="B724" t="s">
        <v>1584</v>
      </c>
      <c r="C724" t="s">
        <v>206</v>
      </c>
    </row>
    <row r="725" spans="2:3" x14ac:dyDescent="0.2">
      <c r="B725" t="s">
        <v>443</v>
      </c>
      <c r="C725" t="s">
        <v>308</v>
      </c>
    </row>
    <row r="726" spans="2:3" x14ac:dyDescent="0.2">
      <c r="B726" t="s">
        <v>443</v>
      </c>
      <c r="C726" t="s">
        <v>443</v>
      </c>
    </row>
    <row r="727" spans="2:3" x14ac:dyDescent="0.2">
      <c r="B727" t="s">
        <v>443</v>
      </c>
      <c r="C727" t="s">
        <v>434</v>
      </c>
    </row>
    <row r="728" spans="2:3" x14ac:dyDescent="0.2">
      <c r="B728" t="s">
        <v>443</v>
      </c>
      <c r="C728" t="s">
        <v>206</v>
      </c>
    </row>
    <row r="729" spans="2:3" x14ac:dyDescent="0.2">
      <c r="B729" t="s">
        <v>1105</v>
      </c>
      <c r="C729" t="s">
        <v>454</v>
      </c>
    </row>
    <row r="730" spans="2:3" x14ac:dyDescent="0.2">
      <c r="B730" t="s">
        <v>1105</v>
      </c>
      <c r="C730" t="s">
        <v>242</v>
      </c>
    </row>
    <row r="731" spans="2:3" x14ac:dyDescent="0.2">
      <c r="B731" t="s">
        <v>1105</v>
      </c>
      <c r="C731" t="s">
        <v>1703</v>
      </c>
    </row>
    <row r="732" spans="2:3" x14ac:dyDescent="0.2">
      <c r="B732" t="s">
        <v>1105</v>
      </c>
      <c r="C732" t="s">
        <v>286</v>
      </c>
    </row>
    <row r="733" spans="2:3" x14ac:dyDescent="0.2">
      <c r="B733" t="s">
        <v>1105</v>
      </c>
      <c r="C733" t="s">
        <v>1005</v>
      </c>
    </row>
    <row r="734" spans="2:3" x14ac:dyDescent="0.2">
      <c r="B734" t="s">
        <v>1105</v>
      </c>
      <c r="C734" t="s">
        <v>698</v>
      </c>
    </row>
    <row r="735" spans="2:3" x14ac:dyDescent="0.2">
      <c r="B735" t="s">
        <v>1105</v>
      </c>
      <c r="C735" t="s">
        <v>300</v>
      </c>
    </row>
    <row r="736" spans="2:3" x14ac:dyDescent="0.2">
      <c r="B736" t="s">
        <v>1105</v>
      </c>
      <c r="C736" t="s">
        <v>613</v>
      </c>
    </row>
    <row r="737" spans="2:3" x14ac:dyDescent="0.2">
      <c r="B737" t="s">
        <v>1603</v>
      </c>
      <c r="C737" t="s">
        <v>675</v>
      </c>
    </row>
    <row r="738" spans="2:3" x14ac:dyDescent="0.2">
      <c r="B738" t="s">
        <v>432</v>
      </c>
      <c r="C738" t="s">
        <v>432</v>
      </c>
    </row>
    <row r="739" spans="2:3" x14ac:dyDescent="0.2">
      <c r="B739" t="s">
        <v>432</v>
      </c>
      <c r="C739" t="s">
        <v>970</v>
      </c>
    </row>
    <row r="740" spans="2:3" x14ac:dyDescent="0.2">
      <c r="B740" t="s">
        <v>1307</v>
      </c>
      <c r="C740" t="s">
        <v>112</v>
      </c>
    </row>
    <row r="741" spans="2:3" x14ac:dyDescent="0.2">
      <c r="B741" t="s">
        <v>1307</v>
      </c>
      <c r="C741" t="s">
        <v>1307</v>
      </c>
    </row>
    <row r="742" spans="2:3" x14ac:dyDescent="0.2">
      <c r="B742" t="s">
        <v>888</v>
      </c>
      <c r="C742" t="s">
        <v>466</v>
      </c>
    </row>
    <row r="743" spans="2:3" x14ac:dyDescent="0.2">
      <c r="B743" t="s">
        <v>888</v>
      </c>
      <c r="C743" t="s">
        <v>1316</v>
      </c>
    </row>
    <row r="744" spans="2:3" x14ac:dyDescent="0.2">
      <c r="B744" t="s">
        <v>888</v>
      </c>
      <c r="C744" t="s">
        <v>432</v>
      </c>
    </row>
    <row r="745" spans="2:3" x14ac:dyDescent="0.2">
      <c r="B745" t="s">
        <v>888</v>
      </c>
      <c r="C745" t="s">
        <v>888</v>
      </c>
    </row>
    <row r="746" spans="2:3" x14ac:dyDescent="0.2">
      <c r="B746" t="s">
        <v>888</v>
      </c>
      <c r="C746" t="s">
        <v>1358</v>
      </c>
    </row>
    <row r="747" spans="2:3" x14ac:dyDescent="0.2">
      <c r="B747" t="s">
        <v>888</v>
      </c>
      <c r="C747" t="s">
        <v>208</v>
      </c>
    </row>
    <row r="748" spans="2:3" x14ac:dyDescent="0.2">
      <c r="B748" t="s">
        <v>888</v>
      </c>
      <c r="C748" t="s">
        <v>955</v>
      </c>
    </row>
    <row r="749" spans="2:3" x14ac:dyDescent="0.2">
      <c r="B749" t="s">
        <v>675</v>
      </c>
      <c r="C749" t="s">
        <v>675</v>
      </c>
    </row>
    <row r="750" spans="2:3" x14ac:dyDescent="0.2">
      <c r="B750" t="s">
        <v>687</v>
      </c>
      <c r="C750" t="s">
        <v>687</v>
      </c>
    </row>
    <row r="751" spans="2:3" x14ac:dyDescent="0.2">
      <c r="B751" t="s">
        <v>687</v>
      </c>
      <c r="C751" t="s">
        <v>740</v>
      </c>
    </row>
    <row r="752" spans="2:3" x14ac:dyDescent="0.2">
      <c r="B752" t="s">
        <v>687</v>
      </c>
      <c r="C752" t="s">
        <v>909</v>
      </c>
    </row>
    <row r="753" spans="2:3" x14ac:dyDescent="0.2">
      <c r="B753" t="s">
        <v>1303</v>
      </c>
      <c r="C753" t="s">
        <v>63</v>
      </c>
    </row>
    <row r="754" spans="2:3" x14ac:dyDescent="0.2">
      <c r="B754" t="s">
        <v>1303</v>
      </c>
      <c r="C754" t="s">
        <v>1080</v>
      </c>
    </row>
    <row r="755" spans="2:3" x14ac:dyDescent="0.2">
      <c r="B755" t="s">
        <v>1303</v>
      </c>
      <c r="C755" t="s">
        <v>1316</v>
      </c>
    </row>
    <row r="756" spans="2:3" x14ac:dyDescent="0.2">
      <c r="B756" t="s">
        <v>1303</v>
      </c>
      <c r="C756" t="s">
        <v>1303</v>
      </c>
    </row>
    <row r="757" spans="2:3" x14ac:dyDescent="0.2">
      <c r="B757" t="s">
        <v>1303</v>
      </c>
      <c r="C757" t="s">
        <v>560</v>
      </c>
    </row>
    <row r="758" spans="2:3" x14ac:dyDescent="0.2">
      <c r="B758" t="s">
        <v>1303</v>
      </c>
      <c r="C758" t="s">
        <v>570</v>
      </c>
    </row>
    <row r="759" spans="2:3" x14ac:dyDescent="0.2">
      <c r="B759" t="s">
        <v>1303</v>
      </c>
      <c r="C759" t="s">
        <v>799</v>
      </c>
    </row>
    <row r="760" spans="2:3" x14ac:dyDescent="0.2">
      <c r="B760" t="s">
        <v>125</v>
      </c>
      <c r="C760" t="s">
        <v>92</v>
      </c>
    </row>
    <row r="761" spans="2:3" x14ac:dyDescent="0.2">
      <c r="B761" t="s">
        <v>125</v>
      </c>
      <c r="C761" t="s">
        <v>40</v>
      </c>
    </row>
    <row r="762" spans="2:3" x14ac:dyDescent="0.2">
      <c r="B762" t="s">
        <v>125</v>
      </c>
      <c r="C762" t="s">
        <v>753</v>
      </c>
    </row>
    <row r="763" spans="2:3" x14ac:dyDescent="0.2">
      <c r="B763" t="s">
        <v>125</v>
      </c>
      <c r="C763" t="s">
        <v>817</v>
      </c>
    </row>
    <row r="764" spans="2:3" x14ac:dyDescent="0.2">
      <c r="B764" t="s">
        <v>125</v>
      </c>
      <c r="C764" t="s">
        <v>475</v>
      </c>
    </row>
    <row r="765" spans="2:3" x14ac:dyDescent="0.2">
      <c r="B765" t="s">
        <v>125</v>
      </c>
      <c r="C765" t="s">
        <v>1923</v>
      </c>
    </row>
    <row r="766" spans="2:3" x14ac:dyDescent="0.2">
      <c r="B766" t="s">
        <v>125</v>
      </c>
      <c r="C766" t="s">
        <v>218</v>
      </c>
    </row>
    <row r="767" spans="2:3" x14ac:dyDescent="0.2">
      <c r="B767" t="s">
        <v>125</v>
      </c>
      <c r="C767" t="s">
        <v>1152</v>
      </c>
    </row>
    <row r="768" spans="2:3" x14ac:dyDescent="0.2">
      <c r="B768" t="s">
        <v>1367</v>
      </c>
      <c r="C768" t="s">
        <v>1367</v>
      </c>
    </row>
    <row r="769" spans="2:3" x14ac:dyDescent="0.2">
      <c r="B769" t="s">
        <v>1367</v>
      </c>
      <c r="C769" t="s">
        <v>734</v>
      </c>
    </row>
    <row r="770" spans="2:3" x14ac:dyDescent="0.2">
      <c r="B770" t="s">
        <v>917</v>
      </c>
      <c r="C770" t="s">
        <v>49</v>
      </c>
    </row>
    <row r="771" spans="2:3" x14ac:dyDescent="0.2">
      <c r="B771" t="s">
        <v>917</v>
      </c>
      <c r="C771" t="s">
        <v>926</v>
      </c>
    </row>
    <row r="772" spans="2:3" x14ac:dyDescent="0.2">
      <c r="B772" t="s">
        <v>917</v>
      </c>
      <c r="C772" t="s">
        <v>289</v>
      </c>
    </row>
    <row r="773" spans="2:3" x14ac:dyDescent="0.2">
      <c r="B773" t="s">
        <v>917</v>
      </c>
      <c r="C773" t="s">
        <v>917</v>
      </c>
    </row>
    <row r="774" spans="2:3" x14ac:dyDescent="0.2">
      <c r="B774" t="s">
        <v>917</v>
      </c>
      <c r="C774" t="s">
        <v>610</v>
      </c>
    </row>
    <row r="775" spans="2:3" x14ac:dyDescent="0.2">
      <c r="B775" t="s">
        <v>917</v>
      </c>
      <c r="C775" t="s">
        <v>131</v>
      </c>
    </row>
    <row r="776" spans="2:3" x14ac:dyDescent="0.2">
      <c r="B776" t="s">
        <v>917</v>
      </c>
      <c r="C776" t="s">
        <v>653</v>
      </c>
    </row>
    <row r="777" spans="2:3" x14ac:dyDescent="0.2">
      <c r="B777" t="s">
        <v>917</v>
      </c>
      <c r="C777" t="s">
        <v>109</v>
      </c>
    </row>
    <row r="778" spans="2:3" x14ac:dyDescent="0.2">
      <c r="B778" t="s">
        <v>917</v>
      </c>
      <c r="C778" t="s">
        <v>1539</v>
      </c>
    </row>
    <row r="779" spans="2:3" x14ac:dyDescent="0.2">
      <c r="B779" t="s">
        <v>734</v>
      </c>
      <c r="C779" t="s">
        <v>522</v>
      </c>
    </row>
    <row r="780" spans="2:3" x14ac:dyDescent="0.2">
      <c r="B780" t="s">
        <v>734</v>
      </c>
      <c r="C780" t="s">
        <v>734</v>
      </c>
    </row>
    <row r="781" spans="2:3" x14ac:dyDescent="0.2">
      <c r="B781" t="s">
        <v>1387</v>
      </c>
      <c r="C781" t="s">
        <v>1387</v>
      </c>
    </row>
    <row r="782" spans="2:3" x14ac:dyDescent="0.2">
      <c r="B782" t="s">
        <v>1387</v>
      </c>
      <c r="C782" t="s">
        <v>414</v>
      </c>
    </row>
    <row r="783" spans="2:3" x14ac:dyDescent="0.2">
      <c r="B783" t="s">
        <v>702</v>
      </c>
      <c r="C783" t="s">
        <v>702</v>
      </c>
    </row>
    <row r="784" spans="2:3" x14ac:dyDescent="0.2">
      <c r="B784" t="s">
        <v>1403</v>
      </c>
      <c r="C784" t="s">
        <v>897</v>
      </c>
    </row>
    <row r="785" spans="2:3" x14ac:dyDescent="0.2">
      <c r="B785" t="s">
        <v>1403</v>
      </c>
      <c r="C785" t="s">
        <v>1403</v>
      </c>
    </row>
    <row r="786" spans="2:3" x14ac:dyDescent="0.2">
      <c r="B786" t="s">
        <v>1403</v>
      </c>
      <c r="C786" t="s">
        <v>208</v>
      </c>
    </row>
    <row r="787" spans="2:3" x14ac:dyDescent="0.2">
      <c r="B787" t="s">
        <v>1684</v>
      </c>
      <c r="C787" t="s">
        <v>907</v>
      </c>
    </row>
    <row r="788" spans="2:3" x14ac:dyDescent="0.2">
      <c r="B788" t="s">
        <v>1684</v>
      </c>
      <c r="C788" t="s">
        <v>1274</v>
      </c>
    </row>
    <row r="789" spans="2:3" x14ac:dyDescent="0.2">
      <c r="B789" t="s">
        <v>1684</v>
      </c>
      <c r="C789" t="s">
        <v>141</v>
      </c>
    </row>
    <row r="790" spans="2:3" x14ac:dyDescent="0.2">
      <c r="B790" t="s">
        <v>1684</v>
      </c>
      <c r="C790" t="s">
        <v>335</v>
      </c>
    </row>
    <row r="791" spans="2:3" x14ac:dyDescent="0.2">
      <c r="B791" t="s">
        <v>875</v>
      </c>
      <c r="C791" t="s">
        <v>875</v>
      </c>
    </row>
    <row r="792" spans="2:3" x14ac:dyDescent="0.2">
      <c r="B792" t="s">
        <v>394</v>
      </c>
      <c r="C792" t="s">
        <v>364</v>
      </c>
    </row>
    <row r="793" spans="2:3" x14ac:dyDescent="0.2">
      <c r="B793" t="s">
        <v>394</v>
      </c>
      <c r="C793" t="s">
        <v>208</v>
      </c>
    </row>
    <row r="794" spans="2:3" x14ac:dyDescent="0.2">
      <c r="B794" t="s">
        <v>394</v>
      </c>
      <c r="C794" t="s">
        <v>668</v>
      </c>
    </row>
    <row r="795" spans="2:3" x14ac:dyDescent="0.2">
      <c r="B795" t="s">
        <v>610</v>
      </c>
      <c r="C795" t="s">
        <v>1163</v>
      </c>
    </row>
    <row r="796" spans="2:3" x14ac:dyDescent="0.2">
      <c r="B796" t="s">
        <v>610</v>
      </c>
      <c r="C796" t="s">
        <v>610</v>
      </c>
    </row>
    <row r="797" spans="2:3" x14ac:dyDescent="0.2">
      <c r="B797" t="s">
        <v>610</v>
      </c>
      <c r="C797" t="s">
        <v>839</v>
      </c>
    </row>
    <row r="798" spans="2:3" x14ac:dyDescent="0.2">
      <c r="B798" t="s">
        <v>610</v>
      </c>
      <c r="C798" t="s">
        <v>864</v>
      </c>
    </row>
    <row r="799" spans="2:3" x14ac:dyDescent="0.2">
      <c r="B799" t="s">
        <v>1709</v>
      </c>
      <c r="C799" t="s">
        <v>610</v>
      </c>
    </row>
    <row r="800" spans="2:3" x14ac:dyDescent="0.2">
      <c r="B800" t="s">
        <v>1709</v>
      </c>
      <c r="C800" t="s">
        <v>839</v>
      </c>
    </row>
    <row r="801" spans="2:3" x14ac:dyDescent="0.2">
      <c r="B801" t="s">
        <v>1709</v>
      </c>
      <c r="C801" t="s">
        <v>864</v>
      </c>
    </row>
    <row r="802" spans="2:3" x14ac:dyDescent="0.2">
      <c r="B802" t="s">
        <v>1717</v>
      </c>
      <c r="C802" t="s">
        <v>348</v>
      </c>
    </row>
    <row r="803" spans="2:3" x14ac:dyDescent="0.2">
      <c r="B803" t="s">
        <v>1725</v>
      </c>
      <c r="C803" t="s">
        <v>414</v>
      </c>
    </row>
    <row r="804" spans="2:3" x14ac:dyDescent="0.2">
      <c r="B804" t="s">
        <v>714</v>
      </c>
      <c r="C804" t="s">
        <v>714</v>
      </c>
    </row>
    <row r="805" spans="2:3" x14ac:dyDescent="0.2">
      <c r="B805" t="s">
        <v>714</v>
      </c>
      <c r="C805" t="s">
        <v>815</v>
      </c>
    </row>
    <row r="806" spans="2:3" x14ac:dyDescent="0.2">
      <c r="B806" t="s">
        <v>1296</v>
      </c>
      <c r="C806" t="s">
        <v>63</v>
      </c>
    </row>
    <row r="807" spans="2:3" x14ac:dyDescent="0.2">
      <c r="B807" t="s">
        <v>1296</v>
      </c>
      <c r="C807" t="s">
        <v>385</v>
      </c>
    </row>
    <row r="808" spans="2:3" x14ac:dyDescent="0.2">
      <c r="B808" t="s">
        <v>1296</v>
      </c>
      <c r="C808" t="s">
        <v>92</v>
      </c>
    </row>
    <row r="809" spans="2:3" x14ac:dyDescent="0.2">
      <c r="B809" t="s">
        <v>1296</v>
      </c>
      <c r="C809" t="s">
        <v>116</v>
      </c>
    </row>
    <row r="810" spans="2:3" x14ac:dyDescent="0.2">
      <c r="B810" t="s">
        <v>1296</v>
      </c>
      <c r="C810" t="s">
        <v>1089</v>
      </c>
    </row>
    <row r="811" spans="2:3" x14ac:dyDescent="0.2">
      <c r="B811" t="s">
        <v>1296</v>
      </c>
      <c r="C811" t="s">
        <v>1296</v>
      </c>
    </row>
    <row r="812" spans="2:3" x14ac:dyDescent="0.2">
      <c r="B812" t="s">
        <v>1296</v>
      </c>
      <c r="C812" t="s">
        <v>192</v>
      </c>
    </row>
    <row r="813" spans="2:3" x14ac:dyDescent="0.2">
      <c r="B813" t="s">
        <v>412</v>
      </c>
      <c r="C813" t="s">
        <v>518</v>
      </c>
    </row>
    <row r="814" spans="2:3" x14ac:dyDescent="0.2">
      <c r="B814" t="s">
        <v>412</v>
      </c>
      <c r="C814" t="s">
        <v>760</v>
      </c>
    </row>
    <row r="815" spans="2:3" x14ac:dyDescent="0.2">
      <c r="B815" t="s">
        <v>412</v>
      </c>
      <c r="C815" t="s">
        <v>473</v>
      </c>
    </row>
    <row r="816" spans="2:3" x14ac:dyDescent="0.2">
      <c r="B816" t="s">
        <v>412</v>
      </c>
      <c r="C816" t="s">
        <v>364</v>
      </c>
    </row>
    <row r="817" spans="2:3" x14ac:dyDescent="0.2">
      <c r="B817" t="s">
        <v>412</v>
      </c>
      <c r="C817" t="s">
        <v>1089</v>
      </c>
    </row>
    <row r="818" spans="2:3" x14ac:dyDescent="0.2">
      <c r="B818" t="s">
        <v>412</v>
      </c>
      <c r="C818" t="s">
        <v>1367</v>
      </c>
    </row>
    <row r="819" spans="2:3" x14ac:dyDescent="0.2">
      <c r="B819" t="s">
        <v>412</v>
      </c>
      <c r="C819" t="s">
        <v>412</v>
      </c>
    </row>
    <row r="820" spans="2:3" x14ac:dyDescent="0.2">
      <c r="B820" t="s">
        <v>412</v>
      </c>
      <c r="C820" t="s">
        <v>414</v>
      </c>
    </row>
    <row r="821" spans="2:3" x14ac:dyDescent="0.2">
      <c r="B821" t="s">
        <v>412</v>
      </c>
      <c r="C821" t="s">
        <v>355</v>
      </c>
    </row>
    <row r="822" spans="2:3" x14ac:dyDescent="0.2">
      <c r="B822" t="s">
        <v>1429</v>
      </c>
      <c r="C822" t="s">
        <v>1429</v>
      </c>
    </row>
    <row r="823" spans="2:3" x14ac:dyDescent="0.2">
      <c r="B823" t="s">
        <v>740</v>
      </c>
      <c r="C823" t="s">
        <v>135</v>
      </c>
    </row>
    <row r="824" spans="2:3" x14ac:dyDescent="0.2">
      <c r="B824" t="s">
        <v>740</v>
      </c>
      <c r="C824" t="s">
        <v>627</v>
      </c>
    </row>
    <row r="825" spans="2:3" x14ac:dyDescent="0.2">
      <c r="B825" t="s">
        <v>740</v>
      </c>
      <c r="C825" t="s">
        <v>368</v>
      </c>
    </row>
    <row r="826" spans="2:3" x14ac:dyDescent="0.2">
      <c r="B826" t="s">
        <v>740</v>
      </c>
      <c r="C826" t="s">
        <v>723</v>
      </c>
    </row>
    <row r="827" spans="2:3" x14ac:dyDescent="0.2">
      <c r="B827" t="s">
        <v>740</v>
      </c>
      <c r="C827" t="s">
        <v>1570</v>
      </c>
    </row>
    <row r="828" spans="2:3" x14ac:dyDescent="0.2">
      <c r="B828" t="s">
        <v>740</v>
      </c>
      <c r="C828" t="s">
        <v>2020</v>
      </c>
    </row>
    <row r="829" spans="2:3" x14ac:dyDescent="0.2">
      <c r="B829" t="s">
        <v>242</v>
      </c>
      <c r="C829" t="s">
        <v>289</v>
      </c>
    </row>
    <row r="830" spans="2:3" x14ac:dyDescent="0.2">
      <c r="B830" t="s">
        <v>242</v>
      </c>
      <c r="C830" t="s">
        <v>242</v>
      </c>
    </row>
    <row r="831" spans="2:3" x14ac:dyDescent="0.2">
      <c r="B831" t="s">
        <v>242</v>
      </c>
      <c r="C831" t="s">
        <v>208</v>
      </c>
    </row>
    <row r="832" spans="2:3" x14ac:dyDescent="0.2">
      <c r="B832" t="s">
        <v>242</v>
      </c>
      <c r="C832" t="s">
        <v>131</v>
      </c>
    </row>
    <row r="833" spans="2:3" x14ac:dyDescent="0.2">
      <c r="B833" t="s">
        <v>242</v>
      </c>
      <c r="C833" t="s">
        <v>787</v>
      </c>
    </row>
    <row r="834" spans="2:3" x14ac:dyDescent="0.2">
      <c r="B834" t="s">
        <v>1738</v>
      </c>
      <c r="C834" t="s">
        <v>1296</v>
      </c>
    </row>
    <row r="835" spans="2:3" x14ac:dyDescent="0.2">
      <c r="B835" t="s">
        <v>1738</v>
      </c>
      <c r="C835" t="s">
        <v>804</v>
      </c>
    </row>
    <row r="836" spans="2:3" x14ac:dyDescent="0.2">
      <c r="B836" t="s">
        <v>753</v>
      </c>
      <c r="C836" t="s">
        <v>753</v>
      </c>
    </row>
    <row r="837" spans="2:3" x14ac:dyDescent="0.2">
      <c r="B837" t="s">
        <v>126</v>
      </c>
      <c r="C837" t="s">
        <v>662</v>
      </c>
    </row>
    <row r="838" spans="2:3" x14ac:dyDescent="0.2">
      <c r="B838" t="s">
        <v>126</v>
      </c>
      <c r="C838" t="s">
        <v>522</v>
      </c>
    </row>
    <row r="839" spans="2:3" x14ac:dyDescent="0.2">
      <c r="B839" t="s">
        <v>126</v>
      </c>
      <c r="C839" t="s">
        <v>126</v>
      </c>
    </row>
    <row r="840" spans="2:3" x14ac:dyDescent="0.2">
      <c r="B840" t="s">
        <v>126</v>
      </c>
      <c r="C840" t="s">
        <v>847</v>
      </c>
    </row>
    <row r="841" spans="2:3" x14ac:dyDescent="0.2">
      <c r="B841" t="s">
        <v>126</v>
      </c>
      <c r="C841" t="s">
        <v>1213</v>
      </c>
    </row>
    <row r="842" spans="2:3" x14ac:dyDescent="0.2">
      <c r="B842" t="s">
        <v>126</v>
      </c>
      <c r="C842" t="s">
        <v>395</v>
      </c>
    </row>
    <row r="843" spans="2:3" x14ac:dyDescent="0.2">
      <c r="B843" t="s">
        <v>126</v>
      </c>
      <c r="C843" t="s">
        <v>987</v>
      </c>
    </row>
    <row r="844" spans="2:3" x14ac:dyDescent="0.2">
      <c r="B844" t="s">
        <v>517</v>
      </c>
      <c r="C844" t="s">
        <v>158</v>
      </c>
    </row>
    <row r="845" spans="2:3" x14ac:dyDescent="0.2">
      <c r="B845" t="s">
        <v>517</v>
      </c>
      <c r="C845" t="s">
        <v>487</v>
      </c>
    </row>
    <row r="846" spans="2:3" x14ac:dyDescent="0.2">
      <c r="B846" t="s">
        <v>517</v>
      </c>
      <c r="C846" t="s">
        <v>517</v>
      </c>
    </row>
    <row r="847" spans="2:3" x14ac:dyDescent="0.2">
      <c r="B847" t="s">
        <v>517</v>
      </c>
      <c r="C847" t="s">
        <v>1072</v>
      </c>
    </row>
    <row r="848" spans="2:3" x14ac:dyDescent="0.2">
      <c r="B848" t="s">
        <v>517</v>
      </c>
      <c r="C848" t="s">
        <v>167</v>
      </c>
    </row>
    <row r="849" spans="2:3" x14ac:dyDescent="0.2">
      <c r="B849" t="s">
        <v>434</v>
      </c>
      <c r="C849" t="s">
        <v>428</v>
      </c>
    </row>
    <row r="850" spans="2:3" x14ac:dyDescent="0.2">
      <c r="B850" t="s">
        <v>434</v>
      </c>
      <c r="C850" t="s">
        <v>1080</v>
      </c>
    </row>
    <row r="851" spans="2:3" x14ac:dyDescent="0.2">
      <c r="B851" t="s">
        <v>434</v>
      </c>
      <c r="C851" t="s">
        <v>748</v>
      </c>
    </row>
    <row r="852" spans="2:3" x14ac:dyDescent="0.2">
      <c r="B852" t="s">
        <v>434</v>
      </c>
      <c r="C852" t="s">
        <v>1196</v>
      </c>
    </row>
    <row r="853" spans="2:3" x14ac:dyDescent="0.2">
      <c r="B853" t="s">
        <v>434</v>
      </c>
      <c r="C853" t="s">
        <v>289</v>
      </c>
    </row>
    <row r="854" spans="2:3" x14ac:dyDescent="0.2">
      <c r="B854" t="s">
        <v>434</v>
      </c>
      <c r="C854" t="s">
        <v>1367</v>
      </c>
    </row>
    <row r="855" spans="2:3" x14ac:dyDescent="0.2">
      <c r="B855" t="s">
        <v>434</v>
      </c>
      <c r="C855" t="s">
        <v>917</v>
      </c>
    </row>
    <row r="856" spans="2:3" x14ac:dyDescent="0.2">
      <c r="B856" t="s">
        <v>434</v>
      </c>
      <c r="C856" t="s">
        <v>434</v>
      </c>
    </row>
    <row r="857" spans="2:3" x14ac:dyDescent="0.2">
      <c r="B857" t="s">
        <v>434</v>
      </c>
      <c r="C857" t="s">
        <v>545</v>
      </c>
    </row>
    <row r="858" spans="2:3" x14ac:dyDescent="0.2">
      <c r="B858" t="s">
        <v>434</v>
      </c>
      <c r="C858" t="s">
        <v>771</v>
      </c>
    </row>
    <row r="859" spans="2:3" x14ac:dyDescent="0.2">
      <c r="B859" t="s">
        <v>434</v>
      </c>
      <c r="C859" t="s">
        <v>42</v>
      </c>
    </row>
    <row r="860" spans="2:3" x14ac:dyDescent="0.2">
      <c r="B860" t="s">
        <v>434</v>
      </c>
      <c r="C860" t="s">
        <v>1404</v>
      </c>
    </row>
    <row r="861" spans="2:3" x14ac:dyDescent="0.2">
      <c r="B861" t="s">
        <v>434</v>
      </c>
      <c r="C861" t="s">
        <v>109</v>
      </c>
    </row>
    <row r="862" spans="2:3" x14ac:dyDescent="0.2">
      <c r="B862" t="s">
        <v>41</v>
      </c>
      <c r="C862" t="s">
        <v>41</v>
      </c>
    </row>
    <row r="863" spans="2:3" x14ac:dyDescent="0.2">
      <c r="B863" t="s">
        <v>41</v>
      </c>
      <c r="C863" t="s">
        <v>1301</v>
      </c>
    </row>
    <row r="864" spans="2:3" x14ac:dyDescent="0.2">
      <c r="B864" t="s">
        <v>53</v>
      </c>
      <c r="C864" t="s">
        <v>53</v>
      </c>
    </row>
    <row r="865" spans="2:3" x14ac:dyDescent="0.2">
      <c r="B865" t="s">
        <v>53</v>
      </c>
      <c r="C865" t="s">
        <v>469</v>
      </c>
    </row>
    <row r="866" spans="2:3" x14ac:dyDescent="0.2">
      <c r="B866" t="s">
        <v>53</v>
      </c>
      <c r="C866" t="s">
        <v>753</v>
      </c>
    </row>
    <row r="867" spans="2:3" x14ac:dyDescent="0.2">
      <c r="B867" t="s">
        <v>53</v>
      </c>
      <c r="C867" t="s">
        <v>909</v>
      </c>
    </row>
    <row r="868" spans="2:3" x14ac:dyDescent="0.2">
      <c r="B868" t="s">
        <v>53</v>
      </c>
      <c r="C868" t="s">
        <v>423</v>
      </c>
    </row>
    <row r="869" spans="2:3" x14ac:dyDescent="0.2">
      <c r="B869" t="s">
        <v>53</v>
      </c>
      <c r="C869" t="s">
        <v>1024</v>
      </c>
    </row>
    <row r="870" spans="2:3" x14ac:dyDescent="0.2">
      <c r="B870" t="s">
        <v>104</v>
      </c>
      <c r="C870" t="s">
        <v>308</v>
      </c>
    </row>
    <row r="871" spans="2:3" x14ac:dyDescent="0.2">
      <c r="B871" t="s">
        <v>104</v>
      </c>
      <c r="C871" t="s">
        <v>179</v>
      </c>
    </row>
    <row r="872" spans="2:3" x14ac:dyDescent="0.2">
      <c r="B872" t="s">
        <v>104</v>
      </c>
      <c r="C872" t="s">
        <v>162</v>
      </c>
    </row>
    <row r="873" spans="2:3" x14ac:dyDescent="0.2">
      <c r="B873" t="s">
        <v>104</v>
      </c>
      <c r="C873" t="s">
        <v>1088</v>
      </c>
    </row>
    <row r="874" spans="2:3" x14ac:dyDescent="0.2">
      <c r="B874" t="s">
        <v>104</v>
      </c>
      <c r="C874" t="s">
        <v>414</v>
      </c>
    </row>
    <row r="875" spans="2:3" x14ac:dyDescent="0.2">
      <c r="B875" t="s">
        <v>104</v>
      </c>
      <c r="C875" t="s">
        <v>1058</v>
      </c>
    </row>
    <row r="876" spans="2:3" x14ac:dyDescent="0.2">
      <c r="B876" t="s">
        <v>104</v>
      </c>
      <c r="C876" t="s">
        <v>805</v>
      </c>
    </row>
    <row r="877" spans="2:3" x14ac:dyDescent="0.2">
      <c r="B877" t="s">
        <v>105</v>
      </c>
      <c r="C877" t="s">
        <v>105</v>
      </c>
    </row>
    <row r="878" spans="2:3" x14ac:dyDescent="0.2">
      <c r="B878" t="s">
        <v>105</v>
      </c>
      <c r="C878" t="s">
        <v>544</v>
      </c>
    </row>
    <row r="879" spans="2:3" x14ac:dyDescent="0.2">
      <c r="B879" t="s">
        <v>105</v>
      </c>
      <c r="C879" t="s">
        <v>1085</v>
      </c>
    </row>
    <row r="880" spans="2:3" x14ac:dyDescent="0.2">
      <c r="B880" t="s">
        <v>105</v>
      </c>
      <c r="C880" t="s">
        <v>615</v>
      </c>
    </row>
    <row r="881" spans="2:3" x14ac:dyDescent="0.2">
      <c r="B881" t="s">
        <v>105</v>
      </c>
      <c r="C881" t="s">
        <v>432</v>
      </c>
    </row>
    <row r="882" spans="2:3" x14ac:dyDescent="0.2">
      <c r="B882" t="s">
        <v>105</v>
      </c>
      <c r="C882" t="s">
        <v>33</v>
      </c>
    </row>
    <row r="883" spans="2:3" x14ac:dyDescent="0.2">
      <c r="B883" t="s">
        <v>153</v>
      </c>
      <c r="C883" t="s">
        <v>105</v>
      </c>
    </row>
    <row r="884" spans="2:3" x14ac:dyDescent="0.2">
      <c r="B884" t="s">
        <v>153</v>
      </c>
      <c r="C884" t="s">
        <v>544</v>
      </c>
    </row>
    <row r="885" spans="2:3" x14ac:dyDescent="0.2">
      <c r="B885" t="s">
        <v>153</v>
      </c>
      <c r="C885" t="s">
        <v>1085</v>
      </c>
    </row>
    <row r="886" spans="2:3" x14ac:dyDescent="0.2">
      <c r="B886" t="s">
        <v>153</v>
      </c>
      <c r="C886" t="s">
        <v>615</v>
      </c>
    </row>
    <row r="887" spans="2:3" x14ac:dyDescent="0.2">
      <c r="B887" t="s">
        <v>153</v>
      </c>
      <c r="C887" t="s">
        <v>432</v>
      </c>
    </row>
    <row r="888" spans="2:3" x14ac:dyDescent="0.2">
      <c r="B888" t="s">
        <v>153</v>
      </c>
      <c r="C888" t="s">
        <v>33</v>
      </c>
    </row>
    <row r="889" spans="2:3" x14ac:dyDescent="0.2">
      <c r="B889" t="s">
        <v>84</v>
      </c>
      <c r="C889" t="s">
        <v>84</v>
      </c>
    </row>
    <row r="890" spans="2:3" x14ac:dyDescent="0.2">
      <c r="B890" t="s">
        <v>154</v>
      </c>
      <c r="C890" t="s">
        <v>154</v>
      </c>
    </row>
    <row r="891" spans="2:3" x14ac:dyDescent="0.2">
      <c r="B891" t="s">
        <v>154</v>
      </c>
      <c r="C891" t="s">
        <v>662</v>
      </c>
    </row>
    <row r="892" spans="2:3" x14ac:dyDescent="0.2">
      <c r="B892" t="s">
        <v>154</v>
      </c>
      <c r="C892" t="s">
        <v>1088</v>
      </c>
    </row>
    <row r="893" spans="2:3" x14ac:dyDescent="0.2">
      <c r="B893" t="s">
        <v>154</v>
      </c>
      <c r="C893" t="s">
        <v>841</v>
      </c>
    </row>
    <row r="894" spans="2:3" x14ac:dyDescent="0.2">
      <c r="B894" t="s">
        <v>154</v>
      </c>
      <c r="C894" t="s">
        <v>118</v>
      </c>
    </row>
    <row r="895" spans="2:3" x14ac:dyDescent="0.2">
      <c r="B895" t="s">
        <v>154</v>
      </c>
      <c r="C895" t="s">
        <v>1301</v>
      </c>
    </row>
    <row r="896" spans="2:3" x14ac:dyDescent="0.2">
      <c r="B896" t="s">
        <v>168</v>
      </c>
      <c r="C896" t="s">
        <v>168</v>
      </c>
    </row>
    <row r="897" spans="2:3" x14ac:dyDescent="0.2">
      <c r="B897" t="s">
        <v>168</v>
      </c>
      <c r="C897" t="s">
        <v>487</v>
      </c>
    </row>
    <row r="898" spans="2:3" x14ac:dyDescent="0.2">
      <c r="B898" t="s">
        <v>193</v>
      </c>
      <c r="C898" t="s">
        <v>193</v>
      </c>
    </row>
    <row r="899" spans="2:3" x14ac:dyDescent="0.2">
      <c r="B899" t="s">
        <v>193</v>
      </c>
      <c r="C899" t="s">
        <v>829</v>
      </c>
    </row>
    <row r="900" spans="2:3" x14ac:dyDescent="0.2">
      <c r="B900" t="s">
        <v>193</v>
      </c>
      <c r="C900" t="s">
        <v>1005</v>
      </c>
    </row>
    <row r="901" spans="2:3" x14ac:dyDescent="0.2">
      <c r="B901" t="s">
        <v>193</v>
      </c>
      <c r="C901" t="s">
        <v>562</v>
      </c>
    </row>
    <row r="902" spans="2:3" x14ac:dyDescent="0.2">
      <c r="B902" t="s">
        <v>217</v>
      </c>
      <c r="C902" t="s">
        <v>217</v>
      </c>
    </row>
    <row r="903" spans="2:3" x14ac:dyDescent="0.2">
      <c r="B903" t="s">
        <v>287</v>
      </c>
      <c r="C903" t="s">
        <v>582</v>
      </c>
    </row>
    <row r="904" spans="2:3" x14ac:dyDescent="0.2">
      <c r="B904" t="s">
        <v>287</v>
      </c>
      <c r="C904" t="s">
        <v>702</v>
      </c>
    </row>
    <row r="905" spans="2:3" x14ac:dyDescent="0.2">
      <c r="B905" t="s">
        <v>112</v>
      </c>
      <c r="C905" t="s">
        <v>112</v>
      </c>
    </row>
    <row r="906" spans="2:3" x14ac:dyDescent="0.2">
      <c r="B906" t="s">
        <v>112</v>
      </c>
      <c r="C906" t="s">
        <v>519</v>
      </c>
    </row>
    <row r="907" spans="2:3" x14ac:dyDescent="0.2">
      <c r="B907" t="s">
        <v>135</v>
      </c>
      <c r="C907" t="s">
        <v>135</v>
      </c>
    </row>
    <row r="908" spans="2:3" x14ac:dyDescent="0.2">
      <c r="B908" t="s">
        <v>135</v>
      </c>
      <c r="C908" t="s">
        <v>428</v>
      </c>
    </row>
    <row r="909" spans="2:3" x14ac:dyDescent="0.2">
      <c r="B909" t="s">
        <v>135</v>
      </c>
      <c r="C909" t="s">
        <v>1034</v>
      </c>
    </row>
    <row r="910" spans="2:3" x14ac:dyDescent="0.2">
      <c r="B910" t="s">
        <v>135</v>
      </c>
      <c r="C910" t="s">
        <v>1278</v>
      </c>
    </row>
    <row r="911" spans="2:3" x14ac:dyDescent="0.2">
      <c r="B911" t="s">
        <v>135</v>
      </c>
      <c r="C911" t="s">
        <v>517</v>
      </c>
    </row>
    <row r="912" spans="2:3" x14ac:dyDescent="0.2">
      <c r="B912" t="s">
        <v>135</v>
      </c>
      <c r="C912" t="s">
        <v>106</v>
      </c>
    </row>
    <row r="913" spans="2:3" x14ac:dyDescent="0.2">
      <c r="B913" t="s">
        <v>135</v>
      </c>
      <c r="C913" t="s">
        <v>300</v>
      </c>
    </row>
    <row r="914" spans="2:3" x14ac:dyDescent="0.2">
      <c r="B914" t="s">
        <v>135</v>
      </c>
      <c r="C914" t="s">
        <v>310</v>
      </c>
    </row>
    <row r="915" spans="2:3" x14ac:dyDescent="0.2">
      <c r="B915" t="s">
        <v>135</v>
      </c>
      <c r="C915" t="s">
        <v>805</v>
      </c>
    </row>
    <row r="916" spans="2:3" x14ac:dyDescent="0.2">
      <c r="B916" t="s">
        <v>135</v>
      </c>
      <c r="C916" t="s">
        <v>736</v>
      </c>
    </row>
    <row r="917" spans="2:3" x14ac:dyDescent="0.2">
      <c r="B917" t="s">
        <v>288</v>
      </c>
      <c r="C917" t="s">
        <v>288</v>
      </c>
    </row>
    <row r="918" spans="2:3" x14ac:dyDescent="0.2">
      <c r="B918" t="s">
        <v>288</v>
      </c>
      <c r="C918" t="s">
        <v>413</v>
      </c>
    </row>
    <row r="919" spans="2:3" x14ac:dyDescent="0.2">
      <c r="B919" t="s">
        <v>288</v>
      </c>
      <c r="C919" t="s">
        <v>559</v>
      </c>
    </row>
    <row r="920" spans="2:3" x14ac:dyDescent="0.2">
      <c r="B920" t="s">
        <v>288</v>
      </c>
      <c r="C920" t="s">
        <v>412</v>
      </c>
    </row>
    <row r="921" spans="2:3" x14ac:dyDescent="0.2">
      <c r="B921" t="s">
        <v>307</v>
      </c>
      <c r="C921" t="s">
        <v>307</v>
      </c>
    </row>
    <row r="922" spans="2:3" x14ac:dyDescent="0.2">
      <c r="B922" t="s">
        <v>307</v>
      </c>
      <c r="C922" t="s">
        <v>262</v>
      </c>
    </row>
    <row r="923" spans="2:3" x14ac:dyDescent="0.2">
      <c r="B923" t="s">
        <v>307</v>
      </c>
      <c r="C923" t="s">
        <v>395</v>
      </c>
    </row>
    <row r="924" spans="2:3" x14ac:dyDescent="0.2">
      <c r="B924" t="s">
        <v>326</v>
      </c>
      <c r="C924" t="s">
        <v>326</v>
      </c>
    </row>
    <row r="925" spans="2:3" x14ac:dyDescent="0.2">
      <c r="B925" t="s">
        <v>326</v>
      </c>
      <c r="C925" t="s">
        <v>432</v>
      </c>
    </row>
    <row r="926" spans="2:3" x14ac:dyDescent="0.2">
      <c r="B926" t="s">
        <v>326</v>
      </c>
      <c r="C926" t="s">
        <v>192</v>
      </c>
    </row>
    <row r="927" spans="2:3" x14ac:dyDescent="0.2">
      <c r="B927" t="s">
        <v>343</v>
      </c>
      <c r="C927" t="s">
        <v>343</v>
      </c>
    </row>
    <row r="928" spans="2:3" x14ac:dyDescent="0.2">
      <c r="B928" t="s">
        <v>343</v>
      </c>
      <c r="C928" t="s">
        <v>368</v>
      </c>
    </row>
    <row r="929" spans="2:3" x14ac:dyDescent="0.2">
      <c r="B929" t="s">
        <v>343</v>
      </c>
      <c r="C929" t="s">
        <v>1052</v>
      </c>
    </row>
    <row r="930" spans="2:3" x14ac:dyDescent="0.2">
      <c r="B930" t="s">
        <v>343</v>
      </c>
      <c r="C930" t="s">
        <v>414</v>
      </c>
    </row>
    <row r="931" spans="2:3" x14ac:dyDescent="0.2">
      <c r="B931" t="s">
        <v>365</v>
      </c>
      <c r="C931" t="s">
        <v>365</v>
      </c>
    </row>
    <row r="932" spans="2:3" x14ac:dyDescent="0.2">
      <c r="B932" t="s">
        <v>365</v>
      </c>
      <c r="C932" t="s">
        <v>413</v>
      </c>
    </row>
    <row r="933" spans="2:3" x14ac:dyDescent="0.2">
      <c r="B933" t="s">
        <v>365</v>
      </c>
      <c r="C933" t="s">
        <v>610</v>
      </c>
    </row>
    <row r="934" spans="2:3" x14ac:dyDescent="0.2">
      <c r="B934" t="s">
        <v>365</v>
      </c>
      <c r="C934" t="s">
        <v>192</v>
      </c>
    </row>
    <row r="935" spans="2:3" x14ac:dyDescent="0.2">
      <c r="B935" t="s">
        <v>365</v>
      </c>
      <c r="C935" t="s">
        <v>234</v>
      </c>
    </row>
    <row r="936" spans="2:3" x14ac:dyDescent="0.2">
      <c r="B936" t="s">
        <v>365</v>
      </c>
      <c r="C936" t="s">
        <v>206</v>
      </c>
    </row>
    <row r="937" spans="2:3" x14ac:dyDescent="0.2">
      <c r="B937" t="s">
        <v>158</v>
      </c>
      <c r="C937" t="s">
        <v>158</v>
      </c>
    </row>
    <row r="938" spans="2:3" x14ac:dyDescent="0.2">
      <c r="B938" t="s">
        <v>308</v>
      </c>
      <c r="C938" t="s">
        <v>308</v>
      </c>
    </row>
    <row r="939" spans="2:3" x14ac:dyDescent="0.2">
      <c r="B939" t="s">
        <v>308</v>
      </c>
      <c r="C939" t="s">
        <v>432</v>
      </c>
    </row>
    <row r="940" spans="2:3" x14ac:dyDescent="0.2">
      <c r="B940" t="s">
        <v>308</v>
      </c>
      <c r="C940" t="s">
        <v>118</v>
      </c>
    </row>
    <row r="941" spans="2:3" x14ac:dyDescent="0.2">
      <c r="B941" t="s">
        <v>308</v>
      </c>
      <c r="C941" t="s">
        <v>1783</v>
      </c>
    </row>
    <row r="942" spans="2:3" x14ac:dyDescent="0.2">
      <c r="B942" t="s">
        <v>308</v>
      </c>
      <c r="C942" t="s">
        <v>970</v>
      </c>
    </row>
    <row r="943" spans="2:3" x14ac:dyDescent="0.2">
      <c r="B943" t="s">
        <v>308</v>
      </c>
      <c r="C943" t="s">
        <v>1570</v>
      </c>
    </row>
    <row r="944" spans="2:3" x14ac:dyDescent="0.2">
      <c r="B944" t="s">
        <v>308</v>
      </c>
      <c r="C944" t="s">
        <v>1562</v>
      </c>
    </row>
    <row r="945" spans="2:3" x14ac:dyDescent="0.2">
      <c r="B945" t="s">
        <v>413</v>
      </c>
      <c r="C945" t="s">
        <v>413</v>
      </c>
    </row>
    <row r="946" spans="2:3" x14ac:dyDescent="0.2">
      <c r="B946" t="s">
        <v>413</v>
      </c>
      <c r="C946" t="s">
        <v>734</v>
      </c>
    </row>
    <row r="947" spans="2:3" x14ac:dyDescent="0.2">
      <c r="B947" t="s">
        <v>413</v>
      </c>
      <c r="C947" t="s">
        <v>1074</v>
      </c>
    </row>
    <row r="948" spans="2:3" x14ac:dyDescent="0.2">
      <c r="B948" t="s">
        <v>413</v>
      </c>
      <c r="C948" t="s">
        <v>1301</v>
      </c>
    </row>
    <row r="949" spans="2:3" x14ac:dyDescent="0.2">
      <c r="B949" t="s">
        <v>179</v>
      </c>
      <c r="C949" t="s">
        <v>533</v>
      </c>
    </row>
    <row r="950" spans="2:3" x14ac:dyDescent="0.2">
      <c r="B950" t="s">
        <v>179</v>
      </c>
      <c r="C950" t="s">
        <v>256</v>
      </c>
    </row>
    <row r="951" spans="2:3" x14ac:dyDescent="0.2">
      <c r="B951" t="s">
        <v>179</v>
      </c>
      <c r="C951" t="s">
        <v>1312</v>
      </c>
    </row>
    <row r="952" spans="2:3" x14ac:dyDescent="0.2">
      <c r="B952" t="s">
        <v>179</v>
      </c>
      <c r="C952" t="s">
        <v>1404</v>
      </c>
    </row>
    <row r="953" spans="2:3" x14ac:dyDescent="0.2">
      <c r="B953" t="s">
        <v>63</v>
      </c>
      <c r="C953" t="s">
        <v>63</v>
      </c>
    </row>
    <row r="954" spans="2:3" x14ac:dyDescent="0.2">
      <c r="B954" t="s">
        <v>63</v>
      </c>
      <c r="C954" t="s">
        <v>488</v>
      </c>
    </row>
    <row r="955" spans="2:3" x14ac:dyDescent="0.2">
      <c r="B955" t="s">
        <v>63</v>
      </c>
      <c r="C955" t="s">
        <v>268</v>
      </c>
    </row>
    <row r="956" spans="2:3" x14ac:dyDescent="0.2">
      <c r="B956" t="s">
        <v>63</v>
      </c>
      <c r="C956" t="s">
        <v>75</v>
      </c>
    </row>
    <row r="957" spans="2:3" x14ac:dyDescent="0.2">
      <c r="B957" t="s">
        <v>63</v>
      </c>
      <c r="C957" t="s">
        <v>355</v>
      </c>
    </row>
    <row r="958" spans="2:3" x14ac:dyDescent="0.2">
      <c r="B958" t="s">
        <v>370</v>
      </c>
      <c r="C958" t="s">
        <v>53</v>
      </c>
    </row>
    <row r="959" spans="2:3" x14ac:dyDescent="0.2">
      <c r="B959" t="s">
        <v>370</v>
      </c>
      <c r="C959" t="s">
        <v>268</v>
      </c>
    </row>
    <row r="960" spans="2:3" x14ac:dyDescent="0.2">
      <c r="B960" t="s">
        <v>370</v>
      </c>
      <c r="C960" t="s">
        <v>740</v>
      </c>
    </row>
    <row r="961" spans="2:3" x14ac:dyDescent="0.2">
      <c r="B961" t="s">
        <v>370</v>
      </c>
      <c r="C961" t="s">
        <v>804</v>
      </c>
    </row>
    <row r="962" spans="2:3" x14ac:dyDescent="0.2">
      <c r="B962" t="s">
        <v>370</v>
      </c>
      <c r="C962" t="s">
        <v>1340</v>
      </c>
    </row>
    <row r="963" spans="2:3" x14ac:dyDescent="0.2">
      <c r="B963" t="s">
        <v>370</v>
      </c>
      <c r="C963" t="s">
        <v>33</v>
      </c>
    </row>
    <row r="964" spans="2:3" x14ac:dyDescent="0.2">
      <c r="B964" t="s">
        <v>370</v>
      </c>
      <c r="C964" t="s">
        <v>653</v>
      </c>
    </row>
    <row r="965" spans="2:3" x14ac:dyDescent="0.2">
      <c r="B965" t="s">
        <v>370</v>
      </c>
      <c r="C965" t="s">
        <v>736</v>
      </c>
    </row>
    <row r="966" spans="2:3" x14ac:dyDescent="0.2">
      <c r="B966" t="s">
        <v>370</v>
      </c>
      <c r="C966" t="s">
        <v>1070</v>
      </c>
    </row>
    <row r="967" spans="2:3" x14ac:dyDescent="0.2">
      <c r="B967" t="s">
        <v>370</v>
      </c>
      <c r="C967" t="s">
        <v>1539</v>
      </c>
    </row>
    <row r="968" spans="2:3" x14ac:dyDescent="0.2">
      <c r="B968" t="s">
        <v>442</v>
      </c>
      <c r="C968" t="s">
        <v>307</v>
      </c>
    </row>
    <row r="969" spans="2:3" x14ac:dyDescent="0.2">
      <c r="B969" t="s">
        <v>442</v>
      </c>
      <c r="C969" t="s">
        <v>442</v>
      </c>
    </row>
    <row r="970" spans="2:3" x14ac:dyDescent="0.2">
      <c r="B970" t="s">
        <v>442</v>
      </c>
      <c r="C970" t="s">
        <v>864</v>
      </c>
    </row>
    <row r="971" spans="2:3" x14ac:dyDescent="0.2">
      <c r="B971" t="s">
        <v>453</v>
      </c>
      <c r="C971" t="s">
        <v>453</v>
      </c>
    </row>
    <row r="972" spans="2:3" x14ac:dyDescent="0.2">
      <c r="B972" t="s">
        <v>203</v>
      </c>
      <c r="C972" t="s">
        <v>203</v>
      </c>
    </row>
    <row r="973" spans="2:3" x14ac:dyDescent="0.2">
      <c r="B973" t="s">
        <v>203</v>
      </c>
      <c r="C973" t="s">
        <v>536</v>
      </c>
    </row>
    <row r="974" spans="2:3" x14ac:dyDescent="0.2">
      <c r="B974" t="s">
        <v>203</v>
      </c>
      <c r="C974" t="s">
        <v>1089</v>
      </c>
    </row>
    <row r="975" spans="2:3" x14ac:dyDescent="0.2">
      <c r="B975" t="s">
        <v>203</v>
      </c>
      <c r="C975" t="s">
        <v>106</v>
      </c>
    </row>
    <row r="976" spans="2:3" x14ac:dyDescent="0.2">
      <c r="B976" t="s">
        <v>203</v>
      </c>
      <c r="C976" t="s">
        <v>76</v>
      </c>
    </row>
    <row r="977" spans="2:3" x14ac:dyDescent="0.2">
      <c r="B977" t="s">
        <v>203</v>
      </c>
      <c r="C977" t="s">
        <v>668</v>
      </c>
    </row>
    <row r="978" spans="2:3" x14ac:dyDescent="0.2">
      <c r="B978" t="s">
        <v>226</v>
      </c>
      <c r="C978" t="s">
        <v>226</v>
      </c>
    </row>
    <row r="979" spans="2:3" x14ac:dyDescent="0.2">
      <c r="B979" t="s">
        <v>226</v>
      </c>
      <c r="C979" t="s">
        <v>652</v>
      </c>
    </row>
    <row r="980" spans="2:3" x14ac:dyDescent="0.2">
      <c r="B980" t="s">
        <v>226</v>
      </c>
      <c r="C980" t="s">
        <v>335</v>
      </c>
    </row>
    <row r="981" spans="2:3" x14ac:dyDescent="0.2">
      <c r="B981" t="s">
        <v>488</v>
      </c>
      <c r="C981" t="s">
        <v>488</v>
      </c>
    </row>
    <row r="982" spans="2:3" x14ac:dyDescent="0.2">
      <c r="B982" t="s">
        <v>498</v>
      </c>
      <c r="C982" t="s">
        <v>498</v>
      </c>
    </row>
    <row r="983" spans="2:3" x14ac:dyDescent="0.2">
      <c r="B983" t="s">
        <v>498</v>
      </c>
      <c r="C983" t="s">
        <v>412</v>
      </c>
    </row>
    <row r="984" spans="2:3" x14ac:dyDescent="0.2">
      <c r="B984" t="s">
        <v>498</v>
      </c>
      <c r="C984" t="s">
        <v>847</v>
      </c>
    </row>
    <row r="985" spans="2:3" x14ac:dyDescent="0.2">
      <c r="B985" t="s">
        <v>498</v>
      </c>
      <c r="C985" t="s">
        <v>854</v>
      </c>
    </row>
    <row r="986" spans="2:3" x14ac:dyDescent="0.2">
      <c r="B986" t="s">
        <v>498</v>
      </c>
      <c r="C986" t="s">
        <v>1730</v>
      </c>
    </row>
    <row r="987" spans="2:3" x14ac:dyDescent="0.2">
      <c r="B987" t="s">
        <v>518</v>
      </c>
      <c r="C987" t="s">
        <v>518</v>
      </c>
    </row>
    <row r="988" spans="2:3" x14ac:dyDescent="0.2">
      <c r="B988" t="s">
        <v>518</v>
      </c>
      <c r="C988" t="s">
        <v>106</v>
      </c>
    </row>
    <row r="989" spans="2:3" x14ac:dyDescent="0.2">
      <c r="B989" t="s">
        <v>518</v>
      </c>
      <c r="C989" t="s">
        <v>1173</v>
      </c>
    </row>
    <row r="990" spans="2:3" x14ac:dyDescent="0.2">
      <c r="B990" t="s">
        <v>518</v>
      </c>
      <c r="C990" t="s">
        <v>1070</v>
      </c>
    </row>
    <row r="991" spans="2:3" x14ac:dyDescent="0.2">
      <c r="B991" t="s">
        <v>532</v>
      </c>
      <c r="C991" t="s">
        <v>532</v>
      </c>
    </row>
    <row r="992" spans="2:3" x14ac:dyDescent="0.2">
      <c r="B992" t="s">
        <v>532</v>
      </c>
      <c r="C992" t="s">
        <v>782</v>
      </c>
    </row>
    <row r="993" spans="2:3" x14ac:dyDescent="0.2">
      <c r="B993" t="s">
        <v>532</v>
      </c>
      <c r="C993" t="s">
        <v>571</v>
      </c>
    </row>
    <row r="994" spans="2:3" x14ac:dyDescent="0.2">
      <c r="B994" t="s">
        <v>544</v>
      </c>
      <c r="C994" t="s">
        <v>544</v>
      </c>
    </row>
    <row r="995" spans="2:3" x14ac:dyDescent="0.2">
      <c r="B995" t="s">
        <v>544</v>
      </c>
      <c r="C995" t="s">
        <v>300</v>
      </c>
    </row>
    <row r="996" spans="2:3" x14ac:dyDescent="0.2">
      <c r="B996" t="s">
        <v>559</v>
      </c>
      <c r="C996" t="s">
        <v>559</v>
      </c>
    </row>
    <row r="997" spans="2:3" x14ac:dyDescent="0.2">
      <c r="B997" t="s">
        <v>559</v>
      </c>
      <c r="C997" t="s">
        <v>192</v>
      </c>
    </row>
    <row r="998" spans="2:3" x14ac:dyDescent="0.2">
      <c r="B998" t="s">
        <v>559</v>
      </c>
      <c r="C998" t="s">
        <v>499</v>
      </c>
    </row>
    <row r="999" spans="2:3" x14ac:dyDescent="0.2">
      <c r="B999" t="s">
        <v>609</v>
      </c>
      <c r="C999" t="s">
        <v>559</v>
      </c>
    </row>
    <row r="1000" spans="2:3" x14ac:dyDescent="0.2">
      <c r="B1000" t="s">
        <v>609</v>
      </c>
      <c r="C1000" t="s">
        <v>748</v>
      </c>
    </row>
    <row r="1001" spans="2:3" x14ac:dyDescent="0.2">
      <c r="B1001" t="s">
        <v>609</v>
      </c>
      <c r="C1001" t="s">
        <v>1303</v>
      </c>
    </row>
    <row r="1002" spans="2:3" x14ac:dyDescent="0.2">
      <c r="B1002" t="s">
        <v>609</v>
      </c>
      <c r="C1002" t="s">
        <v>499</v>
      </c>
    </row>
    <row r="1003" spans="2:3" x14ac:dyDescent="0.2">
      <c r="B1003" t="s">
        <v>609</v>
      </c>
      <c r="C1003" t="s">
        <v>1005</v>
      </c>
    </row>
    <row r="1004" spans="2:3" x14ac:dyDescent="0.2">
      <c r="B1004" t="s">
        <v>609</v>
      </c>
      <c r="C1004" t="s">
        <v>1539</v>
      </c>
    </row>
    <row r="1005" spans="2:3" x14ac:dyDescent="0.2">
      <c r="B1005" t="s">
        <v>152</v>
      </c>
      <c r="C1005" t="s">
        <v>152</v>
      </c>
    </row>
    <row r="1006" spans="2:3" x14ac:dyDescent="0.2">
      <c r="B1006" t="s">
        <v>152</v>
      </c>
      <c r="C1006" t="s">
        <v>40</v>
      </c>
    </row>
    <row r="1007" spans="2:3" x14ac:dyDescent="0.2">
      <c r="B1007" t="s">
        <v>152</v>
      </c>
      <c r="C1007" t="s">
        <v>570</v>
      </c>
    </row>
    <row r="1008" spans="2:3" x14ac:dyDescent="0.2">
      <c r="B1008" t="s">
        <v>637</v>
      </c>
      <c r="C1008" t="s">
        <v>152</v>
      </c>
    </row>
    <row r="1009" spans="2:3" x14ac:dyDescent="0.2">
      <c r="B1009" t="s">
        <v>637</v>
      </c>
      <c r="C1009" t="s">
        <v>662</v>
      </c>
    </row>
    <row r="1010" spans="2:3" x14ac:dyDescent="0.2">
      <c r="B1010" t="s">
        <v>637</v>
      </c>
      <c r="C1010" t="s">
        <v>507</v>
      </c>
    </row>
    <row r="1011" spans="2:3" x14ac:dyDescent="0.2">
      <c r="B1011" t="s">
        <v>637</v>
      </c>
      <c r="C1011" t="s">
        <v>734</v>
      </c>
    </row>
    <row r="1012" spans="2:3" x14ac:dyDescent="0.2">
      <c r="B1012" t="s">
        <v>637</v>
      </c>
      <c r="C1012" t="s">
        <v>300</v>
      </c>
    </row>
    <row r="1013" spans="2:3" x14ac:dyDescent="0.2">
      <c r="B1013" t="s">
        <v>268</v>
      </c>
      <c r="C1013" t="s">
        <v>268</v>
      </c>
    </row>
    <row r="1014" spans="2:3" x14ac:dyDescent="0.2">
      <c r="B1014" t="s">
        <v>268</v>
      </c>
      <c r="C1014" t="s">
        <v>582</v>
      </c>
    </row>
    <row r="1015" spans="2:3" x14ac:dyDescent="0.2">
      <c r="B1015" t="s">
        <v>297</v>
      </c>
      <c r="C1015" t="s">
        <v>297</v>
      </c>
    </row>
    <row r="1016" spans="2:3" x14ac:dyDescent="0.2">
      <c r="B1016" t="s">
        <v>297</v>
      </c>
      <c r="C1016" t="s">
        <v>897</v>
      </c>
    </row>
    <row r="1017" spans="2:3" x14ac:dyDescent="0.2">
      <c r="B1017" t="s">
        <v>313</v>
      </c>
      <c r="C1017" t="s">
        <v>313</v>
      </c>
    </row>
    <row r="1018" spans="2:3" x14ac:dyDescent="0.2">
      <c r="B1018" t="s">
        <v>313</v>
      </c>
      <c r="C1018" t="s">
        <v>348</v>
      </c>
    </row>
    <row r="1019" spans="2:3" x14ac:dyDescent="0.2">
      <c r="B1019" t="s">
        <v>313</v>
      </c>
      <c r="C1019" t="s">
        <v>1307</v>
      </c>
    </row>
    <row r="1020" spans="2:3" x14ac:dyDescent="0.2">
      <c r="B1020" t="s">
        <v>313</v>
      </c>
      <c r="C1020" t="s">
        <v>181</v>
      </c>
    </row>
    <row r="1021" spans="2:3" x14ac:dyDescent="0.2">
      <c r="B1021" t="s">
        <v>313</v>
      </c>
      <c r="C1021" t="s">
        <v>1222</v>
      </c>
    </row>
    <row r="1022" spans="2:3" x14ac:dyDescent="0.2">
      <c r="B1022" t="s">
        <v>333</v>
      </c>
      <c r="C1022" t="s">
        <v>333</v>
      </c>
    </row>
    <row r="1023" spans="2:3" x14ac:dyDescent="0.2">
      <c r="B1023" t="s">
        <v>333</v>
      </c>
      <c r="C1023" t="s">
        <v>1508</v>
      </c>
    </row>
    <row r="1024" spans="2:3" x14ac:dyDescent="0.2">
      <c r="B1024" t="s">
        <v>333</v>
      </c>
      <c r="C1024" t="s">
        <v>1783</v>
      </c>
    </row>
    <row r="1025" spans="2:3" x14ac:dyDescent="0.2">
      <c r="B1025" t="s">
        <v>333</v>
      </c>
      <c r="C1025" t="s">
        <v>76</v>
      </c>
    </row>
    <row r="1026" spans="2:3" x14ac:dyDescent="0.2">
      <c r="B1026" t="s">
        <v>627</v>
      </c>
      <c r="C1026" t="s">
        <v>627</v>
      </c>
    </row>
    <row r="1027" spans="2:3" x14ac:dyDescent="0.2">
      <c r="B1027" t="s">
        <v>627</v>
      </c>
      <c r="C1027" t="s">
        <v>348</v>
      </c>
    </row>
    <row r="1028" spans="2:3" x14ac:dyDescent="0.2">
      <c r="B1028" t="s">
        <v>627</v>
      </c>
      <c r="C1028" t="s">
        <v>1071</v>
      </c>
    </row>
    <row r="1029" spans="2:3" x14ac:dyDescent="0.2">
      <c r="B1029" t="s">
        <v>627</v>
      </c>
      <c r="C1029" t="s">
        <v>106</v>
      </c>
    </row>
    <row r="1030" spans="2:3" x14ac:dyDescent="0.2">
      <c r="B1030" t="s">
        <v>627</v>
      </c>
      <c r="C1030" t="s">
        <v>736</v>
      </c>
    </row>
    <row r="1031" spans="2:3" x14ac:dyDescent="0.2">
      <c r="B1031" t="s">
        <v>638</v>
      </c>
      <c r="C1031" t="s">
        <v>638</v>
      </c>
    </row>
    <row r="1032" spans="2:3" x14ac:dyDescent="0.2">
      <c r="B1032" t="s">
        <v>638</v>
      </c>
      <c r="C1032" t="s">
        <v>522</v>
      </c>
    </row>
    <row r="1033" spans="2:3" x14ac:dyDescent="0.2">
      <c r="B1033" t="s">
        <v>638</v>
      </c>
      <c r="C1033" t="s">
        <v>628</v>
      </c>
    </row>
    <row r="1034" spans="2:3" x14ac:dyDescent="0.2">
      <c r="B1034" t="s">
        <v>667</v>
      </c>
      <c r="C1034" t="s">
        <v>456</v>
      </c>
    </row>
    <row r="1035" spans="2:3" x14ac:dyDescent="0.2">
      <c r="B1035" t="s">
        <v>652</v>
      </c>
      <c r="C1035" t="s">
        <v>152</v>
      </c>
    </row>
    <row r="1036" spans="2:3" x14ac:dyDescent="0.2">
      <c r="B1036" t="s">
        <v>652</v>
      </c>
      <c r="C1036" t="s">
        <v>652</v>
      </c>
    </row>
    <row r="1037" spans="2:3" x14ac:dyDescent="0.2">
      <c r="B1037" t="s">
        <v>652</v>
      </c>
      <c r="C1037" t="s">
        <v>1123</v>
      </c>
    </row>
    <row r="1038" spans="2:3" x14ac:dyDescent="0.2">
      <c r="B1038" t="s">
        <v>652</v>
      </c>
      <c r="C1038" t="s">
        <v>454</v>
      </c>
    </row>
    <row r="1039" spans="2:3" x14ac:dyDescent="0.2">
      <c r="B1039" t="s">
        <v>652</v>
      </c>
      <c r="C1039" t="s">
        <v>917</v>
      </c>
    </row>
    <row r="1040" spans="2:3" x14ac:dyDescent="0.2">
      <c r="B1040" t="s">
        <v>652</v>
      </c>
      <c r="C1040" t="s">
        <v>771</v>
      </c>
    </row>
    <row r="1041" spans="2:3" x14ac:dyDescent="0.2">
      <c r="B1041" t="s">
        <v>652</v>
      </c>
      <c r="C1041" t="s">
        <v>1005</v>
      </c>
    </row>
    <row r="1042" spans="2:3" x14ac:dyDescent="0.2">
      <c r="B1042" t="s">
        <v>652</v>
      </c>
      <c r="C1042" t="s">
        <v>1562</v>
      </c>
    </row>
    <row r="1043" spans="2:3" x14ac:dyDescent="0.2">
      <c r="B1043" t="s">
        <v>652</v>
      </c>
      <c r="C1043" t="s">
        <v>613</v>
      </c>
    </row>
    <row r="1044" spans="2:3" x14ac:dyDescent="0.2">
      <c r="B1044" t="s">
        <v>652</v>
      </c>
      <c r="C1044" t="s">
        <v>562</v>
      </c>
    </row>
    <row r="1045" spans="2:3" x14ac:dyDescent="0.2">
      <c r="B1045" t="s">
        <v>662</v>
      </c>
      <c r="C1045" t="s">
        <v>662</v>
      </c>
    </row>
    <row r="1046" spans="2:3" x14ac:dyDescent="0.2">
      <c r="B1046" t="s">
        <v>662</v>
      </c>
      <c r="C1046" t="s">
        <v>805</v>
      </c>
    </row>
    <row r="1047" spans="2:3" x14ac:dyDescent="0.2">
      <c r="B1047" t="s">
        <v>662</v>
      </c>
      <c r="C1047" t="s">
        <v>1301</v>
      </c>
    </row>
    <row r="1048" spans="2:3" x14ac:dyDescent="0.2">
      <c r="B1048" t="s">
        <v>348</v>
      </c>
      <c r="C1048" t="s">
        <v>348</v>
      </c>
    </row>
    <row r="1049" spans="2:3" x14ac:dyDescent="0.2">
      <c r="B1049" t="s">
        <v>348</v>
      </c>
      <c r="C1049" t="s">
        <v>1535</v>
      </c>
    </row>
    <row r="1050" spans="2:3" x14ac:dyDescent="0.2">
      <c r="B1050" t="s">
        <v>348</v>
      </c>
      <c r="C1050" t="s">
        <v>192</v>
      </c>
    </row>
    <row r="1051" spans="2:3" x14ac:dyDescent="0.2">
      <c r="B1051" t="s">
        <v>348</v>
      </c>
      <c r="C1051" t="s">
        <v>698</v>
      </c>
    </row>
    <row r="1052" spans="2:3" x14ac:dyDescent="0.2">
      <c r="B1052" t="s">
        <v>348</v>
      </c>
      <c r="C1052" t="s">
        <v>208</v>
      </c>
    </row>
    <row r="1053" spans="2:3" x14ac:dyDescent="0.2">
      <c r="B1053" t="s">
        <v>368</v>
      </c>
      <c r="C1053" t="s">
        <v>368</v>
      </c>
    </row>
    <row r="1054" spans="2:3" x14ac:dyDescent="0.2">
      <c r="B1054" t="s">
        <v>368</v>
      </c>
      <c r="C1054" t="s">
        <v>571</v>
      </c>
    </row>
    <row r="1055" spans="2:3" x14ac:dyDescent="0.2">
      <c r="B1055" t="s">
        <v>368</v>
      </c>
      <c r="C1055" t="s">
        <v>681</v>
      </c>
    </row>
    <row r="1056" spans="2:3" x14ac:dyDescent="0.2">
      <c r="B1056" t="s">
        <v>385</v>
      </c>
      <c r="C1056" t="s">
        <v>385</v>
      </c>
    </row>
    <row r="1057" spans="2:3" x14ac:dyDescent="0.2">
      <c r="B1057" t="s">
        <v>710</v>
      </c>
      <c r="C1057" t="s">
        <v>710</v>
      </c>
    </row>
    <row r="1058" spans="2:3" x14ac:dyDescent="0.2">
      <c r="B1058" t="s">
        <v>710</v>
      </c>
      <c r="C1058" t="s">
        <v>507</v>
      </c>
    </row>
    <row r="1059" spans="2:3" x14ac:dyDescent="0.2">
      <c r="B1059" t="s">
        <v>710</v>
      </c>
      <c r="C1059" t="s">
        <v>1296</v>
      </c>
    </row>
    <row r="1060" spans="2:3" x14ac:dyDescent="0.2">
      <c r="B1060" t="s">
        <v>710</v>
      </c>
      <c r="C1060" t="s">
        <v>1172</v>
      </c>
    </row>
    <row r="1061" spans="2:3" x14ac:dyDescent="0.2">
      <c r="B1061" t="s">
        <v>710</v>
      </c>
      <c r="C1061" t="s">
        <v>987</v>
      </c>
    </row>
    <row r="1062" spans="2:3" x14ac:dyDescent="0.2">
      <c r="B1062" t="s">
        <v>402</v>
      </c>
      <c r="C1062" t="s">
        <v>402</v>
      </c>
    </row>
    <row r="1063" spans="2:3" x14ac:dyDescent="0.2">
      <c r="B1063" t="s">
        <v>402</v>
      </c>
      <c r="C1063" t="s">
        <v>782</v>
      </c>
    </row>
    <row r="1064" spans="2:3" x14ac:dyDescent="0.2">
      <c r="B1064" t="s">
        <v>402</v>
      </c>
      <c r="C1064" t="s">
        <v>522</v>
      </c>
    </row>
    <row r="1065" spans="2:3" x14ac:dyDescent="0.2">
      <c r="B1065" t="s">
        <v>733</v>
      </c>
      <c r="C1065" t="s">
        <v>733</v>
      </c>
    </row>
    <row r="1066" spans="2:3" x14ac:dyDescent="0.2">
      <c r="B1066" t="s">
        <v>733</v>
      </c>
      <c r="C1066" t="s">
        <v>473</v>
      </c>
    </row>
    <row r="1067" spans="2:3" x14ac:dyDescent="0.2">
      <c r="B1067" t="s">
        <v>733</v>
      </c>
      <c r="C1067" t="s">
        <v>748</v>
      </c>
    </row>
    <row r="1068" spans="2:3" x14ac:dyDescent="0.2">
      <c r="B1068" t="s">
        <v>733</v>
      </c>
      <c r="C1068" t="s">
        <v>571</v>
      </c>
    </row>
    <row r="1069" spans="2:3" x14ac:dyDescent="0.2">
      <c r="B1069" t="s">
        <v>92</v>
      </c>
      <c r="C1069" t="s">
        <v>135</v>
      </c>
    </row>
    <row r="1070" spans="2:3" x14ac:dyDescent="0.2">
      <c r="B1070" t="s">
        <v>92</v>
      </c>
      <c r="C1070" t="s">
        <v>92</v>
      </c>
    </row>
    <row r="1071" spans="2:3" x14ac:dyDescent="0.2">
      <c r="B1071" t="s">
        <v>92</v>
      </c>
      <c r="C1071" t="s">
        <v>1142</v>
      </c>
    </row>
    <row r="1072" spans="2:3" x14ac:dyDescent="0.2">
      <c r="B1072" t="s">
        <v>760</v>
      </c>
      <c r="C1072" t="s">
        <v>760</v>
      </c>
    </row>
    <row r="1073" spans="2:3" x14ac:dyDescent="0.2">
      <c r="B1073" t="s">
        <v>760</v>
      </c>
      <c r="C1073" t="s">
        <v>740</v>
      </c>
    </row>
    <row r="1074" spans="2:3" x14ac:dyDescent="0.2">
      <c r="B1074" t="s">
        <v>760</v>
      </c>
      <c r="C1074" t="s">
        <v>1091</v>
      </c>
    </row>
    <row r="1075" spans="2:3" x14ac:dyDescent="0.2">
      <c r="B1075" t="s">
        <v>155</v>
      </c>
      <c r="C1075" t="s">
        <v>63</v>
      </c>
    </row>
    <row r="1076" spans="2:3" x14ac:dyDescent="0.2">
      <c r="B1076" t="s">
        <v>155</v>
      </c>
      <c r="C1076" t="s">
        <v>627</v>
      </c>
    </row>
    <row r="1077" spans="2:3" x14ac:dyDescent="0.2">
      <c r="B1077" t="s">
        <v>155</v>
      </c>
      <c r="C1077" t="s">
        <v>348</v>
      </c>
    </row>
    <row r="1078" spans="2:3" x14ac:dyDescent="0.2">
      <c r="B1078" t="s">
        <v>155</v>
      </c>
      <c r="C1078" t="s">
        <v>155</v>
      </c>
    </row>
    <row r="1079" spans="2:3" x14ac:dyDescent="0.2">
      <c r="B1079" t="s">
        <v>155</v>
      </c>
      <c r="C1079" t="s">
        <v>473</v>
      </c>
    </row>
    <row r="1080" spans="2:3" x14ac:dyDescent="0.2">
      <c r="B1080" t="s">
        <v>155</v>
      </c>
      <c r="C1080" t="s">
        <v>477</v>
      </c>
    </row>
    <row r="1081" spans="2:3" x14ac:dyDescent="0.2">
      <c r="B1081" t="s">
        <v>155</v>
      </c>
      <c r="C1081" t="s">
        <v>466</v>
      </c>
    </row>
    <row r="1082" spans="2:3" x14ac:dyDescent="0.2">
      <c r="B1082" t="s">
        <v>155</v>
      </c>
      <c r="C1082" t="s">
        <v>605</v>
      </c>
    </row>
    <row r="1083" spans="2:3" x14ac:dyDescent="0.2">
      <c r="B1083" t="s">
        <v>155</v>
      </c>
      <c r="C1083" t="s">
        <v>580</v>
      </c>
    </row>
    <row r="1084" spans="2:3" x14ac:dyDescent="0.2">
      <c r="B1084" t="s">
        <v>155</v>
      </c>
      <c r="C1084" t="s">
        <v>262</v>
      </c>
    </row>
    <row r="1085" spans="2:3" x14ac:dyDescent="0.2">
      <c r="B1085" t="s">
        <v>155</v>
      </c>
      <c r="C1085" t="s">
        <v>888</v>
      </c>
    </row>
    <row r="1086" spans="2:3" x14ac:dyDescent="0.2">
      <c r="B1086" t="s">
        <v>155</v>
      </c>
      <c r="C1086" t="s">
        <v>489</v>
      </c>
    </row>
    <row r="1087" spans="2:3" x14ac:dyDescent="0.2">
      <c r="B1087" t="s">
        <v>155</v>
      </c>
      <c r="C1087" t="s">
        <v>815</v>
      </c>
    </row>
    <row r="1088" spans="2:3" x14ac:dyDescent="0.2">
      <c r="B1088" t="s">
        <v>155</v>
      </c>
      <c r="C1088" t="s">
        <v>300</v>
      </c>
    </row>
    <row r="1089" spans="2:3" x14ac:dyDescent="0.2">
      <c r="B1089" t="s">
        <v>155</v>
      </c>
      <c r="C1089" t="s">
        <v>310</v>
      </c>
    </row>
    <row r="1090" spans="2:3" x14ac:dyDescent="0.2">
      <c r="B1090" t="s">
        <v>155</v>
      </c>
      <c r="C1090" t="s">
        <v>1570</v>
      </c>
    </row>
    <row r="1091" spans="2:3" x14ac:dyDescent="0.2">
      <c r="B1091" t="s">
        <v>155</v>
      </c>
      <c r="C1091" t="s">
        <v>653</v>
      </c>
    </row>
    <row r="1092" spans="2:3" x14ac:dyDescent="0.2">
      <c r="B1092" t="s">
        <v>155</v>
      </c>
      <c r="C1092" t="s">
        <v>355</v>
      </c>
    </row>
    <row r="1093" spans="2:3" x14ac:dyDescent="0.2">
      <c r="B1093" t="s">
        <v>155</v>
      </c>
      <c r="C1093" t="s">
        <v>1152</v>
      </c>
    </row>
    <row r="1094" spans="2:3" x14ac:dyDescent="0.2">
      <c r="B1094" t="s">
        <v>428</v>
      </c>
      <c r="C1094" t="s">
        <v>135</v>
      </c>
    </row>
    <row r="1095" spans="2:3" x14ac:dyDescent="0.2">
      <c r="B1095" t="s">
        <v>428</v>
      </c>
      <c r="C1095" t="s">
        <v>428</v>
      </c>
    </row>
    <row r="1096" spans="2:3" x14ac:dyDescent="0.2">
      <c r="B1096" t="s">
        <v>428</v>
      </c>
      <c r="C1096" t="s">
        <v>519</v>
      </c>
    </row>
    <row r="1097" spans="2:3" x14ac:dyDescent="0.2">
      <c r="B1097" t="s">
        <v>428</v>
      </c>
      <c r="C1097" t="s">
        <v>854</v>
      </c>
    </row>
    <row r="1098" spans="2:3" x14ac:dyDescent="0.2">
      <c r="B1098" t="s">
        <v>428</v>
      </c>
      <c r="C1098" t="s">
        <v>766</v>
      </c>
    </row>
    <row r="1099" spans="2:3" x14ac:dyDescent="0.2">
      <c r="B1099" t="s">
        <v>782</v>
      </c>
      <c r="C1099" t="s">
        <v>782</v>
      </c>
    </row>
    <row r="1100" spans="2:3" x14ac:dyDescent="0.2">
      <c r="B1100" t="s">
        <v>782</v>
      </c>
      <c r="C1100" t="s">
        <v>131</v>
      </c>
    </row>
    <row r="1101" spans="2:3" x14ac:dyDescent="0.2">
      <c r="B1101" t="s">
        <v>782</v>
      </c>
      <c r="C1101" t="s">
        <v>76</v>
      </c>
    </row>
    <row r="1102" spans="2:3" x14ac:dyDescent="0.2">
      <c r="B1102" t="s">
        <v>862</v>
      </c>
      <c r="C1102" t="s">
        <v>488</v>
      </c>
    </row>
    <row r="1103" spans="2:3" x14ac:dyDescent="0.2">
      <c r="B1103" t="s">
        <v>862</v>
      </c>
      <c r="C1103" t="s">
        <v>761</v>
      </c>
    </row>
    <row r="1104" spans="2:3" x14ac:dyDescent="0.2">
      <c r="B1104" t="s">
        <v>862</v>
      </c>
      <c r="C1104" t="s">
        <v>839</v>
      </c>
    </row>
    <row r="1105" spans="2:3" x14ac:dyDescent="0.2">
      <c r="B1105" t="s">
        <v>862</v>
      </c>
      <c r="C1105" t="s">
        <v>499</v>
      </c>
    </row>
    <row r="1106" spans="2:3" x14ac:dyDescent="0.2">
      <c r="B1106" t="s">
        <v>862</v>
      </c>
      <c r="C1106" t="s">
        <v>1340</v>
      </c>
    </row>
    <row r="1107" spans="2:3" x14ac:dyDescent="0.2">
      <c r="B1107" t="s">
        <v>862</v>
      </c>
      <c r="C1107" t="s">
        <v>668</v>
      </c>
    </row>
    <row r="1108" spans="2:3" x14ac:dyDescent="0.2">
      <c r="B1108" t="s">
        <v>436</v>
      </c>
      <c r="C1108" t="s">
        <v>436</v>
      </c>
    </row>
    <row r="1109" spans="2:3" x14ac:dyDescent="0.2">
      <c r="B1109" t="s">
        <v>436</v>
      </c>
      <c r="C1109" t="s">
        <v>167</v>
      </c>
    </row>
    <row r="1110" spans="2:3" x14ac:dyDescent="0.2">
      <c r="B1110" t="s">
        <v>436</v>
      </c>
      <c r="C1110" t="s">
        <v>562</v>
      </c>
    </row>
    <row r="1111" spans="2:3" x14ac:dyDescent="0.2">
      <c r="B1111" t="s">
        <v>236</v>
      </c>
      <c r="C1111" t="s">
        <v>544</v>
      </c>
    </row>
    <row r="1112" spans="2:3" x14ac:dyDescent="0.2">
      <c r="B1112" t="s">
        <v>236</v>
      </c>
      <c r="C1112" t="s">
        <v>559</v>
      </c>
    </row>
    <row r="1113" spans="2:3" x14ac:dyDescent="0.2">
      <c r="B1113" t="s">
        <v>236</v>
      </c>
      <c r="C1113" t="s">
        <v>348</v>
      </c>
    </row>
    <row r="1114" spans="2:3" x14ac:dyDescent="0.2">
      <c r="B1114" t="s">
        <v>236</v>
      </c>
      <c r="C1114" t="s">
        <v>236</v>
      </c>
    </row>
    <row r="1115" spans="2:3" x14ac:dyDescent="0.2">
      <c r="B1115" t="s">
        <v>236</v>
      </c>
      <c r="C1115" t="s">
        <v>49</v>
      </c>
    </row>
    <row r="1116" spans="2:3" x14ac:dyDescent="0.2">
      <c r="B1116" t="s">
        <v>236</v>
      </c>
      <c r="C1116" t="s">
        <v>256</v>
      </c>
    </row>
    <row r="1117" spans="2:3" x14ac:dyDescent="0.2">
      <c r="B1117" t="s">
        <v>236</v>
      </c>
      <c r="C1117" t="s">
        <v>610</v>
      </c>
    </row>
    <row r="1118" spans="2:3" x14ac:dyDescent="0.2">
      <c r="B1118" t="s">
        <v>236</v>
      </c>
      <c r="C1118" t="s">
        <v>714</v>
      </c>
    </row>
    <row r="1119" spans="2:3" x14ac:dyDescent="0.2">
      <c r="B1119" t="s">
        <v>236</v>
      </c>
      <c r="C1119" t="s">
        <v>181</v>
      </c>
    </row>
    <row r="1120" spans="2:3" x14ac:dyDescent="0.2">
      <c r="B1120" t="s">
        <v>236</v>
      </c>
      <c r="C1120" t="s">
        <v>280</v>
      </c>
    </row>
    <row r="1121" spans="2:3" x14ac:dyDescent="0.2">
      <c r="B1121" t="s">
        <v>236</v>
      </c>
      <c r="C1121" t="s">
        <v>106</v>
      </c>
    </row>
    <row r="1122" spans="2:3" x14ac:dyDescent="0.2">
      <c r="B1122" t="s">
        <v>236</v>
      </c>
      <c r="C1122" t="s">
        <v>254</v>
      </c>
    </row>
    <row r="1123" spans="2:3" x14ac:dyDescent="0.2">
      <c r="B1123" t="s">
        <v>236</v>
      </c>
      <c r="C1123" t="s">
        <v>639</v>
      </c>
    </row>
    <row r="1124" spans="2:3" x14ac:dyDescent="0.2">
      <c r="B1124" t="s">
        <v>473</v>
      </c>
      <c r="C1124" t="s">
        <v>473</v>
      </c>
    </row>
    <row r="1125" spans="2:3" x14ac:dyDescent="0.2">
      <c r="B1125" t="s">
        <v>473</v>
      </c>
      <c r="C1125" t="s">
        <v>242</v>
      </c>
    </row>
    <row r="1126" spans="2:3" x14ac:dyDescent="0.2">
      <c r="B1126" t="s">
        <v>473</v>
      </c>
      <c r="C1126" t="s">
        <v>138</v>
      </c>
    </row>
    <row r="1127" spans="2:3" x14ac:dyDescent="0.2">
      <c r="B1127" t="s">
        <v>1647</v>
      </c>
      <c r="C1127" t="s">
        <v>522</v>
      </c>
    </row>
    <row r="1128" spans="2:3" x14ac:dyDescent="0.2">
      <c r="B1128" t="s">
        <v>1647</v>
      </c>
      <c r="C1128" t="s">
        <v>1089</v>
      </c>
    </row>
    <row r="1129" spans="2:3" x14ac:dyDescent="0.2">
      <c r="B1129" t="s">
        <v>1647</v>
      </c>
      <c r="C1129" t="s">
        <v>138</v>
      </c>
    </row>
    <row r="1130" spans="2:3" x14ac:dyDescent="0.2">
      <c r="B1130" t="s">
        <v>1647</v>
      </c>
      <c r="C1130" t="s">
        <v>1430</v>
      </c>
    </row>
    <row r="1131" spans="2:3" x14ac:dyDescent="0.2">
      <c r="B1131" t="s">
        <v>1647</v>
      </c>
      <c r="C1131" t="s">
        <v>499</v>
      </c>
    </row>
    <row r="1132" spans="2:3" x14ac:dyDescent="0.2">
      <c r="B1132" t="s">
        <v>1772</v>
      </c>
      <c r="C1132" t="s">
        <v>545</v>
      </c>
    </row>
    <row r="1133" spans="2:3" x14ac:dyDescent="0.2">
      <c r="B1133" t="s">
        <v>1026</v>
      </c>
      <c r="C1133" t="s">
        <v>168</v>
      </c>
    </row>
    <row r="1134" spans="2:3" x14ac:dyDescent="0.2">
      <c r="B1134" t="s">
        <v>1026</v>
      </c>
      <c r="C1134" t="s">
        <v>152</v>
      </c>
    </row>
    <row r="1135" spans="2:3" x14ac:dyDescent="0.2">
      <c r="B1135" t="s">
        <v>1782</v>
      </c>
      <c r="C1135" t="s">
        <v>152</v>
      </c>
    </row>
    <row r="1136" spans="2:3" x14ac:dyDescent="0.2">
      <c r="B1136" t="s">
        <v>1782</v>
      </c>
      <c r="C1136" t="s">
        <v>1274</v>
      </c>
    </row>
    <row r="1137" spans="2:3" x14ac:dyDescent="0.2">
      <c r="B1137" t="s">
        <v>1793</v>
      </c>
      <c r="C1137" t="s">
        <v>841</v>
      </c>
    </row>
    <row r="1138" spans="2:3" x14ac:dyDescent="0.2">
      <c r="B1138" t="s">
        <v>1793</v>
      </c>
      <c r="C1138" t="s">
        <v>897</v>
      </c>
    </row>
    <row r="1139" spans="2:3" x14ac:dyDescent="0.2">
      <c r="B1139" t="s">
        <v>1793</v>
      </c>
      <c r="C1139" t="s">
        <v>687</v>
      </c>
    </row>
    <row r="1140" spans="2:3" x14ac:dyDescent="0.2">
      <c r="B1140" t="s">
        <v>1793</v>
      </c>
      <c r="C1140" t="s">
        <v>753</v>
      </c>
    </row>
    <row r="1141" spans="2:3" x14ac:dyDescent="0.2">
      <c r="B1141" t="s">
        <v>1793</v>
      </c>
      <c r="C1141" t="s">
        <v>595</v>
      </c>
    </row>
    <row r="1142" spans="2:3" x14ac:dyDescent="0.2">
      <c r="B1142" t="s">
        <v>899</v>
      </c>
      <c r="C1142" t="s">
        <v>333</v>
      </c>
    </row>
    <row r="1143" spans="2:3" x14ac:dyDescent="0.2">
      <c r="B1143" t="s">
        <v>899</v>
      </c>
      <c r="C1143" t="s">
        <v>907</v>
      </c>
    </row>
    <row r="1144" spans="2:3" x14ac:dyDescent="0.2">
      <c r="B1144" t="s">
        <v>899</v>
      </c>
      <c r="C1144" t="s">
        <v>1264</v>
      </c>
    </row>
    <row r="1145" spans="2:3" x14ac:dyDescent="0.2">
      <c r="B1145" t="s">
        <v>899</v>
      </c>
      <c r="C1145" t="s">
        <v>1307</v>
      </c>
    </row>
    <row r="1146" spans="2:3" x14ac:dyDescent="0.2">
      <c r="B1146" t="s">
        <v>899</v>
      </c>
      <c r="C1146" t="s">
        <v>917</v>
      </c>
    </row>
    <row r="1147" spans="2:3" x14ac:dyDescent="0.2">
      <c r="B1147" t="s">
        <v>899</v>
      </c>
      <c r="C1147" t="s">
        <v>519</v>
      </c>
    </row>
    <row r="1148" spans="2:3" x14ac:dyDescent="0.2">
      <c r="B1148" t="s">
        <v>899</v>
      </c>
      <c r="C1148" t="s">
        <v>698</v>
      </c>
    </row>
    <row r="1149" spans="2:3" x14ac:dyDescent="0.2">
      <c r="B1149" t="s">
        <v>899</v>
      </c>
      <c r="C1149" t="s">
        <v>276</v>
      </c>
    </row>
    <row r="1150" spans="2:3" x14ac:dyDescent="0.2">
      <c r="B1150" t="s">
        <v>899</v>
      </c>
      <c r="C1150" t="s">
        <v>1340</v>
      </c>
    </row>
    <row r="1151" spans="2:3" x14ac:dyDescent="0.2">
      <c r="B1151" t="s">
        <v>1799</v>
      </c>
      <c r="C1151" t="s">
        <v>242</v>
      </c>
    </row>
    <row r="1152" spans="2:3" x14ac:dyDescent="0.2">
      <c r="B1152" t="s">
        <v>1799</v>
      </c>
      <c r="C1152" t="s">
        <v>76</v>
      </c>
    </row>
    <row r="1153" spans="2:3" x14ac:dyDescent="0.2">
      <c r="B1153" t="s">
        <v>1802</v>
      </c>
      <c r="C1153" t="s">
        <v>560</v>
      </c>
    </row>
    <row r="1154" spans="2:3" x14ac:dyDescent="0.2">
      <c r="B1154" t="s">
        <v>1802</v>
      </c>
      <c r="C1154" t="s">
        <v>489</v>
      </c>
    </row>
    <row r="1155" spans="2:3" x14ac:dyDescent="0.2">
      <c r="B1155" t="s">
        <v>118</v>
      </c>
      <c r="C1155" t="s">
        <v>105</v>
      </c>
    </row>
    <row r="1156" spans="2:3" x14ac:dyDescent="0.2">
      <c r="B1156" t="s">
        <v>118</v>
      </c>
      <c r="C1156" t="s">
        <v>846</v>
      </c>
    </row>
    <row r="1157" spans="2:3" x14ac:dyDescent="0.2">
      <c r="B1157" t="s">
        <v>118</v>
      </c>
      <c r="C1157" t="s">
        <v>289</v>
      </c>
    </row>
    <row r="1158" spans="2:3" x14ac:dyDescent="0.2">
      <c r="B1158" t="s">
        <v>118</v>
      </c>
      <c r="C1158" t="s">
        <v>1316</v>
      </c>
    </row>
    <row r="1159" spans="2:3" x14ac:dyDescent="0.2">
      <c r="B1159" t="s">
        <v>118</v>
      </c>
      <c r="C1159" t="s">
        <v>118</v>
      </c>
    </row>
    <row r="1160" spans="2:3" x14ac:dyDescent="0.2">
      <c r="B1160" t="s">
        <v>118</v>
      </c>
      <c r="C1160" t="s">
        <v>1441</v>
      </c>
    </row>
    <row r="1161" spans="2:3" x14ac:dyDescent="0.2">
      <c r="B1161" t="s">
        <v>118</v>
      </c>
      <c r="C1161" t="s">
        <v>254</v>
      </c>
    </row>
    <row r="1162" spans="2:3" x14ac:dyDescent="0.2">
      <c r="B1162" t="s">
        <v>1044</v>
      </c>
      <c r="C1162" t="s">
        <v>168</v>
      </c>
    </row>
    <row r="1163" spans="2:3" x14ac:dyDescent="0.2">
      <c r="B1163" t="s">
        <v>1044</v>
      </c>
      <c r="C1163" t="s">
        <v>365</v>
      </c>
    </row>
    <row r="1164" spans="2:3" x14ac:dyDescent="0.2">
      <c r="B1164" t="s">
        <v>1044</v>
      </c>
      <c r="C1164" t="s">
        <v>1089</v>
      </c>
    </row>
    <row r="1165" spans="2:3" x14ac:dyDescent="0.2">
      <c r="B1165" t="s">
        <v>1044</v>
      </c>
      <c r="C1165" t="s">
        <v>423</v>
      </c>
    </row>
    <row r="1166" spans="2:3" x14ac:dyDescent="0.2">
      <c r="B1166" t="s">
        <v>1044</v>
      </c>
      <c r="C1166" t="s">
        <v>395</v>
      </c>
    </row>
    <row r="1167" spans="2:3" x14ac:dyDescent="0.2">
      <c r="B1167" t="s">
        <v>1044</v>
      </c>
      <c r="C1167" t="s">
        <v>335</v>
      </c>
    </row>
    <row r="1168" spans="2:3" x14ac:dyDescent="0.2">
      <c r="B1168" t="s">
        <v>173</v>
      </c>
      <c r="C1168" t="s">
        <v>84</v>
      </c>
    </row>
    <row r="1169" spans="2:3" x14ac:dyDescent="0.2">
      <c r="B1169" t="s">
        <v>173</v>
      </c>
      <c r="C1169" t="s">
        <v>453</v>
      </c>
    </row>
    <row r="1170" spans="2:3" x14ac:dyDescent="0.2">
      <c r="B1170" t="s">
        <v>173</v>
      </c>
      <c r="C1170" t="s">
        <v>152</v>
      </c>
    </row>
    <row r="1171" spans="2:3" x14ac:dyDescent="0.2">
      <c r="B1171" t="s">
        <v>173</v>
      </c>
      <c r="C1171" t="s">
        <v>268</v>
      </c>
    </row>
    <row r="1172" spans="2:3" x14ac:dyDescent="0.2">
      <c r="B1172" t="s">
        <v>173</v>
      </c>
      <c r="C1172" t="s">
        <v>733</v>
      </c>
    </row>
    <row r="1173" spans="2:3" x14ac:dyDescent="0.2">
      <c r="B1173" t="s">
        <v>173</v>
      </c>
      <c r="C1173" t="s">
        <v>428</v>
      </c>
    </row>
    <row r="1174" spans="2:3" x14ac:dyDescent="0.2">
      <c r="B1174" t="s">
        <v>173</v>
      </c>
      <c r="C1174" t="s">
        <v>846</v>
      </c>
    </row>
    <row r="1175" spans="2:3" x14ac:dyDescent="0.2">
      <c r="B1175" t="s">
        <v>173</v>
      </c>
      <c r="C1175" t="s">
        <v>1264</v>
      </c>
    </row>
    <row r="1176" spans="2:3" x14ac:dyDescent="0.2">
      <c r="B1176" t="s">
        <v>173</v>
      </c>
      <c r="C1176" t="s">
        <v>1303</v>
      </c>
    </row>
    <row r="1177" spans="2:3" x14ac:dyDescent="0.2">
      <c r="B1177" t="s">
        <v>173</v>
      </c>
      <c r="C1177" t="s">
        <v>138</v>
      </c>
    </row>
    <row r="1178" spans="2:3" x14ac:dyDescent="0.2">
      <c r="B1178" t="s">
        <v>173</v>
      </c>
      <c r="C1178" t="s">
        <v>1035</v>
      </c>
    </row>
    <row r="1179" spans="2:3" x14ac:dyDescent="0.2">
      <c r="B1179" t="s">
        <v>173</v>
      </c>
      <c r="C1179" t="s">
        <v>909</v>
      </c>
    </row>
    <row r="1180" spans="2:3" x14ac:dyDescent="0.2">
      <c r="B1180" t="s">
        <v>173</v>
      </c>
      <c r="C1180" t="s">
        <v>1091</v>
      </c>
    </row>
    <row r="1181" spans="2:3" x14ac:dyDescent="0.2">
      <c r="B1181" t="s">
        <v>173</v>
      </c>
      <c r="C1181" t="s">
        <v>194</v>
      </c>
    </row>
    <row r="1182" spans="2:3" x14ac:dyDescent="0.2">
      <c r="B1182" t="s">
        <v>173</v>
      </c>
      <c r="C1182" t="s">
        <v>787</v>
      </c>
    </row>
    <row r="1183" spans="2:3" x14ac:dyDescent="0.2">
      <c r="B1183" t="s">
        <v>173</v>
      </c>
      <c r="C1183" t="s">
        <v>1147</v>
      </c>
    </row>
    <row r="1184" spans="2:3" x14ac:dyDescent="0.2">
      <c r="B1184" t="s">
        <v>173</v>
      </c>
      <c r="C1184" t="s">
        <v>388</v>
      </c>
    </row>
    <row r="1185" spans="2:3" x14ac:dyDescent="0.2">
      <c r="B1185" t="s">
        <v>1817</v>
      </c>
      <c r="C1185" t="s">
        <v>1147</v>
      </c>
    </row>
    <row r="1186" spans="2:3" x14ac:dyDescent="0.2">
      <c r="B1186" t="s">
        <v>1252</v>
      </c>
      <c r="C1186" t="s">
        <v>112</v>
      </c>
    </row>
    <row r="1187" spans="2:3" x14ac:dyDescent="0.2">
      <c r="B1187" t="s">
        <v>1252</v>
      </c>
      <c r="C1187" t="s">
        <v>126</v>
      </c>
    </row>
    <row r="1188" spans="2:3" x14ac:dyDescent="0.2">
      <c r="B1188" t="s">
        <v>560</v>
      </c>
      <c r="C1188" t="s">
        <v>560</v>
      </c>
    </row>
    <row r="1189" spans="2:3" x14ac:dyDescent="0.2">
      <c r="B1189" t="s">
        <v>560</v>
      </c>
      <c r="C1189" t="s">
        <v>489</v>
      </c>
    </row>
    <row r="1190" spans="2:3" x14ac:dyDescent="0.2">
      <c r="B1190" t="s">
        <v>1648</v>
      </c>
      <c r="C1190" t="s">
        <v>1163</v>
      </c>
    </row>
    <row r="1191" spans="2:3" x14ac:dyDescent="0.2">
      <c r="B1191" t="s">
        <v>1648</v>
      </c>
      <c r="C1191" t="s">
        <v>680</v>
      </c>
    </row>
    <row r="1192" spans="2:3" x14ac:dyDescent="0.2">
      <c r="B1192" t="s">
        <v>1648</v>
      </c>
      <c r="C1192" t="s">
        <v>286</v>
      </c>
    </row>
    <row r="1193" spans="2:3" x14ac:dyDescent="0.2">
      <c r="B1193" t="s">
        <v>1648</v>
      </c>
      <c r="C1193" t="s">
        <v>1222</v>
      </c>
    </row>
    <row r="1194" spans="2:3" x14ac:dyDescent="0.2">
      <c r="B1194" t="s">
        <v>1648</v>
      </c>
      <c r="C1194" t="s">
        <v>335</v>
      </c>
    </row>
    <row r="1195" spans="2:3" x14ac:dyDescent="0.2">
      <c r="B1195" t="s">
        <v>1648</v>
      </c>
      <c r="C1195" t="s">
        <v>805</v>
      </c>
    </row>
    <row r="1196" spans="2:3" x14ac:dyDescent="0.2">
      <c r="B1196" t="s">
        <v>479</v>
      </c>
      <c r="C1196" t="s">
        <v>105</v>
      </c>
    </row>
    <row r="1197" spans="2:3" x14ac:dyDescent="0.2">
      <c r="B1197" t="s">
        <v>1441</v>
      </c>
      <c r="C1197" t="s">
        <v>1429</v>
      </c>
    </row>
    <row r="1198" spans="2:3" x14ac:dyDescent="0.2">
      <c r="B1198" t="s">
        <v>1441</v>
      </c>
      <c r="C1198" t="s">
        <v>1441</v>
      </c>
    </row>
    <row r="1199" spans="2:3" x14ac:dyDescent="0.2">
      <c r="B1199" t="s">
        <v>1274</v>
      </c>
      <c r="C1199" t="s">
        <v>326</v>
      </c>
    </row>
    <row r="1200" spans="2:3" x14ac:dyDescent="0.2">
      <c r="B1200" t="s">
        <v>1274</v>
      </c>
      <c r="C1200" t="s">
        <v>308</v>
      </c>
    </row>
    <row r="1201" spans="2:3" x14ac:dyDescent="0.2">
      <c r="B1201" t="s">
        <v>1274</v>
      </c>
      <c r="C1201" t="s">
        <v>782</v>
      </c>
    </row>
    <row r="1202" spans="2:3" x14ac:dyDescent="0.2">
      <c r="B1202" t="s">
        <v>1274</v>
      </c>
      <c r="C1202" t="s">
        <v>466</v>
      </c>
    </row>
    <row r="1203" spans="2:3" x14ac:dyDescent="0.2">
      <c r="B1203" t="s">
        <v>1274</v>
      </c>
      <c r="C1203" t="s">
        <v>917</v>
      </c>
    </row>
    <row r="1204" spans="2:3" x14ac:dyDescent="0.2">
      <c r="B1204" t="s">
        <v>1274</v>
      </c>
      <c r="C1204" t="s">
        <v>1274</v>
      </c>
    </row>
    <row r="1205" spans="2:3" x14ac:dyDescent="0.2">
      <c r="B1205" t="s">
        <v>1274</v>
      </c>
      <c r="C1205" t="s">
        <v>570</v>
      </c>
    </row>
    <row r="1206" spans="2:3" x14ac:dyDescent="0.2">
      <c r="B1206" t="s">
        <v>1848</v>
      </c>
      <c r="C1206" t="s">
        <v>402</v>
      </c>
    </row>
    <row r="1207" spans="2:3" x14ac:dyDescent="0.2">
      <c r="B1207" t="s">
        <v>1848</v>
      </c>
      <c r="C1207" t="s">
        <v>897</v>
      </c>
    </row>
    <row r="1208" spans="2:3" x14ac:dyDescent="0.2">
      <c r="B1208" t="s">
        <v>1848</v>
      </c>
      <c r="C1208" t="s">
        <v>702</v>
      </c>
    </row>
    <row r="1209" spans="2:3" x14ac:dyDescent="0.2">
      <c r="B1209" t="s">
        <v>1848</v>
      </c>
      <c r="C1209" t="s">
        <v>306</v>
      </c>
    </row>
    <row r="1210" spans="2:3" x14ac:dyDescent="0.2">
      <c r="B1210" t="s">
        <v>1848</v>
      </c>
      <c r="C1210" t="s">
        <v>663</v>
      </c>
    </row>
    <row r="1211" spans="2:3" x14ac:dyDescent="0.2">
      <c r="B1211" t="s">
        <v>887</v>
      </c>
      <c r="C1211" t="s">
        <v>846</v>
      </c>
    </row>
    <row r="1212" spans="2:3" x14ac:dyDescent="0.2">
      <c r="B1212" t="s">
        <v>887</v>
      </c>
      <c r="C1212" t="s">
        <v>443</v>
      </c>
    </row>
    <row r="1213" spans="2:3" x14ac:dyDescent="0.2">
      <c r="B1213" t="s">
        <v>887</v>
      </c>
      <c r="C1213" t="s">
        <v>839</v>
      </c>
    </row>
    <row r="1214" spans="2:3" x14ac:dyDescent="0.2">
      <c r="B1214" t="s">
        <v>887</v>
      </c>
      <c r="C1214" t="s">
        <v>218</v>
      </c>
    </row>
    <row r="1215" spans="2:3" x14ac:dyDescent="0.2">
      <c r="B1215" t="s">
        <v>887</v>
      </c>
      <c r="C1215" t="s">
        <v>373</v>
      </c>
    </row>
    <row r="1216" spans="2:3" x14ac:dyDescent="0.2">
      <c r="B1216" t="s">
        <v>1508</v>
      </c>
      <c r="C1216" t="s">
        <v>1508</v>
      </c>
    </row>
    <row r="1217" spans="2:3" x14ac:dyDescent="0.2">
      <c r="B1217" t="s">
        <v>1508</v>
      </c>
      <c r="C1217" t="s">
        <v>373</v>
      </c>
    </row>
    <row r="1218" spans="2:3" x14ac:dyDescent="0.2">
      <c r="B1218" t="s">
        <v>1637</v>
      </c>
      <c r="C1218" t="s">
        <v>559</v>
      </c>
    </row>
    <row r="1219" spans="2:3" x14ac:dyDescent="0.2">
      <c r="B1219" t="s">
        <v>1637</v>
      </c>
      <c r="C1219" t="s">
        <v>454</v>
      </c>
    </row>
    <row r="1220" spans="2:3" x14ac:dyDescent="0.2">
      <c r="B1220" t="s">
        <v>1637</v>
      </c>
      <c r="C1220" t="s">
        <v>1296</v>
      </c>
    </row>
    <row r="1221" spans="2:3" x14ac:dyDescent="0.2">
      <c r="B1221" t="s">
        <v>1637</v>
      </c>
      <c r="C1221" t="s">
        <v>1035</v>
      </c>
    </row>
    <row r="1222" spans="2:3" x14ac:dyDescent="0.2">
      <c r="B1222" t="s">
        <v>1637</v>
      </c>
      <c r="C1222" t="s">
        <v>1730</v>
      </c>
    </row>
    <row r="1223" spans="2:3" x14ac:dyDescent="0.2">
      <c r="B1223" t="s">
        <v>1637</v>
      </c>
      <c r="C1223" t="s">
        <v>663</v>
      </c>
    </row>
    <row r="1224" spans="2:3" x14ac:dyDescent="0.2">
      <c r="B1224" t="s">
        <v>1869</v>
      </c>
      <c r="C1224" t="s">
        <v>498</v>
      </c>
    </row>
    <row r="1225" spans="2:3" x14ac:dyDescent="0.2">
      <c r="B1225" t="s">
        <v>1869</v>
      </c>
      <c r="C1225" t="s">
        <v>126</v>
      </c>
    </row>
    <row r="1226" spans="2:3" x14ac:dyDescent="0.2">
      <c r="B1226" t="s">
        <v>1869</v>
      </c>
      <c r="C1226" t="s">
        <v>711</v>
      </c>
    </row>
    <row r="1227" spans="2:3" x14ac:dyDescent="0.2">
      <c r="B1227" t="s">
        <v>1869</v>
      </c>
      <c r="C1227" t="s">
        <v>276</v>
      </c>
    </row>
    <row r="1228" spans="2:3" x14ac:dyDescent="0.2">
      <c r="B1228" t="s">
        <v>1869</v>
      </c>
      <c r="C1228" t="s">
        <v>395</v>
      </c>
    </row>
    <row r="1229" spans="2:3" x14ac:dyDescent="0.2">
      <c r="B1229" t="s">
        <v>1874</v>
      </c>
      <c r="C1229" t="s">
        <v>498</v>
      </c>
    </row>
    <row r="1230" spans="2:3" x14ac:dyDescent="0.2">
      <c r="B1230" t="s">
        <v>1874</v>
      </c>
      <c r="C1230" t="s">
        <v>615</v>
      </c>
    </row>
    <row r="1231" spans="2:3" x14ac:dyDescent="0.2">
      <c r="B1231" t="s">
        <v>1874</v>
      </c>
      <c r="C1231" t="s">
        <v>126</v>
      </c>
    </row>
    <row r="1232" spans="2:3" x14ac:dyDescent="0.2">
      <c r="B1232" t="s">
        <v>1874</v>
      </c>
      <c r="C1232" t="s">
        <v>711</v>
      </c>
    </row>
    <row r="1233" spans="2:3" x14ac:dyDescent="0.2">
      <c r="B1233" t="s">
        <v>1874</v>
      </c>
      <c r="C1233" t="s">
        <v>395</v>
      </c>
    </row>
    <row r="1234" spans="2:3" x14ac:dyDescent="0.2">
      <c r="B1234" t="s">
        <v>1881</v>
      </c>
      <c r="C1234" t="s">
        <v>593</v>
      </c>
    </row>
    <row r="1235" spans="2:3" x14ac:dyDescent="0.2">
      <c r="B1235" t="s">
        <v>1881</v>
      </c>
      <c r="C1235" t="s">
        <v>1018</v>
      </c>
    </row>
    <row r="1236" spans="2:3" x14ac:dyDescent="0.2">
      <c r="B1236" t="s">
        <v>1881</v>
      </c>
      <c r="C1236" t="s">
        <v>787</v>
      </c>
    </row>
    <row r="1237" spans="2:3" x14ac:dyDescent="0.2">
      <c r="B1237" t="s">
        <v>683</v>
      </c>
      <c r="C1237" t="s">
        <v>368</v>
      </c>
    </row>
    <row r="1238" spans="2:3" x14ac:dyDescent="0.2">
      <c r="B1238" t="s">
        <v>683</v>
      </c>
      <c r="C1238" t="s">
        <v>477</v>
      </c>
    </row>
    <row r="1239" spans="2:3" x14ac:dyDescent="0.2">
      <c r="B1239" t="s">
        <v>683</v>
      </c>
      <c r="C1239" t="s">
        <v>1144</v>
      </c>
    </row>
    <row r="1240" spans="2:3" x14ac:dyDescent="0.2">
      <c r="B1240" t="s">
        <v>683</v>
      </c>
      <c r="C1240" t="s">
        <v>79</v>
      </c>
    </row>
    <row r="1241" spans="2:3" x14ac:dyDescent="0.2">
      <c r="B1241" t="s">
        <v>683</v>
      </c>
      <c r="C1241" t="s">
        <v>1367</v>
      </c>
    </row>
    <row r="1242" spans="2:3" x14ac:dyDescent="0.2">
      <c r="B1242" t="s">
        <v>683</v>
      </c>
      <c r="C1242" t="s">
        <v>517</v>
      </c>
    </row>
    <row r="1243" spans="2:3" x14ac:dyDescent="0.2">
      <c r="B1243" t="s">
        <v>683</v>
      </c>
      <c r="C1243" t="s">
        <v>1072</v>
      </c>
    </row>
    <row r="1244" spans="2:3" x14ac:dyDescent="0.2">
      <c r="B1244" t="s">
        <v>683</v>
      </c>
      <c r="C1244" t="s">
        <v>106</v>
      </c>
    </row>
    <row r="1245" spans="2:3" x14ac:dyDescent="0.2">
      <c r="B1245" t="s">
        <v>683</v>
      </c>
      <c r="C1245" t="s">
        <v>131</v>
      </c>
    </row>
    <row r="1246" spans="2:3" x14ac:dyDescent="0.2">
      <c r="B1246" t="s">
        <v>683</v>
      </c>
      <c r="C1246" t="s">
        <v>681</v>
      </c>
    </row>
    <row r="1247" spans="2:3" x14ac:dyDescent="0.2">
      <c r="B1247" t="s">
        <v>545</v>
      </c>
      <c r="C1247" t="s">
        <v>1144</v>
      </c>
    </row>
    <row r="1248" spans="2:3" x14ac:dyDescent="0.2">
      <c r="B1248" t="s">
        <v>545</v>
      </c>
      <c r="C1248" t="s">
        <v>545</v>
      </c>
    </row>
    <row r="1249" spans="2:3" x14ac:dyDescent="0.2">
      <c r="B1249" t="s">
        <v>545</v>
      </c>
      <c r="C1249" t="s">
        <v>639</v>
      </c>
    </row>
    <row r="1250" spans="2:3" x14ac:dyDescent="0.2">
      <c r="B1250" t="s">
        <v>545</v>
      </c>
      <c r="C1250" t="s">
        <v>109</v>
      </c>
    </row>
    <row r="1251" spans="2:3" x14ac:dyDescent="0.2">
      <c r="B1251" t="s">
        <v>1896</v>
      </c>
      <c r="C1251" t="s">
        <v>203</v>
      </c>
    </row>
    <row r="1252" spans="2:3" x14ac:dyDescent="0.2">
      <c r="B1252" t="s">
        <v>1905</v>
      </c>
      <c r="C1252" t="s">
        <v>413</v>
      </c>
    </row>
    <row r="1253" spans="2:3" x14ac:dyDescent="0.2">
      <c r="B1253" t="s">
        <v>1905</v>
      </c>
      <c r="C1253" t="s">
        <v>1196</v>
      </c>
    </row>
    <row r="1254" spans="2:3" x14ac:dyDescent="0.2">
      <c r="B1254" t="s">
        <v>1905</v>
      </c>
      <c r="C1254" t="s">
        <v>1264</v>
      </c>
    </row>
    <row r="1255" spans="2:3" x14ac:dyDescent="0.2">
      <c r="B1255" t="s">
        <v>1905</v>
      </c>
      <c r="C1255" t="s">
        <v>1072</v>
      </c>
    </row>
    <row r="1256" spans="2:3" x14ac:dyDescent="0.2">
      <c r="B1256" t="s">
        <v>1905</v>
      </c>
      <c r="C1256" t="s">
        <v>711</v>
      </c>
    </row>
    <row r="1257" spans="2:3" x14ac:dyDescent="0.2">
      <c r="B1257" t="s">
        <v>777</v>
      </c>
      <c r="C1257" t="s">
        <v>777</v>
      </c>
    </row>
    <row r="1258" spans="2:3" x14ac:dyDescent="0.2">
      <c r="B1258" t="s">
        <v>1004</v>
      </c>
      <c r="C1258" t="s">
        <v>75</v>
      </c>
    </row>
    <row r="1259" spans="2:3" x14ac:dyDescent="0.2">
      <c r="B1259" t="s">
        <v>1004</v>
      </c>
      <c r="C1259" t="s">
        <v>610</v>
      </c>
    </row>
    <row r="1260" spans="2:3" x14ac:dyDescent="0.2">
      <c r="B1260" t="s">
        <v>1004</v>
      </c>
      <c r="C1260" t="s">
        <v>141</v>
      </c>
    </row>
    <row r="1261" spans="2:3" x14ac:dyDescent="0.2">
      <c r="B1261" t="s">
        <v>1004</v>
      </c>
      <c r="C1261" t="s">
        <v>1703</v>
      </c>
    </row>
    <row r="1262" spans="2:3" x14ac:dyDescent="0.2">
      <c r="B1262" t="s">
        <v>1004</v>
      </c>
      <c r="C1262" t="s">
        <v>335</v>
      </c>
    </row>
    <row r="1263" spans="2:3" x14ac:dyDescent="0.2">
      <c r="B1263" t="s">
        <v>1922</v>
      </c>
      <c r="C1263" t="s">
        <v>395</v>
      </c>
    </row>
    <row r="1264" spans="2:3" x14ac:dyDescent="0.2">
      <c r="B1264" t="s">
        <v>1922</v>
      </c>
      <c r="C1264" t="s">
        <v>355</v>
      </c>
    </row>
    <row r="1265" spans="2:3" x14ac:dyDescent="0.2">
      <c r="B1265" t="s">
        <v>1922</v>
      </c>
      <c r="C1265" t="s">
        <v>987</v>
      </c>
    </row>
    <row r="1266" spans="2:3" x14ac:dyDescent="0.2">
      <c r="B1266" t="s">
        <v>1934</v>
      </c>
      <c r="C1266" t="s">
        <v>306</v>
      </c>
    </row>
    <row r="1267" spans="2:3" x14ac:dyDescent="0.2">
      <c r="B1267" t="s">
        <v>771</v>
      </c>
      <c r="C1267" t="s">
        <v>313</v>
      </c>
    </row>
    <row r="1268" spans="2:3" x14ac:dyDescent="0.2">
      <c r="B1268" t="s">
        <v>771</v>
      </c>
      <c r="C1268" t="s">
        <v>469</v>
      </c>
    </row>
    <row r="1269" spans="2:3" x14ac:dyDescent="0.2">
      <c r="B1269" t="s">
        <v>771</v>
      </c>
      <c r="C1269" t="s">
        <v>748</v>
      </c>
    </row>
    <row r="1270" spans="2:3" x14ac:dyDescent="0.2">
      <c r="B1270" t="s">
        <v>771</v>
      </c>
      <c r="C1270" t="s">
        <v>897</v>
      </c>
    </row>
    <row r="1271" spans="2:3" x14ac:dyDescent="0.2">
      <c r="B1271" t="s">
        <v>771</v>
      </c>
      <c r="C1271" t="s">
        <v>771</v>
      </c>
    </row>
    <row r="1272" spans="2:3" x14ac:dyDescent="0.2">
      <c r="B1272" t="s">
        <v>771</v>
      </c>
      <c r="C1272" t="s">
        <v>1018</v>
      </c>
    </row>
    <row r="1273" spans="2:3" x14ac:dyDescent="0.2">
      <c r="B1273" t="s">
        <v>771</v>
      </c>
      <c r="C1273" t="s">
        <v>234</v>
      </c>
    </row>
    <row r="1274" spans="2:3" x14ac:dyDescent="0.2">
      <c r="B1274" t="s">
        <v>771</v>
      </c>
      <c r="C1274" t="s">
        <v>194</v>
      </c>
    </row>
    <row r="1275" spans="2:3" x14ac:dyDescent="0.2">
      <c r="B1275" t="s">
        <v>771</v>
      </c>
      <c r="C1275" t="s">
        <v>373</v>
      </c>
    </row>
    <row r="1276" spans="2:3" x14ac:dyDescent="0.2">
      <c r="B1276" t="s">
        <v>1535</v>
      </c>
      <c r="C1276" t="s">
        <v>605</v>
      </c>
    </row>
    <row r="1277" spans="2:3" x14ac:dyDescent="0.2">
      <c r="B1277" t="s">
        <v>1535</v>
      </c>
      <c r="C1277" t="s">
        <v>1535</v>
      </c>
    </row>
    <row r="1278" spans="2:3" x14ac:dyDescent="0.2">
      <c r="B1278" t="s">
        <v>1535</v>
      </c>
      <c r="C1278" t="s">
        <v>1539</v>
      </c>
    </row>
    <row r="1279" spans="2:3" x14ac:dyDescent="0.2">
      <c r="B1279" t="s">
        <v>1072</v>
      </c>
      <c r="C1279" t="s">
        <v>1072</v>
      </c>
    </row>
    <row r="1280" spans="2:3" x14ac:dyDescent="0.2">
      <c r="B1280" t="s">
        <v>723</v>
      </c>
      <c r="C1280" t="s">
        <v>723</v>
      </c>
    </row>
    <row r="1281" spans="2:3" x14ac:dyDescent="0.2">
      <c r="B1281" t="s">
        <v>67</v>
      </c>
      <c r="C1281" t="s">
        <v>545</v>
      </c>
    </row>
    <row r="1282" spans="2:3" x14ac:dyDescent="0.2">
      <c r="B1282" t="s">
        <v>67</v>
      </c>
      <c r="C1282" t="s">
        <v>1551</v>
      </c>
    </row>
    <row r="1283" spans="2:3" x14ac:dyDescent="0.2">
      <c r="B1283" t="s">
        <v>896</v>
      </c>
      <c r="C1283" t="s">
        <v>846</v>
      </c>
    </row>
    <row r="1284" spans="2:3" x14ac:dyDescent="0.2">
      <c r="B1284" t="s">
        <v>1972</v>
      </c>
      <c r="C1284" t="s">
        <v>262</v>
      </c>
    </row>
    <row r="1285" spans="2:3" x14ac:dyDescent="0.2">
      <c r="B1285" t="s">
        <v>1972</v>
      </c>
      <c r="C1285" t="s">
        <v>443</v>
      </c>
    </row>
    <row r="1286" spans="2:3" x14ac:dyDescent="0.2">
      <c r="B1286" t="s">
        <v>1972</v>
      </c>
      <c r="C1286" t="s">
        <v>1018</v>
      </c>
    </row>
    <row r="1287" spans="2:3" x14ac:dyDescent="0.2">
      <c r="B1287" t="s">
        <v>1972</v>
      </c>
      <c r="C1287" t="s">
        <v>1173</v>
      </c>
    </row>
    <row r="1288" spans="2:3" x14ac:dyDescent="0.2">
      <c r="B1288" t="s">
        <v>1980</v>
      </c>
      <c r="C1288" t="s">
        <v>681</v>
      </c>
    </row>
    <row r="1289" spans="2:3" x14ac:dyDescent="0.2">
      <c r="B1289" t="s">
        <v>1982</v>
      </c>
      <c r="C1289" t="s">
        <v>544</v>
      </c>
    </row>
    <row r="1290" spans="2:3" x14ac:dyDescent="0.2">
      <c r="B1290" t="s">
        <v>1381</v>
      </c>
      <c r="C1290" t="s">
        <v>926</v>
      </c>
    </row>
    <row r="1291" spans="2:3" x14ac:dyDescent="0.2">
      <c r="B1291" t="s">
        <v>1381</v>
      </c>
      <c r="C1291" t="s">
        <v>1274</v>
      </c>
    </row>
    <row r="1292" spans="2:3" x14ac:dyDescent="0.2">
      <c r="B1292" t="s">
        <v>1381</v>
      </c>
      <c r="C1292" t="s">
        <v>366</v>
      </c>
    </row>
    <row r="1293" spans="2:3" x14ac:dyDescent="0.2">
      <c r="B1293" t="s">
        <v>1381</v>
      </c>
      <c r="C1293" t="s">
        <v>218</v>
      </c>
    </row>
    <row r="1294" spans="2:3" x14ac:dyDescent="0.2">
      <c r="B1294" t="s">
        <v>1381</v>
      </c>
      <c r="C1294" t="s">
        <v>109</v>
      </c>
    </row>
    <row r="1295" spans="2:3" x14ac:dyDescent="0.2">
      <c r="B1295" t="s">
        <v>1627</v>
      </c>
      <c r="C1295" t="s">
        <v>782</v>
      </c>
    </row>
    <row r="1296" spans="2:3" x14ac:dyDescent="0.2">
      <c r="B1296" t="s">
        <v>1627</v>
      </c>
      <c r="C1296" t="s">
        <v>565</v>
      </c>
    </row>
    <row r="1297" spans="2:3" x14ac:dyDescent="0.2">
      <c r="B1297" t="s">
        <v>1627</v>
      </c>
      <c r="C1297" t="s">
        <v>734</v>
      </c>
    </row>
    <row r="1298" spans="2:3" x14ac:dyDescent="0.2">
      <c r="B1298" t="s">
        <v>1627</v>
      </c>
      <c r="C1298" t="s">
        <v>1703</v>
      </c>
    </row>
    <row r="1299" spans="2:3" x14ac:dyDescent="0.2">
      <c r="B1299" t="s">
        <v>1627</v>
      </c>
      <c r="C1299" t="s">
        <v>131</v>
      </c>
    </row>
    <row r="1300" spans="2:3" x14ac:dyDescent="0.2">
      <c r="B1300" t="s">
        <v>1627</v>
      </c>
      <c r="C1300" t="s">
        <v>395</v>
      </c>
    </row>
    <row r="1301" spans="2:3" x14ac:dyDescent="0.2">
      <c r="B1301" t="s">
        <v>1995</v>
      </c>
      <c r="C1301" t="s">
        <v>131</v>
      </c>
    </row>
    <row r="1302" spans="2:3" x14ac:dyDescent="0.2">
      <c r="B1302" t="s">
        <v>1995</v>
      </c>
      <c r="C1302" t="s">
        <v>668</v>
      </c>
    </row>
    <row r="1303" spans="2:3" x14ac:dyDescent="0.2">
      <c r="B1303" t="s">
        <v>680</v>
      </c>
      <c r="C1303" t="s">
        <v>456</v>
      </c>
    </row>
    <row r="1304" spans="2:3" x14ac:dyDescent="0.2">
      <c r="B1304" t="s">
        <v>680</v>
      </c>
      <c r="C1304" t="s">
        <v>777</v>
      </c>
    </row>
    <row r="1305" spans="2:3" x14ac:dyDescent="0.2">
      <c r="B1305" t="s">
        <v>680</v>
      </c>
      <c r="C1305" t="s">
        <v>1535</v>
      </c>
    </row>
    <row r="1306" spans="2:3" x14ac:dyDescent="0.2">
      <c r="B1306" t="s">
        <v>680</v>
      </c>
      <c r="C1306" t="s">
        <v>680</v>
      </c>
    </row>
    <row r="1307" spans="2:3" x14ac:dyDescent="0.2">
      <c r="B1307" t="s">
        <v>680</v>
      </c>
      <c r="C1307" t="s">
        <v>1570</v>
      </c>
    </row>
    <row r="1308" spans="2:3" x14ac:dyDescent="0.2">
      <c r="B1308" t="s">
        <v>1131</v>
      </c>
      <c r="C1308" t="s">
        <v>193</v>
      </c>
    </row>
    <row r="1309" spans="2:3" x14ac:dyDescent="0.2">
      <c r="B1309" t="s">
        <v>1131</v>
      </c>
      <c r="C1309" t="s">
        <v>652</v>
      </c>
    </row>
    <row r="1310" spans="2:3" x14ac:dyDescent="0.2">
      <c r="B1310" t="s">
        <v>1131</v>
      </c>
      <c r="C1310" t="s">
        <v>402</v>
      </c>
    </row>
    <row r="1311" spans="2:3" x14ac:dyDescent="0.2">
      <c r="B1311" t="s">
        <v>1131</v>
      </c>
      <c r="C1311" t="s">
        <v>1730</v>
      </c>
    </row>
    <row r="1312" spans="2:3" x14ac:dyDescent="0.2">
      <c r="B1312" t="s">
        <v>1131</v>
      </c>
      <c r="C1312" t="s">
        <v>562</v>
      </c>
    </row>
    <row r="1313" spans="2:3" x14ac:dyDescent="0.2">
      <c r="B1313" t="s">
        <v>2003</v>
      </c>
      <c r="C1313" t="s">
        <v>645</v>
      </c>
    </row>
    <row r="1314" spans="2:3" x14ac:dyDescent="0.2">
      <c r="B1314" t="s">
        <v>2007</v>
      </c>
      <c r="C1314" t="s">
        <v>668</v>
      </c>
    </row>
    <row r="1315" spans="2:3" x14ac:dyDescent="0.2">
      <c r="B1315" t="s">
        <v>2007</v>
      </c>
      <c r="C1315" t="s">
        <v>194</v>
      </c>
    </row>
    <row r="1316" spans="2:3" x14ac:dyDescent="0.2">
      <c r="B1316" t="s">
        <v>2019</v>
      </c>
      <c r="C1316" t="s">
        <v>771</v>
      </c>
    </row>
    <row r="1317" spans="2:3" x14ac:dyDescent="0.2">
      <c r="B1317" t="s">
        <v>1266</v>
      </c>
      <c r="C1317" t="s">
        <v>1196</v>
      </c>
    </row>
    <row r="1318" spans="2:3" x14ac:dyDescent="0.2">
      <c r="B1318" t="s">
        <v>1266</v>
      </c>
      <c r="C1318" t="s">
        <v>1072</v>
      </c>
    </row>
    <row r="1319" spans="2:3" x14ac:dyDescent="0.2">
      <c r="B1319" t="s">
        <v>1266</v>
      </c>
      <c r="C1319" t="s">
        <v>1018</v>
      </c>
    </row>
    <row r="1320" spans="2:3" x14ac:dyDescent="0.2">
      <c r="B1320" t="s">
        <v>1266</v>
      </c>
      <c r="C1320" t="s">
        <v>1211</v>
      </c>
    </row>
    <row r="1321" spans="2:3" x14ac:dyDescent="0.2">
      <c r="B1321" t="s">
        <v>1266</v>
      </c>
      <c r="C1321" t="s">
        <v>395</v>
      </c>
    </row>
    <row r="1322" spans="2:3" x14ac:dyDescent="0.2">
      <c r="B1322" t="s">
        <v>1266</v>
      </c>
      <c r="C1322" t="s">
        <v>42</v>
      </c>
    </row>
    <row r="1323" spans="2:3" x14ac:dyDescent="0.2">
      <c r="B1323" t="s">
        <v>1266</v>
      </c>
      <c r="C1323" t="s">
        <v>33</v>
      </c>
    </row>
    <row r="1324" spans="2:3" x14ac:dyDescent="0.2">
      <c r="B1324" t="s">
        <v>2032</v>
      </c>
      <c r="C1324" t="s">
        <v>42</v>
      </c>
    </row>
    <row r="1325" spans="2:3" x14ac:dyDescent="0.2">
      <c r="B1325" t="s">
        <v>602</v>
      </c>
      <c r="C1325" t="s">
        <v>602</v>
      </c>
    </row>
    <row r="1326" spans="2:3" x14ac:dyDescent="0.2">
      <c r="B1326" t="s">
        <v>2040</v>
      </c>
      <c r="C1326" t="s">
        <v>771</v>
      </c>
    </row>
    <row r="1327" spans="2:3" x14ac:dyDescent="0.2">
      <c r="B1327" t="s">
        <v>2040</v>
      </c>
      <c r="C1327" t="s">
        <v>1718</v>
      </c>
    </row>
    <row r="1328" spans="2:3" x14ac:dyDescent="0.2">
      <c r="B1328" t="s">
        <v>847</v>
      </c>
      <c r="C1328" t="s">
        <v>847</v>
      </c>
    </row>
    <row r="1329" spans="2:3" x14ac:dyDescent="0.2">
      <c r="B1329" t="s">
        <v>847</v>
      </c>
      <c r="C1329" t="s">
        <v>736</v>
      </c>
    </row>
    <row r="1330" spans="2:3" x14ac:dyDescent="0.2">
      <c r="B1330" t="s">
        <v>807</v>
      </c>
      <c r="C1330" t="s">
        <v>154</v>
      </c>
    </row>
    <row r="1331" spans="2:3" x14ac:dyDescent="0.2">
      <c r="B1331" t="s">
        <v>807</v>
      </c>
      <c r="C1331" t="s">
        <v>518</v>
      </c>
    </row>
    <row r="1332" spans="2:3" x14ac:dyDescent="0.2">
      <c r="B1332" t="s">
        <v>807</v>
      </c>
      <c r="C1332" t="s">
        <v>917</v>
      </c>
    </row>
    <row r="1333" spans="2:3" x14ac:dyDescent="0.2">
      <c r="B1333" t="s">
        <v>807</v>
      </c>
      <c r="C1333" t="s">
        <v>1535</v>
      </c>
    </row>
    <row r="1334" spans="2:3" x14ac:dyDescent="0.2">
      <c r="B1334" t="s">
        <v>1906</v>
      </c>
      <c r="C1334" t="s">
        <v>152</v>
      </c>
    </row>
    <row r="1335" spans="2:3" x14ac:dyDescent="0.2">
      <c r="B1335" t="s">
        <v>1906</v>
      </c>
      <c r="C1335" t="s">
        <v>638</v>
      </c>
    </row>
    <row r="1336" spans="2:3" x14ac:dyDescent="0.2">
      <c r="B1336" t="s">
        <v>1906</v>
      </c>
      <c r="C1336" t="s">
        <v>841</v>
      </c>
    </row>
    <row r="1337" spans="2:3" x14ac:dyDescent="0.2">
      <c r="B1337" t="s">
        <v>1906</v>
      </c>
      <c r="C1337" t="s">
        <v>711</v>
      </c>
    </row>
    <row r="1338" spans="2:3" x14ac:dyDescent="0.2">
      <c r="B1338" t="s">
        <v>1906</v>
      </c>
      <c r="C1338" t="s">
        <v>1164</v>
      </c>
    </row>
    <row r="1339" spans="2:3" x14ac:dyDescent="0.2">
      <c r="B1339" t="s">
        <v>672</v>
      </c>
      <c r="C1339" t="s">
        <v>63</v>
      </c>
    </row>
    <row r="1340" spans="2:3" x14ac:dyDescent="0.2">
      <c r="B1340" t="s">
        <v>672</v>
      </c>
      <c r="C1340" t="s">
        <v>92</v>
      </c>
    </row>
    <row r="1341" spans="2:3" x14ac:dyDescent="0.2">
      <c r="B1341" t="s">
        <v>672</v>
      </c>
      <c r="C1341" t="s">
        <v>552</v>
      </c>
    </row>
    <row r="1342" spans="2:3" x14ac:dyDescent="0.2">
      <c r="B1342" t="s">
        <v>672</v>
      </c>
      <c r="C1342" t="s">
        <v>571</v>
      </c>
    </row>
    <row r="1343" spans="2:3" x14ac:dyDescent="0.2">
      <c r="B1343" t="s">
        <v>672</v>
      </c>
      <c r="C1343" t="s">
        <v>801</v>
      </c>
    </row>
    <row r="1344" spans="2:3" x14ac:dyDescent="0.2">
      <c r="B1344" t="s">
        <v>672</v>
      </c>
      <c r="C1344" t="s">
        <v>167</v>
      </c>
    </row>
    <row r="1345" spans="2:3" x14ac:dyDescent="0.2">
      <c r="B1345" t="s">
        <v>672</v>
      </c>
      <c r="C1345" t="s">
        <v>254</v>
      </c>
    </row>
    <row r="1346" spans="2:3" x14ac:dyDescent="0.2">
      <c r="B1346" t="s">
        <v>672</v>
      </c>
      <c r="C1346" t="s">
        <v>804</v>
      </c>
    </row>
    <row r="1347" spans="2:3" x14ac:dyDescent="0.2">
      <c r="B1347" t="s">
        <v>672</v>
      </c>
      <c r="C1347" t="s">
        <v>663</v>
      </c>
    </row>
    <row r="1348" spans="2:3" x14ac:dyDescent="0.2">
      <c r="B1348" t="s">
        <v>672</v>
      </c>
      <c r="C1348" t="s">
        <v>1432</v>
      </c>
    </row>
    <row r="1349" spans="2:3" x14ac:dyDescent="0.2">
      <c r="B1349" t="s">
        <v>1358</v>
      </c>
      <c r="C1349" t="s">
        <v>560</v>
      </c>
    </row>
    <row r="1350" spans="2:3" x14ac:dyDescent="0.2">
      <c r="B1350" t="s">
        <v>1358</v>
      </c>
      <c r="C1350" t="s">
        <v>1358</v>
      </c>
    </row>
    <row r="1351" spans="2:3" x14ac:dyDescent="0.2">
      <c r="B1351" t="s">
        <v>1358</v>
      </c>
      <c r="C1351" t="s">
        <v>499</v>
      </c>
    </row>
    <row r="1352" spans="2:3" x14ac:dyDescent="0.2">
      <c r="B1352" t="s">
        <v>1358</v>
      </c>
      <c r="C1352" t="s">
        <v>1042</v>
      </c>
    </row>
    <row r="1353" spans="2:3" x14ac:dyDescent="0.2">
      <c r="B1353" t="s">
        <v>425</v>
      </c>
      <c r="C1353" t="s">
        <v>84</v>
      </c>
    </row>
    <row r="1354" spans="2:3" x14ac:dyDescent="0.2">
      <c r="B1354" t="s">
        <v>425</v>
      </c>
      <c r="C1354" t="s">
        <v>288</v>
      </c>
    </row>
    <row r="1355" spans="2:3" x14ac:dyDescent="0.2">
      <c r="B1355" t="s">
        <v>425</v>
      </c>
      <c r="C1355" t="s">
        <v>536</v>
      </c>
    </row>
    <row r="1356" spans="2:3" x14ac:dyDescent="0.2">
      <c r="B1356" t="s">
        <v>425</v>
      </c>
      <c r="C1356" t="s">
        <v>1278</v>
      </c>
    </row>
    <row r="1357" spans="2:3" x14ac:dyDescent="0.2">
      <c r="B1357" t="s">
        <v>425</v>
      </c>
      <c r="C1357" t="s">
        <v>1430</v>
      </c>
    </row>
    <row r="1358" spans="2:3" x14ac:dyDescent="0.2">
      <c r="B1358" t="s">
        <v>425</v>
      </c>
      <c r="C1358" t="s">
        <v>1703</v>
      </c>
    </row>
    <row r="1359" spans="2:3" x14ac:dyDescent="0.2">
      <c r="B1359" t="s">
        <v>425</v>
      </c>
      <c r="C1359" t="s">
        <v>234</v>
      </c>
    </row>
    <row r="1360" spans="2:3" x14ac:dyDescent="0.2">
      <c r="B1360" t="s">
        <v>425</v>
      </c>
      <c r="C1360" t="s">
        <v>1213</v>
      </c>
    </row>
    <row r="1361" spans="2:3" x14ac:dyDescent="0.2">
      <c r="B1361" t="s">
        <v>425</v>
      </c>
      <c r="C1361" t="s">
        <v>681</v>
      </c>
    </row>
    <row r="1362" spans="2:3" x14ac:dyDescent="0.2">
      <c r="B1362" t="s">
        <v>425</v>
      </c>
      <c r="C1362" t="s">
        <v>310</v>
      </c>
    </row>
    <row r="1363" spans="2:3" x14ac:dyDescent="0.2">
      <c r="B1363" t="s">
        <v>425</v>
      </c>
      <c r="C1363" t="s">
        <v>595</v>
      </c>
    </row>
    <row r="1364" spans="2:3" x14ac:dyDescent="0.2">
      <c r="B1364" t="s">
        <v>425</v>
      </c>
      <c r="C1364" t="s">
        <v>206</v>
      </c>
    </row>
    <row r="1365" spans="2:3" x14ac:dyDescent="0.2">
      <c r="B1365" t="s">
        <v>425</v>
      </c>
      <c r="C1365" t="s">
        <v>613</v>
      </c>
    </row>
    <row r="1366" spans="2:3" x14ac:dyDescent="0.2">
      <c r="B1366" t="s">
        <v>2059</v>
      </c>
      <c r="C1366" t="s">
        <v>1718</v>
      </c>
    </row>
    <row r="1367" spans="2:3" x14ac:dyDescent="0.2">
      <c r="B1367" t="s">
        <v>2067</v>
      </c>
      <c r="C1367" t="s">
        <v>854</v>
      </c>
    </row>
    <row r="1368" spans="2:3" x14ac:dyDescent="0.2">
      <c r="B1368" t="s">
        <v>2067</v>
      </c>
      <c r="C1368" t="s">
        <v>414</v>
      </c>
    </row>
    <row r="1369" spans="2:3" x14ac:dyDescent="0.2">
      <c r="B1369" t="s">
        <v>2067</v>
      </c>
      <c r="C1369" t="s">
        <v>1404</v>
      </c>
    </row>
    <row r="1370" spans="2:3" x14ac:dyDescent="0.2">
      <c r="B1370" t="s">
        <v>2070</v>
      </c>
      <c r="C1370" t="s">
        <v>1147</v>
      </c>
    </row>
    <row r="1371" spans="2:3" x14ac:dyDescent="0.2">
      <c r="B1371" t="s">
        <v>2071</v>
      </c>
      <c r="C1371" t="s">
        <v>289</v>
      </c>
    </row>
    <row r="1372" spans="2:3" x14ac:dyDescent="0.2">
      <c r="B1372" t="s">
        <v>1615</v>
      </c>
      <c r="C1372" t="s">
        <v>627</v>
      </c>
    </row>
    <row r="1373" spans="2:3" x14ac:dyDescent="0.2">
      <c r="B1373" t="s">
        <v>1615</v>
      </c>
      <c r="C1373" t="s">
        <v>907</v>
      </c>
    </row>
    <row r="1374" spans="2:3" x14ac:dyDescent="0.2">
      <c r="B1374" t="s">
        <v>1615</v>
      </c>
      <c r="C1374" t="s">
        <v>888</v>
      </c>
    </row>
    <row r="1375" spans="2:3" x14ac:dyDescent="0.2">
      <c r="B1375" t="s">
        <v>1615</v>
      </c>
      <c r="C1375" t="s">
        <v>167</v>
      </c>
    </row>
    <row r="1376" spans="2:3" x14ac:dyDescent="0.2">
      <c r="B1376" t="s">
        <v>1615</v>
      </c>
      <c r="C1376" t="s">
        <v>310</v>
      </c>
    </row>
    <row r="1377" spans="2:3" x14ac:dyDescent="0.2">
      <c r="B1377" t="s">
        <v>1615</v>
      </c>
      <c r="C1377" t="s">
        <v>736</v>
      </c>
    </row>
    <row r="1378" spans="2:3" x14ac:dyDescent="0.2">
      <c r="B1378" t="s">
        <v>2081</v>
      </c>
      <c r="C1378" t="s">
        <v>1429</v>
      </c>
    </row>
    <row r="1379" spans="2:3" x14ac:dyDescent="0.2">
      <c r="B1379" t="s">
        <v>1113</v>
      </c>
      <c r="C1379" t="s">
        <v>477</v>
      </c>
    </row>
    <row r="1380" spans="2:3" x14ac:dyDescent="0.2">
      <c r="B1380" t="s">
        <v>1113</v>
      </c>
      <c r="C1380" t="s">
        <v>42</v>
      </c>
    </row>
    <row r="1381" spans="2:3" x14ac:dyDescent="0.2">
      <c r="B1381" t="s">
        <v>1113</v>
      </c>
      <c r="C1381" t="s">
        <v>1172</v>
      </c>
    </row>
    <row r="1382" spans="2:3" x14ac:dyDescent="0.2">
      <c r="B1382" t="s">
        <v>1113</v>
      </c>
      <c r="C1382" t="s">
        <v>1152</v>
      </c>
    </row>
    <row r="1383" spans="2:3" x14ac:dyDescent="0.2">
      <c r="B1383" t="s">
        <v>220</v>
      </c>
      <c r="C1383" t="s">
        <v>105</v>
      </c>
    </row>
    <row r="1384" spans="2:3" x14ac:dyDescent="0.2">
      <c r="B1384" t="s">
        <v>220</v>
      </c>
      <c r="C1384" t="s">
        <v>135</v>
      </c>
    </row>
    <row r="1385" spans="2:3" x14ac:dyDescent="0.2">
      <c r="B1385" t="s">
        <v>220</v>
      </c>
      <c r="C1385" t="s">
        <v>307</v>
      </c>
    </row>
    <row r="1386" spans="2:3" x14ac:dyDescent="0.2">
      <c r="B1386" t="s">
        <v>220</v>
      </c>
      <c r="C1386" t="s">
        <v>365</v>
      </c>
    </row>
    <row r="1387" spans="2:3" x14ac:dyDescent="0.2">
      <c r="B1387" t="s">
        <v>220</v>
      </c>
      <c r="C1387" t="s">
        <v>544</v>
      </c>
    </row>
    <row r="1388" spans="2:3" x14ac:dyDescent="0.2">
      <c r="B1388" t="s">
        <v>220</v>
      </c>
      <c r="C1388" t="s">
        <v>846</v>
      </c>
    </row>
    <row r="1389" spans="2:3" x14ac:dyDescent="0.2">
      <c r="B1389" t="s">
        <v>220</v>
      </c>
      <c r="C1389" t="s">
        <v>761</v>
      </c>
    </row>
    <row r="1390" spans="2:3" x14ac:dyDescent="0.2">
      <c r="B1390" t="s">
        <v>220</v>
      </c>
      <c r="C1390" t="s">
        <v>1089</v>
      </c>
    </row>
    <row r="1391" spans="2:3" x14ac:dyDescent="0.2">
      <c r="B1391" t="s">
        <v>220</v>
      </c>
      <c r="C1391" t="s">
        <v>1403</v>
      </c>
    </row>
    <row r="1392" spans="2:3" x14ac:dyDescent="0.2">
      <c r="B1392" t="s">
        <v>220</v>
      </c>
      <c r="C1392" t="s">
        <v>610</v>
      </c>
    </row>
    <row r="1393" spans="2:3" x14ac:dyDescent="0.2">
      <c r="B1393" t="s">
        <v>220</v>
      </c>
      <c r="C1393" t="s">
        <v>118</v>
      </c>
    </row>
    <row r="1394" spans="2:3" x14ac:dyDescent="0.2">
      <c r="B1394" t="s">
        <v>220</v>
      </c>
      <c r="C1394" t="s">
        <v>167</v>
      </c>
    </row>
    <row r="1395" spans="2:3" x14ac:dyDescent="0.2">
      <c r="B1395" t="s">
        <v>220</v>
      </c>
      <c r="C1395" t="s">
        <v>1773</v>
      </c>
    </row>
    <row r="1396" spans="2:3" x14ac:dyDescent="0.2">
      <c r="B1396" t="s">
        <v>220</v>
      </c>
      <c r="C1396" t="s">
        <v>414</v>
      </c>
    </row>
    <row r="1397" spans="2:3" x14ac:dyDescent="0.2">
      <c r="B1397" t="s">
        <v>220</v>
      </c>
      <c r="C1397" t="s">
        <v>1718</v>
      </c>
    </row>
    <row r="1398" spans="2:3" x14ac:dyDescent="0.2">
      <c r="B1398" t="s">
        <v>220</v>
      </c>
      <c r="C1398" t="s">
        <v>1562</v>
      </c>
    </row>
    <row r="1399" spans="2:3" x14ac:dyDescent="0.2">
      <c r="B1399" t="s">
        <v>2089</v>
      </c>
      <c r="C1399" t="s">
        <v>109</v>
      </c>
    </row>
    <row r="1400" spans="2:3" x14ac:dyDescent="0.2">
      <c r="B1400" t="s">
        <v>801</v>
      </c>
      <c r="C1400" t="s">
        <v>1367</v>
      </c>
    </row>
    <row r="1401" spans="2:3" x14ac:dyDescent="0.2">
      <c r="B1401" t="s">
        <v>801</v>
      </c>
      <c r="C1401" t="s">
        <v>801</v>
      </c>
    </row>
    <row r="1402" spans="2:3" x14ac:dyDescent="0.2">
      <c r="B1402" t="s">
        <v>2101</v>
      </c>
      <c r="C1402" t="s">
        <v>242</v>
      </c>
    </row>
    <row r="1403" spans="2:3" x14ac:dyDescent="0.2">
      <c r="B1403" t="s">
        <v>2101</v>
      </c>
      <c r="C1403" t="s">
        <v>602</v>
      </c>
    </row>
    <row r="1404" spans="2:3" x14ac:dyDescent="0.2">
      <c r="B1404" t="s">
        <v>2101</v>
      </c>
      <c r="C1404" t="s">
        <v>711</v>
      </c>
    </row>
    <row r="1405" spans="2:3" x14ac:dyDescent="0.2">
      <c r="B1405" t="s">
        <v>2101</v>
      </c>
      <c r="C1405" t="s">
        <v>76</v>
      </c>
    </row>
    <row r="1406" spans="2:3" x14ac:dyDescent="0.2">
      <c r="B1406" t="s">
        <v>2109</v>
      </c>
      <c r="C1406" t="s">
        <v>242</v>
      </c>
    </row>
    <row r="1407" spans="2:3" x14ac:dyDescent="0.2">
      <c r="B1407" t="s">
        <v>2109</v>
      </c>
      <c r="C1407" t="s">
        <v>602</v>
      </c>
    </row>
    <row r="1408" spans="2:3" x14ac:dyDescent="0.2">
      <c r="B1408" t="s">
        <v>2109</v>
      </c>
      <c r="C1408" t="s">
        <v>711</v>
      </c>
    </row>
    <row r="1409" spans="2:3" x14ac:dyDescent="0.2">
      <c r="B1409" t="s">
        <v>2109</v>
      </c>
      <c r="C1409" t="s">
        <v>76</v>
      </c>
    </row>
    <row r="1410" spans="2:3" x14ac:dyDescent="0.2">
      <c r="B1410" t="s">
        <v>1900</v>
      </c>
      <c r="C1410" t="s">
        <v>782</v>
      </c>
    </row>
    <row r="1411" spans="2:3" x14ac:dyDescent="0.2">
      <c r="B1411" t="s">
        <v>1900</v>
      </c>
      <c r="C1411" t="s">
        <v>628</v>
      </c>
    </row>
    <row r="1412" spans="2:3" x14ac:dyDescent="0.2">
      <c r="B1412" t="s">
        <v>1900</v>
      </c>
      <c r="C1412" t="s">
        <v>734</v>
      </c>
    </row>
    <row r="1413" spans="2:3" x14ac:dyDescent="0.2">
      <c r="B1413" t="s">
        <v>1900</v>
      </c>
      <c r="C1413" t="s">
        <v>875</v>
      </c>
    </row>
    <row r="1414" spans="2:3" x14ac:dyDescent="0.2">
      <c r="B1414" t="s">
        <v>1900</v>
      </c>
      <c r="C1414" t="s">
        <v>663</v>
      </c>
    </row>
    <row r="1415" spans="2:3" x14ac:dyDescent="0.2">
      <c r="B1415" t="s">
        <v>2118</v>
      </c>
      <c r="C1415" t="s">
        <v>668</v>
      </c>
    </row>
    <row r="1416" spans="2:3" x14ac:dyDescent="0.2">
      <c r="B1416" t="s">
        <v>2118</v>
      </c>
      <c r="C1416" t="s">
        <v>1301</v>
      </c>
    </row>
    <row r="1417" spans="2:3" x14ac:dyDescent="0.2">
      <c r="B1417" t="s">
        <v>2090</v>
      </c>
      <c r="C1417" t="s">
        <v>442</v>
      </c>
    </row>
    <row r="1418" spans="2:3" x14ac:dyDescent="0.2">
      <c r="B1418" t="s">
        <v>2090</v>
      </c>
      <c r="C1418" t="s">
        <v>560</v>
      </c>
    </row>
    <row r="1419" spans="2:3" x14ac:dyDescent="0.2">
      <c r="B1419" t="s">
        <v>1608</v>
      </c>
      <c r="C1419" t="s">
        <v>453</v>
      </c>
    </row>
    <row r="1420" spans="2:3" x14ac:dyDescent="0.2">
      <c r="B1420" t="s">
        <v>1608</v>
      </c>
      <c r="C1420" t="s">
        <v>268</v>
      </c>
    </row>
    <row r="1421" spans="2:3" x14ac:dyDescent="0.2">
      <c r="B1421" t="s">
        <v>1608</v>
      </c>
      <c r="C1421" t="s">
        <v>829</v>
      </c>
    </row>
    <row r="1422" spans="2:3" x14ac:dyDescent="0.2">
      <c r="B1422" t="s">
        <v>1608</v>
      </c>
      <c r="C1422" t="s">
        <v>1173</v>
      </c>
    </row>
    <row r="1423" spans="2:3" x14ac:dyDescent="0.2">
      <c r="B1423" t="s">
        <v>1608</v>
      </c>
      <c r="C1423" t="s">
        <v>1432</v>
      </c>
    </row>
    <row r="1424" spans="2:3" x14ac:dyDescent="0.2">
      <c r="B1424" t="s">
        <v>1608</v>
      </c>
      <c r="C1424" t="s">
        <v>218</v>
      </c>
    </row>
    <row r="1425" spans="2:3" x14ac:dyDescent="0.2">
      <c r="B1425" t="s">
        <v>2128</v>
      </c>
      <c r="C1425" t="s">
        <v>1312</v>
      </c>
    </row>
    <row r="1426" spans="2:3" x14ac:dyDescent="0.2">
      <c r="B1426" t="s">
        <v>2128</v>
      </c>
      <c r="C1426" t="s">
        <v>126</v>
      </c>
    </row>
    <row r="1427" spans="2:3" x14ac:dyDescent="0.2">
      <c r="B1427" t="s">
        <v>2128</v>
      </c>
      <c r="C1427" t="s">
        <v>847</v>
      </c>
    </row>
    <row r="1428" spans="2:3" x14ac:dyDescent="0.2">
      <c r="B1428" t="s">
        <v>2136</v>
      </c>
      <c r="C1428" t="s">
        <v>804</v>
      </c>
    </row>
    <row r="1429" spans="2:3" x14ac:dyDescent="0.2">
      <c r="B1429" t="s">
        <v>2136</v>
      </c>
      <c r="C1429" t="s">
        <v>663</v>
      </c>
    </row>
    <row r="1430" spans="2:3" x14ac:dyDescent="0.2">
      <c r="B1430" t="s">
        <v>2139</v>
      </c>
      <c r="C1430" t="s">
        <v>571</v>
      </c>
    </row>
    <row r="1431" spans="2:3" x14ac:dyDescent="0.2">
      <c r="B1431" t="s">
        <v>2139</v>
      </c>
      <c r="C1431" t="s">
        <v>723</v>
      </c>
    </row>
    <row r="1432" spans="2:3" x14ac:dyDescent="0.2">
      <c r="B1432" t="s">
        <v>2139</v>
      </c>
      <c r="C1432" t="s">
        <v>602</v>
      </c>
    </row>
    <row r="1433" spans="2:3" x14ac:dyDescent="0.2">
      <c r="B1433" t="s">
        <v>2145</v>
      </c>
      <c r="C1433" t="s">
        <v>571</v>
      </c>
    </row>
    <row r="1434" spans="2:3" x14ac:dyDescent="0.2">
      <c r="B1434" t="s">
        <v>2145</v>
      </c>
      <c r="C1434" t="s">
        <v>723</v>
      </c>
    </row>
    <row r="1435" spans="2:3" x14ac:dyDescent="0.2">
      <c r="B1435" t="s">
        <v>2145</v>
      </c>
      <c r="C1435" t="s">
        <v>602</v>
      </c>
    </row>
    <row r="1436" spans="2:3" x14ac:dyDescent="0.2">
      <c r="B1436" t="s">
        <v>2145</v>
      </c>
      <c r="C1436" t="s">
        <v>42</v>
      </c>
    </row>
    <row r="1437" spans="2:3" x14ac:dyDescent="0.2">
      <c r="B1437" t="s">
        <v>879</v>
      </c>
      <c r="C1437" t="s">
        <v>368</v>
      </c>
    </row>
    <row r="1438" spans="2:3" x14ac:dyDescent="0.2">
      <c r="B1438" t="s">
        <v>879</v>
      </c>
      <c r="C1438" t="s">
        <v>428</v>
      </c>
    </row>
    <row r="1439" spans="2:3" x14ac:dyDescent="0.2">
      <c r="B1439" t="s">
        <v>879</v>
      </c>
      <c r="C1439" t="s">
        <v>49</v>
      </c>
    </row>
    <row r="1440" spans="2:3" x14ac:dyDescent="0.2">
      <c r="B1440" t="s">
        <v>879</v>
      </c>
      <c r="C1440" t="s">
        <v>565</v>
      </c>
    </row>
    <row r="1441" spans="2:3" x14ac:dyDescent="0.2">
      <c r="B1441" t="s">
        <v>879</v>
      </c>
      <c r="C1441" t="s">
        <v>141</v>
      </c>
    </row>
    <row r="1442" spans="2:3" x14ac:dyDescent="0.2">
      <c r="B1442" t="s">
        <v>879</v>
      </c>
      <c r="C1442" t="s">
        <v>940</v>
      </c>
    </row>
    <row r="1443" spans="2:3" x14ac:dyDescent="0.2">
      <c r="B1443" t="s">
        <v>879</v>
      </c>
      <c r="C1443" t="s">
        <v>489</v>
      </c>
    </row>
    <row r="1444" spans="2:3" x14ac:dyDescent="0.2">
      <c r="B1444" t="s">
        <v>879</v>
      </c>
      <c r="C1444" t="s">
        <v>335</v>
      </c>
    </row>
    <row r="1445" spans="2:3" x14ac:dyDescent="0.2">
      <c r="B1445" t="s">
        <v>879</v>
      </c>
      <c r="C1445" t="s">
        <v>805</v>
      </c>
    </row>
    <row r="1446" spans="2:3" x14ac:dyDescent="0.2">
      <c r="B1446" t="s">
        <v>1595</v>
      </c>
      <c r="C1446" t="s">
        <v>326</v>
      </c>
    </row>
    <row r="1447" spans="2:3" x14ac:dyDescent="0.2">
      <c r="B1447" t="s">
        <v>1595</v>
      </c>
      <c r="C1447" t="s">
        <v>365</v>
      </c>
    </row>
    <row r="1448" spans="2:3" x14ac:dyDescent="0.2">
      <c r="B1448" t="s">
        <v>1553</v>
      </c>
      <c r="C1448" t="s">
        <v>326</v>
      </c>
    </row>
    <row r="1449" spans="2:3" x14ac:dyDescent="0.2">
      <c r="B1449" t="s">
        <v>1553</v>
      </c>
      <c r="C1449" t="s">
        <v>365</v>
      </c>
    </row>
    <row r="1450" spans="2:3" x14ac:dyDescent="0.2">
      <c r="B1450" t="s">
        <v>2075</v>
      </c>
      <c r="C1450" t="s">
        <v>63</v>
      </c>
    </row>
    <row r="1451" spans="2:3" x14ac:dyDescent="0.2">
      <c r="B1451" t="s">
        <v>2075</v>
      </c>
      <c r="C1451" t="s">
        <v>489</v>
      </c>
    </row>
    <row r="1452" spans="2:3" x14ac:dyDescent="0.2">
      <c r="B1452" t="s">
        <v>2075</v>
      </c>
      <c r="C1452" t="s">
        <v>787</v>
      </c>
    </row>
    <row r="1453" spans="2:3" x14ac:dyDescent="0.2">
      <c r="B1453" t="s">
        <v>2075</v>
      </c>
      <c r="C1453" t="s">
        <v>987</v>
      </c>
    </row>
    <row r="1454" spans="2:3" x14ac:dyDescent="0.2">
      <c r="B1454" t="s">
        <v>543</v>
      </c>
      <c r="C1454" t="s">
        <v>487</v>
      </c>
    </row>
    <row r="1455" spans="2:3" x14ac:dyDescent="0.2">
      <c r="B1455" t="s">
        <v>2185</v>
      </c>
      <c r="C1455" t="s">
        <v>841</v>
      </c>
    </row>
    <row r="1456" spans="2:3" x14ac:dyDescent="0.2">
      <c r="B1456" t="s">
        <v>344</v>
      </c>
      <c r="C1456" t="s">
        <v>63</v>
      </c>
    </row>
    <row r="1457" spans="2:3" x14ac:dyDescent="0.2">
      <c r="B1457" t="s">
        <v>344</v>
      </c>
      <c r="C1457" t="s">
        <v>368</v>
      </c>
    </row>
    <row r="1458" spans="2:3" x14ac:dyDescent="0.2">
      <c r="B1458" t="s">
        <v>344</v>
      </c>
      <c r="C1458" t="s">
        <v>385</v>
      </c>
    </row>
    <row r="1459" spans="2:3" x14ac:dyDescent="0.2">
      <c r="B1459" t="s">
        <v>344</v>
      </c>
      <c r="C1459" t="s">
        <v>466</v>
      </c>
    </row>
    <row r="1460" spans="2:3" x14ac:dyDescent="0.2">
      <c r="B1460" t="s">
        <v>344</v>
      </c>
      <c r="C1460" t="s">
        <v>536</v>
      </c>
    </row>
    <row r="1461" spans="2:3" x14ac:dyDescent="0.2">
      <c r="B1461" t="s">
        <v>344</v>
      </c>
      <c r="C1461" t="s">
        <v>1085</v>
      </c>
    </row>
    <row r="1462" spans="2:3" x14ac:dyDescent="0.2">
      <c r="B1462" t="s">
        <v>344</v>
      </c>
      <c r="C1462" t="s">
        <v>748</v>
      </c>
    </row>
    <row r="1463" spans="2:3" x14ac:dyDescent="0.2">
      <c r="B1463" t="s">
        <v>344</v>
      </c>
      <c r="C1463" t="s">
        <v>1307</v>
      </c>
    </row>
    <row r="1464" spans="2:3" x14ac:dyDescent="0.2">
      <c r="B1464" t="s">
        <v>344</v>
      </c>
      <c r="C1464" t="s">
        <v>517</v>
      </c>
    </row>
    <row r="1465" spans="2:3" x14ac:dyDescent="0.2">
      <c r="B1465" t="s">
        <v>344</v>
      </c>
      <c r="C1465" t="s">
        <v>167</v>
      </c>
    </row>
    <row r="1466" spans="2:3" x14ac:dyDescent="0.2">
      <c r="B1466" t="s">
        <v>344</v>
      </c>
      <c r="C1466" t="s">
        <v>306</v>
      </c>
    </row>
    <row r="1467" spans="2:3" x14ac:dyDescent="0.2">
      <c r="B1467" t="s">
        <v>344</v>
      </c>
      <c r="C1467" t="s">
        <v>106</v>
      </c>
    </row>
    <row r="1468" spans="2:3" x14ac:dyDescent="0.2">
      <c r="B1468" t="s">
        <v>344</v>
      </c>
      <c r="C1468" t="s">
        <v>42</v>
      </c>
    </row>
    <row r="1469" spans="2:3" x14ac:dyDescent="0.2">
      <c r="B1469" t="s">
        <v>344</v>
      </c>
      <c r="C1469" t="s">
        <v>591</v>
      </c>
    </row>
    <row r="1470" spans="2:3" x14ac:dyDescent="0.2">
      <c r="B1470" t="s">
        <v>344</v>
      </c>
      <c r="C1470" t="s">
        <v>335</v>
      </c>
    </row>
    <row r="1471" spans="2:3" x14ac:dyDescent="0.2">
      <c r="B1471" t="s">
        <v>1154</v>
      </c>
      <c r="C1471" t="s">
        <v>217</v>
      </c>
    </row>
    <row r="1472" spans="2:3" x14ac:dyDescent="0.2">
      <c r="B1472" t="s">
        <v>1238</v>
      </c>
      <c r="C1472" t="s">
        <v>49</v>
      </c>
    </row>
    <row r="1473" spans="2:3" x14ac:dyDescent="0.2">
      <c r="B1473" t="s">
        <v>1238</v>
      </c>
      <c r="C1473" t="s">
        <v>545</v>
      </c>
    </row>
    <row r="1474" spans="2:3" x14ac:dyDescent="0.2">
      <c r="B1474" t="s">
        <v>711</v>
      </c>
      <c r="C1474" t="s">
        <v>155</v>
      </c>
    </row>
    <row r="1475" spans="2:3" x14ac:dyDescent="0.2">
      <c r="B1475" t="s">
        <v>711</v>
      </c>
      <c r="C1475" t="s">
        <v>1142</v>
      </c>
    </row>
    <row r="1476" spans="2:3" x14ac:dyDescent="0.2">
      <c r="B1476" t="s">
        <v>711</v>
      </c>
      <c r="C1476" t="s">
        <v>711</v>
      </c>
    </row>
    <row r="1477" spans="2:3" x14ac:dyDescent="0.2">
      <c r="B1477" t="s">
        <v>711</v>
      </c>
      <c r="C1477" t="s">
        <v>736</v>
      </c>
    </row>
    <row r="1478" spans="2:3" x14ac:dyDescent="0.2">
      <c r="B1478" t="s">
        <v>1632</v>
      </c>
      <c r="C1478" t="s">
        <v>326</v>
      </c>
    </row>
    <row r="1479" spans="2:3" x14ac:dyDescent="0.2">
      <c r="B1479" t="s">
        <v>1632</v>
      </c>
      <c r="C1479" t="s">
        <v>841</v>
      </c>
    </row>
    <row r="1480" spans="2:3" x14ac:dyDescent="0.2">
      <c r="B1480" t="s">
        <v>1632</v>
      </c>
      <c r="C1480" t="s">
        <v>875</v>
      </c>
    </row>
    <row r="1481" spans="2:3" x14ac:dyDescent="0.2">
      <c r="B1481" t="s">
        <v>1632</v>
      </c>
      <c r="C1481" t="s">
        <v>815</v>
      </c>
    </row>
    <row r="1482" spans="2:3" x14ac:dyDescent="0.2">
      <c r="B1482" t="s">
        <v>1641</v>
      </c>
      <c r="C1482" t="s">
        <v>326</v>
      </c>
    </row>
    <row r="1483" spans="2:3" x14ac:dyDescent="0.2">
      <c r="B1483" t="s">
        <v>1641</v>
      </c>
      <c r="C1483" t="s">
        <v>841</v>
      </c>
    </row>
    <row r="1484" spans="2:3" x14ac:dyDescent="0.2">
      <c r="B1484" t="s">
        <v>1641</v>
      </c>
      <c r="C1484" t="s">
        <v>875</v>
      </c>
    </row>
    <row r="1485" spans="2:3" x14ac:dyDescent="0.2">
      <c r="B1485" t="s">
        <v>1641</v>
      </c>
      <c r="C1485" t="s">
        <v>815</v>
      </c>
    </row>
    <row r="1486" spans="2:3" x14ac:dyDescent="0.2">
      <c r="B1486" t="s">
        <v>141</v>
      </c>
      <c r="C1486" t="s">
        <v>307</v>
      </c>
    </row>
    <row r="1487" spans="2:3" x14ac:dyDescent="0.2">
      <c r="B1487" t="s">
        <v>141</v>
      </c>
      <c r="C1487" t="s">
        <v>308</v>
      </c>
    </row>
    <row r="1488" spans="2:3" x14ac:dyDescent="0.2">
      <c r="B1488" t="s">
        <v>141</v>
      </c>
      <c r="C1488" t="s">
        <v>428</v>
      </c>
    </row>
    <row r="1489" spans="2:3" x14ac:dyDescent="0.2">
      <c r="B1489" t="s">
        <v>141</v>
      </c>
      <c r="C1489" t="s">
        <v>75</v>
      </c>
    </row>
    <row r="1490" spans="2:3" x14ac:dyDescent="0.2">
      <c r="B1490" t="s">
        <v>141</v>
      </c>
      <c r="C1490" t="s">
        <v>1080</v>
      </c>
    </row>
    <row r="1491" spans="2:3" x14ac:dyDescent="0.2">
      <c r="B1491" t="s">
        <v>141</v>
      </c>
      <c r="C1491" t="s">
        <v>605</v>
      </c>
    </row>
    <row r="1492" spans="2:3" x14ac:dyDescent="0.2">
      <c r="B1492" t="s">
        <v>141</v>
      </c>
      <c r="C1492" t="s">
        <v>443</v>
      </c>
    </row>
    <row r="1493" spans="2:3" x14ac:dyDescent="0.2">
      <c r="B1493" t="s">
        <v>141</v>
      </c>
      <c r="C1493" t="s">
        <v>141</v>
      </c>
    </row>
    <row r="1494" spans="2:3" x14ac:dyDescent="0.2">
      <c r="B1494" t="s">
        <v>141</v>
      </c>
      <c r="C1494" t="s">
        <v>839</v>
      </c>
    </row>
    <row r="1495" spans="2:3" x14ac:dyDescent="0.2">
      <c r="B1495" t="s">
        <v>141</v>
      </c>
      <c r="C1495" t="s">
        <v>310</v>
      </c>
    </row>
    <row r="1496" spans="2:3" x14ac:dyDescent="0.2">
      <c r="B1496" t="s">
        <v>141</v>
      </c>
      <c r="C1496" t="s">
        <v>366</v>
      </c>
    </row>
    <row r="1497" spans="2:3" x14ac:dyDescent="0.2">
      <c r="B1497" t="s">
        <v>141</v>
      </c>
      <c r="C1497" t="s">
        <v>218</v>
      </c>
    </row>
    <row r="1498" spans="2:3" x14ac:dyDescent="0.2">
      <c r="B1498" t="s">
        <v>141</v>
      </c>
      <c r="C1498" t="s">
        <v>1070</v>
      </c>
    </row>
    <row r="1499" spans="2:3" x14ac:dyDescent="0.2">
      <c r="B1499" t="s">
        <v>1475</v>
      </c>
      <c r="C1499" t="s">
        <v>307</v>
      </c>
    </row>
    <row r="1500" spans="2:3" x14ac:dyDescent="0.2">
      <c r="B1500" t="s">
        <v>1475</v>
      </c>
      <c r="C1500" t="s">
        <v>308</v>
      </c>
    </row>
    <row r="1501" spans="2:3" x14ac:dyDescent="0.2">
      <c r="B1501" t="s">
        <v>1475</v>
      </c>
      <c r="C1501" t="s">
        <v>428</v>
      </c>
    </row>
    <row r="1502" spans="2:3" x14ac:dyDescent="0.2">
      <c r="B1502" t="s">
        <v>1475</v>
      </c>
      <c r="C1502" t="s">
        <v>141</v>
      </c>
    </row>
    <row r="1503" spans="2:3" x14ac:dyDescent="0.2">
      <c r="B1503" t="s">
        <v>1475</v>
      </c>
      <c r="C1503" t="s">
        <v>218</v>
      </c>
    </row>
    <row r="1504" spans="2:3" x14ac:dyDescent="0.2">
      <c r="B1504" t="s">
        <v>1475</v>
      </c>
      <c r="C1504" t="s">
        <v>1070</v>
      </c>
    </row>
    <row r="1505" spans="2:3" x14ac:dyDescent="0.2">
      <c r="B1505" t="s">
        <v>138</v>
      </c>
      <c r="C1505" t="s">
        <v>41</v>
      </c>
    </row>
    <row r="1506" spans="2:3" x14ac:dyDescent="0.2">
      <c r="B1506" t="s">
        <v>138</v>
      </c>
      <c r="C1506" t="s">
        <v>443</v>
      </c>
    </row>
    <row r="1507" spans="2:3" x14ac:dyDescent="0.2">
      <c r="B1507" t="s">
        <v>138</v>
      </c>
      <c r="C1507" t="s">
        <v>1307</v>
      </c>
    </row>
    <row r="1508" spans="2:3" x14ac:dyDescent="0.2">
      <c r="B1508" t="s">
        <v>138</v>
      </c>
      <c r="C1508" t="s">
        <v>138</v>
      </c>
    </row>
    <row r="1509" spans="2:3" x14ac:dyDescent="0.2">
      <c r="B1509" t="s">
        <v>138</v>
      </c>
      <c r="C1509" t="s">
        <v>499</v>
      </c>
    </row>
    <row r="1510" spans="2:3" x14ac:dyDescent="0.2">
      <c r="B1510" t="s">
        <v>138</v>
      </c>
      <c r="C1510" t="s">
        <v>1923</v>
      </c>
    </row>
    <row r="1511" spans="2:3" x14ac:dyDescent="0.2">
      <c r="B1511" t="s">
        <v>999</v>
      </c>
      <c r="C1511" t="s">
        <v>168</v>
      </c>
    </row>
    <row r="1512" spans="2:3" x14ac:dyDescent="0.2">
      <c r="B1512" t="s">
        <v>999</v>
      </c>
      <c r="C1512" t="s">
        <v>297</v>
      </c>
    </row>
    <row r="1513" spans="2:3" x14ac:dyDescent="0.2">
      <c r="B1513" t="s">
        <v>1759</v>
      </c>
      <c r="C1513" t="s">
        <v>385</v>
      </c>
    </row>
    <row r="1514" spans="2:3" x14ac:dyDescent="0.2">
      <c r="B1514" t="s">
        <v>1759</v>
      </c>
      <c r="C1514" t="s">
        <v>536</v>
      </c>
    </row>
    <row r="1515" spans="2:3" x14ac:dyDescent="0.2">
      <c r="B1515" t="s">
        <v>1759</v>
      </c>
      <c r="C1515" t="s">
        <v>940</v>
      </c>
    </row>
    <row r="1516" spans="2:3" x14ac:dyDescent="0.2">
      <c r="B1516" t="s">
        <v>1759</v>
      </c>
      <c r="C1516" t="s">
        <v>1173</v>
      </c>
    </row>
    <row r="1517" spans="2:3" x14ac:dyDescent="0.2">
      <c r="B1517" t="s">
        <v>817</v>
      </c>
      <c r="C1517" t="s">
        <v>748</v>
      </c>
    </row>
    <row r="1518" spans="2:3" x14ac:dyDescent="0.2">
      <c r="B1518" t="s">
        <v>817</v>
      </c>
      <c r="C1518" t="s">
        <v>602</v>
      </c>
    </row>
    <row r="1519" spans="2:3" x14ac:dyDescent="0.2">
      <c r="B1519" t="s">
        <v>817</v>
      </c>
      <c r="C1519" t="s">
        <v>847</v>
      </c>
    </row>
    <row r="1520" spans="2:3" x14ac:dyDescent="0.2">
      <c r="B1520" t="s">
        <v>817</v>
      </c>
      <c r="C1520" t="s">
        <v>817</v>
      </c>
    </row>
    <row r="1521" spans="2:3" x14ac:dyDescent="0.2">
      <c r="B1521" t="s">
        <v>817</v>
      </c>
      <c r="C1521" t="s">
        <v>883</v>
      </c>
    </row>
    <row r="1522" spans="2:3" x14ac:dyDescent="0.2">
      <c r="B1522" t="s">
        <v>817</v>
      </c>
      <c r="C1522" t="s">
        <v>423</v>
      </c>
    </row>
    <row r="1523" spans="2:3" x14ac:dyDescent="0.2">
      <c r="B1523" t="s">
        <v>416</v>
      </c>
      <c r="C1523" t="s">
        <v>53</v>
      </c>
    </row>
    <row r="1524" spans="2:3" x14ac:dyDescent="0.2">
      <c r="B1524" t="s">
        <v>416</v>
      </c>
      <c r="C1524" t="s">
        <v>84</v>
      </c>
    </row>
    <row r="1525" spans="2:3" x14ac:dyDescent="0.2">
      <c r="B1525" t="s">
        <v>416</v>
      </c>
      <c r="C1525" t="s">
        <v>559</v>
      </c>
    </row>
    <row r="1526" spans="2:3" x14ac:dyDescent="0.2">
      <c r="B1526" t="s">
        <v>416</v>
      </c>
      <c r="C1526" t="s">
        <v>846</v>
      </c>
    </row>
    <row r="1527" spans="2:3" x14ac:dyDescent="0.2">
      <c r="B1527" t="s">
        <v>416</v>
      </c>
      <c r="C1527" t="s">
        <v>536</v>
      </c>
    </row>
    <row r="1528" spans="2:3" x14ac:dyDescent="0.2">
      <c r="B1528" t="s">
        <v>416</v>
      </c>
      <c r="C1528" t="s">
        <v>615</v>
      </c>
    </row>
    <row r="1529" spans="2:3" x14ac:dyDescent="0.2">
      <c r="B1529" t="s">
        <v>416</v>
      </c>
      <c r="C1529" t="s">
        <v>1429</v>
      </c>
    </row>
    <row r="1530" spans="2:3" x14ac:dyDescent="0.2">
      <c r="B1530" t="s">
        <v>416</v>
      </c>
      <c r="C1530" t="s">
        <v>1072</v>
      </c>
    </row>
    <row r="1531" spans="2:3" x14ac:dyDescent="0.2">
      <c r="B1531" t="s">
        <v>416</v>
      </c>
      <c r="C1531" t="s">
        <v>839</v>
      </c>
    </row>
    <row r="1532" spans="2:3" x14ac:dyDescent="0.2">
      <c r="B1532" t="s">
        <v>1889</v>
      </c>
      <c r="C1532" t="s">
        <v>1034</v>
      </c>
    </row>
    <row r="1533" spans="2:3" x14ac:dyDescent="0.2">
      <c r="B1533" t="s">
        <v>1889</v>
      </c>
      <c r="C1533" t="s">
        <v>602</v>
      </c>
    </row>
    <row r="1534" spans="2:3" x14ac:dyDescent="0.2">
      <c r="B1534" t="s">
        <v>1889</v>
      </c>
      <c r="C1534" t="s">
        <v>519</v>
      </c>
    </row>
    <row r="1535" spans="2:3" x14ac:dyDescent="0.2">
      <c r="B1535" t="s">
        <v>1889</v>
      </c>
      <c r="C1535" t="s">
        <v>286</v>
      </c>
    </row>
    <row r="1536" spans="2:3" x14ac:dyDescent="0.2">
      <c r="B1536" t="s">
        <v>1889</v>
      </c>
      <c r="C1536" t="s">
        <v>1147</v>
      </c>
    </row>
    <row r="1537" spans="2:3" x14ac:dyDescent="0.2">
      <c r="B1537" t="s">
        <v>558</v>
      </c>
      <c r="C1537" t="s">
        <v>105</v>
      </c>
    </row>
    <row r="1538" spans="2:3" x14ac:dyDescent="0.2">
      <c r="B1538" t="s">
        <v>558</v>
      </c>
      <c r="C1538" t="s">
        <v>155</v>
      </c>
    </row>
    <row r="1539" spans="2:3" x14ac:dyDescent="0.2">
      <c r="B1539" t="s">
        <v>558</v>
      </c>
      <c r="C1539" t="s">
        <v>487</v>
      </c>
    </row>
    <row r="1540" spans="2:3" x14ac:dyDescent="0.2">
      <c r="B1540" t="s">
        <v>558</v>
      </c>
      <c r="C1540" t="s">
        <v>262</v>
      </c>
    </row>
    <row r="1541" spans="2:3" x14ac:dyDescent="0.2">
      <c r="B1541" t="s">
        <v>558</v>
      </c>
      <c r="C1541" t="s">
        <v>310</v>
      </c>
    </row>
    <row r="1542" spans="2:3" x14ac:dyDescent="0.2">
      <c r="B1542" t="s">
        <v>271</v>
      </c>
      <c r="C1542" t="s">
        <v>41</v>
      </c>
    </row>
    <row r="1543" spans="2:3" x14ac:dyDescent="0.2">
      <c r="B1543" t="s">
        <v>271</v>
      </c>
      <c r="C1543" t="s">
        <v>217</v>
      </c>
    </row>
    <row r="1544" spans="2:3" x14ac:dyDescent="0.2">
      <c r="B1544" t="s">
        <v>271</v>
      </c>
      <c r="C1544" t="s">
        <v>158</v>
      </c>
    </row>
    <row r="1545" spans="2:3" x14ac:dyDescent="0.2">
      <c r="B1545" t="s">
        <v>271</v>
      </c>
      <c r="C1545" t="s">
        <v>203</v>
      </c>
    </row>
    <row r="1546" spans="2:3" x14ac:dyDescent="0.2">
      <c r="B1546" t="s">
        <v>271</v>
      </c>
      <c r="C1546" t="s">
        <v>498</v>
      </c>
    </row>
    <row r="1547" spans="2:3" x14ac:dyDescent="0.2">
      <c r="B1547" t="s">
        <v>271</v>
      </c>
      <c r="C1547" t="s">
        <v>710</v>
      </c>
    </row>
    <row r="1548" spans="2:3" x14ac:dyDescent="0.2">
      <c r="B1548" t="s">
        <v>271</v>
      </c>
      <c r="C1548" t="s">
        <v>698</v>
      </c>
    </row>
    <row r="1549" spans="2:3" x14ac:dyDescent="0.2">
      <c r="B1549" t="s">
        <v>271</v>
      </c>
      <c r="C1549" t="s">
        <v>825</v>
      </c>
    </row>
    <row r="1550" spans="2:3" x14ac:dyDescent="0.2">
      <c r="B1550" t="s">
        <v>271</v>
      </c>
      <c r="C1550" t="s">
        <v>1213</v>
      </c>
    </row>
    <row r="1551" spans="2:3" x14ac:dyDescent="0.2">
      <c r="B1551" t="s">
        <v>271</v>
      </c>
      <c r="C1551" t="s">
        <v>76</v>
      </c>
    </row>
    <row r="1552" spans="2:3" x14ac:dyDescent="0.2">
      <c r="B1552" t="s">
        <v>271</v>
      </c>
      <c r="C1552" t="s">
        <v>194</v>
      </c>
    </row>
    <row r="1553" spans="2:3" x14ac:dyDescent="0.2">
      <c r="B1553" t="s">
        <v>271</v>
      </c>
      <c r="C1553" t="s">
        <v>1070</v>
      </c>
    </row>
    <row r="1554" spans="2:3" x14ac:dyDescent="0.2">
      <c r="B1554" t="s">
        <v>2266</v>
      </c>
      <c r="C1554" t="s">
        <v>580</v>
      </c>
    </row>
    <row r="1555" spans="2:3" x14ac:dyDescent="0.2">
      <c r="B1555" t="s">
        <v>1430</v>
      </c>
      <c r="C1555" t="s">
        <v>734</v>
      </c>
    </row>
    <row r="1556" spans="2:3" x14ac:dyDescent="0.2">
      <c r="B1556" t="s">
        <v>1430</v>
      </c>
      <c r="C1556" t="s">
        <v>1430</v>
      </c>
    </row>
    <row r="1557" spans="2:3" x14ac:dyDescent="0.2">
      <c r="B1557" t="s">
        <v>1430</v>
      </c>
      <c r="C1557" t="s">
        <v>1058</v>
      </c>
    </row>
    <row r="1558" spans="2:3" x14ac:dyDescent="0.2">
      <c r="B1558" t="s">
        <v>1430</v>
      </c>
      <c r="C1558" t="s">
        <v>373</v>
      </c>
    </row>
    <row r="1559" spans="2:3" x14ac:dyDescent="0.2">
      <c r="B1559" t="s">
        <v>829</v>
      </c>
      <c r="C1559" t="s">
        <v>348</v>
      </c>
    </row>
    <row r="1560" spans="2:3" x14ac:dyDescent="0.2">
      <c r="B1560" t="s">
        <v>829</v>
      </c>
      <c r="C1560" t="s">
        <v>740</v>
      </c>
    </row>
    <row r="1561" spans="2:3" x14ac:dyDescent="0.2">
      <c r="B1561" t="s">
        <v>829</v>
      </c>
      <c r="C1561" t="s">
        <v>560</v>
      </c>
    </row>
    <row r="1562" spans="2:3" x14ac:dyDescent="0.2">
      <c r="B1562" t="s">
        <v>829</v>
      </c>
      <c r="C1562" t="s">
        <v>829</v>
      </c>
    </row>
    <row r="1563" spans="2:3" x14ac:dyDescent="0.2">
      <c r="B1563" t="s">
        <v>2261</v>
      </c>
      <c r="C1563" t="s">
        <v>348</v>
      </c>
    </row>
    <row r="1564" spans="2:3" x14ac:dyDescent="0.2">
      <c r="B1564" t="s">
        <v>2261</v>
      </c>
      <c r="C1564" t="s">
        <v>740</v>
      </c>
    </row>
    <row r="1565" spans="2:3" x14ac:dyDescent="0.2">
      <c r="B1565" t="s">
        <v>2261</v>
      </c>
      <c r="C1565" t="s">
        <v>560</v>
      </c>
    </row>
    <row r="1566" spans="2:3" x14ac:dyDescent="0.2">
      <c r="B1566" t="s">
        <v>2261</v>
      </c>
      <c r="C1566" t="s">
        <v>829</v>
      </c>
    </row>
    <row r="1567" spans="2:3" x14ac:dyDescent="0.2">
      <c r="B1567" t="s">
        <v>167</v>
      </c>
      <c r="C1567" t="s">
        <v>326</v>
      </c>
    </row>
    <row r="1568" spans="2:3" x14ac:dyDescent="0.2">
      <c r="B1568" t="s">
        <v>167</v>
      </c>
      <c r="C1568" t="s">
        <v>308</v>
      </c>
    </row>
    <row r="1569" spans="2:3" x14ac:dyDescent="0.2">
      <c r="B1569" t="s">
        <v>167</v>
      </c>
      <c r="C1569" t="s">
        <v>40</v>
      </c>
    </row>
    <row r="1570" spans="2:3" x14ac:dyDescent="0.2">
      <c r="B1570" t="s">
        <v>167</v>
      </c>
      <c r="C1570" t="s">
        <v>507</v>
      </c>
    </row>
    <row r="1571" spans="2:3" x14ac:dyDescent="0.2">
      <c r="B1571" t="s">
        <v>167</v>
      </c>
      <c r="C1571" t="s">
        <v>1017</v>
      </c>
    </row>
    <row r="1572" spans="2:3" x14ac:dyDescent="0.2">
      <c r="B1572" t="s">
        <v>167</v>
      </c>
      <c r="C1572" t="s">
        <v>723</v>
      </c>
    </row>
    <row r="1573" spans="2:3" x14ac:dyDescent="0.2">
      <c r="B1573" t="s">
        <v>167</v>
      </c>
      <c r="C1573" t="s">
        <v>167</v>
      </c>
    </row>
    <row r="1574" spans="2:3" x14ac:dyDescent="0.2">
      <c r="B1574" t="s">
        <v>167</v>
      </c>
      <c r="C1574" t="s">
        <v>181</v>
      </c>
    </row>
    <row r="1575" spans="2:3" x14ac:dyDescent="0.2">
      <c r="B1575" t="s">
        <v>167</v>
      </c>
      <c r="C1575" t="s">
        <v>192</v>
      </c>
    </row>
    <row r="1576" spans="2:3" x14ac:dyDescent="0.2">
      <c r="B1576" t="s">
        <v>167</v>
      </c>
      <c r="C1576" t="s">
        <v>736</v>
      </c>
    </row>
    <row r="1577" spans="2:3" x14ac:dyDescent="0.2">
      <c r="B1577" t="s">
        <v>1122</v>
      </c>
      <c r="C1577" t="s">
        <v>402</v>
      </c>
    </row>
    <row r="1578" spans="2:3" x14ac:dyDescent="0.2">
      <c r="B1578" t="s">
        <v>1122</v>
      </c>
      <c r="C1578" t="s">
        <v>477</v>
      </c>
    </row>
    <row r="1579" spans="2:3" x14ac:dyDescent="0.2">
      <c r="B1579" t="s">
        <v>1122</v>
      </c>
      <c r="C1579" t="s">
        <v>761</v>
      </c>
    </row>
    <row r="1580" spans="2:3" x14ac:dyDescent="0.2">
      <c r="B1580" t="s">
        <v>1122</v>
      </c>
      <c r="C1580" t="s">
        <v>167</v>
      </c>
    </row>
    <row r="1581" spans="2:3" x14ac:dyDescent="0.2">
      <c r="B1581" t="s">
        <v>1122</v>
      </c>
      <c r="C1581" t="s">
        <v>519</v>
      </c>
    </row>
    <row r="1582" spans="2:3" x14ac:dyDescent="0.2">
      <c r="B1582" t="s">
        <v>1122</v>
      </c>
      <c r="C1582" t="s">
        <v>787</v>
      </c>
    </row>
    <row r="1583" spans="2:3" x14ac:dyDescent="0.2">
      <c r="B1583" t="s">
        <v>1530</v>
      </c>
      <c r="C1583" t="s">
        <v>507</v>
      </c>
    </row>
    <row r="1584" spans="2:3" x14ac:dyDescent="0.2">
      <c r="B1584" t="s">
        <v>1530</v>
      </c>
      <c r="C1584" t="s">
        <v>1035</v>
      </c>
    </row>
    <row r="1585" spans="2:3" x14ac:dyDescent="0.2">
      <c r="B1585" t="s">
        <v>519</v>
      </c>
      <c r="C1585" t="s">
        <v>75</v>
      </c>
    </row>
    <row r="1586" spans="2:3" x14ac:dyDescent="0.2">
      <c r="B1586" t="s">
        <v>519</v>
      </c>
      <c r="C1586" t="s">
        <v>507</v>
      </c>
    </row>
    <row r="1587" spans="2:3" x14ac:dyDescent="0.2">
      <c r="B1587" t="s">
        <v>519</v>
      </c>
      <c r="C1587" t="s">
        <v>982</v>
      </c>
    </row>
    <row r="1588" spans="2:3" x14ac:dyDescent="0.2">
      <c r="B1588" t="s">
        <v>519</v>
      </c>
      <c r="C1588" t="s">
        <v>748</v>
      </c>
    </row>
    <row r="1589" spans="2:3" x14ac:dyDescent="0.2">
      <c r="B1589" t="s">
        <v>519</v>
      </c>
      <c r="C1589" t="s">
        <v>602</v>
      </c>
    </row>
    <row r="1590" spans="2:3" x14ac:dyDescent="0.2">
      <c r="B1590" t="s">
        <v>519</v>
      </c>
      <c r="C1590" t="s">
        <v>883</v>
      </c>
    </row>
    <row r="1591" spans="2:3" x14ac:dyDescent="0.2">
      <c r="B1591" t="s">
        <v>519</v>
      </c>
      <c r="C1591" t="s">
        <v>787</v>
      </c>
    </row>
    <row r="1592" spans="2:3" x14ac:dyDescent="0.2">
      <c r="B1592" t="s">
        <v>2283</v>
      </c>
      <c r="C1592" t="s">
        <v>192</v>
      </c>
    </row>
    <row r="1593" spans="2:3" x14ac:dyDescent="0.2">
      <c r="B1593" t="s">
        <v>160</v>
      </c>
      <c r="C1593" t="s">
        <v>41</v>
      </c>
    </row>
    <row r="1594" spans="2:3" x14ac:dyDescent="0.2">
      <c r="B1594" t="s">
        <v>160</v>
      </c>
      <c r="C1594" t="s">
        <v>488</v>
      </c>
    </row>
    <row r="1595" spans="2:3" x14ac:dyDescent="0.2">
      <c r="B1595" t="s">
        <v>160</v>
      </c>
      <c r="C1595" t="s">
        <v>466</v>
      </c>
    </row>
    <row r="1596" spans="2:3" x14ac:dyDescent="0.2">
      <c r="B1596" t="s">
        <v>160</v>
      </c>
      <c r="C1596" t="s">
        <v>982</v>
      </c>
    </row>
    <row r="1597" spans="2:3" x14ac:dyDescent="0.2">
      <c r="B1597" t="s">
        <v>160</v>
      </c>
      <c r="C1597" t="s">
        <v>1142</v>
      </c>
    </row>
    <row r="1598" spans="2:3" x14ac:dyDescent="0.2">
      <c r="B1598" t="s">
        <v>160</v>
      </c>
      <c r="C1598" t="s">
        <v>571</v>
      </c>
    </row>
    <row r="1599" spans="2:3" x14ac:dyDescent="0.2">
      <c r="B1599" t="s">
        <v>160</v>
      </c>
      <c r="C1599" t="s">
        <v>160</v>
      </c>
    </row>
    <row r="1600" spans="2:3" x14ac:dyDescent="0.2">
      <c r="B1600" t="s">
        <v>160</v>
      </c>
      <c r="C1600" t="s">
        <v>1091</v>
      </c>
    </row>
    <row r="1601" spans="2:3" x14ac:dyDescent="0.2">
      <c r="B1601" t="s">
        <v>249</v>
      </c>
      <c r="C1601" t="s">
        <v>41</v>
      </c>
    </row>
    <row r="1602" spans="2:3" x14ac:dyDescent="0.2">
      <c r="B1602" t="s">
        <v>249</v>
      </c>
      <c r="C1602" t="s">
        <v>488</v>
      </c>
    </row>
    <row r="1603" spans="2:3" x14ac:dyDescent="0.2">
      <c r="B1603" t="s">
        <v>249</v>
      </c>
      <c r="C1603" t="s">
        <v>466</v>
      </c>
    </row>
    <row r="1604" spans="2:3" x14ac:dyDescent="0.2">
      <c r="B1604" t="s">
        <v>249</v>
      </c>
      <c r="C1604" t="s">
        <v>982</v>
      </c>
    </row>
    <row r="1605" spans="2:3" x14ac:dyDescent="0.2">
      <c r="B1605" t="s">
        <v>249</v>
      </c>
      <c r="C1605" t="s">
        <v>1142</v>
      </c>
    </row>
    <row r="1606" spans="2:3" x14ac:dyDescent="0.2">
      <c r="B1606" t="s">
        <v>249</v>
      </c>
      <c r="C1606" t="s">
        <v>571</v>
      </c>
    </row>
    <row r="1607" spans="2:3" x14ac:dyDescent="0.2">
      <c r="B1607" t="s">
        <v>249</v>
      </c>
      <c r="C1607" t="s">
        <v>160</v>
      </c>
    </row>
    <row r="1608" spans="2:3" x14ac:dyDescent="0.2">
      <c r="B1608" t="s">
        <v>249</v>
      </c>
      <c r="C1608" t="s">
        <v>1091</v>
      </c>
    </row>
    <row r="1609" spans="2:3" x14ac:dyDescent="0.2">
      <c r="B1609" t="s">
        <v>2031</v>
      </c>
      <c r="C1609" t="s">
        <v>533</v>
      </c>
    </row>
    <row r="1610" spans="2:3" x14ac:dyDescent="0.2">
      <c r="B1610" t="s">
        <v>2031</v>
      </c>
      <c r="C1610" t="s">
        <v>545</v>
      </c>
    </row>
    <row r="1611" spans="2:3" x14ac:dyDescent="0.2">
      <c r="B1611" t="s">
        <v>2031</v>
      </c>
      <c r="C1611" t="s">
        <v>591</v>
      </c>
    </row>
    <row r="1612" spans="2:3" x14ac:dyDescent="0.2">
      <c r="B1612" t="s">
        <v>839</v>
      </c>
      <c r="C1612" t="s">
        <v>733</v>
      </c>
    </row>
    <row r="1613" spans="2:3" x14ac:dyDescent="0.2">
      <c r="B1613" t="s">
        <v>839</v>
      </c>
      <c r="C1613" t="s">
        <v>1085</v>
      </c>
    </row>
    <row r="1614" spans="2:3" x14ac:dyDescent="0.2">
      <c r="B1614" t="s">
        <v>839</v>
      </c>
      <c r="C1614" t="s">
        <v>1144</v>
      </c>
    </row>
    <row r="1615" spans="2:3" x14ac:dyDescent="0.2">
      <c r="B1615" t="s">
        <v>839</v>
      </c>
      <c r="C1615" t="s">
        <v>839</v>
      </c>
    </row>
    <row r="1616" spans="2:3" x14ac:dyDescent="0.2">
      <c r="B1616" t="s">
        <v>839</v>
      </c>
      <c r="C1616" t="s">
        <v>181</v>
      </c>
    </row>
    <row r="1617" spans="2:3" x14ac:dyDescent="0.2">
      <c r="B1617" t="s">
        <v>839</v>
      </c>
      <c r="C1617" t="s">
        <v>1222</v>
      </c>
    </row>
    <row r="1618" spans="2:3" x14ac:dyDescent="0.2">
      <c r="B1618" t="s">
        <v>1577</v>
      </c>
      <c r="C1618" t="s">
        <v>733</v>
      </c>
    </row>
    <row r="1619" spans="2:3" x14ac:dyDescent="0.2">
      <c r="B1619" t="s">
        <v>1577</v>
      </c>
      <c r="C1619" t="s">
        <v>1085</v>
      </c>
    </row>
    <row r="1620" spans="2:3" x14ac:dyDescent="0.2">
      <c r="B1620" t="s">
        <v>1577</v>
      </c>
      <c r="C1620" t="s">
        <v>1144</v>
      </c>
    </row>
    <row r="1621" spans="2:3" x14ac:dyDescent="0.2">
      <c r="B1621" t="s">
        <v>1577</v>
      </c>
      <c r="C1621" t="s">
        <v>839</v>
      </c>
    </row>
    <row r="1622" spans="2:3" x14ac:dyDescent="0.2">
      <c r="B1622" t="s">
        <v>1577</v>
      </c>
      <c r="C1622" t="s">
        <v>181</v>
      </c>
    </row>
    <row r="1623" spans="2:3" x14ac:dyDescent="0.2">
      <c r="B1623" t="s">
        <v>1577</v>
      </c>
      <c r="C1623" t="s">
        <v>1222</v>
      </c>
    </row>
    <row r="1624" spans="2:3" x14ac:dyDescent="0.2">
      <c r="B1624" t="s">
        <v>181</v>
      </c>
      <c r="C1624" t="s">
        <v>41</v>
      </c>
    </row>
    <row r="1625" spans="2:3" x14ac:dyDescent="0.2">
      <c r="B1625" t="s">
        <v>181</v>
      </c>
      <c r="C1625" t="s">
        <v>236</v>
      </c>
    </row>
    <row r="1626" spans="2:3" x14ac:dyDescent="0.2">
      <c r="B1626" t="s">
        <v>181</v>
      </c>
      <c r="C1626" t="s">
        <v>533</v>
      </c>
    </row>
    <row r="1627" spans="2:3" x14ac:dyDescent="0.2">
      <c r="B1627" t="s">
        <v>181</v>
      </c>
      <c r="C1627" t="s">
        <v>839</v>
      </c>
    </row>
    <row r="1628" spans="2:3" x14ac:dyDescent="0.2">
      <c r="B1628" t="s">
        <v>181</v>
      </c>
      <c r="C1628" t="s">
        <v>181</v>
      </c>
    </row>
    <row r="1629" spans="2:3" x14ac:dyDescent="0.2">
      <c r="B1629" t="s">
        <v>181</v>
      </c>
      <c r="C1629" t="s">
        <v>183</v>
      </c>
    </row>
    <row r="1630" spans="2:3" x14ac:dyDescent="0.2">
      <c r="B1630" t="s">
        <v>181</v>
      </c>
      <c r="C1630" t="s">
        <v>890</v>
      </c>
    </row>
    <row r="1631" spans="2:3" x14ac:dyDescent="0.2">
      <c r="B1631" t="s">
        <v>181</v>
      </c>
      <c r="C1631" t="s">
        <v>825</v>
      </c>
    </row>
    <row r="1632" spans="2:3" x14ac:dyDescent="0.2">
      <c r="B1632" t="s">
        <v>2310</v>
      </c>
      <c r="C1632" t="s">
        <v>1042</v>
      </c>
    </row>
    <row r="1633" spans="2:3" x14ac:dyDescent="0.2">
      <c r="B1633" t="s">
        <v>1327</v>
      </c>
      <c r="C1633" t="s">
        <v>135</v>
      </c>
    </row>
    <row r="1634" spans="2:3" x14ac:dyDescent="0.2">
      <c r="B1634" t="s">
        <v>1327</v>
      </c>
      <c r="C1634" t="s">
        <v>748</v>
      </c>
    </row>
    <row r="1635" spans="2:3" x14ac:dyDescent="0.2">
      <c r="B1635" t="s">
        <v>1327</v>
      </c>
      <c r="C1635" t="s">
        <v>771</v>
      </c>
    </row>
    <row r="1636" spans="2:3" x14ac:dyDescent="0.2">
      <c r="B1636" t="s">
        <v>1670</v>
      </c>
      <c r="C1636" t="s">
        <v>1367</v>
      </c>
    </row>
    <row r="1637" spans="2:3" x14ac:dyDescent="0.2">
      <c r="B1637" t="s">
        <v>1670</v>
      </c>
      <c r="C1637" t="s">
        <v>1670</v>
      </c>
    </row>
    <row r="1638" spans="2:3" x14ac:dyDescent="0.2">
      <c r="B1638" t="s">
        <v>183</v>
      </c>
      <c r="C1638" t="s">
        <v>544</v>
      </c>
    </row>
    <row r="1639" spans="2:3" x14ac:dyDescent="0.2">
      <c r="B1639" t="s">
        <v>183</v>
      </c>
      <c r="C1639" t="s">
        <v>454</v>
      </c>
    </row>
    <row r="1640" spans="2:3" x14ac:dyDescent="0.2">
      <c r="B1640" t="s">
        <v>183</v>
      </c>
      <c r="C1640" t="s">
        <v>183</v>
      </c>
    </row>
    <row r="1641" spans="2:3" x14ac:dyDescent="0.2">
      <c r="B1641" t="s">
        <v>192</v>
      </c>
      <c r="C1641" t="s">
        <v>40</v>
      </c>
    </row>
    <row r="1642" spans="2:3" x14ac:dyDescent="0.2">
      <c r="B1642" t="s">
        <v>192</v>
      </c>
      <c r="C1642" t="s">
        <v>723</v>
      </c>
    </row>
    <row r="1643" spans="2:3" x14ac:dyDescent="0.2">
      <c r="B1643" t="s">
        <v>192</v>
      </c>
      <c r="C1643" t="s">
        <v>192</v>
      </c>
    </row>
    <row r="1644" spans="2:3" x14ac:dyDescent="0.2">
      <c r="B1644" t="s">
        <v>192</v>
      </c>
      <c r="C1644" t="s">
        <v>42</v>
      </c>
    </row>
    <row r="1645" spans="2:3" x14ac:dyDescent="0.2">
      <c r="B1645" t="s">
        <v>192</v>
      </c>
      <c r="C1645" t="s">
        <v>591</v>
      </c>
    </row>
    <row r="1646" spans="2:3" x14ac:dyDescent="0.2">
      <c r="B1646" t="s">
        <v>1257</v>
      </c>
      <c r="C1646" t="s">
        <v>473</v>
      </c>
    </row>
    <row r="1647" spans="2:3" x14ac:dyDescent="0.2">
      <c r="B1647" t="s">
        <v>1257</v>
      </c>
      <c r="C1647" t="s">
        <v>1300</v>
      </c>
    </row>
    <row r="1648" spans="2:3" x14ac:dyDescent="0.2">
      <c r="B1648" t="s">
        <v>1257</v>
      </c>
      <c r="C1648" t="s">
        <v>711</v>
      </c>
    </row>
    <row r="1649" spans="2:3" x14ac:dyDescent="0.2">
      <c r="B1649" t="s">
        <v>1257</v>
      </c>
      <c r="C1649" t="s">
        <v>138</v>
      </c>
    </row>
    <row r="1650" spans="2:3" x14ac:dyDescent="0.2">
      <c r="B1650" t="s">
        <v>1257</v>
      </c>
      <c r="C1650" t="s">
        <v>883</v>
      </c>
    </row>
    <row r="1651" spans="2:3" x14ac:dyDescent="0.2">
      <c r="B1651" t="s">
        <v>1257</v>
      </c>
      <c r="C1651" t="s">
        <v>306</v>
      </c>
    </row>
    <row r="1652" spans="2:3" x14ac:dyDescent="0.2">
      <c r="B1652" t="s">
        <v>1257</v>
      </c>
      <c r="C1652" t="s">
        <v>355</v>
      </c>
    </row>
    <row r="1653" spans="2:3" x14ac:dyDescent="0.2">
      <c r="B1653" t="s">
        <v>491</v>
      </c>
      <c r="C1653" t="s">
        <v>105</v>
      </c>
    </row>
    <row r="1654" spans="2:3" x14ac:dyDescent="0.2">
      <c r="B1654" t="s">
        <v>491</v>
      </c>
      <c r="C1654" t="s">
        <v>118</v>
      </c>
    </row>
    <row r="1655" spans="2:3" x14ac:dyDescent="0.2">
      <c r="B1655" t="s">
        <v>491</v>
      </c>
      <c r="C1655" t="s">
        <v>423</v>
      </c>
    </row>
    <row r="1656" spans="2:3" x14ac:dyDescent="0.2">
      <c r="B1656" t="s">
        <v>491</v>
      </c>
      <c r="C1656" t="s">
        <v>489</v>
      </c>
    </row>
    <row r="1657" spans="2:3" x14ac:dyDescent="0.2">
      <c r="B1657" t="s">
        <v>617</v>
      </c>
      <c r="C1657" t="s">
        <v>105</v>
      </c>
    </row>
    <row r="1658" spans="2:3" x14ac:dyDescent="0.2">
      <c r="B1658" t="s">
        <v>617</v>
      </c>
      <c r="C1658" t="s">
        <v>152</v>
      </c>
    </row>
    <row r="1659" spans="2:3" x14ac:dyDescent="0.2">
      <c r="B1659" t="s">
        <v>617</v>
      </c>
      <c r="C1659" t="s">
        <v>402</v>
      </c>
    </row>
    <row r="1660" spans="2:3" x14ac:dyDescent="0.2">
      <c r="B1660" t="s">
        <v>617</v>
      </c>
      <c r="C1660" t="s">
        <v>507</v>
      </c>
    </row>
    <row r="1661" spans="2:3" x14ac:dyDescent="0.2">
      <c r="B1661" t="s">
        <v>617</v>
      </c>
      <c r="C1661" t="s">
        <v>218</v>
      </c>
    </row>
    <row r="1662" spans="2:3" x14ac:dyDescent="0.2">
      <c r="B1662" t="s">
        <v>617</v>
      </c>
      <c r="C1662" t="s">
        <v>355</v>
      </c>
    </row>
    <row r="1663" spans="2:3" x14ac:dyDescent="0.2">
      <c r="B1663" t="s">
        <v>1035</v>
      </c>
      <c r="C1663" t="s">
        <v>1035</v>
      </c>
    </row>
    <row r="1664" spans="2:3" x14ac:dyDescent="0.2">
      <c r="B1664" t="s">
        <v>2252</v>
      </c>
      <c r="C1664" t="s">
        <v>518</v>
      </c>
    </row>
    <row r="1665" spans="2:3" x14ac:dyDescent="0.2">
      <c r="B1665" t="s">
        <v>2252</v>
      </c>
      <c r="C1665" t="s">
        <v>771</v>
      </c>
    </row>
    <row r="1666" spans="2:3" x14ac:dyDescent="0.2">
      <c r="B1666" t="s">
        <v>2252</v>
      </c>
      <c r="C1666" t="s">
        <v>138</v>
      </c>
    </row>
    <row r="1667" spans="2:3" x14ac:dyDescent="0.2">
      <c r="B1667" t="s">
        <v>2252</v>
      </c>
      <c r="C1667" t="s">
        <v>591</v>
      </c>
    </row>
    <row r="1668" spans="2:3" x14ac:dyDescent="0.2">
      <c r="B1668" t="s">
        <v>2248</v>
      </c>
      <c r="C1668" t="s">
        <v>518</v>
      </c>
    </row>
    <row r="1669" spans="2:3" x14ac:dyDescent="0.2">
      <c r="B1669" t="s">
        <v>2248</v>
      </c>
      <c r="C1669" t="s">
        <v>771</v>
      </c>
    </row>
    <row r="1670" spans="2:3" x14ac:dyDescent="0.2">
      <c r="B1670" t="s">
        <v>2248</v>
      </c>
      <c r="C1670" t="s">
        <v>138</v>
      </c>
    </row>
    <row r="1671" spans="2:3" x14ac:dyDescent="0.2">
      <c r="B1671" t="s">
        <v>2248</v>
      </c>
      <c r="C1671" t="s">
        <v>591</v>
      </c>
    </row>
    <row r="1672" spans="2:3" x14ac:dyDescent="0.2">
      <c r="B1672" t="s">
        <v>216</v>
      </c>
      <c r="C1672" t="s">
        <v>217</v>
      </c>
    </row>
    <row r="1673" spans="2:3" x14ac:dyDescent="0.2">
      <c r="B1673" t="s">
        <v>216</v>
      </c>
      <c r="C1673" t="s">
        <v>63</v>
      </c>
    </row>
    <row r="1674" spans="2:3" x14ac:dyDescent="0.2">
      <c r="B1674" t="s">
        <v>216</v>
      </c>
      <c r="C1674" t="s">
        <v>40</v>
      </c>
    </row>
    <row r="1675" spans="2:3" x14ac:dyDescent="0.2">
      <c r="B1675" t="s">
        <v>216</v>
      </c>
      <c r="C1675" t="s">
        <v>610</v>
      </c>
    </row>
    <row r="1676" spans="2:3" x14ac:dyDescent="0.2">
      <c r="B1676" t="s">
        <v>216</v>
      </c>
      <c r="C1676" t="s">
        <v>499</v>
      </c>
    </row>
    <row r="1677" spans="2:3" x14ac:dyDescent="0.2">
      <c r="B1677" t="s">
        <v>216</v>
      </c>
      <c r="C1677" t="s">
        <v>698</v>
      </c>
    </row>
    <row r="1678" spans="2:3" x14ac:dyDescent="0.2">
      <c r="B1678" t="s">
        <v>216</v>
      </c>
      <c r="C1678" t="s">
        <v>106</v>
      </c>
    </row>
    <row r="1679" spans="2:3" x14ac:dyDescent="0.2">
      <c r="B1679" t="s">
        <v>216</v>
      </c>
      <c r="C1679" t="s">
        <v>997</v>
      </c>
    </row>
    <row r="1680" spans="2:3" x14ac:dyDescent="0.2">
      <c r="B1680" t="s">
        <v>216</v>
      </c>
      <c r="C1680" t="s">
        <v>1551</v>
      </c>
    </row>
    <row r="1681" spans="2:3" x14ac:dyDescent="0.2">
      <c r="B1681" t="s">
        <v>2351</v>
      </c>
      <c r="C1681" t="s">
        <v>638</v>
      </c>
    </row>
    <row r="1682" spans="2:3" x14ac:dyDescent="0.2">
      <c r="B1682" t="s">
        <v>1074</v>
      </c>
      <c r="C1682" t="s">
        <v>907</v>
      </c>
    </row>
    <row r="1683" spans="2:3" x14ac:dyDescent="0.2">
      <c r="B1683" t="s">
        <v>1074</v>
      </c>
      <c r="C1683" t="s">
        <v>875</v>
      </c>
    </row>
    <row r="1684" spans="2:3" x14ac:dyDescent="0.2">
      <c r="B1684" t="s">
        <v>1074</v>
      </c>
      <c r="C1684" t="s">
        <v>1429</v>
      </c>
    </row>
    <row r="1685" spans="2:3" x14ac:dyDescent="0.2">
      <c r="B1685" t="s">
        <v>1074</v>
      </c>
      <c r="C1685" t="s">
        <v>1074</v>
      </c>
    </row>
    <row r="1686" spans="2:3" x14ac:dyDescent="0.2">
      <c r="B1686" t="s">
        <v>1074</v>
      </c>
      <c r="C1686" t="s">
        <v>883</v>
      </c>
    </row>
    <row r="1687" spans="2:3" x14ac:dyDescent="0.2">
      <c r="B1687" t="s">
        <v>1074</v>
      </c>
      <c r="C1687" t="s">
        <v>489</v>
      </c>
    </row>
    <row r="1688" spans="2:3" x14ac:dyDescent="0.2">
      <c r="B1688" t="s">
        <v>1074</v>
      </c>
      <c r="C1688" t="s">
        <v>1024</v>
      </c>
    </row>
    <row r="1689" spans="2:3" x14ac:dyDescent="0.2">
      <c r="B1689" t="s">
        <v>1074</v>
      </c>
      <c r="C1689" t="s">
        <v>194</v>
      </c>
    </row>
    <row r="1690" spans="2:3" x14ac:dyDescent="0.2">
      <c r="B1690" t="s">
        <v>1549</v>
      </c>
      <c r="C1690" t="s">
        <v>507</v>
      </c>
    </row>
    <row r="1691" spans="2:3" x14ac:dyDescent="0.2">
      <c r="B1691" t="s">
        <v>1549</v>
      </c>
      <c r="C1691" t="s">
        <v>1136</v>
      </c>
    </row>
    <row r="1692" spans="2:3" x14ac:dyDescent="0.2">
      <c r="B1692" t="s">
        <v>2363</v>
      </c>
      <c r="C1692" t="s">
        <v>306</v>
      </c>
    </row>
    <row r="1693" spans="2:3" x14ac:dyDescent="0.2">
      <c r="B1693" t="s">
        <v>2363</v>
      </c>
      <c r="C1693" t="s">
        <v>335</v>
      </c>
    </row>
    <row r="1694" spans="2:3" x14ac:dyDescent="0.2">
      <c r="B1694" t="s">
        <v>2242</v>
      </c>
      <c r="C1694" t="s">
        <v>560</v>
      </c>
    </row>
    <row r="1695" spans="2:3" x14ac:dyDescent="0.2">
      <c r="B1695" t="s">
        <v>2242</v>
      </c>
      <c r="C1695" t="s">
        <v>519</v>
      </c>
    </row>
    <row r="1696" spans="2:3" x14ac:dyDescent="0.2">
      <c r="B1696" t="s">
        <v>2242</v>
      </c>
      <c r="C1696" t="s">
        <v>286</v>
      </c>
    </row>
    <row r="1697" spans="2:3" x14ac:dyDescent="0.2">
      <c r="B1697" t="s">
        <v>2242</v>
      </c>
      <c r="C1697" t="s">
        <v>799</v>
      </c>
    </row>
    <row r="1698" spans="2:3" x14ac:dyDescent="0.2">
      <c r="B1698" t="s">
        <v>241</v>
      </c>
      <c r="C1698" t="s">
        <v>40</v>
      </c>
    </row>
    <row r="1699" spans="2:3" x14ac:dyDescent="0.2">
      <c r="B1699" t="s">
        <v>241</v>
      </c>
      <c r="C1699" t="s">
        <v>533</v>
      </c>
    </row>
    <row r="1700" spans="2:3" x14ac:dyDescent="0.2">
      <c r="B1700" t="s">
        <v>241</v>
      </c>
      <c r="C1700" t="s">
        <v>888</v>
      </c>
    </row>
    <row r="1701" spans="2:3" x14ac:dyDescent="0.2">
      <c r="B1701" t="s">
        <v>241</v>
      </c>
      <c r="C1701" t="s">
        <v>1429</v>
      </c>
    </row>
    <row r="1702" spans="2:3" x14ac:dyDescent="0.2">
      <c r="B1702" t="s">
        <v>241</v>
      </c>
      <c r="C1702" t="s">
        <v>218</v>
      </c>
    </row>
    <row r="1703" spans="2:3" x14ac:dyDescent="0.2">
      <c r="B1703" t="s">
        <v>1585</v>
      </c>
      <c r="C1703" t="s">
        <v>326</v>
      </c>
    </row>
    <row r="1704" spans="2:3" x14ac:dyDescent="0.2">
      <c r="B1704" t="s">
        <v>1585</v>
      </c>
      <c r="C1704" t="s">
        <v>675</v>
      </c>
    </row>
    <row r="1705" spans="2:3" x14ac:dyDescent="0.2">
      <c r="B1705" t="s">
        <v>1585</v>
      </c>
      <c r="C1705" t="s">
        <v>106</v>
      </c>
    </row>
    <row r="1706" spans="2:3" x14ac:dyDescent="0.2">
      <c r="B1706" t="s">
        <v>1585</v>
      </c>
      <c r="C1706" t="s">
        <v>1024</v>
      </c>
    </row>
    <row r="1707" spans="2:3" x14ac:dyDescent="0.2">
      <c r="B1707" t="s">
        <v>1585</v>
      </c>
      <c r="C1707" t="s">
        <v>639</v>
      </c>
    </row>
    <row r="1708" spans="2:3" x14ac:dyDescent="0.2">
      <c r="B1708" t="s">
        <v>2368</v>
      </c>
      <c r="C1708" t="s">
        <v>181</v>
      </c>
    </row>
    <row r="1709" spans="2:3" x14ac:dyDescent="0.2">
      <c r="B1709" t="s">
        <v>422</v>
      </c>
      <c r="C1709" t="s">
        <v>760</v>
      </c>
    </row>
    <row r="1710" spans="2:3" x14ac:dyDescent="0.2">
      <c r="B1710" t="s">
        <v>422</v>
      </c>
      <c r="C1710" t="s">
        <v>364</v>
      </c>
    </row>
    <row r="1711" spans="2:3" x14ac:dyDescent="0.2">
      <c r="B1711" t="s">
        <v>1280</v>
      </c>
      <c r="C1711" t="s">
        <v>112</v>
      </c>
    </row>
    <row r="1712" spans="2:3" x14ac:dyDescent="0.2">
      <c r="B1712" t="s">
        <v>1280</v>
      </c>
      <c r="C1712" t="s">
        <v>138</v>
      </c>
    </row>
    <row r="1713" spans="2:3" x14ac:dyDescent="0.2">
      <c r="B1713" t="s">
        <v>1280</v>
      </c>
      <c r="C1713" t="s">
        <v>423</v>
      </c>
    </row>
    <row r="1714" spans="2:3" x14ac:dyDescent="0.2">
      <c r="B1714" t="s">
        <v>1887</v>
      </c>
      <c r="C1714" t="s">
        <v>1017</v>
      </c>
    </row>
    <row r="1715" spans="2:3" x14ac:dyDescent="0.2">
      <c r="B1715" t="s">
        <v>2236</v>
      </c>
      <c r="C1715" t="s">
        <v>289</v>
      </c>
    </row>
    <row r="1716" spans="2:3" x14ac:dyDescent="0.2">
      <c r="B1716" t="s">
        <v>2236</v>
      </c>
      <c r="C1716" t="s">
        <v>138</v>
      </c>
    </row>
    <row r="1717" spans="2:3" x14ac:dyDescent="0.2">
      <c r="B1717" t="s">
        <v>2236</v>
      </c>
      <c r="C1717" t="s">
        <v>1222</v>
      </c>
    </row>
    <row r="1718" spans="2:3" x14ac:dyDescent="0.2">
      <c r="B1718" t="s">
        <v>2236</v>
      </c>
      <c r="C1718" t="s">
        <v>366</v>
      </c>
    </row>
    <row r="1719" spans="2:3" x14ac:dyDescent="0.2">
      <c r="B1719" t="s">
        <v>570</v>
      </c>
      <c r="C1719" t="s">
        <v>487</v>
      </c>
    </row>
    <row r="1720" spans="2:3" x14ac:dyDescent="0.2">
      <c r="B1720" t="s">
        <v>570</v>
      </c>
      <c r="C1720" t="s">
        <v>118</v>
      </c>
    </row>
    <row r="1721" spans="2:3" x14ac:dyDescent="0.2">
      <c r="B1721" t="s">
        <v>570</v>
      </c>
      <c r="C1721" t="s">
        <v>801</v>
      </c>
    </row>
    <row r="1722" spans="2:3" x14ac:dyDescent="0.2">
      <c r="B1722" t="s">
        <v>570</v>
      </c>
      <c r="C1722" t="s">
        <v>570</v>
      </c>
    </row>
    <row r="1723" spans="2:3" x14ac:dyDescent="0.2">
      <c r="B1723" t="s">
        <v>570</v>
      </c>
      <c r="C1723" t="s">
        <v>815</v>
      </c>
    </row>
    <row r="1724" spans="2:3" x14ac:dyDescent="0.2">
      <c r="B1724" t="s">
        <v>1010</v>
      </c>
      <c r="C1724" t="s">
        <v>168</v>
      </c>
    </row>
    <row r="1725" spans="2:3" x14ac:dyDescent="0.2">
      <c r="B1725" t="s">
        <v>1010</v>
      </c>
      <c r="C1725" t="s">
        <v>428</v>
      </c>
    </row>
    <row r="1726" spans="2:3" x14ac:dyDescent="0.2">
      <c r="B1726" t="s">
        <v>1010</v>
      </c>
      <c r="C1726" t="s">
        <v>1089</v>
      </c>
    </row>
    <row r="1727" spans="2:3" x14ac:dyDescent="0.2">
      <c r="B1727" t="s">
        <v>1010</v>
      </c>
      <c r="C1727" t="s">
        <v>687</v>
      </c>
    </row>
    <row r="1728" spans="2:3" x14ac:dyDescent="0.2">
      <c r="B1728" t="s">
        <v>261</v>
      </c>
      <c r="C1728" t="s">
        <v>733</v>
      </c>
    </row>
    <row r="1729" spans="2:3" x14ac:dyDescent="0.2">
      <c r="B1729" t="s">
        <v>261</v>
      </c>
      <c r="C1729" t="s">
        <v>40</v>
      </c>
    </row>
    <row r="1730" spans="2:3" x14ac:dyDescent="0.2">
      <c r="B1730" t="s">
        <v>261</v>
      </c>
      <c r="C1730" t="s">
        <v>487</v>
      </c>
    </row>
    <row r="1731" spans="2:3" x14ac:dyDescent="0.2">
      <c r="B1731" t="s">
        <v>261</v>
      </c>
      <c r="C1731" t="s">
        <v>1429</v>
      </c>
    </row>
    <row r="1732" spans="2:3" x14ac:dyDescent="0.2">
      <c r="B1732" t="s">
        <v>261</v>
      </c>
      <c r="C1732" t="s">
        <v>753</v>
      </c>
    </row>
    <row r="1733" spans="2:3" x14ac:dyDescent="0.2">
      <c r="B1733" t="s">
        <v>261</v>
      </c>
      <c r="C1733" t="s">
        <v>181</v>
      </c>
    </row>
    <row r="1734" spans="2:3" x14ac:dyDescent="0.2">
      <c r="B1734" t="s">
        <v>261</v>
      </c>
      <c r="C1734" t="s">
        <v>183</v>
      </c>
    </row>
    <row r="1735" spans="2:3" x14ac:dyDescent="0.2">
      <c r="B1735" t="s">
        <v>261</v>
      </c>
      <c r="C1735" t="s">
        <v>909</v>
      </c>
    </row>
    <row r="1736" spans="2:3" x14ac:dyDescent="0.2">
      <c r="B1736" t="s">
        <v>261</v>
      </c>
      <c r="C1736" t="s">
        <v>1562</v>
      </c>
    </row>
    <row r="1737" spans="2:3" x14ac:dyDescent="0.2">
      <c r="B1737" t="s">
        <v>261</v>
      </c>
      <c r="C1737" t="s">
        <v>1551</v>
      </c>
    </row>
    <row r="1738" spans="2:3" x14ac:dyDescent="0.2">
      <c r="B1738" t="s">
        <v>2388</v>
      </c>
      <c r="C1738" t="s">
        <v>126</v>
      </c>
    </row>
    <row r="1739" spans="2:3" x14ac:dyDescent="0.2">
      <c r="B1739" t="s">
        <v>2391</v>
      </c>
      <c r="C1739" t="s">
        <v>909</v>
      </c>
    </row>
    <row r="1740" spans="2:3" x14ac:dyDescent="0.2">
      <c r="B1740" t="s">
        <v>2400</v>
      </c>
      <c r="C1740" t="s">
        <v>801</v>
      </c>
    </row>
    <row r="1741" spans="2:3" x14ac:dyDescent="0.2">
      <c r="B1741" t="s">
        <v>1248</v>
      </c>
      <c r="C1741" t="s">
        <v>307</v>
      </c>
    </row>
    <row r="1742" spans="2:3" x14ac:dyDescent="0.2">
      <c r="B1742" t="s">
        <v>1248</v>
      </c>
      <c r="C1742" t="s">
        <v>49</v>
      </c>
    </row>
    <row r="1743" spans="2:3" x14ac:dyDescent="0.2">
      <c r="B1743" t="s">
        <v>1248</v>
      </c>
      <c r="C1743" t="s">
        <v>966</v>
      </c>
    </row>
    <row r="1744" spans="2:3" x14ac:dyDescent="0.2">
      <c r="B1744" t="s">
        <v>1248</v>
      </c>
      <c r="C1744" t="s">
        <v>1441</v>
      </c>
    </row>
    <row r="1745" spans="2:3" x14ac:dyDescent="0.2">
      <c r="B1745" t="s">
        <v>1248</v>
      </c>
      <c r="C1745" t="s">
        <v>1535</v>
      </c>
    </row>
    <row r="1746" spans="2:3" x14ac:dyDescent="0.2">
      <c r="B1746" t="s">
        <v>1248</v>
      </c>
      <c r="C1746" t="s">
        <v>681</v>
      </c>
    </row>
    <row r="1747" spans="2:3" x14ac:dyDescent="0.2">
      <c r="B1747" t="s">
        <v>1248</v>
      </c>
      <c r="C1747" t="s">
        <v>1164</v>
      </c>
    </row>
    <row r="1748" spans="2:3" x14ac:dyDescent="0.2">
      <c r="B1748" t="s">
        <v>854</v>
      </c>
      <c r="C1748" t="s">
        <v>854</v>
      </c>
    </row>
    <row r="1749" spans="2:3" x14ac:dyDescent="0.2">
      <c r="B1749" t="s">
        <v>716</v>
      </c>
      <c r="C1749" t="s">
        <v>84</v>
      </c>
    </row>
    <row r="1750" spans="2:3" x14ac:dyDescent="0.2">
      <c r="B1750" t="s">
        <v>716</v>
      </c>
      <c r="C1750" t="s">
        <v>434</v>
      </c>
    </row>
    <row r="1751" spans="2:3" x14ac:dyDescent="0.2">
      <c r="B1751" t="s">
        <v>1051</v>
      </c>
      <c r="C1751" t="s">
        <v>453</v>
      </c>
    </row>
    <row r="1752" spans="2:3" x14ac:dyDescent="0.2">
      <c r="B1752" t="s">
        <v>1051</v>
      </c>
      <c r="C1752" t="s">
        <v>75</v>
      </c>
    </row>
    <row r="1753" spans="2:3" x14ac:dyDescent="0.2">
      <c r="B1753" t="s">
        <v>1051</v>
      </c>
      <c r="C1753" t="s">
        <v>761</v>
      </c>
    </row>
    <row r="1754" spans="2:3" x14ac:dyDescent="0.2">
      <c r="B1754" t="s">
        <v>1051</v>
      </c>
      <c r="C1754" t="s">
        <v>723</v>
      </c>
    </row>
    <row r="1755" spans="2:3" x14ac:dyDescent="0.2">
      <c r="B1755" t="s">
        <v>1051</v>
      </c>
      <c r="C1755" t="s">
        <v>167</v>
      </c>
    </row>
    <row r="1756" spans="2:3" x14ac:dyDescent="0.2">
      <c r="B1756" t="s">
        <v>1051</v>
      </c>
      <c r="C1756" t="s">
        <v>181</v>
      </c>
    </row>
    <row r="1757" spans="2:3" x14ac:dyDescent="0.2">
      <c r="B1757" t="s">
        <v>1051</v>
      </c>
      <c r="C1757" t="s">
        <v>595</v>
      </c>
    </row>
    <row r="1758" spans="2:3" x14ac:dyDescent="0.2">
      <c r="B1758" t="s">
        <v>1322</v>
      </c>
      <c r="C1758" t="s">
        <v>761</v>
      </c>
    </row>
    <row r="1759" spans="2:3" x14ac:dyDescent="0.2">
      <c r="B1759" t="s">
        <v>1322</v>
      </c>
      <c r="C1759" t="s">
        <v>687</v>
      </c>
    </row>
    <row r="1760" spans="2:3" x14ac:dyDescent="0.2">
      <c r="B1760" t="s">
        <v>1322</v>
      </c>
      <c r="C1760" t="s">
        <v>42</v>
      </c>
    </row>
    <row r="1761" spans="2:3" x14ac:dyDescent="0.2">
      <c r="B1761" t="s">
        <v>1326</v>
      </c>
      <c r="C1761" t="s">
        <v>761</v>
      </c>
    </row>
    <row r="1762" spans="2:3" x14ac:dyDescent="0.2">
      <c r="B1762" t="s">
        <v>1326</v>
      </c>
      <c r="C1762" t="s">
        <v>1172</v>
      </c>
    </row>
    <row r="1763" spans="2:3" x14ac:dyDescent="0.2">
      <c r="B1763" t="s">
        <v>1289</v>
      </c>
      <c r="C1763" t="s">
        <v>112</v>
      </c>
    </row>
    <row r="1764" spans="2:3" x14ac:dyDescent="0.2">
      <c r="B1764" t="s">
        <v>1289</v>
      </c>
      <c r="C1764" t="s">
        <v>817</v>
      </c>
    </row>
    <row r="1765" spans="2:3" x14ac:dyDescent="0.2">
      <c r="B1765" t="s">
        <v>1289</v>
      </c>
      <c r="C1765" t="s">
        <v>698</v>
      </c>
    </row>
    <row r="1766" spans="2:3" x14ac:dyDescent="0.2">
      <c r="B1766" t="s">
        <v>1703</v>
      </c>
      <c r="C1766" t="s">
        <v>402</v>
      </c>
    </row>
    <row r="1767" spans="2:3" x14ac:dyDescent="0.2">
      <c r="B1767" t="s">
        <v>1703</v>
      </c>
      <c r="C1767" t="s">
        <v>473</v>
      </c>
    </row>
    <row r="1768" spans="2:3" x14ac:dyDescent="0.2">
      <c r="B1768" t="s">
        <v>1703</v>
      </c>
      <c r="C1768" t="s">
        <v>1034</v>
      </c>
    </row>
    <row r="1769" spans="2:3" x14ac:dyDescent="0.2">
      <c r="B1769" t="s">
        <v>1703</v>
      </c>
      <c r="C1769" t="s">
        <v>1163</v>
      </c>
    </row>
    <row r="1770" spans="2:3" x14ac:dyDescent="0.2">
      <c r="B1770" t="s">
        <v>1703</v>
      </c>
      <c r="C1770" t="s">
        <v>897</v>
      </c>
    </row>
    <row r="1771" spans="2:3" x14ac:dyDescent="0.2">
      <c r="B1771" t="s">
        <v>1857</v>
      </c>
      <c r="C1771" t="s">
        <v>402</v>
      </c>
    </row>
    <row r="1772" spans="2:3" x14ac:dyDescent="0.2">
      <c r="B1772" t="s">
        <v>1857</v>
      </c>
      <c r="C1772" t="s">
        <v>473</v>
      </c>
    </row>
    <row r="1773" spans="2:3" x14ac:dyDescent="0.2">
      <c r="B1773" t="s">
        <v>1857</v>
      </c>
      <c r="C1773" t="s">
        <v>1034</v>
      </c>
    </row>
    <row r="1774" spans="2:3" x14ac:dyDescent="0.2">
      <c r="B1774" t="s">
        <v>1857</v>
      </c>
      <c r="C1774" t="s">
        <v>1163</v>
      </c>
    </row>
    <row r="1775" spans="2:3" x14ac:dyDescent="0.2">
      <c r="B1775" t="s">
        <v>1857</v>
      </c>
      <c r="C1775" t="s">
        <v>897</v>
      </c>
    </row>
    <row r="1776" spans="2:3" x14ac:dyDescent="0.2">
      <c r="B1776" t="s">
        <v>2229</v>
      </c>
      <c r="C1776" t="s">
        <v>602</v>
      </c>
    </row>
    <row r="1777" spans="2:3" x14ac:dyDescent="0.2">
      <c r="B1777" t="s">
        <v>2229</v>
      </c>
      <c r="C1777" t="s">
        <v>167</v>
      </c>
    </row>
    <row r="1778" spans="2:3" x14ac:dyDescent="0.2">
      <c r="B1778" t="s">
        <v>2229</v>
      </c>
      <c r="C1778" t="s">
        <v>570</v>
      </c>
    </row>
    <row r="1779" spans="2:3" x14ac:dyDescent="0.2">
      <c r="B1779" t="s">
        <v>2229</v>
      </c>
      <c r="C1779" t="s">
        <v>395</v>
      </c>
    </row>
    <row r="1780" spans="2:3" x14ac:dyDescent="0.2">
      <c r="B1780" t="s">
        <v>2441</v>
      </c>
      <c r="C1780" t="s">
        <v>517</v>
      </c>
    </row>
    <row r="1781" spans="2:3" x14ac:dyDescent="0.2">
      <c r="B1781" t="s">
        <v>2441</v>
      </c>
      <c r="C1781" t="s">
        <v>663</v>
      </c>
    </row>
    <row r="1782" spans="2:3" x14ac:dyDescent="0.2">
      <c r="B1782" t="s">
        <v>697</v>
      </c>
      <c r="C1782" t="s">
        <v>456</v>
      </c>
    </row>
    <row r="1783" spans="2:3" x14ac:dyDescent="0.2">
      <c r="B1783" t="s">
        <v>697</v>
      </c>
      <c r="C1783" t="s">
        <v>469</v>
      </c>
    </row>
    <row r="1784" spans="2:3" x14ac:dyDescent="0.2">
      <c r="B1784" t="s">
        <v>697</v>
      </c>
      <c r="C1784" t="s">
        <v>183</v>
      </c>
    </row>
    <row r="1785" spans="2:3" x14ac:dyDescent="0.2">
      <c r="B1785" t="s">
        <v>697</v>
      </c>
      <c r="C1785" t="s">
        <v>663</v>
      </c>
    </row>
    <row r="1786" spans="2:3" x14ac:dyDescent="0.2">
      <c r="B1786" t="s">
        <v>2458</v>
      </c>
      <c r="C1786" t="s">
        <v>628</v>
      </c>
    </row>
    <row r="1787" spans="2:3" x14ac:dyDescent="0.2">
      <c r="B1787" t="s">
        <v>501</v>
      </c>
      <c r="C1787" t="s">
        <v>79</v>
      </c>
    </row>
    <row r="1788" spans="2:3" x14ac:dyDescent="0.2">
      <c r="B1788" t="s">
        <v>501</v>
      </c>
      <c r="C1788" t="s">
        <v>610</v>
      </c>
    </row>
    <row r="1789" spans="2:3" x14ac:dyDescent="0.2">
      <c r="B1789" t="s">
        <v>501</v>
      </c>
      <c r="C1789" t="s">
        <v>434</v>
      </c>
    </row>
    <row r="1790" spans="2:3" x14ac:dyDescent="0.2">
      <c r="B1790" t="s">
        <v>501</v>
      </c>
      <c r="C1790" t="s">
        <v>138</v>
      </c>
    </row>
    <row r="1791" spans="2:3" x14ac:dyDescent="0.2">
      <c r="B1791" t="s">
        <v>501</v>
      </c>
      <c r="C1791" t="s">
        <v>519</v>
      </c>
    </row>
    <row r="1792" spans="2:3" x14ac:dyDescent="0.2">
      <c r="B1792" t="s">
        <v>501</v>
      </c>
      <c r="C1792" t="s">
        <v>854</v>
      </c>
    </row>
    <row r="1793" spans="2:3" x14ac:dyDescent="0.2">
      <c r="B1793" t="s">
        <v>501</v>
      </c>
      <c r="C1793" t="s">
        <v>1703</v>
      </c>
    </row>
    <row r="1794" spans="2:3" x14ac:dyDescent="0.2">
      <c r="B1794" t="s">
        <v>501</v>
      </c>
      <c r="C1794" t="s">
        <v>1018</v>
      </c>
    </row>
    <row r="1795" spans="2:3" x14ac:dyDescent="0.2">
      <c r="B1795" t="s">
        <v>501</v>
      </c>
      <c r="C1795" t="s">
        <v>698</v>
      </c>
    </row>
    <row r="1796" spans="2:3" x14ac:dyDescent="0.2">
      <c r="B1796" t="s">
        <v>501</v>
      </c>
      <c r="C1796" t="s">
        <v>414</v>
      </c>
    </row>
    <row r="1797" spans="2:3" x14ac:dyDescent="0.2">
      <c r="B1797" t="s">
        <v>501</v>
      </c>
      <c r="C1797" t="s">
        <v>194</v>
      </c>
    </row>
    <row r="1798" spans="2:3" x14ac:dyDescent="0.2">
      <c r="B1798" t="s">
        <v>501</v>
      </c>
      <c r="C1798" t="s">
        <v>1147</v>
      </c>
    </row>
    <row r="1799" spans="2:3" x14ac:dyDescent="0.2">
      <c r="B1799" t="s">
        <v>786</v>
      </c>
      <c r="C1799" t="s">
        <v>168</v>
      </c>
    </row>
    <row r="1800" spans="2:3" x14ac:dyDescent="0.2">
      <c r="B1800" t="s">
        <v>786</v>
      </c>
      <c r="C1800" t="s">
        <v>442</v>
      </c>
    </row>
    <row r="1801" spans="2:3" x14ac:dyDescent="0.2">
      <c r="B1801" t="s">
        <v>786</v>
      </c>
      <c r="C1801" t="s">
        <v>469</v>
      </c>
    </row>
    <row r="1802" spans="2:3" x14ac:dyDescent="0.2">
      <c r="B1802" t="s">
        <v>786</v>
      </c>
      <c r="C1802" t="s">
        <v>668</v>
      </c>
    </row>
    <row r="1803" spans="2:3" x14ac:dyDescent="0.2">
      <c r="B1803" t="s">
        <v>864</v>
      </c>
      <c r="C1803" t="s">
        <v>155</v>
      </c>
    </row>
    <row r="1804" spans="2:3" x14ac:dyDescent="0.2">
      <c r="B1804" t="s">
        <v>864</v>
      </c>
      <c r="C1804" t="s">
        <v>864</v>
      </c>
    </row>
    <row r="1805" spans="2:3" x14ac:dyDescent="0.2">
      <c r="B1805" t="s">
        <v>1018</v>
      </c>
      <c r="C1805" t="s">
        <v>236</v>
      </c>
    </row>
    <row r="1806" spans="2:3" x14ac:dyDescent="0.2">
      <c r="B1806" t="s">
        <v>1018</v>
      </c>
      <c r="C1806" t="s">
        <v>771</v>
      </c>
    </row>
    <row r="1807" spans="2:3" x14ac:dyDescent="0.2">
      <c r="B1807" t="s">
        <v>1018</v>
      </c>
      <c r="C1807" t="s">
        <v>1018</v>
      </c>
    </row>
    <row r="1808" spans="2:3" x14ac:dyDescent="0.2">
      <c r="B1808" t="s">
        <v>210</v>
      </c>
      <c r="C1808" t="s">
        <v>368</v>
      </c>
    </row>
    <row r="1809" spans="2:3" x14ac:dyDescent="0.2">
      <c r="B1809" t="s">
        <v>210</v>
      </c>
      <c r="C1809" t="s">
        <v>256</v>
      </c>
    </row>
    <row r="1810" spans="2:3" x14ac:dyDescent="0.2">
      <c r="B1810" t="s">
        <v>210</v>
      </c>
      <c r="C1810" t="s">
        <v>970</v>
      </c>
    </row>
    <row r="1811" spans="2:3" x14ac:dyDescent="0.2">
      <c r="B1811" t="s">
        <v>210</v>
      </c>
      <c r="C1811" t="s">
        <v>1042</v>
      </c>
    </row>
    <row r="1812" spans="2:3" x14ac:dyDescent="0.2">
      <c r="B1812" t="s">
        <v>210</v>
      </c>
      <c r="C1812" t="s">
        <v>591</v>
      </c>
    </row>
    <row r="1813" spans="2:3" x14ac:dyDescent="0.2">
      <c r="B1813" t="s">
        <v>210</v>
      </c>
      <c r="C1813" t="s">
        <v>653</v>
      </c>
    </row>
    <row r="1814" spans="2:3" x14ac:dyDescent="0.2">
      <c r="B1814" t="s">
        <v>1851</v>
      </c>
      <c r="C1814" t="s">
        <v>544</v>
      </c>
    </row>
    <row r="1815" spans="2:3" x14ac:dyDescent="0.2">
      <c r="B1815" t="s">
        <v>1851</v>
      </c>
      <c r="C1815" t="s">
        <v>192</v>
      </c>
    </row>
    <row r="1816" spans="2:3" x14ac:dyDescent="0.2">
      <c r="B1816" t="s">
        <v>1851</v>
      </c>
      <c r="C1816" t="s">
        <v>890</v>
      </c>
    </row>
    <row r="1817" spans="2:3" x14ac:dyDescent="0.2">
      <c r="B1817" t="s">
        <v>1851</v>
      </c>
      <c r="C1817" t="s">
        <v>940</v>
      </c>
    </row>
    <row r="1818" spans="2:3" x14ac:dyDescent="0.2">
      <c r="B1818" t="s">
        <v>1851</v>
      </c>
      <c r="C1818" t="s">
        <v>970</v>
      </c>
    </row>
    <row r="1819" spans="2:3" x14ac:dyDescent="0.2">
      <c r="B1819" t="s">
        <v>286</v>
      </c>
      <c r="C1819" t="s">
        <v>40</v>
      </c>
    </row>
    <row r="1820" spans="2:3" x14ac:dyDescent="0.2">
      <c r="B1820" t="s">
        <v>286</v>
      </c>
      <c r="C1820" t="s">
        <v>286</v>
      </c>
    </row>
    <row r="1821" spans="2:3" x14ac:dyDescent="0.2">
      <c r="B1821" t="s">
        <v>286</v>
      </c>
      <c r="C1821" t="s">
        <v>766</v>
      </c>
    </row>
    <row r="1822" spans="2:3" x14ac:dyDescent="0.2">
      <c r="B1822" t="s">
        <v>286</v>
      </c>
      <c r="C1822" t="s">
        <v>639</v>
      </c>
    </row>
    <row r="1823" spans="2:3" x14ac:dyDescent="0.2">
      <c r="B1823" t="s">
        <v>883</v>
      </c>
      <c r="C1823" t="s">
        <v>883</v>
      </c>
    </row>
    <row r="1824" spans="2:3" x14ac:dyDescent="0.2">
      <c r="B1824" t="s">
        <v>2481</v>
      </c>
      <c r="C1824" t="s">
        <v>160</v>
      </c>
    </row>
    <row r="1825" spans="2:3" x14ac:dyDescent="0.2">
      <c r="B1825" t="s">
        <v>2481</v>
      </c>
      <c r="C1825" t="s">
        <v>663</v>
      </c>
    </row>
    <row r="1826" spans="2:3" x14ac:dyDescent="0.2">
      <c r="B1826" t="s">
        <v>2489</v>
      </c>
      <c r="C1826" t="s">
        <v>289</v>
      </c>
    </row>
    <row r="1827" spans="2:3" x14ac:dyDescent="0.2">
      <c r="B1827" t="s">
        <v>2489</v>
      </c>
      <c r="C1827" t="s">
        <v>42</v>
      </c>
    </row>
    <row r="1828" spans="2:3" x14ac:dyDescent="0.2">
      <c r="B1828" t="s">
        <v>2498</v>
      </c>
      <c r="C1828" t="s">
        <v>777</v>
      </c>
    </row>
    <row r="1829" spans="2:3" x14ac:dyDescent="0.2">
      <c r="B1829" t="s">
        <v>2498</v>
      </c>
      <c r="C1829" t="s">
        <v>663</v>
      </c>
    </row>
    <row r="1830" spans="2:3" x14ac:dyDescent="0.2">
      <c r="B1830" t="s">
        <v>2506</v>
      </c>
      <c r="C1830" t="s">
        <v>373</v>
      </c>
    </row>
    <row r="1831" spans="2:3" x14ac:dyDescent="0.2">
      <c r="B1831" t="s">
        <v>1135</v>
      </c>
      <c r="C1831" t="s">
        <v>477</v>
      </c>
    </row>
    <row r="1832" spans="2:3" x14ac:dyDescent="0.2">
      <c r="B1832" t="s">
        <v>57</v>
      </c>
      <c r="C1832" t="s">
        <v>41</v>
      </c>
    </row>
    <row r="1833" spans="2:3" x14ac:dyDescent="0.2">
      <c r="B1833" t="s">
        <v>57</v>
      </c>
      <c r="C1833" t="s">
        <v>1163</v>
      </c>
    </row>
    <row r="1834" spans="2:3" x14ac:dyDescent="0.2">
      <c r="B1834" t="s">
        <v>57</v>
      </c>
      <c r="C1834" t="s">
        <v>645</v>
      </c>
    </row>
    <row r="1835" spans="2:3" x14ac:dyDescent="0.2">
      <c r="B1835" t="s">
        <v>57</v>
      </c>
      <c r="C1835" t="s">
        <v>875</v>
      </c>
    </row>
    <row r="1836" spans="2:3" x14ac:dyDescent="0.2">
      <c r="B1836" t="s">
        <v>57</v>
      </c>
      <c r="C1836" t="s">
        <v>138</v>
      </c>
    </row>
    <row r="1837" spans="2:3" x14ac:dyDescent="0.2">
      <c r="B1837" t="s">
        <v>57</v>
      </c>
      <c r="C1837" t="s">
        <v>1213</v>
      </c>
    </row>
    <row r="1838" spans="2:3" x14ac:dyDescent="0.2">
      <c r="B1838" t="s">
        <v>1459</v>
      </c>
      <c r="C1838" t="s">
        <v>782</v>
      </c>
    </row>
    <row r="1839" spans="2:3" x14ac:dyDescent="0.2">
      <c r="B1839" t="s">
        <v>1459</v>
      </c>
      <c r="C1839" t="s">
        <v>466</v>
      </c>
    </row>
    <row r="1840" spans="2:3" x14ac:dyDescent="0.2">
      <c r="B1840" t="s">
        <v>1459</v>
      </c>
      <c r="C1840" t="s">
        <v>628</v>
      </c>
    </row>
    <row r="1841" spans="2:3" x14ac:dyDescent="0.2">
      <c r="B1841" t="s">
        <v>2512</v>
      </c>
      <c r="C1841" t="s">
        <v>183</v>
      </c>
    </row>
    <row r="1842" spans="2:3" x14ac:dyDescent="0.2">
      <c r="B1842" t="s">
        <v>2514</v>
      </c>
      <c r="C1842" t="s">
        <v>940</v>
      </c>
    </row>
    <row r="1843" spans="2:3" x14ac:dyDescent="0.2">
      <c r="B1843" t="s">
        <v>1561</v>
      </c>
      <c r="C1843" t="s">
        <v>507</v>
      </c>
    </row>
    <row r="1844" spans="2:3" x14ac:dyDescent="0.2">
      <c r="B1844" t="s">
        <v>1561</v>
      </c>
      <c r="C1844" t="s">
        <v>76</v>
      </c>
    </row>
    <row r="1845" spans="2:3" x14ac:dyDescent="0.2">
      <c r="B1845" t="s">
        <v>2488</v>
      </c>
      <c r="C1845" t="s">
        <v>1163</v>
      </c>
    </row>
    <row r="1846" spans="2:3" x14ac:dyDescent="0.2">
      <c r="B1846" t="s">
        <v>2488</v>
      </c>
      <c r="C1846" t="s">
        <v>610</v>
      </c>
    </row>
    <row r="1847" spans="2:3" x14ac:dyDescent="0.2">
      <c r="B1847" t="s">
        <v>584</v>
      </c>
      <c r="C1847" t="s">
        <v>105</v>
      </c>
    </row>
    <row r="1848" spans="2:3" x14ac:dyDescent="0.2">
      <c r="B1848" t="s">
        <v>2535</v>
      </c>
      <c r="C1848" t="s">
        <v>976</v>
      </c>
    </row>
    <row r="1849" spans="2:3" x14ac:dyDescent="0.2">
      <c r="B1849" t="s">
        <v>2538</v>
      </c>
      <c r="C1849" t="s">
        <v>976</v>
      </c>
    </row>
    <row r="1850" spans="2:3" x14ac:dyDescent="0.2">
      <c r="B1850" t="s">
        <v>1541</v>
      </c>
      <c r="C1850" t="s">
        <v>662</v>
      </c>
    </row>
    <row r="1851" spans="2:3" x14ac:dyDescent="0.2">
      <c r="B1851" t="s">
        <v>1541</v>
      </c>
      <c r="C1851" t="s">
        <v>710</v>
      </c>
    </row>
    <row r="1852" spans="2:3" x14ac:dyDescent="0.2">
      <c r="B1852" t="s">
        <v>1541</v>
      </c>
      <c r="C1852" t="s">
        <v>92</v>
      </c>
    </row>
    <row r="1853" spans="2:3" x14ac:dyDescent="0.2">
      <c r="B1853" t="s">
        <v>1541</v>
      </c>
      <c r="C1853" t="s">
        <v>289</v>
      </c>
    </row>
    <row r="1854" spans="2:3" x14ac:dyDescent="0.2">
      <c r="B1854" t="s">
        <v>1541</v>
      </c>
      <c r="C1854" t="s">
        <v>681</v>
      </c>
    </row>
    <row r="1855" spans="2:3" x14ac:dyDescent="0.2">
      <c r="B1855" t="s">
        <v>1541</v>
      </c>
      <c r="C1855" t="s">
        <v>1147</v>
      </c>
    </row>
    <row r="1856" spans="2:3" x14ac:dyDescent="0.2">
      <c r="B1856" t="s">
        <v>890</v>
      </c>
      <c r="C1856" t="s">
        <v>890</v>
      </c>
    </row>
    <row r="1857" spans="2:3" x14ac:dyDescent="0.2">
      <c r="B1857" t="s">
        <v>2553</v>
      </c>
      <c r="C1857" t="s">
        <v>519</v>
      </c>
    </row>
    <row r="1858" spans="2:3" x14ac:dyDescent="0.2">
      <c r="B1858" t="s">
        <v>2553</v>
      </c>
      <c r="C1858" t="s">
        <v>218</v>
      </c>
    </row>
    <row r="1859" spans="2:3" x14ac:dyDescent="0.2">
      <c r="B1859" t="s">
        <v>2322</v>
      </c>
      <c r="C1859" t="s">
        <v>498</v>
      </c>
    </row>
    <row r="1860" spans="2:3" x14ac:dyDescent="0.2">
      <c r="B1860" t="s">
        <v>2322</v>
      </c>
      <c r="C1860" t="s">
        <v>591</v>
      </c>
    </row>
    <row r="1861" spans="2:3" x14ac:dyDescent="0.2">
      <c r="B1861" t="s">
        <v>2557</v>
      </c>
      <c r="C1861" t="s">
        <v>1730</v>
      </c>
    </row>
    <row r="1862" spans="2:3" x14ac:dyDescent="0.2">
      <c r="B1862" t="s">
        <v>2557</v>
      </c>
      <c r="C1862" t="s">
        <v>355</v>
      </c>
    </row>
    <row r="1863" spans="2:3" x14ac:dyDescent="0.2">
      <c r="B1863" t="s">
        <v>835</v>
      </c>
      <c r="C1863" t="s">
        <v>652</v>
      </c>
    </row>
    <row r="1864" spans="2:3" x14ac:dyDescent="0.2">
      <c r="B1864" t="s">
        <v>835</v>
      </c>
      <c r="C1864" t="s">
        <v>1123</v>
      </c>
    </row>
    <row r="1865" spans="2:3" x14ac:dyDescent="0.2">
      <c r="B1865" t="s">
        <v>835</v>
      </c>
      <c r="C1865" t="s">
        <v>552</v>
      </c>
    </row>
    <row r="1866" spans="2:3" x14ac:dyDescent="0.2">
      <c r="B1866" t="s">
        <v>835</v>
      </c>
      <c r="C1866" t="s">
        <v>1264</v>
      </c>
    </row>
    <row r="1867" spans="2:3" x14ac:dyDescent="0.2">
      <c r="B1867" t="s">
        <v>835</v>
      </c>
      <c r="C1867" t="s">
        <v>1387</v>
      </c>
    </row>
    <row r="1868" spans="2:3" x14ac:dyDescent="0.2">
      <c r="B1868" t="s">
        <v>835</v>
      </c>
      <c r="C1868" t="s">
        <v>499</v>
      </c>
    </row>
    <row r="1869" spans="2:3" x14ac:dyDescent="0.2">
      <c r="B1869" t="s">
        <v>835</v>
      </c>
      <c r="C1869" t="s">
        <v>698</v>
      </c>
    </row>
    <row r="1870" spans="2:3" x14ac:dyDescent="0.2">
      <c r="B1870" t="s">
        <v>835</v>
      </c>
      <c r="C1870" t="s">
        <v>306</v>
      </c>
    </row>
    <row r="1871" spans="2:3" x14ac:dyDescent="0.2">
      <c r="B1871" t="s">
        <v>835</v>
      </c>
      <c r="C1871" t="s">
        <v>663</v>
      </c>
    </row>
    <row r="1872" spans="2:3" x14ac:dyDescent="0.2">
      <c r="B1872" t="s">
        <v>709</v>
      </c>
      <c r="C1872" t="s">
        <v>456</v>
      </c>
    </row>
    <row r="1873" spans="2:3" x14ac:dyDescent="0.2">
      <c r="B1873" t="s">
        <v>2566</v>
      </c>
      <c r="C1873" t="s">
        <v>432</v>
      </c>
    </row>
    <row r="1874" spans="2:3" x14ac:dyDescent="0.2">
      <c r="B1874" t="s">
        <v>2566</v>
      </c>
      <c r="C1874" t="s">
        <v>395</v>
      </c>
    </row>
    <row r="1875" spans="2:3" x14ac:dyDescent="0.2">
      <c r="B1875" t="s">
        <v>2542</v>
      </c>
      <c r="C1875" t="s">
        <v>760</v>
      </c>
    </row>
    <row r="1876" spans="2:3" x14ac:dyDescent="0.2">
      <c r="B1876" t="s">
        <v>2542</v>
      </c>
      <c r="C1876" t="s">
        <v>847</v>
      </c>
    </row>
    <row r="1877" spans="2:3" x14ac:dyDescent="0.2">
      <c r="B1877" t="s">
        <v>2542</v>
      </c>
      <c r="C1877" t="s">
        <v>335</v>
      </c>
    </row>
    <row r="1878" spans="2:3" x14ac:dyDescent="0.2">
      <c r="B1878" t="s">
        <v>499</v>
      </c>
      <c r="C1878" t="s">
        <v>888</v>
      </c>
    </row>
    <row r="1879" spans="2:3" x14ac:dyDescent="0.2">
      <c r="B1879" t="s">
        <v>499</v>
      </c>
      <c r="C1879" t="s">
        <v>517</v>
      </c>
    </row>
    <row r="1880" spans="2:3" x14ac:dyDescent="0.2">
      <c r="B1880" t="s">
        <v>499</v>
      </c>
      <c r="C1880" t="s">
        <v>499</v>
      </c>
    </row>
    <row r="1881" spans="2:3" x14ac:dyDescent="0.2">
      <c r="B1881" t="s">
        <v>499</v>
      </c>
      <c r="C1881" t="s">
        <v>423</v>
      </c>
    </row>
    <row r="1882" spans="2:3" x14ac:dyDescent="0.2">
      <c r="B1882" t="s">
        <v>499</v>
      </c>
      <c r="C1882" t="s">
        <v>194</v>
      </c>
    </row>
    <row r="1883" spans="2:3" x14ac:dyDescent="0.2">
      <c r="B1883" t="s">
        <v>1005</v>
      </c>
      <c r="C1883" t="s">
        <v>348</v>
      </c>
    </row>
    <row r="1884" spans="2:3" x14ac:dyDescent="0.2">
      <c r="B1884" t="s">
        <v>1005</v>
      </c>
      <c r="C1884" t="s">
        <v>499</v>
      </c>
    </row>
    <row r="1885" spans="2:3" x14ac:dyDescent="0.2">
      <c r="B1885" t="s">
        <v>1005</v>
      </c>
      <c r="C1885" t="s">
        <v>1005</v>
      </c>
    </row>
    <row r="1886" spans="2:3" x14ac:dyDescent="0.2">
      <c r="B1886" t="s">
        <v>1005</v>
      </c>
      <c r="C1886" t="s">
        <v>373</v>
      </c>
    </row>
    <row r="1887" spans="2:3" x14ac:dyDescent="0.2">
      <c r="B1887" t="s">
        <v>95</v>
      </c>
      <c r="C1887" t="s">
        <v>507</v>
      </c>
    </row>
    <row r="1888" spans="2:3" x14ac:dyDescent="0.2">
      <c r="B1888" t="s">
        <v>95</v>
      </c>
      <c r="C1888" t="s">
        <v>645</v>
      </c>
    </row>
    <row r="1889" spans="2:3" x14ac:dyDescent="0.2">
      <c r="B1889" t="s">
        <v>95</v>
      </c>
      <c r="C1889" t="s">
        <v>917</v>
      </c>
    </row>
    <row r="1890" spans="2:3" x14ac:dyDescent="0.2">
      <c r="B1890" t="s">
        <v>95</v>
      </c>
      <c r="C1890" t="s">
        <v>740</v>
      </c>
    </row>
    <row r="1891" spans="2:3" x14ac:dyDescent="0.2">
      <c r="B1891" t="s">
        <v>95</v>
      </c>
      <c r="C1891" t="s">
        <v>489</v>
      </c>
    </row>
    <row r="1892" spans="2:3" x14ac:dyDescent="0.2">
      <c r="B1892" t="s">
        <v>95</v>
      </c>
      <c r="C1892" t="s">
        <v>799</v>
      </c>
    </row>
    <row r="1893" spans="2:3" x14ac:dyDescent="0.2">
      <c r="B1893" t="s">
        <v>1836</v>
      </c>
      <c r="C1893" t="s">
        <v>1142</v>
      </c>
    </row>
    <row r="1894" spans="2:3" x14ac:dyDescent="0.2">
      <c r="B1894" t="s">
        <v>1836</v>
      </c>
      <c r="C1894" t="s">
        <v>1072</v>
      </c>
    </row>
    <row r="1895" spans="2:3" x14ac:dyDescent="0.2">
      <c r="B1895" t="s">
        <v>1836</v>
      </c>
      <c r="C1895" t="s">
        <v>1340</v>
      </c>
    </row>
    <row r="1896" spans="2:3" x14ac:dyDescent="0.2">
      <c r="B1896" t="s">
        <v>1836</v>
      </c>
      <c r="C1896" t="s">
        <v>194</v>
      </c>
    </row>
    <row r="1897" spans="2:3" x14ac:dyDescent="0.2">
      <c r="B1897" t="s">
        <v>1836</v>
      </c>
      <c r="C1897" t="s">
        <v>109</v>
      </c>
    </row>
    <row r="1898" spans="2:3" x14ac:dyDescent="0.2">
      <c r="B1898" t="s">
        <v>280</v>
      </c>
      <c r="C1898" t="s">
        <v>436</v>
      </c>
    </row>
    <row r="1899" spans="2:3" x14ac:dyDescent="0.2">
      <c r="B1899" t="s">
        <v>280</v>
      </c>
      <c r="C1899" t="s">
        <v>1088</v>
      </c>
    </row>
    <row r="1900" spans="2:3" x14ac:dyDescent="0.2">
      <c r="B1900" t="s">
        <v>280</v>
      </c>
      <c r="C1900" t="s">
        <v>256</v>
      </c>
    </row>
    <row r="1901" spans="2:3" x14ac:dyDescent="0.2">
      <c r="B1901" t="s">
        <v>280</v>
      </c>
      <c r="C1901" t="s">
        <v>289</v>
      </c>
    </row>
    <row r="1902" spans="2:3" x14ac:dyDescent="0.2">
      <c r="B1902" t="s">
        <v>280</v>
      </c>
      <c r="C1902" t="s">
        <v>79</v>
      </c>
    </row>
    <row r="1903" spans="2:3" x14ac:dyDescent="0.2">
      <c r="B1903" t="s">
        <v>280</v>
      </c>
      <c r="C1903" t="s">
        <v>519</v>
      </c>
    </row>
    <row r="1904" spans="2:3" x14ac:dyDescent="0.2">
      <c r="B1904" t="s">
        <v>280</v>
      </c>
      <c r="C1904" t="s">
        <v>280</v>
      </c>
    </row>
    <row r="1905" spans="2:3" x14ac:dyDescent="0.2">
      <c r="B1905" t="s">
        <v>280</v>
      </c>
      <c r="C1905" t="s">
        <v>698</v>
      </c>
    </row>
    <row r="1906" spans="2:3" x14ac:dyDescent="0.2">
      <c r="B1906" t="s">
        <v>280</v>
      </c>
      <c r="C1906" t="s">
        <v>591</v>
      </c>
    </row>
    <row r="1907" spans="2:3" x14ac:dyDescent="0.2">
      <c r="B1907" t="s">
        <v>698</v>
      </c>
      <c r="C1907" t="s">
        <v>167</v>
      </c>
    </row>
    <row r="1908" spans="2:3" x14ac:dyDescent="0.2">
      <c r="B1908" t="s">
        <v>698</v>
      </c>
      <c r="C1908" t="s">
        <v>519</v>
      </c>
    </row>
    <row r="1909" spans="2:3" x14ac:dyDescent="0.2">
      <c r="B1909" t="s">
        <v>698</v>
      </c>
      <c r="C1909" t="s">
        <v>698</v>
      </c>
    </row>
    <row r="1910" spans="2:3" x14ac:dyDescent="0.2">
      <c r="B1910" t="s">
        <v>1685</v>
      </c>
      <c r="C1910" t="s">
        <v>365</v>
      </c>
    </row>
    <row r="1911" spans="2:3" x14ac:dyDescent="0.2">
      <c r="B1911" t="s">
        <v>1685</v>
      </c>
      <c r="C1911" t="s">
        <v>602</v>
      </c>
    </row>
    <row r="1912" spans="2:3" x14ac:dyDescent="0.2">
      <c r="B1912" t="s">
        <v>2614</v>
      </c>
      <c r="C1912" t="s">
        <v>313</v>
      </c>
    </row>
    <row r="1913" spans="2:3" x14ac:dyDescent="0.2">
      <c r="B1913" t="s">
        <v>2619</v>
      </c>
      <c r="C1913" t="s">
        <v>138</v>
      </c>
    </row>
    <row r="1914" spans="2:3" x14ac:dyDescent="0.2">
      <c r="B1914" t="s">
        <v>2619</v>
      </c>
      <c r="C1914" t="s">
        <v>109</v>
      </c>
    </row>
    <row r="1915" spans="2:3" x14ac:dyDescent="0.2">
      <c r="B1915" t="s">
        <v>2621</v>
      </c>
      <c r="C1915" t="s">
        <v>1058</v>
      </c>
    </row>
    <row r="1916" spans="2:3" x14ac:dyDescent="0.2">
      <c r="B1916" t="s">
        <v>306</v>
      </c>
      <c r="C1916" t="s">
        <v>84</v>
      </c>
    </row>
    <row r="1917" spans="2:3" x14ac:dyDescent="0.2">
      <c r="B1917" t="s">
        <v>306</v>
      </c>
      <c r="C1917" t="s">
        <v>40</v>
      </c>
    </row>
    <row r="1918" spans="2:3" x14ac:dyDescent="0.2">
      <c r="B1918" t="s">
        <v>306</v>
      </c>
      <c r="C1918" t="s">
        <v>883</v>
      </c>
    </row>
    <row r="1919" spans="2:3" x14ac:dyDescent="0.2">
      <c r="B1919" t="s">
        <v>306</v>
      </c>
      <c r="C1919" t="s">
        <v>306</v>
      </c>
    </row>
    <row r="1920" spans="2:3" x14ac:dyDescent="0.2">
      <c r="B1920" t="s">
        <v>306</v>
      </c>
      <c r="C1920" t="s">
        <v>668</v>
      </c>
    </row>
    <row r="1921" spans="2:3" x14ac:dyDescent="0.2">
      <c r="B1921" t="s">
        <v>306</v>
      </c>
      <c r="C1921" t="s">
        <v>335</v>
      </c>
    </row>
    <row r="1922" spans="2:3" x14ac:dyDescent="0.2">
      <c r="B1922" t="s">
        <v>1522</v>
      </c>
      <c r="C1922" t="s">
        <v>605</v>
      </c>
    </row>
    <row r="1923" spans="2:3" x14ac:dyDescent="0.2">
      <c r="B1923" t="s">
        <v>1522</v>
      </c>
      <c r="C1923" t="s">
        <v>560</v>
      </c>
    </row>
    <row r="1924" spans="2:3" x14ac:dyDescent="0.2">
      <c r="B1924" t="s">
        <v>1522</v>
      </c>
      <c r="C1924" t="s">
        <v>1005</v>
      </c>
    </row>
    <row r="1925" spans="2:3" x14ac:dyDescent="0.2">
      <c r="B1925" t="s">
        <v>1522</v>
      </c>
      <c r="C1925" t="s">
        <v>1173</v>
      </c>
    </row>
    <row r="1926" spans="2:3" x14ac:dyDescent="0.2">
      <c r="B1926" t="s">
        <v>1522</v>
      </c>
      <c r="C1926" t="s">
        <v>1213</v>
      </c>
    </row>
    <row r="1927" spans="2:3" x14ac:dyDescent="0.2">
      <c r="B1927" t="s">
        <v>1522</v>
      </c>
      <c r="C1927" t="s">
        <v>1551</v>
      </c>
    </row>
    <row r="1928" spans="2:3" x14ac:dyDescent="0.2">
      <c r="B1928" t="s">
        <v>909</v>
      </c>
      <c r="C1928" t="s">
        <v>297</v>
      </c>
    </row>
    <row r="1929" spans="2:3" x14ac:dyDescent="0.2">
      <c r="B1929" t="s">
        <v>909</v>
      </c>
      <c r="C1929" t="s">
        <v>714</v>
      </c>
    </row>
    <row r="1930" spans="2:3" x14ac:dyDescent="0.2">
      <c r="B1930" t="s">
        <v>909</v>
      </c>
      <c r="C1930" t="s">
        <v>1035</v>
      </c>
    </row>
    <row r="1931" spans="2:3" x14ac:dyDescent="0.2">
      <c r="B1931" t="s">
        <v>909</v>
      </c>
      <c r="C1931" t="s">
        <v>909</v>
      </c>
    </row>
    <row r="1932" spans="2:3" x14ac:dyDescent="0.2">
      <c r="B1932" t="s">
        <v>909</v>
      </c>
      <c r="C1932" t="s">
        <v>1340</v>
      </c>
    </row>
    <row r="1933" spans="2:3" x14ac:dyDescent="0.2">
      <c r="B1933" t="s">
        <v>909</v>
      </c>
      <c r="C1933" t="s">
        <v>787</v>
      </c>
    </row>
    <row r="1934" spans="2:3" x14ac:dyDescent="0.2">
      <c r="B1934" t="s">
        <v>909</v>
      </c>
      <c r="C1934" t="s">
        <v>1551</v>
      </c>
    </row>
    <row r="1935" spans="2:3" x14ac:dyDescent="0.2">
      <c r="B1935" t="s">
        <v>2189</v>
      </c>
      <c r="C1935" t="s">
        <v>203</v>
      </c>
    </row>
    <row r="1936" spans="2:3" x14ac:dyDescent="0.2">
      <c r="B1936" t="s">
        <v>2189</v>
      </c>
      <c r="C1936" t="s">
        <v>559</v>
      </c>
    </row>
    <row r="1937" spans="2:3" x14ac:dyDescent="0.2">
      <c r="B1937" t="s">
        <v>2189</v>
      </c>
      <c r="C1937" t="s">
        <v>1152</v>
      </c>
    </row>
    <row r="1938" spans="2:3" x14ac:dyDescent="0.2">
      <c r="B1938" t="s">
        <v>2209</v>
      </c>
      <c r="C1938" t="s">
        <v>141</v>
      </c>
    </row>
    <row r="1939" spans="2:3" x14ac:dyDescent="0.2">
      <c r="B1939" t="s">
        <v>2209</v>
      </c>
      <c r="C1939" t="s">
        <v>883</v>
      </c>
    </row>
    <row r="1940" spans="2:3" x14ac:dyDescent="0.2">
      <c r="B1940" t="s">
        <v>2209</v>
      </c>
      <c r="C1940" t="s">
        <v>591</v>
      </c>
    </row>
    <row r="1941" spans="2:3" x14ac:dyDescent="0.2">
      <c r="B1941" t="s">
        <v>2209</v>
      </c>
      <c r="C1941" t="s">
        <v>194</v>
      </c>
    </row>
    <row r="1942" spans="2:3" x14ac:dyDescent="0.2">
      <c r="B1942" t="s">
        <v>121</v>
      </c>
      <c r="C1942" t="s">
        <v>638</v>
      </c>
    </row>
    <row r="1943" spans="2:3" x14ac:dyDescent="0.2">
      <c r="B1943" t="s">
        <v>121</v>
      </c>
      <c r="C1943" t="s">
        <v>710</v>
      </c>
    </row>
    <row r="1944" spans="2:3" x14ac:dyDescent="0.2">
      <c r="B1944" t="s">
        <v>121</v>
      </c>
      <c r="C1944" t="s">
        <v>155</v>
      </c>
    </row>
    <row r="1945" spans="2:3" x14ac:dyDescent="0.2">
      <c r="B1945" t="s">
        <v>121</v>
      </c>
      <c r="C1945" t="s">
        <v>1080</v>
      </c>
    </row>
    <row r="1946" spans="2:3" x14ac:dyDescent="0.2">
      <c r="B1946" t="s">
        <v>121</v>
      </c>
      <c r="C1946" t="s">
        <v>42</v>
      </c>
    </row>
    <row r="1947" spans="2:3" x14ac:dyDescent="0.2">
      <c r="B1947" t="s">
        <v>1515</v>
      </c>
      <c r="C1947" t="s">
        <v>297</v>
      </c>
    </row>
    <row r="1948" spans="2:3" x14ac:dyDescent="0.2">
      <c r="B1948" t="s">
        <v>1515</v>
      </c>
      <c r="C1948" t="s">
        <v>473</v>
      </c>
    </row>
    <row r="1949" spans="2:3" x14ac:dyDescent="0.2">
      <c r="B1949" t="s">
        <v>1515</v>
      </c>
      <c r="C1949" t="s">
        <v>966</v>
      </c>
    </row>
    <row r="1950" spans="2:3" x14ac:dyDescent="0.2">
      <c r="B1950" t="s">
        <v>1515</v>
      </c>
      <c r="C1950" t="s">
        <v>242</v>
      </c>
    </row>
    <row r="1951" spans="2:3" x14ac:dyDescent="0.2">
      <c r="B1951" t="s">
        <v>1515</v>
      </c>
      <c r="C1951" t="s">
        <v>286</v>
      </c>
    </row>
    <row r="1952" spans="2:3" x14ac:dyDescent="0.2">
      <c r="B1952" t="s">
        <v>1515</v>
      </c>
      <c r="C1952" t="s">
        <v>42</v>
      </c>
    </row>
    <row r="1953" spans="2:3" x14ac:dyDescent="0.2">
      <c r="B1953" t="s">
        <v>208</v>
      </c>
      <c r="C1953" t="s">
        <v>364</v>
      </c>
    </row>
    <row r="1954" spans="2:3" x14ac:dyDescent="0.2">
      <c r="B1954" t="s">
        <v>208</v>
      </c>
      <c r="C1954" t="s">
        <v>262</v>
      </c>
    </row>
    <row r="1955" spans="2:3" x14ac:dyDescent="0.2">
      <c r="B1955" t="s">
        <v>208</v>
      </c>
      <c r="C1955" t="s">
        <v>888</v>
      </c>
    </row>
    <row r="1956" spans="2:3" x14ac:dyDescent="0.2">
      <c r="B1956" t="s">
        <v>208</v>
      </c>
      <c r="C1956" t="s">
        <v>1535</v>
      </c>
    </row>
    <row r="1957" spans="2:3" x14ac:dyDescent="0.2">
      <c r="B1957" t="s">
        <v>208</v>
      </c>
      <c r="C1957" t="s">
        <v>847</v>
      </c>
    </row>
    <row r="1958" spans="2:3" x14ac:dyDescent="0.2">
      <c r="B1958" t="s">
        <v>208</v>
      </c>
      <c r="C1958" t="s">
        <v>208</v>
      </c>
    </row>
    <row r="1959" spans="2:3" x14ac:dyDescent="0.2">
      <c r="B1959" t="s">
        <v>208</v>
      </c>
      <c r="C1959" t="s">
        <v>218</v>
      </c>
    </row>
    <row r="1960" spans="2:3" x14ac:dyDescent="0.2">
      <c r="B1960" t="s">
        <v>208</v>
      </c>
      <c r="C1960" t="s">
        <v>787</v>
      </c>
    </row>
    <row r="1961" spans="2:3" x14ac:dyDescent="0.2">
      <c r="B1961" t="s">
        <v>208</v>
      </c>
      <c r="C1961" t="s">
        <v>1539</v>
      </c>
    </row>
    <row r="1962" spans="2:3" x14ac:dyDescent="0.2">
      <c r="B1962" t="s">
        <v>106</v>
      </c>
      <c r="C1962" t="s">
        <v>627</v>
      </c>
    </row>
    <row r="1963" spans="2:3" x14ac:dyDescent="0.2">
      <c r="B1963" t="s">
        <v>106</v>
      </c>
      <c r="C1963" t="s">
        <v>368</v>
      </c>
    </row>
    <row r="1964" spans="2:3" x14ac:dyDescent="0.2">
      <c r="B1964" t="s">
        <v>106</v>
      </c>
      <c r="C1964" t="s">
        <v>875</v>
      </c>
    </row>
    <row r="1965" spans="2:3" x14ac:dyDescent="0.2">
      <c r="B1965" t="s">
        <v>106</v>
      </c>
      <c r="C1965" t="s">
        <v>106</v>
      </c>
    </row>
    <row r="1966" spans="2:3" x14ac:dyDescent="0.2">
      <c r="B1966" t="s">
        <v>106</v>
      </c>
      <c r="C1966" t="s">
        <v>414</v>
      </c>
    </row>
    <row r="1967" spans="2:3" x14ac:dyDescent="0.2">
      <c r="B1967" t="s">
        <v>106</v>
      </c>
      <c r="C1967" t="s">
        <v>310</v>
      </c>
    </row>
    <row r="1968" spans="2:3" x14ac:dyDescent="0.2">
      <c r="B1968" t="s">
        <v>106</v>
      </c>
      <c r="C1968" t="s">
        <v>663</v>
      </c>
    </row>
    <row r="1969" spans="2:3" x14ac:dyDescent="0.2">
      <c r="B1969" t="s">
        <v>2530</v>
      </c>
      <c r="C1969" t="s">
        <v>883</v>
      </c>
    </row>
    <row r="1970" spans="2:3" x14ac:dyDescent="0.2">
      <c r="B1970" t="s">
        <v>2530</v>
      </c>
      <c r="C1970" t="s">
        <v>234</v>
      </c>
    </row>
    <row r="1971" spans="2:3" x14ac:dyDescent="0.2">
      <c r="B1971" t="s">
        <v>2530</v>
      </c>
      <c r="C1971" t="s">
        <v>940</v>
      </c>
    </row>
    <row r="1972" spans="2:3" x14ac:dyDescent="0.2">
      <c r="B1972" t="s">
        <v>234</v>
      </c>
      <c r="C1972" t="s">
        <v>627</v>
      </c>
    </row>
    <row r="1973" spans="2:3" x14ac:dyDescent="0.2">
      <c r="B1973" t="s">
        <v>234</v>
      </c>
      <c r="C1973" t="s">
        <v>714</v>
      </c>
    </row>
    <row r="1974" spans="2:3" x14ac:dyDescent="0.2">
      <c r="B1974" t="s">
        <v>234</v>
      </c>
      <c r="C1974" t="s">
        <v>771</v>
      </c>
    </row>
    <row r="1975" spans="2:3" x14ac:dyDescent="0.2">
      <c r="B1975" t="s">
        <v>234</v>
      </c>
      <c r="C1975" t="s">
        <v>1018</v>
      </c>
    </row>
    <row r="1976" spans="2:3" x14ac:dyDescent="0.2">
      <c r="B1976" t="s">
        <v>234</v>
      </c>
      <c r="C1976" t="s">
        <v>286</v>
      </c>
    </row>
    <row r="1977" spans="2:3" x14ac:dyDescent="0.2">
      <c r="B1977" t="s">
        <v>234</v>
      </c>
      <c r="C1977" t="s">
        <v>234</v>
      </c>
    </row>
    <row r="1978" spans="2:3" x14ac:dyDescent="0.2">
      <c r="B1978" t="s">
        <v>234</v>
      </c>
      <c r="C1978" t="s">
        <v>254</v>
      </c>
    </row>
    <row r="1979" spans="2:3" x14ac:dyDescent="0.2">
      <c r="B1979" t="s">
        <v>234</v>
      </c>
      <c r="C1979" t="s">
        <v>940</v>
      </c>
    </row>
    <row r="1980" spans="2:3" x14ac:dyDescent="0.2">
      <c r="B1980" t="s">
        <v>234</v>
      </c>
      <c r="C1980" t="s">
        <v>42</v>
      </c>
    </row>
    <row r="1981" spans="2:3" x14ac:dyDescent="0.2">
      <c r="B1981" t="s">
        <v>825</v>
      </c>
      <c r="C1981" t="s">
        <v>1142</v>
      </c>
    </row>
    <row r="1982" spans="2:3" x14ac:dyDescent="0.2">
      <c r="B1982" t="s">
        <v>825</v>
      </c>
      <c r="C1982" t="s">
        <v>1312</v>
      </c>
    </row>
    <row r="1983" spans="2:3" x14ac:dyDescent="0.2">
      <c r="B1983" t="s">
        <v>825</v>
      </c>
      <c r="C1983" t="s">
        <v>723</v>
      </c>
    </row>
    <row r="1984" spans="2:3" x14ac:dyDescent="0.2">
      <c r="B1984" t="s">
        <v>825</v>
      </c>
      <c r="C1984" t="s">
        <v>825</v>
      </c>
    </row>
    <row r="1985" spans="2:3" x14ac:dyDescent="0.2">
      <c r="B1985" t="s">
        <v>825</v>
      </c>
      <c r="C1985" t="s">
        <v>310</v>
      </c>
    </row>
    <row r="1986" spans="2:3" x14ac:dyDescent="0.2">
      <c r="B1986" t="s">
        <v>1773</v>
      </c>
      <c r="C1986" t="s">
        <v>1773</v>
      </c>
    </row>
    <row r="1987" spans="2:3" x14ac:dyDescent="0.2">
      <c r="B1987" t="s">
        <v>1730</v>
      </c>
      <c r="C1987" t="s">
        <v>1017</v>
      </c>
    </row>
    <row r="1988" spans="2:3" x14ac:dyDescent="0.2">
      <c r="B1988" t="s">
        <v>1730</v>
      </c>
      <c r="C1988" t="s">
        <v>552</v>
      </c>
    </row>
    <row r="1989" spans="2:3" x14ac:dyDescent="0.2">
      <c r="B1989" t="s">
        <v>1730</v>
      </c>
      <c r="C1989" t="s">
        <v>208</v>
      </c>
    </row>
    <row r="1990" spans="2:3" x14ac:dyDescent="0.2">
      <c r="B1990" t="s">
        <v>1730</v>
      </c>
      <c r="C1990" t="s">
        <v>1730</v>
      </c>
    </row>
    <row r="1991" spans="2:3" x14ac:dyDescent="0.2">
      <c r="B1991" t="s">
        <v>1783</v>
      </c>
      <c r="C1991" t="s">
        <v>179</v>
      </c>
    </row>
    <row r="1992" spans="2:3" x14ac:dyDescent="0.2">
      <c r="B1992" t="s">
        <v>1783</v>
      </c>
      <c r="C1992" t="s">
        <v>1783</v>
      </c>
    </row>
    <row r="1993" spans="2:3" x14ac:dyDescent="0.2">
      <c r="B1993" t="s">
        <v>2664</v>
      </c>
      <c r="C1993" t="s">
        <v>1915</v>
      </c>
    </row>
    <row r="1994" spans="2:3" x14ac:dyDescent="0.2">
      <c r="B1994" t="s">
        <v>1509</v>
      </c>
      <c r="C1994" t="s">
        <v>559</v>
      </c>
    </row>
    <row r="1995" spans="2:3" x14ac:dyDescent="0.2">
      <c r="B1995" t="s">
        <v>1509</v>
      </c>
      <c r="C1995" t="s">
        <v>432</v>
      </c>
    </row>
    <row r="1996" spans="2:3" x14ac:dyDescent="0.2">
      <c r="B1996" t="s">
        <v>1509</v>
      </c>
      <c r="C1996" t="s">
        <v>1018</v>
      </c>
    </row>
    <row r="1997" spans="2:3" x14ac:dyDescent="0.2">
      <c r="B1997" t="s">
        <v>1509</v>
      </c>
      <c r="C1997" t="s">
        <v>76</v>
      </c>
    </row>
    <row r="1998" spans="2:3" x14ac:dyDescent="0.2">
      <c r="B1998" t="s">
        <v>1509</v>
      </c>
      <c r="C1998" t="s">
        <v>33</v>
      </c>
    </row>
    <row r="1999" spans="2:3" x14ac:dyDescent="0.2">
      <c r="B1999" t="s">
        <v>1509</v>
      </c>
      <c r="C1999" t="s">
        <v>109</v>
      </c>
    </row>
    <row r="2000" spans="2:3" x14ac:dyDescent="0.2">
      <c r="B2000" t="s">
        <v>2667</v>
      </c>
      <c r="C2000" t="s">
        <v>733</v>
      </c>
    </row>
    <row r="2001" spans="2:3" x14ac:dyDescent="0.2">
      <c r="B2001" t="s">
        <v>2670</v>
      </c>
      <c r="C2001" t="s">
        <v>613</v>
      </c>
    </row>
    <row r="2002" spans="2:3" x14ac:dyDescent="0.2">
      <c r="B2002" t="s">
        <v>2334</v>
      </c>
      <c r="C2002" t="s">
        <v>498</v>
      </c>
    </row>
    <row r="2003" spans="2:3" x14ac:dyDescent="0.2">
      <c r="B2003" t="s">
        <v>2334</v>
      </c>
      <c r="C2003" t="s">
        <v>545</v>
      </c>
    </row>
    <row r="2004" spans="2:3" x14ac:dyDescent="0.2">
      <c r="B2004" t="s">
        <v>423</v>
      </c>
      <c r="C2004" t="s">
        <v>423</v>
      </c>
    </row>
    <row r="2005" spans="2:3" x14ac:dyDescent="0.2">
      <c r="B2005" t="s">
        <v>254</v>
      </c>
      <c r="C2005" t="s">
        <v>517</v>
      </c>
    </row>
    <row r="2006" spans="2:3" x14ac:dyDescent="0.2">
      <c r="B2006" t="s">
        <v>254</v>
      </c>
      <c r="C2006" t="s">
        <v>602</v>
      </c>
    </row>
    <row r="2007" spans="2:3" x14ac:dyDescent="0.2">
      <c r="B2007" t="s">
        <v>254</v>
      </c>
      <c r="C2007" t="s">
        <v>254</v>
      </c>
    </row>
    <row r="2008" spans="2:3" x14ac:dyDescent="0.2">
      <c r="B2008" t="s">
        <v>641</v>
      </c>
      <c r="C2008" t="s">
        <v>638</v>
      </c>
    </row>
    <row r="2009" spans="2:3" x14ac:dyDescent="0.2">
      <c r="B2009" t="s">
        <v>641</v>
      </c>
      <c r="C2009" t="s">
        <v>436</v>
      </c>
    </row>
    <row r="2010" spans="2:3" x14ac:dyDescent="0.2">
      <c r="B2010" t="s">
        <v>641</v>
      </c>
      <c r="C2010" t="s">
        <v>456</v>
      </c>
    </row>
    <row r="2011" spans="2:3" x14ac:dyDescent="0.2">
      <c r="B2011" t="s">
        <v>641</v>
      </c>
      <c r="C2011" t="s">
        <v>75</v>
      </c>
    </row>
    <row r="2012" spans="2:3" x14ac:dyDescent="0.2">
      <c r="B2012" t="s">
        <v>641</v>
      </c>
      <c r="C2012" t="s">
        <v>79</v>
      </c>
    </row>
    <row r="2013" spans="2:3" x14ac:dyDescent="0.2">
      <c r="B2013" t="s">
        <v>641</v>
      </c>
      <c r="C2013" t="s">
        <v>675</v>
      </c>
    </row>
    <row r="2014" spans="2:3" x14ac:dyDescent="0.2">
      <c r="B2014" t="s">
        <v>641</v>
      </c>
      <c r="C2014" t="s">
        <v>829</v>
      </c>
    </row>
    <row r="2015" spans="2:3" x14ac:dyDescent="0.2">
      <c r="B2015" t="s">
        <v>641</v>
      </c>
      <c r="C2015" t="s">
        <v>1703</v>
      </c>
    </row>
    <row r="2016" spans="2:3" x14ac:dyDescent="0.2">
      <c r="B2016" t="s">
        <v>641</v>
      </c>
      <c r="C2016" t="s">
        <v>1018</v>
      </c>
    </row>
    <row r="2017" spans="2:3" x14ac:dyDescent="0.2">
      <c r="B2017" t="s">
        <v>641</v>
      </c>
      <c r="C2017" t="s">
        <v>805</v>
      </c>
    </row>
    <row r="2018" spans="2:3" x14ac:dyDescent="0.2">
      <c r="B2018" t="s">
        <v>1466</v>
      </c>
      <c r="C2018" t="s">
        <v>466</v>
      </c>
    </row>
    <row r="2019" spans="2:3" x14ac:dyDescent="0.2">
      <c r="B2019" t="s">
        <v>1466</v>
      </c>
      <c r="C2019" t="s">
        <v>1074</v>
      </c>
    </row>
    <row r="2020" spans="2:3" x14ac:dyDescent="0.2">
      <c r="B2020" t="s">
        <v>925</v>
      </c>
      <c r="C2020" t="s">
        <v>846</v>
      </c>
    </row>
    <row r="2021" spans="2:3" x14ac:dyDescent="0.2">
      <c r="B2021" t="s">
        <v>925</v>
      </c>
      <c r="C2021" t="s">
        <v>890</v>
      </c>
    </row>
    <row r="2022" spans="2:3" x14ac:dyDescent="0.2">
      <c r="B2022" t="s">
        <v>938</v>
      </c>
      <c r="C2022" t="s">
        <v>846</v>
      </c>
    </row>
    <row r="2023" spans="2:3" x14ac:dyDescent="0.2">
      <c r="B2023" t="s">
        <v>938</v>
      </c>
      <c r="C2023" t="s">
        <v>890</v>
      </c>
    </row>
    <row r="2024" spans="2:3" x14ac:dyDescent="0.2">
      <c r="B2024" t="s">
        <v>940</v>
      </c>
      <c r="C2024" t="s">
        <v>160</v>
      </c>
    </row>
    <row r="2025" spans="2:3" x14ac:dyDescent="0.2">
      <c r="B2025" t="s">
        <v>940</v>
      </c>
      <c r="C2025" t="s">
        <v>234</v>
      </c>
    </row>
    <row r="2026" spans="2:3" x14ac:dyDescent="0.2">
      <c r="B2026" t="s">
        <v>940</v>
      </c>
      <c r="C2026" t="s">
        <v>940</v>
      </c>
    </row>
    <row r="2027" spans="2:3" x14ac:dyDescent="0.2">
      <c r="B2027" t="s">
        <v>940</v>
      </c>
      <c r="C2027" t="s">
        <v>1432</v>
      </c>
    </row>
    <row r="2028" spans="2:3" x14ac:dyDescent="0.2">
      <c r="B2028" t="s">
        <v>327</v>
      </c>
      <c r="C2028" t="s">
        <v>193</v>
      </c>
    </row>
    <row r="2029" spans="2:3" x14ac:dyDescent="0.2">
      <c r="B2029" t="s">
        <v>327</v>
      </c>
      <c r="C2029" t="s">
        <v>413</v>
      </c>
    </row>
    <row r="2030" spans="2:3" x14ac:dyDescent="0.2">
      <c r="B2030" t="s">
        <v>327</v>
      </c>
      <c r="C2030" t="s">
        <v>488</v>
      </c>
    </row>
    <row r="2031" spans="2:3" x14ac:dyDescent="0.2">
      <c r="B2031" t="s">
        <v>327</v>
      </c>
      <c r="C2031" t="s">
        <v>92</v>
      </c>
    </row>
    <row r="2032" spans="2:3" x14ac:dyDescent="0.2">
      <c r="B2032" t="s">
        <v>327</v>
      </c>
      <c r="C2032" t="s">
        <v>477</v>
      </c>
    </row>
    <row r="2033" spans="2:3" x14ac:dyDescent="0.2">
      <c r="B2033" t="s">
        <v>327</v>
      </c>
      <c r="C2033" t="s">
        <v>761</v>
      </c>
    </row>
    <row r="2034" spans="2:3" x14ac:dyDescent="0.2">
      <c r="B2034" t="s">
        <v>327</v>
      </c>
      <c r="C2034" t="s">
        <v>116</v>
      </c>
    </row>
    <row r="2035" spans="2:3" x14ac:dyDescent="0.2">
      <c r="B2035" t="s">
        <v>327</v>
      </c>
      <c r="C2035" t="s">
        <v>1088</v>
      </c>
    </row>
    <row r="2036" spans="2:3" x14ac:dyDescent="0.2">
      <c r="B2036" t="s">
        <v>327</v>
      </c>
      <c r="C2036" t="s">
        <v>432</v>
      </c>
    </row>
    <row r="2037" spans="2:3" x14ac:dyDescent="0.2">
      <c r="B2037" t="s">
        <v>327</v>
      </c>
      <c r="C2037" t="s">
        <v>1367</v>
      </c>
    </row>
    <row r="2038" spans="2:3" x14ac:dyDescent="0.2">
      <c r="B2038" t="s">
        <v>327</v>
      </c>
      <c r="C2038" t="s">
        <v>801</v>
      </c>
    </row>
    <row r="2039" spans="2:3" x14ac:dyDescent="0.2">
      <c r="B2039" t="s">
        <v>327</v>
      </c>
      <c r="C2039" t="s">
        <v>141</v>
      </c>
    </row>
    <row r="2040" spans="2:3" x14ac:dyDescent="0.2">
      <c r="B2040" t="s">
        <v>327</v>
      </c>
      <c r="C2040" t="s">
        <v>663</v>
      </c>
    </row>
    <row r="2041" spans="2:3" x14ac:dyDescent="0.2">
      <c r="B2041" t="s">
        <v>327</v>
      </c>
      <c r="C2041" t="s">
        <v>639</v>
      </c>
    </row>
    <row r="2042" spans="2:3" x14ac:dyDescent="0.2">
      <c r="B2042" t="s">
        <v>327</v>
      </c>
      <c r="C2042" t="s">
        <v>1152</v>
      </c>
    </row>
    <row r="2043" spans="2:3" x14ac:dyDescent="0.2">
      <c r="B2043" t="s">
        <v>1222</v>
      </c>
      <c r="C2043" t="s">
        <v>313</v>
      </c>
    </row>
    <row r="2044" spans="2:3" x14ac:dyDescent="0.2">
      <c r="B2044" t="s">
        <v>1222</v>
      </c>
      <c r="C2044" t="s">
        <v>645</v>
      </c>
    </row>
    <row r="2045" spans="2:3" x14ac:dyDescent="0.2">
      <c r="B2045" t="s">
        <v>1222</v>
      </c>
      <c r="C2045" t="s">
        <v>1307</v>
      </c>
    </row>
    <row r="2046" spans="2:3" x14ac:dyDescent="0.2">
      <c r="B2046" t="s">
        <v>1222</v>
      </c>
      <c r="C2046" t="s">
        <v>839</v>
      </c>
    </row>
    <row r="2047" spans="2:3" x14ac:dyDescent="0.2">
      <c r="B2047" t="s">
        <v>1222</v>
      </c>
      <c r="C2047" t="s">
        <v>1222</v>
      </c>
    </row>
    <row r="2048" spans="2:3" x14ac:dyDescent="0.2">
      <c r="B2048" t="s">
        <v>1222</v>
      </c>
      <c r="C2048" t="s">
        <v>414</v>
      </c>
    </row>
    <row r="2049" spans="2:3" x14ac:dyDescent="0.2">
      <c r="B2049" t="s">
        <v>1222</v>
      </c>
      <c r="C2049" t="s">
        <v>300</v>
      </c>
    </row>
    <row r="2050" spans="2:3" x14ac:dyDescent="0.2">
      <c r="B2050" t="s">
        <v>2707</v>
      </c>
      <c r="C2050" t="s">
        <v>262</v>
      </c>
    </row>
    <row r="2051" spans="2:3" x14ac:dyDescent="0.2">
      <c r="B2051" t="s">
        <v>2707</v>
      </c>
      <c r="C2051" t="s">
        <v>76</v>
      </c>
    </row>
    <row r="2052" spans="2:3" x14ac:dyDescent="0.2">
      <c r="B2052" t="s">
        <v>2711</v>
      </c>
      <c r="C2052" t="s">
        <v>289</v>
      </c>
    </row>
    <row r="2053" spans="2:3" x14ac:dyDescent="0.2">
      <c r="B2053" t="s">
        <v>1502</v>
      </c>
      <c r="C2053" t="s">
        <v>559</v>
      </c>
    </row>
    <row r="2054" spans="2:3" x14ac:dyDescent="0.2">
      <c r="B2054" t="s">
        <v>1502</v>
      </c>
      <c r="C2054" t="s">
        <v>436</v>
      </c>
    </row>
    <row r="2055" spans="2:3" x14ac:dyDescent="0.2">
      <c r="B2055" t="s">
        <v>1502</v>
      </c>
      <c r="C2055" t="s">
        <v>1303</v>
      </c>
    </row>
    <row r="2056" spans="2:3" x14ac:dyDescent="0.2">
      <c r="B2056" t="s">
        <v>1502</v>
      </c>
      <c r="C2056" t="s">
        <v>1535</v>
      </c>
    </row>
    <row r="2057" spans="2:3" x14ac:dyDescent="0.2">
      <c r="B2057" t="s">
        <v>1502</v>
      </c>
      <c r="C2057" t="s">
        <v>131</v>
      </c>
    </row>
    <row r="2058" spans="2:3" x14ac:dyDescent="0.2">
      <c r="B2058" t="s">
        <v>1502</v>
      </c>
      <c r="C2058" t="s">
        <v>335</v>
      </c>
    </row>
    <row r="2059" spans="2:3" x14ac:dyDescent="0.2">
      <c r="B2059" t="s">
        <v>1474</v>
      </c>
      <c r="C2059" t="s">
        <v>466</v>
      </c>
    </row>
    <row r="2060" spans="2:3" x14ac:dyDescent="0.2">
      <c r="B2060" t="s">
        <v>1474</v>
      </c>
      <c r="C2060" t="s">
        <v>141</v>
      </c>
    </row>
    <row r="2061" spans="2:3" x14ac:dyDescent="0.2">
      <c r="B2061" t="s">
        <v>1474</v>
      </c>
      <c r="C2061" t="s">
        <v>1005</v>
      </c>
    </row>
    <row r="2062" spans="2:3" x14ac:dyDescent="0.2">
      <c r="B2062" t="s">
        <v>1474</v>
      </c>
      <c r="C2062" t="s">
        <v>306</v>
      </c>
    </row>
    <row r="2063" spans="2:3" x14ac:dyDescent="0.2">
      <c r="B2063" t="s">
        <v>1474</v>
      </c>
      <c r="C2063" t="s">
        <v>970</v>
      </c>
    </row>
    <row r="2064" spans="2:3" x14ac:dyDescent="0.2">
      <c r="B2064" t="s">
        <v>1474</v>
      </c>
      <c r="C2064" t="s">
        <v>335</v>
      </c>
    </row>
    <row r="2065" spans="2:3" x14ac:dyDescent="0.2">
      <c r="B2065" t="s">
        <v>798</v>
      </c>
      <c r="C2065" t="s">
        <v>469</v>
      </c>
    </row>
    <row r="2066" spans="2:3" x14ac:dyDescent="0.2">
      <c r="B2066" t="s">
        <v>798</v>
      </c>
      <c r="C2066" t="s">
        <v>1278</v>
      </c>
    </row>
    <row r="2067" spans="2:3" x14ac:dyDescent="0.2">
      <c r="B2067" t="s">
        <v>798</v>
      </c>
      <c r="C2067" t="s">
        <v>443</v>
      </c>
    </row>
    <row r="2068" spans="2:3" x14ac:dyDescent="0.2">
      <c r="B2068" t="s">
        <v>798</v>
      </c>
      <c r="C2068" t="s">
        <v>118</v>
      </c>
    </row>
    <row r="2069" spans="2:3" x14ac:dyDescent="0.2">
      <c r="B2069" t="s">
        <v>798</v>
      </c>
      <c r="C2069" t="s">
        <v>560</v>
      </c>
    </row>
    <row r="2070" spans="2:3" x14ac:dyDescent="0.2">
      <c r="B2070" t="s">
        <v>798</v>
      </c>
      <c r="C2070" t="s">
        <v>1274</v>
      </c>
    </row>
    <row r="2071" spans="2:3" x14ac:dyDescent="0.2">
      <c r="B2071" t="s">
        <v>798</v>
      </c>
      <c r="C2071" t="s">
        <v>499</v>
      </c>
    </row>
    <row r="2072" spans="2:3" x14ac:dyDescent="0.2">
      <c r="B2072" t="s">
        <v>798</v>
      </c>
      <c r="C2072" t="s">
        <v>218</v>
      </c>
    </row>
    <row r="2073" spans="2:3" x14ac:dyDescent="0.2">
      <c r="B2073" t="s">
        <v>1816</v>
      </c>
      <c r="C2073" t="s">
        <v>116</v>
      </c>
    </row>
    <row r="2074" spans="2:3" x14ac:dyDescent="0.2">
      <c r="B2074" t="s">
        <v>1816</v>
      </c>
      <c r="C2074" t="s">
        <v>890</v>
      </c>
    </row>
    <row r="2075" spans="2:3" x14ac:dyDescent="0.2">
      <c r="B2075" t="s">
        <v>1816</v>
      </c>
      <c r="C2075" t="s">
        <v>499</v>
      </c>
    </row>
    <row r="2076" spans="2:3" x14ac:dyDescent="0.2">
      <c r="B2076" t="s">
        <v>1816</v>
      </c>
      <c r="C2076" t="s">
        <v>1718</v>
      </c>
    </row>
    <row r="2077" spans="2:3" x14ac:dyDescent="0.2">
      <c r="B2077" t="s">
        <v>1816</v>
      </c>
      <c r="C2077" t="s">
        <v>194</v>
      </c>
    </row>
    <row r="2078" spans="2:3" x14ac:dyDescent="0.2">
      <c r="B2078" t="s">
        <v>2729</v>
      </c>
      <c r="C2078" t="s">
        <v>652</v>
      </c>
    </row>
    <row r="2079" spans="2:3" x14ac:dyDescent="0.2">
      <c r="B2079" t="s">
        <v>2729</v>
      </c>
      <c r="C2079" t="s">
        <v>206</v>
      </c>
    </row>
    <row r="2080" spans="2:3" x14ac:dyDescent="0.2">
      <c r="B2080" t="s">
        <v>98</v>
      </c>
      <c r="C2080" t="s">
        <v>105</v>
      </c>
    </row>
    <row r="2081" spans="2:3" x14ac:dyDescent="0.2">
      <c r="B2081" t="s">
        <v>98</v>
      </c>
      <c r="C2081" t="s">
        <v>326</v>
      </c>
    </row>
    <row r="2082" spans="2:3" x14ac:dyDescent="0.2">
      <c r="B2082" t="s">
        <v>98</v>
      </c>
      <c r="C2082" t="s">
        <v>760</v>
      </c>
    </row>
    <row r="2083" spans="2:3" x14ac:dyDescent="0.2">
      <c r="B2083" t="s">
        <v>98</v>
      </c>
      <c r="C2083" t="s">
        <v>116</v>
      </c>
    </row>
    <row r="2084" spans="2:3" x14ac:dyDescent="0.2">
      <c r="B2084" t="s">
        <v>98</v>
      </c>
      <c r="C2084" t="s">
        <v>256</v>
      </c>
    </row>
    <row r="2085" spans="2:3" x14ac:dyDescent="0.2">
      <c r="B2085" t="s">
        <v>98</v>
      </c>
      <c r="C2085" t="s">
        <v>628</v>
      </c>
    </row>
    <row r="2086" spans="2:3" x14ac:dyDescent="0.2">
      <c r="B2086" t="s">
        <v>98</v>
      </c>
      <c r="C2086" t="s">
        <v>1296</v>
      </c>
    </row>
    <row r="2087" spans="2:3" x14ac:dyDescent="0.2">
      <c r="B2087" t="s">
        <v>98</v>
      </c>
      <c r="C2087" t="s">
        <v>1441</v>
      </c>
    </row>
    <row r="2088" spans="2:3" x14ac:dyDescent="0.2">
      <c r="B2088" t="s">
        <v>98</v>
      </c>
      <c r="C2088" t="s">
        <v>167</v>
      </c>
    </row>
    <row r="2089" spans="2:3" x14ac:dyDescent="0.2">
      <c r="B2089" t="s">
        <v>98</v>
      </c>
      <c r="C2089" t="s">
        <v>1211</v>
      </c>
    </row>
    <row r="2090" spans="2:3" x14ac:dyDescent="0.2">
      <c r="B2090" t="s">
        <v>98</v>
      </c>
      <c r="C2090" t="s">
        <v>766</v>
      </c>
    </row>
    <row r="2091" spans="2:3" x14ac:dyDescent="0.2">
      <c r="B2091" t="s">
        <v>98</v>
      </c>
      <c r="C2091" t="s">
        <v>1070</v>
      </c>
    </row>
    <row r="2092" spans="2:3" x14ac:dyDescent="0.2">
      <c r="B2092" t="s">
        <v>1821</v>
      </c>
      <c r="C2092" t="s">
        <v>432</v>
      </c>
    </row>
    <row r="2093" spans="2:3" x14ac:dyDescent="0.2">
      <c r="B2093" t="s">
        <v>1821</v>
      </c>
      <c r="C2093" t="s">
        <v>610</v>
      </c>
    </row>
    <row r="2094" spans="2:3" x14ac:dyDescent="0.2">
      <c r="B2094" t="s">
        <v>1821</v>
      </c>
      <c r="C2094" t="s">
        <v>817</v>
      </c>
    </row>
    <row r="2095" spans="2:3" x14ac:dyDescent="0.2">
      <c r="B2095" t="s">
        <v>1821</v>
      </c>
      <c r="C2095" t="s">
        <v>160</v>
      </c>
    </row>
    <row r="2096" spans="2:3" x14ac:dyDescent="0.2">
      <c r="B2096" t="s">
        <v>1821</v>
      </c>
      <c r="C2096" t="s">
        <v>76</v>
      </c>
    </row>
    <row r="2097" spans="2:3" x14ac:dyDescent="0.2">
      <c r="B2097" t="s">
        <v>1753</v>
      </c>
      <c r="C2097" t="s">
        <v>158</v>
      </c>
    </row>
    <row r="2098" spans="2:3" x14ac:dyDescent="0.2">
      <c r="B2098" t="s">
        <v>1753</v>
      </c>
      <c r="C2098" t="s">
        <v>1670</v>
      </c>
    </row>
    <row r="2099" spans="2:3" x14ac:dyDescent="0.2">
      <c r="B2099" t="s">
        <v>1753</v>
      </c>
      <c r="C2099" t="s">
        <v>489</v>
      </c>
    </row>
    <row r="2100" spans="2:3" x14ac:dyDescent="0.2">
      <c r="B2100" t="s">
        <v>1753</v>
      </c>
      <c r="C2100" t="s">
        <v>1718</v>
      </c>
    </row>
    <row r="2101" spans="2:3" x14ac:dyDescent="0.2">
      <c r="B2101" t="s">
        <v>1753</v>
      </c>
      <c r="C2101" t="s">
        <v>736</v>
      </c>
    </row>
    <row r="2102" spans="2:3" x14ac:dyDescent="0.2">
      <c r="B2102" t="s">
        <v>1173</v>
      </c>
      <c r="C2102" t="s">
        <v>532</v>
      </c>
    </row>
    <row r="2103" spans="2:3" x14ac:dyDescent="0.2">
      <c r="B2103" t="s">
        <v>1173</v>
      </c>
      <c r="C2103" t="s">
        <v>761</v>
      </c>
    </row>
    <row r="2104" spans="2:3" x14ac:dyDescent="0.2">
      <c r="B2104" t="s">
        <v>1173</v>
      </c>
      <c r="C2104" t="s">
        <v>1358</v>
      </c>
    </row>
    <row r="2105" spans="2:3" x14ac:dyDescent="0.2">
      <c r="B2105" t="s">
        <v>1173</v>
      </c>
      <c r="C2105" t="s">
        <v>817</v>
      </c>
    </row>
    <row r="2106" spans="2:3" x14ac:dyDescent="0.2">
      <c r="B2106" t="s">
        <v>1173</v>
      </c>
      <c r="C2106" t="s">
        <v>1173</v>
      </c>
    </row>
    <row r="2107" spans="2:3" x14ac:dyDescent="0.2">
      <c r="B2107" t="s">
        <v>1173</v>
      </c>
      <c r="C2107" t="s">
        <v>395</v>
      </c>
    </row>
    <row r="2108" spans="2:3" x14ac:dyDescent="0.2">
      <c r="B2108" t="s">
        <v>1345</v>
      </c>
      <c r="C2108" t="s">
        <v>532</v>
      </c>
    </row>
    <row r="2109" spans="2:3" x14ac:dyDescent="0.2">
      <c r="B2109" t="s">
        <v>1345</v>
      </c>
      <c r="C2109" t="s">
        <v>761</v>
      </c>
    </row>
    <row r="2110" spans="2:3" x14ac:dyDescent="0.2">
      <c r="B2110" t="s">
        <v>1345</v>
      </c>
      <c r="C2110" t="s">
        <v>1358</v>
      </c>
    </row>
    <row r="2111" spans="2:3" x14ac:dyDescent="0.2">
      <c r="B2111" t="s">
        <v>1345</v>
      </c>
      <c r="C2111" t="s">
        <v>817</v>
      </c>
    </row>
    <row r="2112" spans="2:3" x14ac:dyDescent="0.2">
      <c r="B2112" t="s">
        <v>1345</v>
      </c>
      <c r="C2112" t="s">
        <v>1173</v>
      </c>
    </row>
    <row r="2113" spans="2:3" x14ac:dyDescent="0.2">
      <c r="B2113" t="s">
        <v>1345</v>
      </c>
      <c r="C2113" t="s">
        <v>395</v>
      </c>
    </row>
    <row r="2114" spans="2:3" x14ac:dyDescent="0.2">
      <c r="B2114" t="s">
        <v>2762</v>
      </c>
      <c r="C2114" t="s">
        <v>181</v>
      </c>
    </row>
    <row r="2115" spans="2:3" x14ac:dyDescent="0.2">
      <c r="B2115" t="s">
        <v>2520</v>
      </c>
      <c r="C2115" t="s">
        <v>1264</v>
      </c>
    </row>
    <row r="2116" spans="2:3" x14ac:dyDescent="0.2">
      <c r="B2116" t="s">
        <v>2520</v>
      </c>
      <c r="C2116" t="s">
        <v>1278</v>
      </c>
    </row>
    <row r="2117" spans="2:3" x14ac:dyDescent="0.2">
      <c r="B2117" t="s">
        <v>2520</v>
      </c>
      <c r="C2117" t="s">
        <v>254</v>
      </c>
    </row>
    <row r="2118" spans="2:3" x14ac:dyDescent="0.2">
      <c r="B2118" t="s">
        <v>2350</v>
      </c>
      <c r="C2118" t="s">
        <v>1142</v>
      </c>
    </row>
    <row r="2119" spans="2:3" x14ac:dyDescent="0.2">
      <c r="B2119" t="s">
        <v>2350</v>
      </c>
      <c r="C2119" t="s">
        <v>414</v>
      </c>
    </row>
    <row r="2120" spans="2:3" x14ac:dyDescent="0.2">
      <c r="B2120" t="s">
        <v>2350</v>
      </c>
      <c r="C2120" t="s">
        <v>1551</v>
      </c>
    </row>
    <row r="2121" spans="2:3" x14ac:dyDescent="0.2">
      <c r="B2121" t="s">
        <v>2782</v>
      </c>
      <c r="C2121" t="s">
        <v>734</v>
      </c>
    </row>
    <row r="2122" spans="2:3" x14ac:dyDescent="0.2">
      <c r="B2122" t="s">
        <v>489</v>
      </c>
      <c r="C2122" t="s">
        <v>179</v>
      </c>
    </row>
    <row r="2123" spans="2:3" x14ac:dyDescent="0.2">
      <c r="B2123" t="s">
        <v>489</v>
      </c>
      <c r="C2123" t="s">
        <v>333</v>
      </c>
    </row>
    <row r="2124" spans="2:3" x14ac:dyDescent="0.2">
      <c r="B2124" t="s">
        <v>489</v>
      </c>
      <c r="C2124" t="s">
        <v>473</v>
      </c>
    </row>
    <row r="2125" spans="2:3" x14ac:dyDescent="0.2">
      <c r="B2125" t="s">
        <v>489</v>
      </c>
      <c r="C2125" t="s">
        <v>560</v>
      </c>
    </row>
    <row r="2126" spans="2:3" x14ac:dyDescent="0.2">
      <c r="B2126" t="s">
        <v>489</v>
      </c>
      <c r="C2126" t="s">
        <v>489</v>
      </c>
    </row>
    <row r="2127" spans="2:3" x14ac:dyDescent="0.2">
      <c r="B2127" t="s">
        <v>489</v>
      </c>
      <c r="C2127" t="s">
        <v>300</v>
      </c>
    </row>
    <row r="2128" spans="2:3" x14ac:dyDescent="0.2">
      <c r="B2128" t="s">
        <v>815</v>
      </c>
      <c r="C2128" t="s">
        <v>571</v>
      </c>
    </row>
    <row r="2129" spans="2:3" x14ac:dyDescent="0.2">
      <c r="B2129" t="s">
        <v>815</v>
      </c>
      <c r="C2129" t="s">
        <v>680</v>
      </c>
    </row>
    <row r="2130" spans="2:3" x14ac:dyDescent="0.2">
      <c r="B2130" t="s">
        <v>815</v>
      </c>
      <c r="C2130" t="s">
        <v>1358</v>
      </c>
    </row>
    <row r="2131" spans="2:3" x14ac:dyDescent="0.2">
      <c r="B2131" t="s">
        <v>815</v>
      </c>
      <c r="C2131" t="s">
        <v>570</v>
      </c>
    </row>
    <row r="2132" spans="2:3" x14ac:dyDescent="0.2">
      <c r="B2132" t="s">
        <v>815</v>
      </c>
      <c r="C2132" t="s">
        <v>815</v>
      </c>
    </row>
    <row r="2133" spans="2:3" x14ac:dyDescent="0.2">
      <c r="B2133" t="s">
        <v>1211</v>
      </c>
      <c r="C2133" t="s">
        <v>748</v>
      </c>
    </row>
    <row r="2134" spans="2:3" x14ac:dyDescent="0.2">
      <c r="B2134" t="s">
        <v>1211</v>
      </c>
      <c r="C2134" t="s">
        <v>1196</v>
      </c>
    </row>
    <row r="2135" spans="2:3" x14ac:dyDescent="0.2">
      <c r="B2135" t="s">
        <v>1211</v>
      </c>
      <c r="C2135" t="s">
        <v>771</v>
      </c>
    </row>
    <row r="2136" spans="2:3" x14ac:dyDescent="0.2">
      <c r="B2136" t="s">
        <v>1211</v>
      </c>
      <c r="C2136" t="s">
        <v>1072</v>
      </c>
    </row>
    <row r="2137" spans="2:3" x14ac:dyDescent="0.2">
      <c r="B2137" t="s">
        <v>1211</v>
      </c>
      <c r="C2137" t="s">
        <v>1018</v>
      </c>
    </row>
    <row r="2138" spans="2:3" x14ac:dyDescent="0.2">
      <c r="B2138" t="s">
        <v>1211</v>
      </c>
      <c r="C2138" t="s">
        <v>1211</v>
      </c>
    </row>
    <row r="2139" spans="2:3" x14ac:dyDescent="0.2">
      <c r="B2139" t="s">
        <v>1211</v>
      </c>
      <c r="C2139" t="s">
        <v>42</v>
      </c>
    </row>
    <row r="2140" spans="2:3" x14ac:dyDescent="0.2">
      <c r="B2140" t="s">
        <v>804</v>
      </c>
      <c r="C2140" t="s">
        <v>469</v>
      </c>
    </row>
    <row r="2141" spans="2:3" x14ac:dyDescent="0.2">
      <c r="B2141" t="s">
        <v>804</v>
      </c>
      <c r="C2141" t="s">
        <v>804</v>
      </c>
    </row>
    <row r="2142" spans="2:3" x14ac:dyDescent="0.2">
      <c r="B2142" t="s">
        <v>414</v>
      </c>
      <c r="C2142" t="s">
        <v>168</v>
      </c>
    </row>
    <row r="2143" spans="2:3" x14ac:dyDescent="0.2">
      <c r="B2143" t="s">
        <v>414</v>
      </c>
      <c r="C2143" t="s">
        <v>740</v>
      </c>
    </row>
    <row r="2144" spans="2:3" x14ac:dyDescent="0.2">
      <c r="B2144" t="s">
        <v>414</v>
      </c>
      <c r="C2144" t="s">
        <v>414</v>
      </c>
    </row>
    <row r="2145" spans="2:3" x14ac:dyDescent="0.2">
      <c r="B2145" t="s">
        <v>2813</v>
      </c>
      <c r="C2145" t="s">
        <v>875</v>
      </c>
    </row>
    <row r="2146" spans="2:3" x14ac:dyDescent="0.2">
      <c r="B2146" t="s">
        <v>2813</v>
      </c>
      <c r="C2146" t="s">
        <v>1072</v>
      </c>
    </row>
    <row r="2147" spans="2:3" x14ac:dyDescent="0.2">
      <c r="B2147" t="s">
        <v>1146</v>
      </c>
      <c r="C2147" t="s">
        <v>477</v>
      </c>
    </row>
    <row r="2148" spans="2:3" x14ac:dyDescent="0.2">
      <c r="B2148" t="s">
        <v>1146</v>
      </c>
      <c r="C2148" t="s">
        <v>740</v>
      </c>
    </row>
    <row r="2149" spans="2:3" x14ac:dyDescent="0.2">
      <c r="B2149" t="s">
        <v>1146</v>
      </c>
      <c r="C2149" t="s">
        <v>183</v>
      </c>
    </row>
    <row r="2150" spans="2:3" x14ac:dyDescent="0.2">
      <c r="B2150" t="s">
        <v>1146</v>
      </c>
      <c r="C2150" t="s">
        <v>681</v>
      </c>
    </row>
    <row r="2151" spans="2:3" x14ac:dyDescent="0.2">
      <c r="B2151" t="s">
        <v>1151</v>
      </c>
      <c r="C2151" t="s">
        <v>477</v>
      </c>
    </row>
    <row r="2152" spans="2:3" x14ac:dyDescent="0.2">
      <c r="B2152" t="s">
        <v>1151</v>
      </c>
      <c r="C2152" t="s">
        <v>740</v>
      </c>
    </row>
    <row r="2153" spans="2:3" x14ac:dyDescent="0.2">
      <c r="B2153" t="s">
        <v>1151</v>
      </c>
      <c r="C2153" t="s">
        <v>183</v>
      </c>
    </row>
    <row r="2154" spans="2:3" x14ac:dyDescent="0.2">
      <c r="B2154" t="s">
        <v>1151</v>
      </c>
      <c r="C2154" t="s">
        <v>681</v>
      </c>
    </row>
    <row r="2155" spans="2:3" x14ac:dyDescent="0.2">
      <c r="B2155" t="s">
        <v>2826</v>
      </c>
      <c r="C2155" t="s">
        <v>1340</v>
      </c>
    </row>
    <row r="2156" spans="2:3" x14ac:dyDescent="0.2">
      <c r="B2156" t="s">
        <v>590</v>
      </c>
      <c r="C2156" t="s">
        <v>487</v>
      </c>
    </row>
    <row r="2157" spans="2:3" x14ac:dyDescent="0.2">
      <c r="B2157" t="s">
        <v>590</v>
      </c>
      <c r="C2157" t="s">
        <v>846</v>
      </c>
    </row>
    <row r="2158" spans="2:3" x14ac:dyDescent="0.2">
      <c r="B2158" t="s">
        <v>590</v>
      </c>
      <c r="C2158" t="s">
        <v>565</v>
      </c>
    </row>
    <row r="2159" spans="2:3" x14ac:dyDescent="0.2">
      <c r="B2159" t="s">
        <v>590</v>
      </c>
      <c r="C2159" t="s">
        <v>242</v>
      </c>
    </row>
    <row r="2160" spans="2:3" x14ac:dyDescent="0.2">
      <c r="B2160" t="s">
        <v>590</v>
      </c>
      <c r="C2160" t="s">
        <v>306</v>
      </c>
    </row>
    <row r="2161" spans="2:3" x14ac:dyDescent="0.2">
      <c r="B2161" t="s">
        <v>590</v>
      </c>
      <c r="C2161" t="s">
        <v>276</v>
      </c>
    </row>
    <row r="2162" spans="2:3" x14ac:dyDescent="0.2">
      <c r="B2162" t="s">
        <v>590</v>
      </c>
      <c r="C2162" t="s">
        <v>194</v>
      </c>
    </row>
    <row r="2163" spans="2:3" x14ac:dyDescent="0.2">
      <c r="B2163" t="s">
        <v>590</v>
      </c>
      <c r="C2163" t="s">
        <v>955</v>
      </c>
    </row>
    <row r="2164" spans="2:3" x14ac:dyDescent="0.2">
      <c r="B2164" t="s">
        <v>2836</v>
      </c>
      <c r="C2164" t="s">
        <v>1312</v>
      </c>
    </row>
    <row r="2165" spans="2:3" x14ac:dyDescent="0.2">
      <c r="B2165" t="s">
        <v>2178</v>
      </c>
      <c r="C2165" t="s">
        <v>854</v>
      </c>
    </row>
    <row r="2166" spans="2:3" x14ac:dyDescent="0.2">
      <c r="B2166" t="s">
        <v>2178</v>
      </c>
      <c r="C2166" t="s">
        <v>414</v>
      </c>
    </row>
    <row r="2167" spans="2:3" x14ac:dyDescent="0.2">
      <c r="B2167" t="s">
        <v>2178</v>
      </c>
      <c r="C2167" t="s">
        <v>1213</v>
      </c>
    </row>
    <row r="2168" spans="2:3" x14ac:dyDescent="0.2">
      <c r="B2168" t="s">
        <v>2178</v>
      </c>
      <c r="C2168" t="s">
        <v>42</v>
      </c>
    </row>
    <row r="2169" spans="2:3" x14ac:dyDescent="0.2">
      <c r="B2169" t="s">
        <v>1655</v>
      </c>
      <c r="C2169" t="s">
        <v>522</v>
      </c>
    </row>
    <row r="2170" spans="2:3" x14ac:dyDescent="0.2">
      <c r="B2170" t="s">
        <v>1655</v>
      </c>
      <c r="C2170" t="s">
        <v>668</v>
      </c>
    </row>
    <row r="2171" spans="2:3" x14ac:dyDescent="0.2">
      <c r="B2171" t="s">
        <v>404</v>
      </c>
      <c r="C2171" t="s">
        <v>53</v>
      </c>
    </row>
    <row r="2172" spans="2:3" x14ac:dyDescent="0.2">
      <c r="B2172" t="s">
        <v>404</v>
      </c>
      <c r="C2172" t="s">
        <v>846</v>
      </c>
    </row>
    <row r="2173" spans="2:3" x14ac:dyDescent="0.2">
      <c r="B2173" t="s">
        <v>404</v>
      </c>
      <c r="C2173" t="s">
        <v>79</v>
      </c>
    </row>
    <row r="2174" spans="2:3" x14ac:dyDescent="0.2">
      <c r="B2174" t="s">
        <v>404</v>
      </c>
      <c r="C2174" t="s">
        <v>335</v>
      </c>
    </row>
    <row r="2175" spans="2:3" x14ac:dyDescent="0.2">
      <c r="B2175" t="s">
        <v>404</v>
      </c>
      <c r="C2175" t="s">
        <v>1551</v>
      </c>
    </row>
    <row r="2176" spans="2:3" x14ac:dyDescent="0.2">
      <c r="B2176" t="s">
        <v>1175</v>
      </c>
      <c r="C2176" t="s">
        <v>217</v>
      </c>
    </row>
    <row r="2177" spans="2:3" x14ac:dyDescent="0.2">
      <c r="B2177" t="s">
        <v>1175</v>
      </c>
      <c r="C2177" t="s">
        <v>1264</v>
      </c>
    </row>
    <row r="2178" spans="2:3" x14ac:dyDescent="0.2">
      <c r="B2178" t="s">
        <v>1175</v>
      </c>
      <c r="C2178" t="s">
        <v>373</v>
      </c>
    </row>
    <row r="2179" spans="2:3" x14ac:dyDescent="0.2">
      <c r="B2179" t="s">
        <v>1037</v>
      </c>
      <c r="C2179" t="s">
        <v>92</v>
      </c>
    </row>
    <row r="2180" spans="2:3" x14ac:dyDescent="0.2">
      <c r="B2180" t="s">
        <v>1037</v>
      </c>
      <c r="C2180" t="s">
        <v>875</v>
      </c>
    </row>
    <row r="2181" spans="2:3" x14ac:dyDescent="0.2">
      <c r="B2181" t="s">
        <v>1037</v>
      </c>
      <c r="C2181" t="s">
        <v>545</v>
      </c>
    </row>
    <row r="2182" spans="2:3" x14ac:dyDescent="0.2">
      <c r="B2182" t="s">
        <v>1037</v>
      </c>
      <c r="C2182" t="s">
        <v>817</v>
      </c>
    </row>
    <row r="2183" spans="2:3" x14ac:dyDescent="0.2">
      <c r="B2183" t="s">
        <v>1037</v>
      </c>
      <c r="C2183" t="s">
        <v>160</v>
      </c>
    </row>
    <row r="2184" spans="2:3" x14ac:dyDescent="0.2">
      <c r="B2184" t="s">
        <v>1037</v>
      </c>
      <c r="C2184" t="s">
        <v>1718</v>
      </c>
    </row>
    <row r="2185" spans="2:3" x14ac:dyDescent="0.2">
      <c r="B2185" t="s">
        <v>1037</v>
      </c>
      <c r="C2185" t="s">
        <v>355</v>
      </c>
    </row>
    <row r="2186" spans="2:3" x14ac:dyDescent="0.2">
      <c r="B2186" t="s">
        <v>1037</v>
      </c>
      <c r="C2186" t="s">
        <v>373</v>
      </c>
    </row>
    <row r="2187" spans="2:3" x14ac:dyDescent="0.2">
      <c r="B2187" t="s">
        <v>965</v>
      </c>
      <c r="C2187" t="s">
        <v>846</v>
      </c>
    </row>
    <row r="2188" spans="2:3" x14ac:dyDescent="0.2">
      <c r="B2188" t="s">
        <v>965</v>
      </c>
      <c r="C2188" t="s">
        <v>1173</v>
      </c>
    </row>
    <row r="2189" spans="2:3" x14ac:dyDescent="0.2">
      <c r="B2189" t="s">
        <v>2172</v>
      </c>
      <c r="C2189" t="s">
        <v>92</v>
      </c>
    </row>
    <row r="2190" spans="2:3" x14ac:dyDescent="0.2">
      <c r="B2190" t="s">
        <v>2172</v>
      </c>
      <c r="C2190" t="s">
        <v>262</v>
      </c>
    </row>
    <row r="2191" spans="2:3" x14ac:dyDescent="0.2">
      <c r="B2191" t="s">
        <v>2172</v>
      </c>
      <c r="C2191" t="s">
        <v>1035</v>
      </c>
    </row>
    <row r="2192" spans="2:3" x14ac:dyDescent="0.2">
      <c r="B2192" t="s">
        <v>2172</v>
      </c>
      <c r="C2192" t="s">
        <v>668</v>
      </c>
    </row>
    <row r="2193" spans="2:3" x14ac:dyDescent="0.2">
      <c r="B2193" t="s">
        <v>2166</v>
      </c>
      <c r="C2193" t="s">
        <v>92</v>
      </c>
    </row>
    <row r="2194" spans="2:3" x14ac:dyDescent="0.2">
      <c r="B2194" t="s">
        <v>2166</v>
      </c>
      <c r="C2194" t="s">
        <v>262</v>
      </c>
    </row>
    <row r="2195" spans="2:3" x14ac:dyDescent="0.2">
      <c r="B2195" t="s">
        <v>2166</v>
      </c>
      <c r="C2195" t="s">
        <v>1035</v>
      </c>
    </row>
    <row r="2196" spans="2:3" x14ac:dyDescent="0.2">
      <c r="B2196" t="s">
        <v>2166</v>
      </c>
      <c r="C2196" t="s">
        <v>668</v>
      </c>
    </row>
    <row r="2197" spans="2:3" x14ac:dyDescent="0.2">
      <c r="B2197" t="s">
        <v>2827</v>
      </c>
      <c r="C2197" t="s">
        <v>1429</v>
      </c>
    </row>
    <row r="2198" spans="2:3" x14ac:dyDescent="0.2">
      <c r="B2198" t="s">
        <v>2827</v>
      </c>
      <c r="C2198" t="s">
        <v>1773</v>
      </c>
    </row>
    <row r="2199" spans="2:3" x14ac:dyDescent="0.2">
      <c r="B2199" t="s">
        <v>276</v>
      </c>
      <c r="C2199" t="s">
        <v>276</v>
      </c>
    </row>
    <row r="2200" spans="2:3" x14ac:dyDescent="0.2">
      <c r="B2200" t="s">
        <v>2889</v>
      </c>
      <c r="C2200" t="s">
        <v>126</v>
      </c>
    </row>
    <row r="2201" spans="2:3" x14ac:dyDescent="0.2">
      <c r="B2201" t="s">
        <v>1929</v>
      </c>
      <c r="C2201" t="s">
        <v>413</v>
      </c>
    </row>
    <row r="2202" spans="2:3" x14ac:dyDescent="0.2">
      <c r="B2202" t="s">
        <v>1929</v>
      </c>
      <c r="C2202" t="s">
        <v>653</v>
      </c>
    </row>
    <row r="2203" spans="2:3" x14ac:dyDescent="0.2">
      <c r="B2203" t="s">
        <v>1929</v>
      </c>
      <c r="C2203" t="s">
        <v>355</v>
      </c>
    </row>
    <row r="2204" spans="2:3" x14ac:dyDescent="0.2">
      <c r="B2204" t="s">
        <v>2819</v>
      </c>
      <c r="C2204" t="s">
        <v>1074</v>
      </c>
    </row>
    <row r="2205" spans="2:3" x14ac:dyDescent="0.2">
      <c r="B2205" t="s">
        <v>2819</v>
      </c>
      <c r="C2205" t="s">
        <v>805</v>
      </c>
    </row>
    <row r="2206" spans="2:3" x14ac:dyDescent="0.2">
      <c r="B2206" t="s">
        <v>1659</v>
      </c>
      <c r="C2206" t="s">
        <v>522</v>
      </c>
    </row>
    <row r="2207" spans="2:3" x14ac:dyDescent="0.2">
      <c r="B2207" t="s">
        <v>1659</v>
      </c>
      <c r="C2207" t="s">
        <v>289</v>
      </c>
    </row>
    <row r="2208" spans="2:3" x14ac:dyDescent="0.2">
      <c r="B2208" t="s">
        <v>1659</v>
      </c>
      <c r="C2208" t="s">
        <v>571</v>
      </c>
    </row>
    <row r="2209" spans="2:3" x14ac:dyDescent="0.2">
      <c r="B2209" t="s">
        <v>1659</v>
      </c>
      <c r="C2209" t="s">
        <v>412</v>
      </c>
    </row>
    <row r="2210" spans="2:3" x14ac:dyDescent="0.2">
      <c r="B2210" t="s">
        <v>814</v>
      </c>
      <c r="C2210" t="s">
        <v>469</v>
      </c>
    </row>
    <row r="2211" spans="2:3" x14ac:dyDescent="0.2">
      <c r="B2211" t="s">
        <v>814</v>
      </c>
      <c r="C2211" t="s">
        <v>477</v>
      </c>
    </row>
    <row r="2212" spans="2:3" x14ac:dyDescent="0.2">
      <c r="B2212" t="s">
        <v>814</v>
      </c>
      <c r="C2212" t="s">
        <v>1080</v>
      </c>
    </row>
    <row r="2213" spans="2:3" x14ac:dyDescent="0.2">
      <c r="B2213" t="s">
        <v>1467</v>
      </c>
      <c r="C2213" t="s">
        <v>1196</v>
      </c>
    </row>
    <row r="2214" spans="2:3" x14ac:dyDescent="0.2">
      <c r="B2214" t="s">
        <v>1467</v>
      </c>
      <c r="C2214" t="s">
        <v>1278</v>
      </c>
    </row>
    <row r="2215" spans="2:3" x14ac:dyDescent="0.2">
      <c r="B2215" t="s">
        <v>1467</v>
      </c>
      <c r="C2215" t="s">
        <v>883</v>
      </c>
    </row>
    <row r="2216" spans="2:3" x14ac:dyDescent="0.2">
      <c r="B2216" t="s">
        <v>1467</v>
      </c>
      <c r="C2216" t="s">
        <v>997</v>
      </c>
    </row>
    <row r="2217" spans="2:3" x14ac:dyDescent="0.2">
      <c r="B2217" t="s">
        <v>1467</v>
      </c>
      <c r="C2217" t="s">
        <v>42</v>
      </c>
    </row>
    <row r="2218" spans="2:3" x14ac:dyDescent="0.2">
      <c r="B2218" t="s">
        <v>1467</v>
      </c>
      <c r="C2218" t="s">
        <v>1539</v>
      </c>
    </row>
    <row r="2219" spans="2:3" x14ac:dyDescent="0.2">
      <c r="B2219" t="s">
        <v>2917</v>
      </c>
      <c r="C2219" t="s">
        <v>412</v>
      </c>
    </row>
    <row r="2220" spans="2:3" x14ac:dyDescent="0.2">
      <c r="B2220" t="s">
        <v>2816</v>
      </c>
      <c r="C2220" t="s">
        <v>1312</v>
      </c>
    </row>
    <row r="2221" spans="2:3" x14ac:dyDescent="0.2">
      <c r="B2221" t="s">
        <v>2816</v>
      </c>
      <c r="C2221" t="s">
        <v>131</v>
      </c>
    </row>
    <row r="2222" spans="2:3" x14ac:dyDescent="0.2">
      <c r="B2222" t="s">
        <v>131</v>
      </c>
      <c r="C2222" t="s">
        <v>193</v>
      </c>
    </row>
    <row r="2223" spans="2:3" x14ac:dyDescent="0.2">
      <c r="B2223" t="s">
        <v>131</v>
      </c>
      <c r="C2223" t="s">
        <v>308</v>
      </c>
    </row>
    <row r="2224" spans="2:3" x14ac:dyDescent="0.2">
      <c r="B2224" t="s">
        <v>131</v>
      </c>
      <c r="C2224" t="s">
        <v>652</v>
      </c>
    </row>
    <row r="2225" spans="2:3" x14ac:dyDescent="0.2">
      <c r="B2225" t="s">
        <v>131</v>
      </c>
      <c r="C2225" t="s">
        <v>466</v>
      </c>
    </row>
    <row r="2226" spans="2:3" x14ac:dyDescent="0.2">
      <c r="B2226" t="s">
        <v>131</v>
      </c>
      <c r="C2226" t="s">
        <v>522</v>
      </c>
    </row>
    <row r="2227" spans="2:3" x14ac:dyDescent="0.2">
      <c r="B2227" t="s">
        <v>131</v>
      </c>
      <c r="C2227" t="s">
        <v>432</v>
      </c>
    </row>
    <row r="2228" spans="2:3" x14ac:dyDescent="0.2">
      <c r="B2228" t="s">
        <v>131</v>
      </c>
      <c r="C2228" t="s">
        <v>888</v>
      </c>
    </row>
    <row r="2229" spans="2:3" x14ac:dyDescent="0.2">
      <c r="B2229" t="s">
        <v>131</v>
      </c>
      <c r="C2229" t="s">
        <v>1387</v>
      </c>
    </row>
    <row r="2230" spans="2:3" x14ac:dyDescent="0.2">
      <c r="B2230" t="s">
        <v>131</v>
      </c>
      <c r="C2230" t="s">
        <v>242</v>
      </c>
    </row>
    <row r="2231" spans="2:3" x14ac:dyDescent="0.2">
      <c r="B2231" t="s">
        <v>131</v>
      </c>
      <c r="C2231" t="s">
        <v>723</v>
      </c>
    </row>
    <row r="2232" spans="2:3" x14ac:dyDescent="0.2">
      <c r="B2232" t="s">
        <v>131</v>
      </c>
      <c r="C2232" t="s">
        <v>1783</v>
      </c>
    </row>
    <row r="2233" spans="2:3" x14ac:dyDescent="0.2">
      <c r="B2233" t="s">
        <v>131</v>
      </c>
      <c r="C2233" t="s">
        <v>131</v>
      </c>
    </row>
    <row r="2234" spans="2:3" x14ac:dyDescent="0.2">
      <c r="B2234" t="s">
        <v>131</v>
      </c>
      <c r="C2234" t="s">
        <v>310</v>
      </c>
    </row>
    <row r="2235" spans="2:3" x14ac:dyDescent="0.2">
      <c r="B2235" t="s">
        <v>131</v>
      </c>
      <c r="C2235" t="s">
        <v>1172</v>
      </c>
    </row>
    <row r="2236" spans="2:3" x14ac:dyDescent="0.2">
      <c r="B2236" t="s">
        <v>131</v>
      </c>
      <c r="C2236" t="s">
        <v>653</v>
      </c>
    </row>
    <row r="2237" spans="2:3" x14ac:dyDescent="0.2">
      <c r="B2237" t="s">
        <v>131</v>
      </c>
      <c r="C2237" t="s">
        <v>608</v>
      </c>
    </row>
    <row r="2238" spans="2:3" x14ac:dyDescent="0.2">
      <c r="B2238" t="s">
        <v>131</v>
      </c>
      <c r="C2238" t="s">
        <v>218</v>
      </c>
    </row>
    <row r="2239" spans="2:3" x14ac:dyDescent="0.2">
      <c r="B2239" t="s">
        <v>131</v>
      </c>
      <c r="C2239" t="s">
        <v>206</v>
      </c>
    </row>
    <row r="2240" spans="2:3" x14ac:dyDescent="0.2">
      <c r="B2240" t="s">
        <v>131</v>
      </c>
      <c r="C2240" t="s">
        <v>562</v>
      </c>
    </row>
    <row r="2241" spans="2:3" x14ac:dyDescent="0.2">
      <c r="B2241" t="s">
        <v>1804</v>
      </c>
      <c r="C2241" t="s">
        <v>402</v>
      </c>
    </row>
    <row r="2242" spans="2:3" x14ac:dyDescent="0.2">
      <c r="B2242" t="s">
        <v>1804</v>
      </c>
      <c r="C2242" t="s">
        <v>909</v>
      </c>
    </row>
    <row r="2243" spans="2:3" x14ac:dyDescent="0.2">
      <c r="B2243" t="s">
        <v>1804</v>
      </c>
      <c r="C2243" t="s">
        <v>1340</v>
      </c>
    </row>
    <row r="2244" spans="2:3" x14ac:dyDescent="0.2">
      <c r="B2244" t="s">
        <v>1804</v>
      </c>
      <c r="C2244" t="s">
        <v>300</v>
      </c>
    </row>
    <row r="2245" spans="2:3" x14ac:dyDescent="0.2">
      <c r="B2245" t="s">
        <v>1804</v>
      </c>
      <c r="C2245" t="s">
        <v>1070</v>
      </c>
    </row>
    <row r="2246" spans="2:3" x14ac:dyDescent="0.2">
      <c r="B2246" t="s">
        <v>1340</v>
      </c>
      <c r="C2246" t="s">
        <v>402</v>
      </c>
    </row>
    <row r="2247" spans="2:3" x14ac:dyDescent="0.2">
      <c r="B2247" t="s">
        <v>1340</v>
      </c>
      <c r="C2247" t="s">
        <v>909</v>
      </c>
    </row>
    <row r="2248" spans="2:3" x14ac:dyDescent="0.2">
      <c r="B2248" t="s">
        <v>1340</v>
      </c>
      <c r="C2248" t="s">
        <v>1340</v>
      </c>
    </row>
    <row r="2249" spans="2:3" x14ac:dyDescent="0.2">
      <c r="B2249" t="s">
        <v>1340</v>
      </c>
      <c r="C2249" t="s">
        <v>300</v>
      </c>
    </row>
    <row r="2250" spans="2:3" x14ac:dyDescent="0.2">
      <c r="B2250" t="s">
        <v>1340</v>
      </c>
      <c r="C2250" t="s">
        <v>1070</v>
      </c>
    </row>
    <row r="2251" spans="2:3" x14ac:dyDescent="0.2">
      <c r="B2251" t="s">
        <v>2945</v>
      </c>
      <c r="C2251" t="s">
        <v>160</v>
      </c>
    </row>
    <row r="2252" spans="2:3" x14ac:dyDescent="0.2">
      <c r="B2252" t="s">
        <v>970</v>
      </c>
      <c r="C2252" t="s">
        <v>1052</v>
      </c>
    </row>
    <row r="2253" spans="2:3" x14ac:dyDescent="0.2">
      <c r="B2253" t="s">
        <v>970</v>
      </c>
      <c r="C2253" t="s">
        <v>1071</v>
      </c>
    </row>
    <row r="2254" spans="2:3" x14ac:dyDescent="0.2">
      <c r="B2254" t="s">
        <v>970</v>
      </c>
      <c r="C2254" t="s">
        <v>1196</v>
      </c>
    </row>
    <row r="2255" spans="2:3" x14ac:dyDescent="0.2">
      <c r="B2255" t="s">
        <v>970</v>
      </c>
      <c r="C2255" t="s">
        <v>970</v>
      </c>
    </row>
    <row r="2256" spans="2:3" x14ac:dyDescent="0.2">
      <c r="B2256" t="s">
        <v>970</v>
      </c>
      <c r="C2256" t="s">
        <v>335</v>
      </c>
    </row>
    <row r="2257" spans="2:3" x14ac:dyDescent="0.2">
      <c r="B2257" t="s">
        <v>1213</v>
      </c>
      <c r="C2257" t="s">
        <v>217</v>
      </c>
    </row>
    <row r="2258" spans="2:3" x14ac:dyDescent="0.2">
      <c r="B2258" t="s">
        <v>1213</v>
      </c>
      <c r="C2258" t="s">
        <v>1213</v>
      </c>
    </row>
    <row r="2259" spans="2:3" x14ac:dyDescent="0.2">
      <c r="B2259" t="s">
        <v>1213</v>
      </c>
      <c r="C2259" t="s">
        <v>373</v>
      </c>
    </row>
    <row r="2260" spans="2:3" x14ac:dyDescent="0.2">
      <c r="B2260" t="s">
        <v>976</v>
      </c>
      <c r="C2260" t="s">
        <v>976</v>
      </c>
    </row>
    <row r="2261" spans="2:3" x14ac:dyDescent="0.2">
      <c r="B2261" t="s">
        <v>1020</v>
      </c>
      <c r="C2261" t="s">
        <v>262</v>
      </c>
    </row>
    <row r="2262" spans="2:3" x14ac:dyDescent="0.2">
      <c r="B2262" t="s">
        <v>1020</v>
      </c>
      <c r="C2262" t="s">
        <v>443</v>
      </c>
    </row>
    <row r="2263" spans="2:3" x14ac:dyDescent="0.2">
      <c r="B2263" t="s">
        <v>1020</v>
      </c>
      <c r="C2263" t="s">
        <v>167</v>
      </c>
    </row>
    <row r="2264" spans="2:3" x14ac:dyDescent="0.2">
      <c r="B2264" t="s">
        <v>1020</v>
      </c>
      <c r="C2264" t="s">
        <v>208</v>
      </c>
    </row>
    <row r="2265" spans="2:3" x14ac:dyDescent="0.2">
      <c r="B2265" t="s">
        <v>1020</v>
      </c>
      <c r="C2265" t="s">
        <v>106</v>
      </c>
    </row>
    <row r="2266" spans="2:3" x14ac:dyDescent="0.2">
      <c r="B2266" t="s">
        <v>1020</v>
      </c>
      <c r="C2266" t="s">
        <v>825</v>
      </c>
    </row>
    <row r="2267" spans="2:3" x14ac:dyDescent="0.2">
      <c r="B2267" t="s">
        <v>1020</v>
      </c>
      <c r="C2267" t="s">
        <v>366</v>
      </c>
    </row>
    <row r="2268" spans="2:3" x14ac:dyDescent="0.2">
      <c r="B2268" t="s">
        <v>1020</v>
      </c>
      <c r="C2268" t="s">
        <v>1164</v>
      </c>
    </row>
    <row r="2269" spans="2:3" x14ac:dyDescent="0.2">
      <c r="B2269" t="s">
        <v>2132</v>
      </c>
      <c r="C2269" t="s">
        <v>453</v>
      </c>
    </row>
    <row r="2270" spans="2:3" x14ac:dyDescent="0.2">
      <c r="B2270" t="s">
        <v>2132</v>
      </c>
      <c r="C2270" t="s">
        <v>1539</v>
      </c>
    </row>
    <row r="2271" spans="2:3" x14ac:dyDescent="0.2">
      <c r="B2271" t="s">
        <v>2969</v>
      </c>
      <c r="C2271" t="s">
        <v>801</v>
      </c>
    </row>
    <row r="2272" spans="2:3" x14ac:dyDescent="0.2">
      <c r="B2272" t="s">
        <v>2974</v>
      </c>
      <c r="C2272" t="s">
        <v>1340</v>
      </c>
    </row>
    <row r="2273" spans="2:3" x14ac:dyDescent="0.2">
      <c r="B2273" t="s">
        <v>2153</v>
      </c>
      <c r="C2273" t="s">
        <v>1136</v>
      </c>
    </row>
    <row r="2274" spans="2:3" x14ac:dyDescent="0.2">
      <c r="B2274" t="s">
        <v>2153</v>
      </c>
      <c r="C2274" t="s">
        <v>1300</v>
      </c>
    </row>
    <row r="2275" spans="2:3" x14ac:dyDescent="0.2">
      <c r="B2275" t="s">
        <v>2153</v>
      </c>
      <c r="C2275" t="s">
        <v>300</v>
      </c>
    </row>
    <row r="2276" spans="2:3" x14ac:dyDescent="0.2">
      <c r="B2276" t="s">
        <v>2153</v>
      </c>
      <c r="C2276" t="s">
        <v>366</v>
      </c>
    </row>
    <row r="2277" spans="2:3" x14ac:dyDescent="0.2">
      <c r="B2277" t="s">
        <v>2980</v>
      </c>
      <c r="C2277" t="s">
        <v>126</v>
      </c>
    </row>
    <row r="2278" spans="2:3" x14ac:dyDescent="0.2">
      <c r="B2278" t="s">
        <v>2499</v>
      </c>
      <c r="C2278" t="s">
        <v>638</v>
      </c>
    </row>
    <row r="2279" spans="2:3" x14ac:dyDescent="0.2">
      <c r="B2279" t="s">
        <v>2499</v>
      </c>
      <c r="C2279" t="s">
        <v>412</v>
      </c>
    </row>
    <row r="2280" spans="2:3" x14ac:dyDescent="0.2">
      <c r="B2280" t="s">
        <v>2499</v>
      </c>
      <c r="C2280" t="s">
        <v>804</v>
      </c>
    </row>
    <row r="2281" spans="2:3" x14ac:dyDescent="0.2">
      <c r="B2281" t="s">
        <v>2808</v>
      </c>
      <c r="C2281" t="s">
        <v>847</v>
      </c>
    </row>
    <row r="2282" spans="2:3" x14ac:dyDescent="0.2">
      <c r="B2282" t="s">
        <v>2808</v>
      </c>
      <c r="C2282" t="s">
        <v>608</v>
      </c>
    </row>
    <row r="2283" spans="2:3" x14ac:dyDescent="0.2">
      <c r="B2283" t="s">
        <v>2146</v>
      </c>
      <c r="C2283" t="s">
        <v>559</v>
      </c>
    </row>
    <row r="2284" spans="2:3" x14ac:dyDescent="0.2">
      <c r="B2284" t="s">
        <v>2146</v>
      </c>
      <c r="C2284" t="s">
        <v>602</v>
      </c>
    </row>
    <row r="2285" spans="2:3" x14ac:dyDescent="0.2">
      <c r="B2285" t="s">
        <v>2146</v>
      </c>
      <c r="C2285" t="s">
        <v>183</v>
      </c>
    </row>
    <row r="2286" spans="2:3" x14ac:dyDescent="0.2">
      <c r="B2286" t="s">
        <v>2146</v>
      </c>
      <c r="C2286" t="s">
        <v>1923</v>
      </c>
    </row>
    <row r="2287" spans="2:3" x14ac:dyDescent="0.2">
      <c r="B2287" t="s">
        <v>799</v>
      </c>
      <c r="C2287" t="s">
        <v>627</v>
      </c>
    </row>
    <row r="2288" spans="2:3" x14ac:dyDescent="0.2">
      <c r="B2288" t="s">
        <v>799</v>
      </c>
      <c r="C2288" t="s">
        <v>760</v>
      </c>
    </row>
    <row r="2289" spans="2:3" x14ac:dyDescent="0.2">
      <c r="B2289" t="s">
        <v>799</v>
      </c>
      <c r="C2289" t="s">
        <v>262</v>
      </c>
    </row>
    <row r="2290" spans="2:3" x14ac:dyDescent="0.2">
      <c r="B2290" t="s">
        <v>799</v>
      </c>
      <c r="C2290" t="s">
        <v>106</v>
      </c>
    </row>
    <row r="2291" spans="2:3" x14ac:dyDescent="0.2">
      <c r="B2291" t="s">
        <v>799</v>
      </c>
      <c r="C2291" t="s">
        <v>234</v>
      </c>
    </row>
    <row r="2292" spans="2:3" x14ac:dyDescent="0.2">
      <c r="B2292" t="s">
        <v>799</v>
      </c>
      <c r="C2292" t="s">
        <v>131</v>
      </c>
    </row>
    <row r="2293" spans="2:3" x14ac:dyDescent="0.2">
      <c r="B2293" t="s">
        <v>799</v>
      </c>
      <c r="C2293" t="s">
        <v>799</v>
      </c>
    </row>
    <row r="2294" spans="2:3" x14ac:dyDescent="0.2">
      <c r="B2294" t="s">
        <v>799</v>
      </c>
      <c r="C2294" t="s">
        <v>591</v>
      </c>
    </row>
    <row r="2295" spans="2:3" x14ac:dyDescent="0.2">
      <c r="B2295" t="s">
        <v>799</v>
      </c>
      <c r="C2295" t="s">
        <v>787</v>
      </c>
    </row>
    <row r="2296" spans="2:3" x14ac:dyDescent="0.2">
      <c r="B2296" t="s">
        <v>475</v>
      </c>
      <c r="C2296" t="s">
        <v>112</v>
      </c>
    </row>
    <row r="2297" spans="2:3" x14ac:dyDescent="0.2">
      <c r="B2297" t="s">
        <v>475</v>
      </c>
      <c r="C2297" t="s">
        <v>203</v>
      </c>
    </row>
    <row r="2298" spans="2:3" x14ac:dyDescent="0.2">
      <c r="B2298" t="s">
        <v>475</v>
      </c>
      <c r="C2298" t="s">
        <v>268</v>
      </c>
    </row>
    <row r="2299" spans="2:3" x14ac:dyDescent="0.2">
      <c r="B2299" t="s">
        <v>475</v>
      </c>
      <c r="C2299" t="s">
        <v>1017</v>
      </c>
    </row>
    <row r="2300" spans="2:3" x14ac:dyDescent="0.2">
      <c r="B2300" t="s">
        <v>475</v>
      </c>
      <c r="C2300" t="s">
        <v>1196</v>
      </c>
    </row>
    <row r="2301" spans="2:3" x14ac:dyDescent="0.2">
      <c r="B2301" t="s">
        <v>475</v>
      </c>
      <c r="C2301" t="s">
        <v>289</v>
      </c>
    </row>
    <row r="2302" spans="2:3" x14ac:dyDescent="0.2">
      <c r="B2302" t="s">
        <v>475</v>
      </c>
      <c r="C2302" t="s">
        <v>771</v>
      </c>
    </row>
    <row r="2303" spans="2:3" x14ac:dyDescent="0.2">
      <c r="B2303" t="s">
        <v>475</v>
      </c>
      <c r="C2303" t="s">
        <v>1018</v>
      </c>
    </row>
    <row r="2304" spans="2:3" x14ac:dyDescent="0.2">
      <c r="B2304" t="s">
        <v>475</v>
      </c>
      <c r="C2304" t="s">
        <v>475</v>
      </c>
    </row>
    <row r="2305" spans="2:3" x14ac:dyDescent="0.2">
      <c r="B2305" t="s">
        <v>475</v>
      </c>
      <c r="C2305" t="s">
        <v>395</v>
      </c>
    </row>
    <row r="2306" spans="2:3" x14ac:dyDescent="0.2">
      <c r="B2306" t="s">
        <v>475</v>
      </c>
      <c r="C2306" t="s">
        <v>1091</v>
      </c>
    </row>
    <row r="2307" spans="2:3" x14ac:dyDescent="0.2">
      <c r="B2307" t="s">
        <v>475</v>
      </c>
      <c r="C2307" t="s">
        <v>206</v>
      </c>
    </row>
    <row r="2308" spans="2:3" x14ac:dyDescent="0.2">
      <c r="B2308" t="s">
        <v>395</v>
      </c>
      <c r="C2308" t="s">
        <v>395</v>
      </c>
    </row>
    <row r="2309" spans="2:3" x14ac:dyDescent="0.2">
      <c r="B2309" t="s">
        <v>395</v>
      </c>
      <c r="C2309" t="s">
        <v>595</v>
      </c>
    </row>
    <row r="2310" spans="2:3" x14ac:dyDescent="0.2">
      <c r="B2310" t="s">
        <v>790</v>
      </c>
      <c r="C2310" t="s">
        <v>63</v>
      </c>
    </row>
    <row r="2311" spans="2:3" x14ac:dyDescent="0.2">
      <c r="B2311" t="s">
        <v>790</v>
      </c>
      <c r="C2311" t="s">
        <v>498</v>
      </c>
    </row>
    <row r="2312" spans="2:3" x14ac:dyDescent="0.2">
      <c r="B2312" t="s">
        <v>790</v>
      </c>
      <c r="C2312" t="s">
        <v>615</v>
      </c>
    </row>
    <row r="2313" spans="2:3" x14ac:dyDescent="0.2">
      <c r="B2313" t="s">
        <v>790</v>
      </c>
      <c r="C2313" t="s">
        <v>734</v>
      </c>
    </row>
    <row r="2314" spans="2:3" x14ac:dyDescent="0.2">
      <c r="B2314" t="s">
        <v>790</v>
      </c>
      <c r="C2314" t="s">
        <v>160</v>
      </c>
    </row>
    <row r="2315" spans="2:3" x14ac:dyDescent="0.2">
      <c r="B2315" t="s">
        <v>790</v>
      </c>
      <c r="C2315" t="s">
        <v>825</v>
      </c>
    </row>
    <row r="2316" spans="2:3" x14ac:dyDescent="0.2">
      <c r="B2316" t="s">
        <v>790</v>
      </c>
      <c r="C2316" t="s">
        <v>254</v>
      </c>
    </row>
    <row r="2317" spans="2:3" x14ac:dyDescent="0.2">
      <c r="B2317" t="s">
        <v>790</v>
      </c>
      <c r="C2317" t="s">
        <v>310</v>
      </c>
    </row>
    <row r="2318" spans="2:3" x14ac:dyDescent="0.2">
      <c r="B2318" t="s">
        <v>790</v>
      </c>
      <c r="C2318" t="s">
        <v>1152</v>
      </c>
    </row>
    <row r="2319" spans="2:3" x14ac:dyDescent="0.2">
      <c r="B2319" t="s">
        <v>1460</v>
      </c>
      <c r="C2319" t="s">
        <v>473</v>
      </c>
    </row>
    <row r="2320" spans="2:3" x14ac:dyDescent="0.2">
      <c r="B2320" t="s">
        <v>1460</v>
      </c>
      <c r="C2320" t="s">
        <v>517</v>
      </c>
    </row>
    <row r="2321" spans="2:3" x14ac:dyDescent="0.2">
      <c r="B2321" t="s">
        <v>1460</v>
      </c>
      <c r="C2321" t="s">
        <v>1703</v>
      </c>
    </row>
    <row r="2322" spans="2:3" x14ac:dyDescent="0.2">
      <c r="B2322" t="s">
        <v>1460</v>
      </c>
      <c r="C2322" t="s">
        <v>254</v>
      </c>
    </row>
    <row r="2323" spans="2:3" x14ac:dyDescent="0.2">
      <c r="B2323" t="s">
        <v>1460</v>
      </c>
      <c r="C2323" t="s">
        <v>1042</v>
      </c>
    </row>
    <row r="2324" spans="2:3" x14ac:dyDescent="0.2">
      <c r="B2324" t="s">
        <v>1460</v>
      </c>
      <c r="C2324" t="s">
        <v>955</v>
      </c>
    </row>
    <row r="2325" spans="2:3" x14ac:dyDescent="0.2">
      <c r="B2325" t="s">
        <v>1007</v>
      </c>
      <c r="C2325" t="s">
        <v>518</v>
      </c>
    </row>
    <row r="2326" spans="2:3" x14ac:dyDescent="0.2">
      <c r="B2326" t="s">
        <v>1007</v>
      </c>
      <c r="C2326" t="s">
        <v>297</v>
      </c>
    </row>
    <row r="2327" spans="2:3" x14ac:dyDescent="0.2">
      <c r="B2327" t="s">
        <v>1007</v>
      </c>
      <c r="C2327" t="s">
        <v>888</v>
      </c>
    </row>
    <row r="2328" spans="2:3" x14ac:dyDescent="0.2">
      <c r="B2328" t="s">
        <v>1007</v>
      </c>
      <c r="C2328" t="s">
        <v>883</v>
      </c>
    </row>
    <row r="2329" spans="2:3" x14ac:dyDescent="0.2">
      <c r="B2329" t="s">
        <v>1007</v>
      </c>
      <c r="C2329" t="s">
        <v>1923</v>
      </c>
    </row>
    <row r="2330" spans="2:3" x14ac:dyDescent="0.2">
      <c r="B2330" t="s">
        <v>1007</v>
      </c>
      <c r="C2330" t="s">
        <v>335</v>
      </c>
    </row>
    <row r="2331" spans="2:3" x14ac:dyDescent="0.2">
      <c r="B2331" t="s">
        <v>1007</v>
      </c>
      <c r="C2331" t="s">
        <v>194</v>
      </c>
    </row>
    <row r="2332" spans="2:3" x14ac:dyDescent="0.2">
      <c r="B2332" t="s">
        <v>1007</v>
      </c>
      <c r="C2332" t="s">
        <v>613</v>
      </c>
    </row>
    <row r="2333" spans="2:3" x14ac:dyDescent="0.2">
      <c r="B2333" t="s">
        <v>2490</v>
      </c>
      <c r="C2333" t="s">
        <v>571</v>
      </c>
    </row>
    <row r="2334" spans="2:3" x14ac:dyDescent="0.2">
      <c r="B2334" t="s">
        <v>2490</v>
      </c>
      <c r="C2334" t="s">
        <v>817</v>
      </c>
    </row>
    <row r="2335" spans="2:3" x14ac:dyDescent="0.2">
      <c r="B2335" t="s">
        <v>2490</v>
      </c>
      <c r="C2335" t="s">
        <v>1301</v>
      </c>
    </row>
    <row r="2336" spans="2:3" x14ac:dyDescent="0.2">
      <c r="B2336" t="s">
        <v>992</v>
      </c>
      <c r="C2336" t="s">
        <v>402</v>
      </c>
    </row>
    <row r="2337" spans="2:3" x14ac:dyDescent="0.2">
      <c r="B2337" t="s">
        <v>992</v>
      </c>
      <c r="C2337" t="s">
        <v>1142</v>
      </c>
    </row>
    <row r="2338" spans="2:3" x14ac:dyDescent="0.2">
      <c r="B2338" t="s">
        <v>992</v>
      </c>
      <c r="C2338" t="s">
        <v>262</v>
      </c>
    </row>
    <row r="2339" spans="2:3" x14ac:dyDescent="0.2">
      <c r="B2339" t="s">
        <v>992</v>
      </c>
      <c r="C2339" t="s">
        <v>192</v>
      </c>
    </row>
    <row r="2340" spans="2:3" x14ac:dyDescent="0.2">
      <c r="B2340" t="s">
        <v>992</v>
      </c>
      <c r="C2340" t="s">
        <v>909</v>
      </c>
    </row>
    <row r="2341" spans="2:3" x14ac:dyDescent="0.2">
      <c r="B2341" t="s">
        <v>992</v>
      </c>
      <c r="C2341" t="s">
        <v>423</v>
      </c>
    </row>
    <row r="2342" spans="2:3" x14ac:dyDescent="0.2">
      <c r="B2342" t="s">
        <v>992</v>
      </c>
      <c r="C2342" t="s">
        <v>131</v>
      </c>
    </row>
    <row r="2343" spans="2:3" x14ac:dyDescent="0.2">
      <c r="B2343" t="s">
        <v>992</v>
      </c>
      <c r="C2343" t="s">
        <v>1301</v>
      </c>
    </row>
    <row r="2344" spans="2:3" x14ac:dyDescent="0.2">
      <c r="B2344" t="s">
        <v>300</v>
      </c>
      <c r="C2344" t="s">
        <v>544</v>
      </c>
    </row>
    <row r="2345" spans="2:3" x14ac:dyDescent="0.2">
      <c r="B2345" t="s">
        <v>300</v>
      </c>
      <c r="C2345" t="s">
        <v>536</v>
      </c>
    </row>
    <row r="2346" spans="2:3" x14ac:dyDescent="0.2">
      <c r="B2346" t="s">
        <v>300</v>
      </c>
      <c r="C2346" t="s">
        <v>533</v>
      </c>
    </row>
    <row r="2347" spans="2:3" x14ac:dyDescent="0.2">
      <c r="B2347" t="s">
        <v>300</v>
      </c>
      <c r="C2347" t="s">
        <v>897</v>
      </c>
    </row>
    <row r="2348" spans="2:3" x14ac:dyDescent="0.2">
      <c r="B2348" t="s">
        <v>300</v>
      </c>
      <c r="C2348" t="s">
        <v>443</v>
      </c>
    </row>
    <row r="2349" spans="2:3" x14ac:dyDescent="0.2">
      <c r="B2349" t="s">
        <v>300</v>
      </c>
      <c r="C2349" t="s">
        <v>167</v>
      </c>
    </row>
    <row r="2350" spans="2:3" x14ac:dyDescent="0.2">
      <c r="B2350" t="s">
        <v>300</v>
      </c>
      <c r="C2350" t="s">
        <v>106</v>
      </c>
    </row>
    <row r="2351" spans="2:3" x14ac:dyDescent="0.2">
      <c r="B2351" t="s">
        <v>300</v>
      </c>
      <c r="C2351" t="s">
        <v>234</v>
      </c>
    </row>
    <row r="2352" spans="2:3" x14ac:dyDescent="0.2">
      <c r="B2352" t="s">
        <v>300</v>
      </c>
      <c r="C2352" t="s">
        <v>300</v>
      </c>
    </row>
    <row r="2353" spans="2:3" x14ac:dyDescent="0.2">
      <c r="B2353" t="s">
        <v>300</v>
      </c>
      <c r="C2353" t="s">
        <v>997</v>
      </c>
    </row>
    <row r="2354" spans="2:3" x14ac:dyDescent="0.2">
      <c r="B2354" t="s">
        <v>300</v>
      </c>
      <c r="C2354" t="s">
        <v>591</v>
      </c>
    </row>
    <row r="2355" spans="2:3" x14ac:dyDescent="0.2">
      <c r="B2355" t="s">
        <v>300</v>
      </c>
      <c r="C2355" t="s">
        <v>388</v>
      </c>
    </row>
    <row r="2356" spans="2:3" x14ac:dyDescent="0.2">
      <c r="B2356" t="s">
        <v>997</v>
      </c>
      <c r="C2356" t="s">
        <v>518</v>
      </c>
    </row>
    <row r="2357" spans="2:3" x14ac:dyDescent="0.2">
      <c r="B2357" t="s">
        <v>997</v>
      </c>
      <c r="C2357" t="s">
        <v>909</v>
      </c>
    </row>
    <row r="2358" spans="2:3" x14ac:dyDescent="0.2">
      <c r="B2358" t="s">
        <v>997</v>
      </c>
      <c r="C2358" t="s">
        <v>799</v>
      </c>
    </row>
    <row r="2359" spans="2:3" x14ac:dyDescent="0.2">
      <c r="B2359" t="s">
        <v>997</v>
      </c>
      <c r="C2359" t="s">
        <v>997</v>
      </c>
    </row>
    <row r="2360" spans="2:3" x14ac:dyDescent="0.2">
      <c r="B2360" t="s">
        <v>997</v>
      </c>
      <c r="C2360" t="s">
        <v>955</v>
      </c>
    </row>
    <row r="2361" spans="2:3" x14ac:dyDescent="0.2">
      <c r="B2361" t="s">
        <v>1692</v>
      </c>
      <c r="C2361" t="s">
        <v>365</v>
      </c>
    </row>
    <row r="2362" spans="2:3" x14ac:dyDescent="0.2">
      <c r="B2362" t="s">
        <v>1692</v>
      </c>
      <c r="C2362" t="s">
        <v>966</v>
      </c>
    </row>
    <row r="2363" spans="2:3" x14ac:dyDescent="0.2">
      <c r="B2363" t="s">
        <v>1692</v>
      </c>
      <c r="C2363" t="s">
        <v>1089</v>
      </c>
    </row>
    <row r="2364" spans="2:3" x14ac:dyDescent="0.2">
      <c r="B2364" t="s">
        <v>1692</v>
      </c>
      <c r="C2364" t="s">
        <v>126</v>
      </c>
    </row>
    <row r="2365" spans="2:3" x14ac:dyDescent="0.2">
      <c r="B2365" t="s">
        <v>1692</v>
      </c>
      <c r="C2365" t="s">
        <v>591</v>
      </c>
    </row>
    <row r="2366" spans="2:3" x14ac:dyDescent="0.2">
      <c r="B2366" t="s">
        <v>2140</v>
      </c>
      <c r="C2366" t="s">
        <v>740</v>
      </c>
    </row>
    <row r="2367" spans="2:3" x14ac:dyDescent="0.2">
      <c r="B2367" t="s">
        <v>2140</v>
      </c>
      <c r="C2367" t="s">
        <v>801</v>
      </c>
    </row>
    <row r="2368" spans="2:3" x14ac:dyDescent="0.2">
      <c r="B2368" t="s">
        <v>2140</v>
      </c>
      <c r="C2368" t="s">
        <v>787</v>
      </c>
    </row>
    <row r="2369" spans="2:3" x14ac:dyDescent="0.2">
      <c r="B2369" t="s">
        <v>2140</v>
      </c>
      <c r="C2369" t="s">
        <v>373</v>
      </c>
    </row>
    <row r="2370" spans="2:3" x14ac:dyDescent="0.2">
      <c r="B2370" t="s">
        <v>397</v>
      </c>
      <c r="C2370" t="s">
        <v>297</v>
      </c>
    </row>
    <row r="2371" spans="2:3" x14ac:dyDescent="0.2">
      <c r="B2371" t="s">
        <v>397</v>
      </c>
      <c r="C2371" t="s">
        <v>652</v>
      </c>
    </row>
    <row r="2372" spans="2:3" x14ac:dyDescent="0.2">
      <c r="B2372" t="s">
        <v>397</v>
      </c>
      <c r="C2372" t="s">
        <v>432</v>
      </c>
    </row>
    <row r="2373" spans="2:3" x14ac:dyDescent="0.2">
      <c r="B2373" t="s">
        <v>397</v>
      </c>
      <c r="C2373" t="s">
        <v>888</v>
      </c>
    </row>
    <row r="2374" spans="2:3" x14ac:dyDescent="0.2">
      <c r="B2374" t="s">
        <v>397</v>
      </c>
      <c r="C2374" t="s">
        <v>560</v>
      </c>
    </row>
    <row r="2375" spans="2:3" x14ac:dyDescent="0.2">
      <c r="B2375" t="s">
        <v>397</v>
      </c>
      <c r="C2375" t="s">
        <v>280</v>
      </c>
    </row>
    <row r="2376" spans="2:3" x14ac:dyDescent="0.2">
      <c r="B2376" t="s">
        <v>397</v>
      </c>
      <c r="C2376" t="s">
        <v>909</v>
      </c>
    </row>
    <row r="2377" spans="2:3" x14ac:dyDescent="0.2">
      <c r="B2377" t="s">
        <v>397</v>
      </c>
      <c r="C2377" t="s">
        <v>254</v>
      </c>
    </row>
    <row r="2378" spans="2:3" x14ac:dyDescent="0.2">
      <c r="B2378" t="s">
        <v>397</v>
      </c>
      <c r="C2378" t="s">
        <v>1211</v>
      </c>
    </row>
    <row r="2379" spans="2:3" x14ac:dyDescent="0.2">
      <c r="B2379" t="s">
        <v>397</v>
      </c>
      <c r="C2379" t="s">
        <v>76</v>
      </c>
    </row>
    <row r="2380" spans="2:3" x14ac:dyDescent="0.2">
      <c r="B2380" t="s">
        <v>397</v>
      </c>
      <c r="C2380" t="s">
        <v>335</v>
      </c>
    </row>
    <row r="2381" spans="2:3" x14ac:dyDescent="0.2">
      <c r="B2381" t="s">
        <v>397</v>
      </c>
      <c r="C2381" t="s">
        <v>1172</v>
      </c>
    </row>
    <row r="2382" spans="2:3" x14ac:dyDescent="0.2">
      <c r="B2382" t="s">
        <v>397</v>
      </c>
      <c r="C2382" t="s">
        <v>206</v>
      </c>
    </row>
    <row r="2383" spans="2:3" x14ac:dyDescent="0.2">
      <c r="B2383" t="s">
        <v>76</v>
      </c>
      <c r="C2383" t="s">
        <v>1071</v>
      </c>
    </row>
    <row r="2384" spans="2:3" x14ac:dyDescent="0.2">
      <c r="B2384" t="s">
        <v>76</v>
      </c>
      <c r="C2384" t="s">
        <v>628</v>
      </c>
    </row>
    <row r="2385" spans="2:3" x14ac:dyDescent="0.2">
      <c r="B2385" t="s">
        <v>76</v>
      </c>
      <c r="C2385" t="s">
        <v>242</v>
      </c>
    </row>
    <row r="2386" spans="2:3" x14ac:dyDescent="0.2">
      <c r="B2386" t="s">
        <v>76</v>
      </c>
      <c r="C2386" t="s">
        <v>560</v>
      </c>
    </row>
    <row r="2387" spans="2:3" x14ac:dyDescent="0.2">
      <c r="B2387" t="s">
        <v>76</v>
      </c>
      <c r="C2387" t="s">
        <v>131</v>
      </c>
    </row>
    <row r="2388" spans="2:3" x14ac:dyDescent="0.2">
      <c r="B2388" t="s">
        <v>76</v>
      </c>
      <c r="C2388" t="s">
        <v>76</v>
      </c>
    </row>
    <row r="2389" spans="2:3" x14ac:dyDescent="0.2">
      <c r="B2389" t="s">
        <v>76</v>
      </c>
      <c r="C2389" t="s">
        <v>1172</v>
      </c>
    </row>
    <row r="2390" spans="2:3" x14ac:dyDescent="0.2">
      <c r="B2390" t="s">
        <v>76</v>
      </c>
      <c r="C2390" t="s">
        <v>653</v>
      </c>
    </row>
    <row r="2391" spans="2:3" x14ac:dyDescent="0.2">
      <c r="B2391" t="s">
        <v>76</v>
      </c>
      <c r="C2391" t="s">
        <v>109</v>
      </c>
    </row>
    <row r="2392" spans="2:3" x14ac:dyDescent="0.2">
      <c r="B2392" t="s">
        <v>2011</v>
      </c>
      <c r="C2392" t="s">
        <v>63</v>
      </c>
    </row>
    <row r="2393" spans="2:3" x14ac:dyDescent="0.2">
      <c r="B2393" t="s">
        <v>2011</v>
      </c>
      <c r="C2393" t="s">
        <v>815</v>
      </c>
    </row>
    <row r="2394" spans="2:3" x14ac:dyDescent="0.2">
      <c r="B2394" t="s">
        <v>2011</v>
      </c>
      <c r="C2394" t="s">
        <v>804</v>
      </c>
    </row>
    <row r="2395" spans="2:3" x14ac:dyDescent="0.2">
      <c r="B2395" t="s">
        <v>2011</v>
      </c>
      <c r="C2395" t="s">
        <v>639</v>
      </c>
    </row>
    <row r="2396" spans="2:3" x14ac:dyDescent="0.2">
      <c r="B2396" t="s">
        <v>911</v>
      </c>
      <c r="C2396" t="s">
        <v>168</v>
      </c>
    </row>
    <row r="2397" spans="2:3" x14ac:dyDescent="0.2">
      <c r="B2397" t="s">
        <v>732</v>
      </c>
      <c r="C2397" t="s">
        <v>456</v>
      </c>
    </row>
    <row r="2398" spans="2:3" x14ac:dyDescent="0.2">
      <c r="B2398" t="s">
        <v>732</v>
      </c>
      <c r="C2398" t="s">
        <v>126</v>
      </c>
    </row>
    <row r="2399" spans="2:3" x14ac:dyDescent="0.2">
      <c r="B2399" t="s">
        <v>732</v>
      </c>
      <c r="C2399" t="s">
        <v>499</v>
      </c>
    </row>
    <row r="2400" spans="2:3" x14ac:dyDescent="0.2">
      <c r="B2400" t="s">
        <v>732</v>
      </c>
      <c r="C2400" t="s">
        <v>414</v>
      </c>
    </row>
    <row r="2401" spans="2:3" x14ac:dyDescent="0.2">
      <c r="B2401" t="s">
        <v>3047</v>
      </c>
      <c r="C2401" t="s">
        <v>76</v>
      </c>
    </row>
    <row r="2402" spans="2:3" x14ac:dyDescent="0.2">
      <c r="B2402" t="s">
        <v>2850</v>
      </c>
      <c r="C2402" t="s">
        <v>552</v>
      </c>
    </row>
    <row r="2403" spans="2:3" x14ac:dyDescent="0.2">
      <c r="B2403" t="s">
        <v>325</v>
      </c>
      <c r="C2403" t="s">
        <v>40</v>
      </c>
    </row>
    <row r="2404" spans="2:3" x14ac:dyDescent="0.2">
      <c r="B2404" t="s">
        <v>325</v>
      </c>
      <c r="C2404" t="s">
        <v>766</v>
      </c>
    </row>
    <row r="2405" spans="2:3" x14ac:dyDescent="0.2">
      <c r="B2405" t="s">
        <v>2002</v>
      </c>
      <c r="C2405" t="s">
        <v>1052</v>
      </c>
    </row>
    <row r="2406" spans="2:3" x14ac:dyDescent="0.2">
      <c r="B2406" t="s">
        <v>2002</v>
      </c>
      <c r="C2406" t="s">
        <v>615</v>
      </c>
    </row>
    <row r="2407" spans="2:3" x14ac:dyDescent="0.2">
      <c r="B2407" t="s">
        <v>2002</v>
      </c>
      <c r="C2407" t="s">
        <v>681</v>
      </c>
    </row>
    <row r="2408" spans="2:3" x14ac:dyDescent="0.2">
      <c r="B2408" t="s">
        <v>681</v>
      </c>
      <c r="C2408" t="s">
        <v>1052</v>
      </c>
    </row>
    <row r="2409" spans="2:3" x14ac:dyDescent="0.2">
      <c r="B2409" t="s">
        <v>681</v>
      </c>
      <c r="C2409" t="s">
        <v>681</v>
      </c>
    </row>
    <row r="2410" spans="2:3" x14ac:dyDescent="0.2">
      <c r="B2410" t="s">
        <v>3055</v>
      </c>
      <c r="C2410" t="s">
        <v>1730</v>
      </c>
    </row>
    <row r="2411" spans="2:3" x14ac:dyDescent="0.2">
      <c r="B2411" t="s">
        <v>3057</v>
      </c>
      <c r="C2411" t="s">
        <v>710</v>
      </c>
    </row>
    <row r="2412" spans="2:3" x14ac:dyDescent="0.2">
      <c r="B2412" t="s">
        <v>2786</v>
      </c>
      <c r="C2412" t="s">
        <v>262</v>
      </c>
    </row>
    <row r="2413" spans="2:3" x14ac:dyDescent="0.2">
      <c r="B2413" t="s">
        <v>2786</v>
      </c>
      <c r="C2413" t="s">
        <v>610</v>
      </c>
    </row>
    <row r="2414" spans="2:3" x14ac:dyDescent="0.2">
      <c r="B2414" t="s">
        <v>42</v>
      </c>
      <c r="C2414" t="s">
        <v>1196</v>
      </c>
    </row>
    <row r="2415" spans="2:3" x14ac:dyDescent="0.2">
      <c r="B2415" t="s">
        <v>42</v>
      </c>
      <c r="C2415" t="s">
        <v>126</v>
      </c>
    </row>
    <row r="2416" spans="2:3" x14ac:dyDescent="0.2">
      <c r="B2416" t="s">
        <v>42</v>
      </c>
      <c r="C2416" t="s">
        <v>42</v>
      </c>
    </row>
    <row r="2417" spans="2:3" x14ac:dyDescent="0.2">
      <c r="B2417" t="s">
        <v>1204</v>
      </c>
      <c r="C2417" t="s">
        <v>112</v>
      </c>
    </row>
    <row r="2418" spans="2:3" x14ac:dyDescent="0.2">
      <c r="B2418" t="s">
        <v>1204</v>
      </c>
      <c r="C2418" t="s">
        <v>116</v>
      </c>
    </row>
    <row r="2419" spans="2:3" x14ac:dyDescent="0.2">
      <c r="B2419" t="s">
        <v>1204</v>
      </c>
      <c r="C2419" t="s">
        <v>570</v>
      </c>
    </row>
    <row r="2420" spans="2:3" x14ac:dyDescent="0.2">
      <c r="B2420" t="s">
        <v>1204</v>
      </c>
      <c r="C2420" t="s">
        <v>1005</v>
      </c>
    </row>
    <row r="2421" spans="2:3" x14ac:dyDescent="0.2">
      <c r="B2421" t="s">
        <v>1204</v>
      </c>
      <c r="C2421" t="s">
        <v>1164</v>
      </c>
    </row>
    <row r="2422" spans="2:3" x14ac:dyDescent="0.2">
      <c r="B2422" t="s">
        <v>1204</v>
      </c>
      <c r="C2422" t="s">
        <v>1301</v>
      </c>
    </row>
    <row r="2423" spans="2:3" x14ac:dyDescent="0.2">
      <c r="B2423" t="s">
        <v>1204</v>
      </c>
      <c r="C2423" t="s">
        <v>613</v>
      </c>
    </row>
    <row r="2424" spans="2:3" x14ac:dyDescent="0.2">
      <c r="B2424" t="s">
        <v>310</v>
      </c>
      <c r="C2424" t="s">
        <v>308</v>
      </c>
    </row>
    <row r="2425" spans="2:3" x14ac:dyDescent="0.2">
      <c r="B2425" t="s">
        <v>310</v>
      </c>
      <c r="C2425" t="s">
        <v>179</v>
      </c>
    </row>
    <row r="2426" spans="2:3" x14ac:dyDescent="0.2">
      <c r="B2426" t="s">
        <v>310</v>
      </c>
      <c r="C2426" t="s">
        <v>615</v>
      </c>
    </row>
    <row r="2427" spans="2:3" x14ac:dyDescent="0.2">
      <c r="B2427" t="s">
        <v>310</v>
      </c>
      <c r="C2427" t="s">
        <v>262</v>
      </c>
    </row>
    <row r="2428" spans="2:3" x14ac:dyDescent="0.2">
      <c r="B2428" t="s">
        <v>310</v>
      </c>
      <c r="C2428" t="s">
        <v>1300</v>
      </c>
    </row>
    <row r="2429" spans="2:3" x14ac:dyDescent="0.2">
      <c r="B2429" t="s">
        <v>310</v>
      </c>
      <c r="C2429" t="s">
        <v>443</v>
      </c>
    </row>
    <row r="2430" spans="2:3" x14ac:dyDescent="0.2">
      <c r="B2430" t="s">
        <v>310</v>
      </c>
      <c r="C2430" t="s">
        <v>432</v>
      </c>
    </row>
    <row r="2431" spans="2:3" x14ac:dyDescent="0.2">
      <c r="B2431" t="s">
        <v>310</v>
      </c>
      <c r="C2431" t="s">
        <v>723</v>
      </c>
    </row>
    <row r="2432" spans="2:3" x14ac:dyDescent="0.2">
      <c r="B2432" t="s">
        <v>310</v>
      </c>
      <c r="C2432" t="s">
        <v>680</v>
      </c>
    </row>
    <row r="2433" spans="2:3" x14ac:dyDescent="0.2">
      <c r="B2433" t="s">
        <v>310</v>
      </c>
      <c r="C2433" t="s">
        <v>286</v>
      </c>
    </row>
    <row r="2434" spans="2:3" x14ac:dyDescent="0.2">
      <c r="B2434" t="s">
        <v>310</v>
      </c>
      <c r="C2434" t="s">
        <v>106</v>
      </c>
    </row>
    <row r="2435" spans="2:3" x14ac:dyDescent="0.2">
      <c r="B2435" t="s">
        <v>310</v>
      </c>
      <c r="C2435" t="s">
        <v>681</v>
      </c>
    </row>
    <row r="2436" spans="2:3" x14ac:dyDescent="0.2">
      <c r="B2436" t="s">
        <v>310</v>
      </c>
      <c r="C2436" t="s">
        <v>310</v>
      </c>
    </row>
    <row r="2437" spans="2:3" x14ac:dyDescent="0.2">
      <c r="B2437" t="s">
        <v>310</v>
      </c>
      <c r="C2437" t="s">
        <v>1152</v>
      </c>
    </row>
    <row r="2438" spans="2:3" x14ac:dyDescent="0.2">
      <c r="B2438" t="s">
        <v>310</v>
      </c>
      <c r="C2438" t="s">
        <v>955</v>
      </c>
    </row>
    <row r="2439" spans="2:3" x14ac:dyDescent="0.2">
      <c r="B2439" t="s">
        <v>291</v>
      </c>
      <c r="C2439" t="s">
        <v>308</v>
      </c>
    </row>
    <row r="2440" spans="2:3" x14ac:dyDescent="0.2">
      <c r="B2440" t="s">
        <v>291</v>
      </c>
      <c r="C2440" t="s">
        <v>179</v>
      </c>
    </row>
    <row r="2441" spans="2:3" x14ac:dyDescent="0.2">
      <c r="B2441" t="s">
        <v>291</v>
      </c>
      <c r="C2441" t="s">
        <v>615</v>
      </c>
    </row>
    <row r="2442" spans="2:3" x14ac:dyDescent="0.2">
      <c r="B2442" t="s">
        <v>291</v>
      </c>
      <c r="C2442" t="s">
        <v>262</v>
      </c>
    </row>
    <row r="2443" spans="2:3" x14ac:dyDescent="0.2">
      <c r="B2443" t="s">
        <v>291</v>
      </c>
      <c r="C2443" t="s">
        <v>1300</v>
      </c>
    </row>
    <row r="2444" spans="2:3" x14ac:dyDescent="0.2">
      <c r="B2444" t="s">
        <v>291</v>
      </c>
      <c r="C2444" t="s">
        <v>443</v>
      </c>
    </row>
    <row r="2445" spans="2:3" x14ac:dyDescent="0.2">
      <c r="B2445" t="s">
        <v>291</v>
      </c>
      <c r="C2445" t="s">
        <v>432</v>
      </c>
    </row>
    <row r="2446" spans="2:3" x14ac:dyDescent="0.2">
      <c r="B2446" t="s">
        <v>291</v>
      </c>
      <c r="C2446" t="s">
        <v>723</v>
      </c>
    </row>
    <row r="2447" spans="2:3" x14ac:dyDescent="0.2">
      <c r="B2447" t="s">
        <v>291</v>
      </c>
      <c r="C2447" t="s">
        <v>680</v>
      </c>
    </row>
    <row r="2448" spans="2:3" x14ac:dyDescent="0.2">
      <c r="B2448" t="s">
        <v>291</v>
      </c>
      <c r="C2448" t="s">
        <v>286</v>
      </c>
    </row>
    <row r="2449" spans="2:3" x14ac:dyDescent="0.2">
      <c r="B2449" t="s">
        <v>291</v>
      </c>
      <c r="C2449" t="s">
        <v>106</v>
      </c>
    </row>
    <row r="2450" spans="2:3" x14ac:dyDescent="0.2">
      <c r="B2450" t="s">
        <v>291</v>
      </c>
      <c r="C2450" t="s">
        <v>681</v>
      </c>
    </row>
    <row r="2451" spans="2:3" x14ac:dyDescent="0.2">
      <c r="B2451" t="s">
        <v>291</v>
      </c>
      <c r="C2451" t="s">
        <v>310</v>
      </c>
    </row>
    <row r="2452" spans="2:3" x14ac:dyDescent="0.2">
      <c r="B2452" t="s">
        <v>291</v>
      </c>
      <c r="C2452" t="s">
        <v>1152</v>
      </c>
    </row>
    <row r="2453" spans="2:3" x14ac:dyDescent="0.2">
      <c r="B2453" t="s">
        <v>291</v>
      </c>
      <c r="C2453" t="s">
        <v>955</v>
      </c>
    </row>
    <row r="2454" spans="2:3" x14ac:dyDescent="0.2">
      <c r="B2454" t="s">
        <v>1453</v>
      </c>
      <c r="C2454" t="s">
        <v>544</v>
      </c>
    </row>
    <row r="2455" spans="2:3" x14ac:dyDescent="0.2">
      <c r="B2455" t="s">
        <v>1453</v>
      </c>
      <c r="C2455" t="s">
        <v>917</v>
      </c>
    </row>
    <row r="2456" spans="2:3" x14ac:dyDescent="0.2">
      <c r="B2456" t="s">
        <v>1453</v>
      </c>
      <c r="C2456" t="s">
        <v>1035</v>
      </c>
    </row>
    <row r="2457" spans="2:3" x14ac:dyDescent="0.2">
      <c r="B2457" t="s">
        <v>1453</v>
      </c>
      <c r="C2457" t="s">
        <v>890</v>
      </c>
    </row>
    <row r="2458" spans="2:3" x14ac:dyDescent="0.2">
      <c r="B2458" t="s">
        <v>1453</v>
      </c>
      <c r="C2458" t="s">
        <v>1005</v>
      </c>
    </row>
    <row r="2459" spans="2:3" x14ac:dyDescent="0.2">
      <c r="B2459" t="s">
        <v>1453</v>
      </c>
      <c r="C2459" t="s">
        <v>815</v>
      </c>
    </row>
    <row r="2460" spans="2:3" x14ac:dyDescent="0.2">
      <c r="B2460" t="s">
        <v>668</v>
      </c>
      <c r="C2460" t="s">
        <v>307</v>
      </c>
    </row>
    <row r="2461" spans="2:3" x14ac:dyDescent="0.2">
      <c r="B2461" t="s">
        <v>668</v>
      </c>
      <c r="C2461" t="s">
        <v>552</v>
      </c>
    </row>
    <row r="2462" spans="2:3" x14ac:dyDescent="0.2">
      <c r="B2462" t="s">
        <v>668</v>
      </c>
      <c r="C2462" t="s">
        <v>668</v>
      </c>
    </row>
    <row r="2463" spans="2:3" x14ac:dyDescent="0.2">
      <c r="B2463" t="s">
        <v>1024</v>
      </c>
      <c r="C2463" t="s">
        <v>825</v>
      </c>
    </row>
    <row r="2464" spans="2:3" x14ac:dyDescent="0.2">
      <c r="B2464" t="s">
        <v>1024</v>
      </c>
      <c r="C2464" t="s">
        <v>1024</v>
      </c>
    </row>
    <row r="2465" spans="2:3" x14ac:dyDescent="0.2">
      <c r="B2465" t="s">
        <v>2474</v>
      </c>
      <c r="C2465" t="s">
        <v>702</v>
      </c>
    </row>
    <row r="2466" spans="2:3" x14ac:dyDescent="0.2">
      <c r="B2466" t="s">
        <v>2474</v>
      </c>
      <c r="C2466" t="s">
        <v>560</v>
      </c>
    </row>
    <row r="2467" spans="2:3" x14ac:dyDescent="0.2">
      <c r="B2467" t="s">
        <v>2474</v>
      </c>
      <c r="C2467" t="s">
        <v>1072</v>
      </c>
    </row>
    <row r="2468" spans="2:3" x14ac:dyDescent="0.2">
      <c r="B2468" t="s">
        <v>1619</v>
      </c>
      <c r="C2468" t="s">
        <v>326</v>
      </c>
    </row>
    <row r="2469" spans="2:3" x14ac:dyDescent="0.2">
      <c r="B2469" t="s">
        <v>1619</v>
      </c>
      <c r="C2469" t="s">
        <v>454</v>
      </c>
    </row>
    <row r="2470" spans="2:3" x14ac:dyDescent="0.2">
      <c r="B2470" t="s">
        <v>1619</v>
      </c>
      <c r="C2470" t="s">
        <v>1042</v>
      </c>
    </row>
    <row r="2471" spans="2:3" x14ac:dyDescent="0.2">
      <c r="B2471" t="s">
        <v>3077</v>
      </c>
      <c r="C2471" t="s">
        <v>499</v>
      </c>
    </row>
    <row r="2472" spans="2:3" x14ac:dyDescent="0.2">
      <c r="B2472" t="s">
        <v>1570</v>
      </c>
      <c r="C2472" t="s">
        <v>454</v>
      </c>
    </row>
    <row r="2473" spans="2:3" x14ac:dyDescent="0.2">
      <c r="B2473" t="s">
        <v>1570</v>
      </c>
      <c r="C2473" t="s">
        <v>519</v>
      </c>
    </row>
    <row r="2474" spans="2:3" x14ac:dyDescent="0.2">
      <c r="B2474" t="s">
        <v>1570</v>
      </c>
      <c r="C2474" t="s">
        <v>1570</v>
      </c>
    </row>
    <row r="2475" spans="2:3" x14ac:dyDescent="0.2">
      <c r="B2475" t="s">
        <v>983</v>
      </c>
      <c r="C2475" t="s">
        <v>135</v>
      </c>
    </row>
    <row r="2476" spans="2:3" x14ac:dyDescent="0.2">
      <c r="B2476" t="s">
        <v>983</v>
      </c>
      <c r="C2476" t="s">
        <v>308</v>
      </c>
    </row>
    <row r="2477" spans="2:3" x14ac:dyDescent="0.2">
      <c r="B2477" t="s">
        <v>983</v>
      </c>
      <c r="C2477" t="s">
        <v>473</v>
      </c>
    </row>
    <row r="2478" spans="2:3" x14ac:dyDescent="0.2">
      <c r="B2478" t="s">
        <v>983</v>
      </c>
      <c r="C2478" t="s">
        <v>1296</v>
      </c>
    </row>
    <row r="2479" spans="2:3" x14ac:dyDescent="0.2">
      <c r="B2479" t="s">
        <v>983</v>
      </c>
      <c r="C2479" t="s">
        <v>711</v>
      </c>
    </row>
    <row r="2480" spans="2:3" x14ac:dyDescent="0.2">
      <c r="B2480" t="s">
        <v>983</v>
      </c>
      <c r="C2480" t="s">
        <v>940</v>
      </c>
    </row>
    <row r="2481" spans="2:3" x14ac:dyDescent="0.2">
      <c r="B2481" t="s">
        <v>983</v>
      </c>
      <c r="C2481" t="s">
        <v>310</v>
      </c>
    </row>
    <row r="2482" spans="2:3" x14ac:dyDescent="0.2">
      <c r="B2482" t="s">
        <v>983</v>
      </c>
      <c r="C2482" t="s">
        <v>1147</v>
      </c>
    </row>
    <row r="2483" spans="2:3" x14ac:dyDescent="0.2">
      <c r="B2483" t="s">
        <v>3083</v>
      </c>
      <c r="C2483" t="s">
        <v>639</v>
      </c>
    </row>
    <row r="2484" spans="2:3" x14ac:dyDescent="0.2">
      <c r="B2484" t="s">
        <v>2775</v>
      </c>
      <c r="C2484" t="s">
        <v>1072</v>
      </c>
    </row>
    <row r="2485" spans="2:3" x14ac:dyDescent="0.2">
      <c r="B2485" t="s">
        <v>2775</v>
      </c>
      <c r="C2485" t="s">
        <v>1164</v>
      </c>
    </row>
    <row r="2486" spans="2:3" x14ac:dyDescent="0.2">
      <c r="B2486" t="s">
        <v>2769</v>
      </c>
      <c r="C2486" t="s">
        <v>645</v>
      </c>
    </row>
    <row r="2487" spans="2:3" x14ac:dyDescent="0.2">
      <c r="B2487" t="s">
        <v>2769</v>
      </c>
      <c r="C2487" t="s">
        <v>183</v>
      </c>
    </row>
    <row r="2488" spans="2:3" x14ac:dyDescent="0.2">
      <c r="B2488" t="s">
        <v>772</v>
      </c>
      <c r="C2488" t="s">
        <v>1017</v>
      </c>
    </row>
    <row r="2489" spans="2:3" x14ac:dyDescent="0.2">
      <c r="B2489" t="s">
        <v>772</v>
      </c>
      <c r="C2489" t="s">
        <v>748</v>
      </c>
    </row>
    <row r="2490" spans="2:3" x14ac:dyDescent="0.2">
      <c r="B2490" t="s">
        <v>772</v>
      </c>
      <c r="C2490" t="s">
        <v>552</v>
      </c>
    </row>
    <row r="2491" spans="2:3" x14ac:dyDescent="0.2">
      <c r="B2491" t="s">
        <v>772</v>
      </c>
      <c r="C2491" t="s">
        <v>771</v>
      </c>
    </row>
    <row r="2492" spans="2:3" x14ac:dyDescent="0.2">
      <c r="B2492" t="s">
        <v>772</v>
      </c>
      <c r="C2492" t="s">
        <v>801</v>
      </c>
    </row>
    <row r="2493" spans="2:3" x14ac:dyDescent="0.2">
      <c r="B2493" t="s">
        <v>772</v>
      </c>
      <c r="C2493" t="s">
        <v>570</v>
      </c>
    </row>
    <row r="2494" spans="2:3" x14ac:dyDescent="0.2">
      <c r="B2494" t="s">
        <v>772</v>
      </c>
      <c r="C2494" t="s">
        <v>883</v>
      </c>
    </row>
    <row r="2495" spans="2:3" x14ac:dyDescent="0.2">
      <c r="B2495" t="s">
        <v>772</v>
      </c>
      <c r="C2495" t="s">
        <v>804</v>
      </c>
    </row>
    <row r="2496" spans="2:3" x14ac:dyDescent="0.2">
      <c r="B2496" t="s">
        <v>772</v>
      </c>
      <c r="C2496" t="s">
        <v>805</v>
      </c>
    </row>
    <row r="2497" spans="2:3" x14ac:dyDescent="0.2">
      <c r="B2497" t="s">
        <v>601</v>
      </c>
      <c r="C2497" t="s">
        <v>168</v>
      </c>
    </row>
    <row r="2498" spans="2:3" x14ac:dyDescent="0.2">
      <c r="B2498" t="s">
        <v>601</v>
      </c>
      <c r="C2498" t="s">
        <v>487</v>
      </c>
    </row>
    <row r="2499" spans="2:3" x14ac:dyDescent="0.2">
      <c r="B2499" t="s">
        <v>601</v>
      </c>
      <c r="C2499" t="s">
        <v>734</v>
      </c>
    </row>
    <row r="2500" spans="2:3" x14ac:dyDescent="0.2">
      <c r="B2500" t="s">
        <v>601</v>
      </c>
      <c r="C2500" t="s">
        <v>1670</v>
      </c>
    </row>
    <row r="2501" spans="2:3" x14ac:dyDescent="0.2">
      <c r="B2501" t="s">
        <v>601</v>
      </c>
      <c r="C2501" t="s">
        <v>698</v>
      </c>
    </row>
    <row r="2502" spans="2:3" x14ac:dyDescent="0.2">
      <c r="B2502" t="s">
        <v>601</v>
      </c>
      <c r="C2502" t="s">
        <v>475</v>
      </c>
    </row>
    <row r="2503" spans="2:3" x14ac:dyDescent="0.2">
      <c r="B2503" t="s">
        <v>601</v>
      </c>
      <c r="C2503" t="s">
        <v>663</v>
      </c>
    </row>
    <row r="2504" spans="2:3" x14ac:dyDescent="0.2">
      <c r="B2504" t="s">
        <v>601</v>
      </c>
      <c r="C2504" t="s">
        <v>366</v>
      </c>
    </row>
    <row r="2505" spans="2:3" x14ac:dyDescent="0.2">
      <c r="B2505" t="s">
        <v>2442</v>
      </c>
      <c r="C2505" t="s">
        <v>544</v>
      </c>
    </row>
    <row r="2506" spans="2:3" x14ac:dyDescent="0.2">
      <c r="B2506" t="s">
        <v>2442</v>
      </c>
      <c r="C2506" t="s">
        <v>234</v>
      </c>
    </row>
    <row r="2507" spans="2:3" x14ac:dyDescent="0.2">
      <c r="B2507" t="s">
        <v>2442</v>
      </c>
      <c r="C2507" t="s">
        <v>388</v>
      </c>
    </row>
    <row r="2508" spans="2:3" x14ac:dyDescent="0.2">
      <c r="B2508" t="s">
        <v>1575</v>
      </c>
      <c r="C2508" t="s">
        <v>507</v>
      </c>
    </row>
    <row r="2509" spans="2:3" x14ac:dyDescent="0.2">
      <c r="B2509" t="s">
        <v>1575</v>
      </c>
      <c r="C2509" t="s">
        <v>1017</v>
      </c>
    </row>
    <row r="2510" spans="2:3" x14ac:dyDescent="0.2">
      <c r="B2510" t="s">
        <v>1575</v>
      </c>
      <c r="C2510" t="s">
        <v>976</v>
      </c>
    </row>
    <row r="2511" spans="2:3" x14ac:dyDescent="0.2">
      <c r="B2511" t="s">
        <v>1042</v>
      </c>
      <c r="C2511" t="s">
        <v>131</v>
      </c>
    </row>
    <row r="2512" spans="2:3" x14ac:dyDescent="0.2">
      <c r="B2512" t="s">
        <v>1042</v>
      </c>
      <c r="C2512" t="s">
        <v>300</v>
      </c>
    </row>
    <row r="2513" spans="2:3" x14ac:dyDescent="0.2">
      <c r="B2513" t="s">
        <v>1042</v>
      </c>
      <c r="C2513" t="s">
        <v>1042</v>
      </c>
    </row>
    <row r="2514" spans="2:3" x14ac:dyDescent="0.2">
      <c r="B2514" t="s">
        <v>2459</v>
      </c>
      <c r="C2514" t="s">
        <v>385</v>
      </c>
    </row>
    <row r="2515" spans="2:3" x14ac:dyDescent="0.2">
      <c r="B2515" t="s">
        <v>2459</v>
      </c>
      <c r="C2515" t="s">
        <v>443</v>
      </c>
    </row>
    <row r="2516" spans="2:3" x14ac:dyDescent="0.2">
      <c r="B2516" t="s">
        <v>2459</v>
      </c>
      <c r="C2516" t="s">
        <v>42</v>
      </c>
    </row>
    <row r="2517" spans="2:3" x14ac:dyDescent="0.2">
      <c r="B2517" t="s">
        <v>1242</v>
      </c>
      <c r="C2517" t="s">
        <v>112</v>
      </c>
    </row>
    <row r="2518" spans="2:3" x14ac:dyDescent="0.2">
      <c r="B2518" t="s">
        <v>1242</v>
      </c>
      <c r="C2518" t="s">
        <v>571</v>
      </c>
    </row>
    <row r="2519" spans="2:3" x14ac:dyDescent="0.2">
      <c r="B2519" t="s">
        <v>1242</v>
      </c>
      <c r="C2519" t="s">
        <v>443</v>
      </c>
    </row>
    <row r="2520" spans="2:3" x14ac:dyDescent="0.2">
      <c r="B2520" t="s">
        <v>1242</v>
      </c>
      <c r="C2520" t="s">
        <v>286</v>
      </c>
    </row>
    <row r="2521" spans="2:3" x14ac:dyDescent="0.2">
      <c r="B2521" t="s">
        <v>1242</v>
      </c>
      <c r="C2521" t="s">
        <v>366</v>
      </c>
    </row>
    <row r="2522" spans="2:3" x14ac:dyDescent="0.2">
      <c r="B2522" t="s">
        <v>1242</v>
      </c>
      <c r="C2522" t="s">
        <v>194</v>
      </c>
    </row>
    <row r="2523" spans="2:3" x14ac:dyDescent="0.2">
      <c r="B2523" t="s">
        <v>2449</v>
      </c>
      <c r="C2523" t="s">
        <v>917</v>
      </c>
    </row>
    <row r="2524" spans="2:3" x14ac:dyDescent="0.2">
      <c r="B2524" t="s">
        <v>2449</v>
      </c>
      <c r="C2524" t="s">
        <v>839</v>
      </c>
    </row>
    <row r="2525" spans="2:3" x14ac:dyDescent="0.2">
      <c r="B2525" t="s">
        <v>2449</v>
      </c>
      <c r="C2525" t="s">
        <v>909</v>
      </c>
    </row>
    <row r="2526" spans="2:3" x14ac:dyDescent="0.2">
      <c r="B2526" t="s">
        <v>316</v>
      </c>
      <c r="C2526" t="s">
        <v>368</v>
      </c>
    </row>
    <row r="2527" spans="2:3" x14ac:dyDescent="0.2">
      <c r="B2527" t="s">
        <v>316</v>
      </c>
      <c r="C2527" t="s">
        <v>280</v>
      </c>
    </row>
    <row r="2528" spans="2:3" x14ac:dyDescent="0.2">
      <c r="B2528" t="s">
        <v>441</v>
      </c>
      <c r="C2528" t="s">
        <v>152</v>
      </c>
    </row>
    <row r="2529" spans="2:3" x14ac:dyDescent="0.2">
      <c r="B2529" t="s">
        <v>441</v>
      </c>
      <c r="C2529" t="s">
        <v>155</v>
      </c>
    </row>
    <row r="2530" spans="2:3" x14ac:dyDescent="0.2">
      <c r="B2530" t="s">
        <v>441</v>
      </c>
      <c r="C2530" t="s">
        <v>364</v>
      </c>
    </row>
    <row r="2531" spans="2:3" x14ac:dyDescent="0.2">
      <c r="B2531" t="s">
        <v>441</v>
      </c>
      <c r="C2531" t="s">
        <v>897</v>
      </c>
    </row>
    <row r="2532" spans="2:3" x14ac:dyDescent="0.2">
      <c r="B2532" t="s">
        <v>441</v>
      </c>
      <c r="C2532" t="s">
        <v>714</v>
      </c>
    </row>
    <row r="2533" spans="2:3" x14ac:dyDescent="0.2">
      <c r="B2533" t="s">
        <v>441</v>
      </c>
      <c r="C2533" t="s">
        <v>126</v>
      </c>
    </row>
    <row r="2534" spans="2:3" x14ac:dyDescent="0.2">
      <c r="B2534" t="s">
        <v>441</v>
      </c>
      <c r="C2534" t="s">
        <v>976</v>
      </c>
    </row>
    <row r="2535" spans="2:3" x14ac:dyDescent="0.2">
      <c r="B2535" t="s">
        <v>441</v>
      </c>
      <c r="C2535" t="s">
        <v>1172</v>
      </c>
    </row>
    <row r="2536" spans="2:3" x14ac:dyDescent="0.2">
      <c r="B2536" t="s">
        <v>3119</v>
      </c>
      <c r="C2536" t="s">
        <v>1387</v>
      </c>
    </row>
    <row r="2537" spans="2:3" x14ac:dyDescent="0.2">
      <c r="B2537" t="s">
        <v>1058</v>
      </c>
      <c r="C2537" t="s">
        <v>162</v>
      </c>
    </row>
    <row r="2538" spans="2:3" x14ac:dyDescent="0.2">
      <c r="B2538" t="s">
        <v>1058</v>
      </c>
      <c r="C2538" t="s">
        <v>628</v>
      </c>
    </row>
    <row r="2539" spans="2:3" x14ac:dyDescent="0.2">
      <c r="B2539" t="s">
        <v>1058</v>
      </c>
      <c r="C2539" t="s">
        <v>1058</v>
      </c>
    </row>
    <row r="2540" spans="2:3" x14ac:dyDescent="0.2">
      <c r="B2540" t="s">
        <v>1058</v>
      </c>
      <c r="C2540" t="s">
        <v>1915</v>
      </c>
    </row>
    <row r="2541" spans="2:3" x14ac:dyDescent="0.2">
      <c r="B2541" t="s">
        <v>350</v>
      </c>
      <c r="C2541" t="s">
        <v>53</v>
      </c>
    </row>
    <row r="2542" spans="2:3" x14ac:dyDescent="0.2">
      <c r="B2542" t="s">
        <v>1718</v>
      </c>
      <c r="C2542" t="s">
        <v>734</v>
      </c>
    </row>
    <row r="2543" spans="2:3" x14ac:dyDescent="0.2">
      <c r="B2543" t="s">
        <v>1718</v>
      </c>
      <c r="C2543" t="s">
        <v>711</v>
      </c>
    </row>
    <row r="2544" spans="2:3" x14ac:dyDescent="0.2">
      <c r="B2544" t="s">
        <v>1718</v>
      </c>
      <c r="C2544" t="s">
        <v>1718</v>
      </c>
    </row>
    <row r="2545" spans="2:3" x14ac:dyDescent="0.2">
      <c r="B2545" t="s">
        <v>1718</v>
      </c>
      <c r="C2545" t="s">
        <v>1915</v>
      </c>
    </row>
    <row r="2546" spans="2:3" x14ac:dyDescent="0.2">
      <c r="B2546" t="s">
        <v>1718</v>
      </c>
      <c r="C2546" t="s">
        <v>736</v>
      </c>
    </row>
    <row r="2547" spans="2:3" x14ac:dyDescent="0.2">
      <c r="B2547" t="s">
        <v>663</v>
      </c>
      <c r="C2547" t="s">
        <v>771</v>
      </c>
    </row>
    <row r="2548" spans="2:3" x14ac:dyDescent="0.2">
      <c r="B2548" t="s">
        <v>663</v>
      </c>
      <c r="C2548" t="s">
        <v>42</v>
      </c>
    </row>
    <row r="2549" spans="2:3" x14ac:dyDescent="0.2">
      <c r="B2549" t="s">
        <v>663</v>
      </c>
      <c r="C2549" t="s">
        <v>663</v>
      </c>
    </row>
    <row r="2550" spans="2:3" x14ac:dyDescent="0.2">
      <c r="B2550" t="s">
        <v>1197</v>
      </c>
      <c r="C2550" t="s">
        <v>307</v>
      </c>
    </row>
    <row r="2551" spans="2:3" x14ac:dyDescent="0.2">
      <c r="B2551" t="s">
        <v>1197</v>
      </c>
      <c r="C2551" t="s">
        <v>966</v>
      </c>
    </row>
    <row r="2552" spans="2:3" x14ac:dyDescent="0.2">
      <c r="B2552" t="s">
        <v>1197</v>
      </c>
      <c r="C2552" t="s">
        <v>545</v>
      </c>
    </row>
    <row r="2553" spans="2:3" x14ac:dyDescent="0.2">
      <c r="B2553" t="s">
        <v>1197</v>
      </c>
      <c r="C2553" t="s">
        <v>817</v>
      </c>
    </row>
    <row r="2554" spans="2:3" x14ac:dyDescent="0.2">
      <c r="B2554" t="s">
        <v>1197</v>
      </c>
      <c r="C2554" t="s">
        <v>1173</v>
      </c>
    </row>
    <row r="2555" spans="2:3" x14ac:dyDescent="0.2">
      <c r="B2555" t="s">
        <v>1197</v>
      </c>
      <c r="C2555" t="s">
        <v>395</v>
      </c>
    </row>
    <row r="2556" spans="2:3" x14ac:dyDescent="0.2">
      <c r="B2556" t="s">
        <v>1197</v>
      </c>
      <c r="C2556" t="s">
        <v>955</v>
      </c>
    </row>
    <row r="2557" spans="2:3" x14ac:dyDescent="0.2">
      <c r="B2557" t="s">
        <v>1923</v>
      </c>
      <c r="C2557" t="s">
        <v>615</v>
      </c>
    </row>
    <row r="2558" spans="2:3" x14ac:dyDescent="0.2">
      <c r="B2558" t="s">
        <v>1923</v>
      </c>
      <c r="C2558" t="s">
        <v>300</v>
      </c>
    </row>
    <row r="2559" spans="2:3" x14ac:dyDescent="0.2">
      <c r="B2559" t="s">
        <v>1923</v>
      </c>
      <c r="C2559" t="s">
        <v>1923</v>
      </c>
    </row>
    <row r="2560" spans="2:3" x14ac:dyDescent="0.2">
      <c r="B2560" t="s">
        <v>33</v>
      </c>
      <c r="C2560" t="s">
        <v>710</v>
      </c>
    </row>
    <row r="2561" spans="2:3" x14ac:dyDescent="0.2">
      <c r="B2561" t="s">
        <v>33</v>
      </c>
      <c r="C2561" t="s">
        <v>256</v>
      </c>
    </row>
    <row r="2562" spans="2:3" x14ac:dyDescent="0.2">
      <c r="B2562" t="s">
        <v>33</v>
      </c>
      <c r="C2562" t="s">
        <v>1403</v>
      </c>
    </row>
    <row r="2563" spans="2:3" x14ac:dyDescent="0.2">
      <c r="B2563" t="s">
        <v>33</v>
      </c>
      <c r="C2563" t="s">
        <v>33</v>
      </c>
    </row>
    <row r="2564" spans="2:3" x14ac:dyDescent="0.2">
      <c r="B2564" t="s">
        <v>2119</v>
      </c>
      <c r="C2564" t="s">
        <v>1035</v>
      </c>
    </row>
    <row r="2565" spans="2:3" x14ac:dyDescent="0.2">
      <c r="B2565" t="s">
        <v>2119</v>
      </c>
      <c r="C2565" t="s">
        <v>414</v>
      </c>
    </row>
    <row r="2566" spans="2:3" x14ac:dyDescent="0.2">
      <c r="B2566" t="s">
        <v>2119</v>
      </c>
      <c r="C2566" t="s">
        <v>194</v>
      </c>
    </row>
    <row r="2567" spans="2:3" x14ac:dyDescent="0.2">
      <c r="B2567" t="s">
        <v>2119</v>
      </c>
      <c r="C2567" t="s">
        <v>1152</v>
      </c>
    </row>
    <row r="2568" spans="2:3" x14ac:dyDescent="0.2">
      <c r="B2568" t="s">
        <v>452</v>
      </c>
      <c r="C2568" t="s">
        <v>364</v>
      </c>
    </row>
    <row r="2569" spans="2:3" x14ac:dyDescent="0.2">
      <c r="B2569" t="s">
        <v>452</v>
      </c>
      <c r="C2569" t="s">
        <v>1340</v>
      </c>
    </row>
    <row r="2570" spans="2:3" x14ac:dyDescent="0.2">
      <c r="B2570" t="s">
        <v>452</v>
      </c>
      <c r="C2570" t="s">
        <v>194</v>
      </c>
    </row>
    <row r="2571" spans="2:3" x14ac:dyDescent="0.2">
      <c r="B2571" t="s">
        <v>2807</v>
      </c>
      <c r="C2571" t="s">
        <v>1144</v>
      </c>
    </row>
    <row r="2572" spans="2:3" x14ac:dyDescent="0.2">
      <c r="B2572" t="s">
        <v>2812</v>
      </c>
      <c r="C2572" t="s">
        <v>1144</v>
      </c>
    </row>
    <row r="2573" spans="2:3" x14ac:dyDescent="0.2">
      <c r="B2573" t="s">
        <v>3176</v>
      </c>
      <c r="C2573" t="s">
        <v>698</v>
      </c>
    </row>
    <row r="2574" spans="2:3" x14ac:dyDescent="0.2">
      <c r="B2574" t="s">
        <v>1921</v>
      </c>
      <c r="C2574" t="s">
        <v>488</v>
      </c>
    </row>
    <row r="2575" spans="2:3" x14ac:dyDescent="0.2">
      <c r="B2575" t="s">
        <v>1921</v>
      </c>
      <c r="C2575" t="s">
        <v>1017</v>
      </c>
    </row>
    <row r="2576" spans="2:3" x14ac:dyDescent="0.2">
      <c r="B2576" t="s">
        <v>1921</v>
      </c>
      <c r="C2576" t="s">
        <v>141</v>
      </c>
    </row>
    <row r="2577" spans="2:3" x14ac:dyDescent="0.2">
      <c r="B2577" t="s">
        <v>1921</v>
      </c>
      <c r="C2577" t="s">
        <v>829</v>
      </c>
    </row>
    <row r="2578" spans="2:3" x14ac:dyDescent="0.2">
      <c r="B2578" t="s">
        <v>595</v>
      </c>
      <c r="C2578" t="s">
        <v>105</v>
      </c>
    </row>
    <row r="2579" spans="2:3" x14ac:dyDescent="0.2">
      <c r="B2579" t="s">
        <v>595</v>
      </c>
      <c r="C2579" t="s">
        <v>453</v>
      </c>
    </row>
    <row r="2580" spans="2:3" x14ac:dyDescent="0.2">
      <c r="B2580" t="s">
        <v>595</v>
      </c>
      <c r="C2580" t="s">
        <v>1035</v>
      </c>
    </row>
    <row r="2581" spans="2:3" x14ac:dyDescent="0.2">
      <c r="B2581" t="s">
        <v>595</v>
      </c>
      <c r="C2581" t="s">
        <v>815</v>
      </c>
    </row>
    <row r="2582" spans="2:3" x14ac:dyDescent="0.2">
      <c r="B2582" t="s">
        <v>591</v>
      </c>
      <c r="C2582" t="s">
        <v>498</v>
      </c>
    </row>
    <row r="2583" spans="2:3" x14ac:dyDescent="0.2">
      <c r="B2583" t="s">
        <v>591</v>
      </c>
      <c r="C2583" t="s">
        <v>777</v>
      </c>
    </row>
    <row r="2584" spans="2:3" x14ac:dyDescent="0.2">
      <c r="B2584" t="s">
        <v>591</v>
      </c>
      <c r="C2584" t="s">
        <v>829</v>
      </c>
    </row>
    <row r="2585" spans="2:3" x14ac:dyDescent="0.2">
      <c r="B2585" t="s">
        <v>591</v>
      </c>
      <c r="C2585" t="s">
        <v>423</v>
      </c>
    </row>
    <row r="2586" spans="2:3" x14ac:dyDescent="0.2">
      <c r="B2586" t="s">
        <v>591</v>
      </c>
      <c r="C2586" t="s">
        <v>591</v>
      </c>
    </row>
    <row r="2587" spans="2:3" x14ac:dyDescent="0.2">
      <c r="B2587" t="s">
        <v>591</v>
      </c>
      <c r="C2587" t="s">
        <v>194</v>
      </c>
    </row>
    <row r="2588" spans="2:3" x14ac:dyDescent="0.2">
      <c r="B2588" t="s">
        <v>591</v>
      </c>
      <c r="C2588" t="s">
        <v>736</v>
      </c>
    </row>
    <row r="2589" spans="2:3" x14ac:dyDescent="0.2">
      <c r="B2589" t="s">
        <v>866</v>
      </c>
      <c r="C2589" t="s">
        <v>154</v>
      </c>
    </row>
    <row r="2590" spans="2:3" x14ac:dyDescent="0.2">
      <c r="B2590" t="s">
        <v>866</v>
      </c>
      <c r="C2590" t="s">
        <v>288</v>
      </c>
    </row>
    <row r="2591" spans="2:3" x14ac:dyDescent="0.2">
      <c r="B2591" t="s">
        <v>866</v>
      </c>
      <c r="C2591" t="s">
        <v>559</v>
      </c>
    </row>
    <row r="2592" spans="2:3" x14ac:dyDescent="0.2">
      <c r="B2592" t="s">
        <v>866</v>
      </c>
      <c r="C2592" t="s">
        <v>1312</v>
      </c>
    </row>
    <row r="2593" spans="2:3" x14ac:dyDescent="0.2">
      <c r="B2593" t="s">
        <v>866</v>
      </c>
      <c r="C2593" t="s">
        <v>167</v>
      </c>
    </row>
    <row r="2594" spans="2:3" x14ac:dyDescent="0.2">
      <c r="B2594" t="s">
        <v>866</v>
      </c>
      <c r="C2594" t="s">
        <v>1213</v>
      </c>
    </row>
    <row r="2595" spans="2:3" x14ac:dyDescent="0.2">
      <c r="B2595" t="s">
        <v>337</v>
      </c>
      <c r="C2595" t="s">
        <v>40</v>
      </c>
    </row>
    <row r="2596" spans="2:3" x14ac:dyDescent="0.2">
      <c r="B2596" t="s">
        <v>3177</v>
      </c>
      <c r="C2596" t="s">
        <v>423</v>
      </c>
    </row>
    <row r="2597" spans="2:3" x14ac:dyDescent="0.2">
      <c r="B2597" t="s">
        <v>1432</v>
      </c>
      <c r="C2597" t="s">
        <v>288</v>
      </c>
    </row>
    <row r="2598" spans="2:3" x14ac:dyDescent="0.2">
      <c r="B2598" t="s">
        <v>1432</v>
      </c>
      <c r="C2598" t="s">
        <v>1142</v>
      </c>
    </row>
    <row r="2599" spans="2:3" x14ac:dyDescent="0.2">
      <c r="B2599" t="s">
        <v>1432</v>
      </c>
      <c r="C2599" t="s">
        <v>711</v>
      </c>
    </row>
    <row r="2600" spans="2:3" x14ac:dyDescent="0.2">
      <c r="B2600" t="s">
        <v>1432</v>
      </c>
      <c r="C2600" t="s">
        <v>1074</v>
      </c>
    </row>
    <row r="2601" spans="2:3" x14ac:dyDescent="0.2">
      <c r="B2601" t="s">
        <v>1432</v>
      </c>
      <c r="C2601" t="s">
        <v>1024</v>
      </c>
    </row>
    <row r="2602" spans="2:3" x14ac:dyDescent="0.2">
      <c r="B2602" t="s">
        <v>1432</v>
      </c>
      <c r="C2602" t="s">
        <v>1432</v>
      </c>
    </row>
    <row r="2603" spans="2:3" x14ac:dyDescent="0.2">
      <c r="B2603" t="s">
        <v>72</v>
      </c>
      <c r="C2603" t="s">
        <v>256</v>
      </c>
    </row>
    <row r="2604" spans="2:3" x14ac:dyDescent="0.2">
      <c r="B2604" t="s">
        <v>72</v>
      </c>
      <c r="C2604" t="s">
        <v>42</v>
      </c>
    </row>
    <row r="2605" spans="2:3" x14ac:dyDescent="0.2">
      <c r="B2605" t="s">
        <v>3171</v>
      </c>
      <c r="C2605" t="s">
        <v>1773</v>
      </c>
    </row>
    <row r="2606" spans="2:3" x14ac:dyDescent="0.2">
      <c r="B2606" t="s">
        <v>1181</v>
      </c>
      <c r="C2606" t="s">
        <v>436</v>
      </c>
    </row>
    <row r="2607" spans="2:3" x14ac:dyDescent="0.2">
      <c r="B2607" t="s">
        <v>1181</v>
      </c>
      <c r="C2607" t="s">
        <v>289</v>
      </c>
    </row>
    <row r="2608" spans="2:3" x14ac:dyDescent="0.2">
      <c r="B2608" t="s">
        <v>1181</v>
      </c>
      <c r="C2608" t="s">
        <v>702</v>
      </c>
    </row>
    <row r="2609" spans="2:3" x14ac:dyDescent="0.2">
      <c r="B2609" t="s">
        <v>1181</v>
      </c>
      <c r="C2609" t="s">
        <v>1403</v>
      </c>
    </row>
    <row r="2610" spans="2:3" x14ac:dyDescent="0.2">
      <c r="B2610" t="s">
        <v>1181</v>
      </c>
      <c r="C2610" t="s">
        <v>1018</v>
      </c>
    </row>
    <row r="2611" spans="2:3" x14ac:dyDescent="0.2">
      <c r="B2611" t="s">
        <v>1181</v>
      </c>
      <c r="C2611" t="s">
        <v>1562</v>
      </c>
    </row>
    <row r="2612" spans="2:3" x14ac:dyDescent="0.2">
      <c r="B2612" t="s">
        <v>1181</v>
      </c>
      <c r="C2612" t="s">
        <v>206</v>
      </c>
    </row>
    <row r="2613" spans="2:3" x14ac:dyDescent="0.2">
      <c r="B2613" t="s">
        <v>2102</v>
      </c>
      <c r="C2613" t="s">
        <v>79</v>
      </c>
    </row>
    <row r="2614" spans="2:3" x14ac:dyDescent="0.2">
      <c r="B2614" t="s">
        <v>2102</v>
      </c>
      <c r="C2614" t="s">
        <v>687</v>
      </c>
    </row>
    <row r="2615" spans="2:3" x14ac:dyDescent="0.2">
      <c r="B2615" t="s">
        <v>2102</v>
      </c>
      <c r="C2615" t="s">
        <v>1274</v>
      </c>
    </row>
    <row r="2616" spans="2:3" x14ac:dyDescent="0.2">
      <c r="B2616" t="s">
        <v>2102</v>
      </c>
      <c r="C2616" t="s">
        <v>141</v>
      </c>
    </row>
    <row r="2617" spans="2:3" x14ac:dyDescent="0.2">
      <c r="B2617" t="s">
        <v>335</v>
      </c>
      <c r="C2617" t="s">
        <v>308</v>
      </c>
    </row>
    <row r="2618" spans="2:3" x14ac:dyDescent="0.2">
      <c r="B2618" t="s">
        <v>335</v>
      </c>
      <c r="C2618" t="s">
        <v>333</v>
      </c>
    </row>
    <row r="2619" spans="2:3" x14ac:dyDescent="0.2">
      <c r="B2619" t="s">
        <v>335</v>
      </c>
      <c r="C2619" t="s">
        <v>432</v>
      </c>
    </row>
    <row r="2620" spans="2:3" x14ac:dyDescent="0.2">
      <c r="B2620" t="s">
        <v>335</v>
      </c>
      <c r="C2620" t="s">
        <v>1274</v>
      </c>
    </row>
    <row r="2621" spans="2:3" x14ac:dyDescent="0.2">
      <c r="B2621" t="s">
        <v>335</v>
      </c>
      <c r="C2621" t="s">
        <v>181</v>
      </c>
    </row>
    <row r="2622" spans="2:3" x14ac:dyDescent="0.2">
      <c r="B2622" t="s">
        <v>335</v>
      </c>
      <c r="C2622" t="s">
        <v>306</v>
      </c>
    </row>
    <row r="2623" spans="2:3" x14ac:dyDescent="0.2">
      <c r="B2623" t="s">
        <v>335</v>
      </c>
      <c r="C2623" t="s">
        <v>254</v>
      </c>
    </row>
    <row r="2624" spans="2:3" x14ac:dyDescent="0.2">
      <c r="B2624" t="s">
        <v>335</v>
      </c>
      <c r="C2624" t="s">
        <v>489</v>
      </c>
    </row>
    <row r="2625" spans="2:3" x14ac:dyDescent="0.2">
      <c r="B2625" t="s">
        <v>335</v>
      </c>
      <c r="C2625" t="s">
        <v>815</v>
      </c>
    </row>
    <row r="2626" spans="2:3" x14ac:dyDescent="0.2">
      <c r="B2626" t="s">
        <v>335</v>
      </c>
      <c r="C2626" t="s">
        <v>395</v>
      </c>
    </row>
    <row r="2627" spans="2:3" x14ac:dyDescent="0.2">
      <c r="B2627" t="s">
        <v>335</v>
      </c>
      <c r="C2627" t="s">
        <v>335</v>
      </c>
    </row>
    <row r="2628" spans="2:3" x14ac:dyDescent="0.2">
      <c r="B2628" t="s">
        <v>335</v>
      </c>
      <c r="C2628" t="s">
        <v>1301</v>
      </c>
    </row>
    <row r="2629" spans="2:3" x14ac:dyDescent="0.2">
      <c r="B2629" t="s">
        <v>1172</v>
      </c>
      <c r="C2629" t="s">
        <v>477</v>
      </c>
    </row>
    <row r="2630" spans="2:3" x14ac:dyDescent="0.2">
      <c r="B2630" t="s">
        <v>1172</v>
      </c>
      <c r="C2630" t="s">
        <v>875</v>
      </c>
    </row>
    <row r="2631" spans="2:3" x14ac:dyDescent="0.2">
      <c r="B2631" t="s">
        <v>1172</v>
      </c>
      <c r="C2631" t="s">
        <v>1430</v>
      </c>
    </row>
    <row r="2632" spans="2:3" x14ac:dyDescent="0.2">
      <c r="B2632" t="s">
        <v>1172</v>
      </c>
      <c r="C2632" t="s">
        <v>668</v>
      </c>
    </row>
    <row r="2633" spans="2:3" x14ac:dyDescent="0.2">
      <c r="B2633" t="s">
        <v>1172</v>
      </c>
      <c r="C2633" t="s">
        <v>1172</v>
      </c>
    </row>
    <row r="2634" spans="2:3" x14ac:dyDescent="0.2">
      <c r="B2634" t="s">
        <v>1172</v>
      </c>
      <c r="C2634" t="s">
        <v>639</v>
      </c>
    </row>
    <row r="2635" spans="2:3" x14ac:dyDescent="0.2">
      <c r="B2635" t="s">
        <v>1180</v>
      </c>
      <c r="C2635" t="s">
        <v>477</v>
      </c>
    </row>
    <row r="2636" spans="2:3" x14ac:dyDescent="0.2">
      <c r="B2636" t="s">
        <v>1180</v>
      </c>
      <c r="C2636" t="s">
        <v>875</v>
      </c>
    </row>
    <row r="2637" spans="2:3" x14ac:dyDescent="0.2">
      <c r="B2637" t="s">
        <v>1180</v>
      </c>
      <c r="C2637" t="s">
        <v>1430</v>
      </c>
    </row>
    <row r="2638" spans="2:3" x14ac:dyDescent="0.2">
      <c r="B2638" t="s">
        <v>1180</v>
      </c>
      <c r="C2638" t="s">
        <v>668</v>
      </c>
    </row>
    <row r="2639" spans="2:3" x14ac:dyDescent="0.2">
      <c r="B2639" t="s">
        <v>1180</v>
      </c>
      <c r="C2639" t="s">
        <v>1172</v>
      </c>
    </row>
    <row r="2640" spans="2:3" x14ac:dyDescent="0.2">
      <c r="B2640" t="s">
        <v>1180</v>
      </c>
      <c r="C2640" t="s">
        <v>639</v>
      </c>
    </row>
    <row r="2641" spans="2:3" x14ac:dyDescent="0.2">
      <c r="B2641" t="s">
        <v>509</v>
      </c>
      <c r="C2641" t="s">
        <v>105</v>
      </c>
    </row>
    <row r="2642" spans="2:3" x14ac:dyDescent="0.2">
      <c r="B2642" t="s">
        <v>509</v>
      </c>
      <c r="C2642" t="s">
        <v>748</v>
      </c>
    </row>
    <row r="2643" spans="2:3" x14ac:dyDescent="0.2">
      <c r="B2643" t="s">
        <v>509</v>
      </c>
      <c r="C2643" t="s">
        <v>552</v>
      </c>
    </row>
    <row r="2644" spans="2:3" x14ac:dyDescent="0.2">
      <c r="B2644" t="s">
        <v>509</v>
      </c>
      <c r="C2644" t="s">
        <v>1403</v>
      </c>
    </row>
    <row r="2645" spans="2:3" x14ac:dyDescent="0.2">
      <c r="B2645" t="s">
        <v>509</v>
      </c>
      <c r="C2645" t="s">
        <v>126</v>
      </c>
    </row>
    <row r="2646" spans="2:3" x14ac:dyDescent="0.2">
      <c r="B2646" t="s">
        <v>509</v>
      </c>
      <c r="C2646" t="s">
        <v>847</v>
      </c>
    </row>
    <row r="2647" spans="2:3" x14ac:dyDescent="0.2">
      <c r="B2647" t="s">
        <v>509</v>
      </c>
      <c r="C2647" t="s">
        <v>423</v>
      </c>
    </row>
    <row r="2648" spans="2:3" x14ac:dyDescent="0.2">
      <c r="B2648" t="s">
        <v>509</v>
      </c>
      <c r="C2648" t="s">
        <v>489</v>
      </c>
    </row>
    <row r="2649" spans="2:3" x14ac:dyDescent="0.2">
      <c r="B2649" t="s">
        <v>509</v>
      </c>
      <c r="C2649" t="s">
        <v>1091</v>
      </c>
    </row>
    <row r="2650" spans="2:3" x14ac:dyDescent="0.2">
      <c r="B2650" t="s">
        <v>509</v>
      </c>
      <c r="C2650" t="s">
        <v>1404</v>
      </c>
    </row>
    <row r="2651" spans="2:3" x14ac:dyDescent="0.2">
      <c r="B2651" t="s">
        <v>2904</v>
      </c>
      <c r="C2651" t="s">
        <v>605</v>
      </c>
    </row>
    <row r="2652" spans="2:3" x14ac:dyDescent="0.2">
      <c r="B2652" t="s">
        <v>1351</v>
      </c>
      <c r="C2652" t="s">
        <v>761</v>
      </c>
    </row>
    <row r="2653" spans="2:3" x14ac:dyDescent="0.2">
      <c r="B2653" t="s">
        <v>1351</v>
      </c>
      <c r="C2653" t="s">
        <v>1429</v>
      </c>
    </row>
    <row r="2654" spans="2:3" x14ac:dyDescent="0.2">
      <c r="B2654" t="s">
        <v>1351</v>
      </c>
      <c r="C2654" t="s">
        <v>847</v>
      </c>
    </row>
    <row r="2655" spans="2:3" x14ac:dyDescent="0.2">
      <c r="B2655" t="s">
        <v>1351</v>
      </c>
      <c r="C2655" t="s">
        <v>167</v>
      </c>
    </row>
    <row r="2656" spans="2:3" x14ac:dyDescent="0.2">
      <c r="B2656" t="s">
        <v>1351</v>
      </c>
      <c r="C2656" t="s">
        <v>1730</v>
      </c>
    </row>
    <row r="2657" spans="2:3" x14ac:dyDescent="0.2">
      <c r="B2657" t="s">
        <v>653</v>
      </c>
      <c r="C2657" t="s">
        <v>242</v>
      </c>
    </row>
    <row r="2658" spans="2:3" x14ac:dyDescent="0.2">
      <c r="B2658" t="s">
        <v>653</v>
      </c>
      <c r="C2658" t="s">
        <v>1508</v>
      </c>
    </row>
    <row r="2659" spans="2:3" x14ac:dyDescent="0.2">
      <c r="B2659" t="s">
        <v>653</v>
      </c>
      <c r="C2659" t="s">
        <v>131</v>
      </c>
    </row>
    <row r="2660" spans="2:3" x14ac:dyDescent="0.2">
      <c r="B2660" t="s">
        <v>653</v>
      </c>
      <c r="C2660" t="s">
        <v>799</v>
      </c>
    </row>
    <row r="2661" spans="2:3" x14ac:dyDescent="0.2">
      <c r="B2661" t="s">
        <v>653</v>
      </c>
      <c r="C2661" t="s">
        <v>76</v>
      </c>
    </row>
    <row r="2662" spans="2:3" x14ac:dyDescent="0.2">
      <c r="B2662" t="s">
        <v>653</v>
      </c>
      <c r="C2662" t="s">
        <v>1058</v>
      </c>
    </row>
    <row r="2663" spans="2:3" x14ac:dyDescent="0.2">
      <c r="B2663" t="s">
        <v>653</v>
      </c>
      <c r="C2663" t="s">
        <v>653</v>
      </c>
    </row>
    <row r="2664" spans="2:3" x14ac:dyDescent="0.2">
      <c r="B2664" t="s">
        <v>805</v>
      </c>
      <c r="C2664" t="s">
        <v>135</v>
      </c>
    </row>
    <row r="2665" spans="2:3" x14ac:dyDescent="0.2">
      <c r="B2665" t="s">
        <v>805</v>
      </c>
      <c r="C2665" t="s">
        <v>1017</v>
      </c>
    </row>
    <row r="2666" spans="2:3" x14ac:dyDescent="0.2">
      <c r="B2666" t="s">
        <v>805</v>
      </c>
      <c r="C2666" t="s">
        <v>454</v>
      </c>
    </row>
    <row r="2667" spans="2:3" x14ac:dyDescent="0.2">
      <c r="B2667" t="s">
        <v>805</v>
      </c>
      <c r="C2667" t="s">
        <v>126</v>
      </c>
    </row>
    <row r="2668" spans="2:3" x14ac:dyDescent="0.2">
      <c r="B2668" t="s">
        <v>805</v>
      </c>
      <c r="C2668" t="s">
        <v>711</v>
      </c>
    </row>
    <row r="2669" spans="2:3" x14ac:dyDescent="0.2">
      <c r="B2669" t="s">
        <v>805</v>
      </c>
      <c r="C2669" t="s">
        <v>805</v>
      </c>
    </row>
    <row r="2670" spans="2:3" x14ac:dyDescent="0.2">
      <c r="B2670" t="s">
        <v>1336</v>
      </c>
      <c r="C2670" t="s">
        <v>135</v>
      </c>
    </row>
    <row r="2671" spans="2:3" x14ac:dyDescent="0.2">
      <c r="B2671" t="s">
        <v>1336</v>
      </c>
      <c r="C2671" t="s">
        <v>1017</v>
      </c>
    </row>
    <row r="2672" spans="2:3" x14ac:dyDescent="0.2">
      <c r="B2672" t="s">
        <v>1336</v>
      </c>
      <c r="C2672" t="s">
        <v>454</v>
      </c>
    </row>
    <row r="2673" spans="2:3" x14ac:dyDescent="0.2">
      <c r="B2673" t="s">
        <v>1336</v>
      </c>
      <c r="C2673" t="s">
        <v>126</v>
      </c>
    </row>
    <row r="2674" spans="2:3" x14ac:dyDescent="0.2">
      <c r="B2674" t="s">
        <v>1336</v>
      </c>
      <c r="C2674" t="s">
        <v>711</v>
      </c>
    </row>
    <row r="2675" spans="2:3" x14ac:dyDescent="0.2">
      <c r="B2675" t="s">
        <v>1336</v>
      </c>
      <c r="C2675" t="s">
        <v>805</v>
      </c>
    </row>
    <row r="2676" spans="2:3" x14ac:dyDescent="0.2">
      <c r="B2676" t="s">
        <v>382</v>
      </c>
      <c r="C2676" t="s">
        <v>154</v>
      </c>
    </row>
    <row r="2677" spans="2:3" x14ac:dyDescent="0.2">
      <c r="B2677" t="s">
        <v>382</v>
      </c>
      <c r="C2677" t="s">
        <v>326</v>
      </c>
    </row>
    <row r="2678" spans="2:3" x14ac:dyDescent="0.2">
      <c r="B2678" t="s">
        <v>382</v>
      </c>
      <c r="C2678" t="s">
        <v>466</v>
      </c>
    </row>
    <row r="2679" spans="2:3" x14ac:dyDescent="0.2">
      <c r="B2679" t="s">
        <v>382</v>
      </c>
      <c r="C2679" t="s">
        <v>1123</v>
      </c>
    </row>
    <row r="2680" spans="2:3" x14ac:dyDescent="0.2">
      <c r="B2680" t="s">
        <v>382</v>
      </c>
      <c r="C2680" t="s">
        <v>1264</v>
      </c>
    </row>
    <row r="2681" spans="2:3" x14ac:dyDescent="0.2">
      <c r="B2681" t="s">
        <v>382</v>
      </c>
      <c r="C2681" t="s">
        <v>917</v>
      </c>
    </row>
    <row r="2682" spans="2:3" x14ac:dyDescent="0.2">
      <c r="B2682" t="s">
        <v>382</v>
      </c>
      <c r="C2682" t="s">
        <v>517</v>
      </c>
    </row>
    <row r="2683" spans="2:3" x14ac:dyDescent="0.2">
      <c r="B2683" t="s">
        <v>382</v>
      </c>
      <c r="C2683" t="s">
        <v>1441</v>
      </c>
    </row>
    <row r="2684" spans="2:3" x14ac:dyDescent="0.2">
      <c r="B2684" t="s">
        <v>382</v>
      </c>
      <c r="C2684" t="s">
        <v>1035</v>
      </c>
    </row>
    <row r="2685" spans="2:3" x14ac:dyDescent="0.2">
      <c r="B2685" t="s">
        <v>382</v>
      </c>
      <c r="C2685" t="s">
        <v>423</v>
      </c>
    </row>
    <row r="2686" spans="2:3" x14ac:dyDescent="0.2">
      <c r="B2686" t="s">
        <v>382</v>
      </c>
      <c r="C2686" t="s">
        <v>1211</v>
      </c>
    </row>
    <row r="2687" spans="2:3" x14ac:dyDescent="0.2">
      <c r="B2687" t="s">
        <v>382</v>
      </c>
      <c r="C2687" t="s">
        <v>766</v>
      </c>
    </row>
    <row r="2688" spans="2:3" x14ac:dyDescent="0.2">
      <c r="B2688" t="s">
        <v>382</v>
      </c>
      <c r="C2688" t="s">
        <v>206</v>
      </c>
    </row>
    <row r="2689" spans="2:3" x14ac:dyDescent="0.2">
      <c r="B2689" t="s">
        <v>766</v>
      </c>
      <c r="C2689" t="s">
        <v>152</v>
      </c>
    </row>
    <row r="2690" spans="2:3" x14ac:dyDescent="0.2">
      <c r="B2690" t="s">
        <v>766</v>
      </c>
      <c r="C2690" t="s">
        <v>297</v>
      </c>
    </row>
    <row r="2691" spans="2:3" x14ac:dyDescent="0.2">
      <c r="B2691" t="s">
        <v>766</v>
      </c>
      <c r="C2691" t="s">
        <v>1017</v>
      </c>
    </row>
    <row r="2692" spans="2:3" x14ac:dyDescent="0.2">
      <c r="B2692" t="s">
        <v>766</v>
      </c>
      <c r="C2692" t="s">
        <v>841</v>
      </c>
    </row>
    <row r="2693" spans="2:3" x14ac:dyDescent="0.2">
      <c r="B2693" t="s">
        <v>766</v>
      </c>
      <c r="C2693" t="s">
        <v>1441</v>
      </c>
    </row>
    <row r="2694" spans="2:3" x14ac:dyDescent="0.2">
      <c r="B2694" t="s">
        <v>766</v>
      </c>
      <c r="C2694" t="s">
        <v>847</v>
      </c>
    </row>
    <row r="2695" spans="2:3" x14ac:dyDescent="0.2">
      <c r="B2695" t="s">
        <v>766</v>
      </c>
      <c r="C2695" t="s">
        <v>1211</v>
      </c>
    </row>
    <row r="2696" spans="2:3" x14ac:dyDescent="0.2">
      <c r="B2696" t="s">
        <v>766</v>
      </c>
      <c r="C2696" t="s">
        <v>799</v>
      </c>
    </row>
    <row r="2697" spans="2:3" x14ac:dyDescent="0.2">
      <c r="B2697" t="s">
        <v>766</v>
      </c>
      <c r="C2697" t="s">
        <v>766</v>
      </c>
    </row>
    <row r="2698" spans="2:3" x14ac:dyDescent="0.2">
      <c r="B2698" t="s">
        <v>366</v>
      </c>
      <c r="C2698" t="s">
        <v>168</v>
      </c>
    </row>
    <row r="2699" spans="2:3" x14ac:dyDescent="0.2">
      <c r="B2699" t="s">
        <v>366</v>
      </c>
      <c r="C2699" t="s">
        <v>135</v>
      </c>
    </row>
    <row r="2700" spans="2:3" x14ac:dyDescent="0.2">
      <c r="B2700" t="s">
        <v>366</v>
      </c>
      <c r="C2700" t="s">
        <v>63</v>
      </c>
    </row>
    <row r="2701" spans="2:3" x14ac:dyDescent="0.2">
      <c r="B2701" t="s">
        <v>366</v>
      </c>
      <c r="C2701" t="s">
        <v>710</v>
      </c>
    </row>
    <row r="2702" spans="2:3" x14ac:dyDescent="0.2">
      <c r="B2702" t="s">
        <v>366</v>
      </c>
      <c r="C2702" t="s">
        <v>473</v>
      </c>
    </row>
    <row r="2703" spans="2:3" x14ac:dyDescent="0.2">
      <c r="B2703" t="s">
        <v>366</v>
      </c>
      <c r="C2703" t="s">
        <v>1508</v>
      </c>
    </row>
    <row r="2704" spans="2:3" x14ac:dyDescent="0.2">
      <c r="B2704" t="s">
        <v>366</v>
      </c>
      <c r="C2704" t="s">
        <v>1535</v>
      </c>
    </row>
    <row r="2705" spans="2:3" x14ac:dyDescent="0.2">
      <c r="B2705" t="s">
        <v>366</v>
      </c>
      <c r="C2705" t="s">
        <v>138</v>
      </c>
    </row>
    <row r="2706" spans="2:3" x14ac:dyDescent="0.2">
      <c r="B2706" t="s">
        <v>366</v>
      </c>
      <c r="C2706" t="s">
        <v>817</v>
      </c>
    </row>
    <row r="2707" spans="2:3" x14ac:dyDescent="0.2">
      <c r="B2707" t="s">
        <v>366</v>
      </c>
      <c r="C2707" t="s">
        <v>1430</v>
      </c>
    </row>
    <row r="2708" spans="2:3" x14ac:dyDescent="0.2">
      <c r="B2708" t="s">
        <v>366</v>
      </c>
      <c r="C2708" t="s">
        <v>106</v>
      </c>
    </row>
    <row r="2709" spans="2:3" x14ac:dyDescent="0.2">
      <c r="B2709" t="s">
        <v>366</v>
      </c>
      <c r="C2709" t="s">
        <v>1042</v>
      </c>
    </row>
    <row r="2710" spans="2:3" x14ac:dyDescent="0.2">
      <c r="B2710" t="s">
        <v>366</v>
      </c>
      <c r="C2710" t="s">
        <v>591</v>
      </c>
    </row>
    <row r="2711" spans="2:3" x14ac:dyDescent="0.2">
      <c r="B2711" t="s">
        <v>366</v>
      </c>
      <c r="C2711" t="s">
        <v>366</v>
      </c>
    </row>
    <row r="2712" spans="2:3" x14ac:dyDescent="0.2">
      <c r="B2712" t="s">
        <v>1091</v>
      </c>
      <c r="C2712" t="s">
        <v>326</v>
      </c>
    </row>
    <row r="2713" spans="2:3" x14ac:dyDescent="0.2">
      <c r="B2713" t="s">
        <v>1091</v>
      </c>
      <c r="C2713" t="s">
        <v>242</v>
      </c>
    </row>
    <row r="2714" spans="2:3" x14ac:dyDescent="0.2">
      <c r="B2714" t="s">
        <v>1091</v>
      </c>
      <c r="C2714" t="s">
        <v>286</v>
      </c>
    </row>
    <row r="2715" spans="2:3" x14ac:dyDescent="0.2">
      <c r="B2715" t="s">
        <v>1091</v>
      </c>
      <c r="C2715" t="s">
        <v>366</v>
      </c>
    </row>
    <row r="2716" spans="2:3" x14ac:dyDescent="0.2">
      <c r="B2716" t="s">
        <v>1091</v>
      </c>
      <c r="C2716" t="s">
        <v>1091</v>
      </c>
    </row>
    <row r="2717" spans="2:3" x14ac:dyDescent="0.2">
      <c r="B2717" t="s">
        <v>608</v>
      </c>
      <c r="C2717" t="s">
        <v>442</v>
      </c>
    </row>
    <row r="2718" spans="2:3" x14ac:dyDescent="0.2">
      <c r="B2718" t="s">
        <v>608</v>
      </c>
      <c r="C2718" t="s">
        <v>662</v>
      </c>
    </row>
    <row r="2719" spans="2:3" x14ac:dyDescent="0.2">
      <c r="B2719" t="s">
        <v>608</v>
      </c>
      <c r="C2719" t="s">
        <v>487</v>
      </c>
    </row>
    <row r="2720" spans="2:3" x14ac:dyDescent="0.2">
      <c r="B2720" t="s">
        <v>608</v>
      </c>
      <c r="C2720" t="s">
        <v>1264</v>
      </c>
    </row>
    <row r="2721" spans="2:3" x14ac:dyDescent="0.2">
      <c r="B2721" t="s">
        <v>608</v>
      </c>
      <c r="C2721" t="s">
        <v>565</v>
      </c>
    </row>
    <row r="2722" spans="2:3" x14ac:dyDescent="0.2">
      <c r="B2722" t="s">
        <v>608</v>
      </c>
      <c r="C2722" t="s">
        <v>300</v>
      </c>
    </row>
    <row r="2723" spans="2:3" x14ac:dyDescent="0.2">
      <c r="B2723" t="s">
        <v>608</v>
      </c>
      <c r="C2723" t="s">
        <v>608</v>
      </c>
    </row>
    <row r="2724" spans="2:3" x14ac:dyDescent="0.2">
      <c r="B2724" t="s">
        <v>608</v>
      </c>
      <c r="C2724" t="s">
        <v>955</v>
      </c>
    </row>
    <row r="2725" spans="2:3" x14ac:dyDescent="0.2">
      <c r="B2725" t="s">
        <v>608</v>
      </c>
      <c r="C2725" t="s">
        <v>562</v>
      </c>
    </row>
    <row r="2726" spans="2:3" x14ac:dyDescent="0.2">
      <c r="B2726" t="s">
        <v>2020</v>
      </c>
      <c r="C2726" t="s">
        <v>1024</v>
      </c>
    </row>
    <row r="2727" spans="2:3" x14ac:dyDescent="0.2">
      <c r="B2727" t="s">
        <v>2020</v>
      </c>
      <c r="C2727" t="s">
        <v>2020</v>
      </c>
    </row>
    <row r="2728" spans="2:3" x14ac:dyDescent="0.2">
      <c r="B2728" t="s">
        <v>2097</v>
      </c>
      <c r="C2728" t="s">
        <v>723</v>
      </c>
    </row>
    <row r="2729" spans="2:3" x14ac:dyDescent="0.2">
      <c r="B2729" t="s">
        <v>2097</v>
      </c>
      <c r="C2729" t="s">
        <v>160</v>
      </c>
    </row>
    <row r="2730" spans="2:3" x14ac:dyDescent="0.2">
      <c r="B2730" t="s">
        <v>2097</v>
      </c>
      <c r="C2730" t="s">
        <v>1703</v>
      </c>
    </row>
    <row r="2731" spans="2:3" x14ac:dyDescent="0.2">
      <c r="B2731" t="s">
        <v>2097</v>
      </c>
      <c r="C2731" t="s">
        <v>976</v>
      </c>
    </row>
    <row r="2732" spans="2:3" x14ac:dyDescent="0.2">
      <c r="B2732" t="s">
        <v>726</v>
      </c>
      <c r="C2732" t="s">
        <v>84</v>
      </c>
    </row>
    <row r="2733" spans="2:3" x14ac:dyDescent="0.2">
      <c r="B2733" t="s">
        <v>726</v>
      </c>
      <c r="C2733" t="s">
        <v>638</v>
      </c>
    </row>
    <row r="2734" spans="2:3" x14ac:dyDescent="0.2">
      <c r="B2734" t="s">
        <v>726</v>
      </c>
      <c r="C2734" t="s">
        <v>276</v>
      </c>
    </row>
    <row r="2735" spans="2:3" x14ac:dyDescent="0.2">
      <c r="B2735" t="s">
        <v>2650</v>
      </c>
      <c r="C2735" t="s">
        <v>268</v>
      </c>
    </row>
    <row r="2736" spans="2:3" x14ac:dyDescent="0.2">
      <c r="B2736" t="s">
        <v>1915</v>
      </c>
      <c r="C2736" t="s">
        <v>1005</v>
      </c>
    </row>
    <row r="2737" spans="2:3" x14ac:dyDescent="0.2">
      <c r="B2737" t="s">
        <v>1915</v>
      </c>
      <c r="C2737" t="s">
        <v>1058</v>
      </c>
    </row>
    <row r="2738" spans="2:3" x14ac:dyDescent="0.2">
      <c r="B2738" t="s">
        <v>1915</v>
      </c>
      <c r="C2738" t="s">
        <v>1915</v>
      </c>
    </row>
    <row r="2739" spans="2:3" x14ac:dyDescent="0.2">
      <c r="B2739" t="s">
        <v>1562</v>
      </c>
      <c r="C2739" t="s">
        <v>733</v>
      </c>
    </row>
    <row r="2740" spans="2:3" x14ac:dyDescent="0.2">
      <c r="B2740" t="s">
        <v>1562</v>
      </c>
      <c r="C2740" t="s">
        <v>434</v>
      </c>
    </row>
    <row r="2741" spans="2:3" x14ac:dyDescent="0.2">
      <c r="B2741" t="s">
        <v>1562</v>
      </c>
      <c r="C2741" t="s">
        <v>1562</v>
      </c>
    </row>
    <row r="2742" spans="2:3" x14ac:dyDescent="0.2">
      <c r="B2742" t="s">
        <v>1562</v>
      </c>
      <c r="C2742" t="s">
        <v>218</v>
      </c>
    </row>
    <row r="2743" spans="2:3" x14ac:dyDescent="0.2">
      <c r="B2743" t="s">
        <v>2747</v>
      </c>
      <c r="C2743" t="s">
        <v>1074</v>
      </c>
    </row>
    <row r="2744" spans="2:3" x14ac:dyDescent="0.2">
      <c r="B2744" t="s">
        <v>2747</v>
      </c>
      <c r="C2744" t="s">
        <v>854</v>
      </c>
    </row>
    <row r="2745" spans="2:3" x14ac:dyDescent="0.2">
      <c r="B2745" t="s">
        <v>3157</v>
      </c>
      <c r="C2745" t="s">
        <v>160</v>
      </c>
    </row>
    <row r="2746" spans="2:3" x14ac:dyDescent="0.2">
      <c r="B2746" t="s">
        <v>2541</v>
      </c>
      <c r="C2746" t="s">
        <v>907</v>
      </c>
    </row>
    <row r="2747" spans="2:3" x14ac:dyDescent="0.2">
      <c r="B2747" t="s">
        <v>2541</v>
      </c>
      <c r="C2747" t="s">
        <v>395</v>
      </c>
    </row>
    <row r="2748" spans="2:3" x14ac:dyDescent="0.2">
      <c r="B2748" t="s">
        <v>1583</v>
      </c>
      <c r="C2748" t="s">
        <v>507</v>
      </c>
    </row>
    <row r="2749" spans="2:3" x14ac:dyDescent="0.2">
      <c r="B2749" t="s">
        <v>2362</v>
      </c>
      <c r="C2749" t="s">
        <v>1142</v>
      </c>
    </row>
    <row r="2750" spans="2:3" x14ac:dyDescent="0.2">
      <c r="B2750" t="s">
        <v>218</v>
      </c>
      <c r="C2750" t="s">
        <v>627</v>
      </c>
    </row>
    <row r="2751" spans="2:3" x14ac:dyDescent="0.2">
      <c r="B2751" t="s">
        <v>218</v>
      </c>
      <c r="C2751" t="s">
        <v>262</v>
      </c>
    </row>
    <row r="2752" spans="2:3" x14ac:dyDescent="0.2">
      <c r="B2752" t="s">
        <v>218</v>
      </c>
      <c r="C2752" t="s">
        <v>218</v>
      </c>
    </row>
    <row r="2753" spans="2:3" x14ac:dyDescent="0.2">
      <c r="B2753" t="s">
        <v>218</v>
      </c>
      <c r="C2753" t="s">
        <v>109</v>
      </c>
    </row>
    <row r="2754" spans="2:3" x14ac:dyDescent="0.2">
      <c r="B2754" t="s">
        <v>639</v>
      </c>
      <c r="C2754" t="s">
        <v>469</v>
      </c>
    </row>
    <row r="2755" spans="2:3" x14ac:dyDescent="0.2">
      <c r="B2755" t="s">
        <v>639</v>
      </c>
      <c r="C2755" t="s">
        <v>126</v>
      </c>
    </row>
    <row r="2756" spans="2:3" x14ac:dyDescent="0.2">
      <c r="B2756" t="s">
        <v>639</v>
      </c>
      <c r="C2756" t="s">
        <v>1730</v>
      </c>
    </row>
    <row r="2757" spans="2:3" x14ac:dyDescent="0.2">
      <c r="B2757" t="s">
        <v>639</v>
      </c>
      <c r="C2757" t="s">
        <v>489</v>
      </c>
    </row>
    <row r="2758" spans="2:3" x14ac:dyDescent="0.2">
      <c r="B2758" t="s">
        <v>639</v>
      </c>
      <c r="C2758" t="s">
        <v>815</v>
      </c>
    </row>
    <row r="2759" spans="2:3" x14ac:dyDescent="0.2">
      <c r="B2759" t="s">
        <v>639</v>
      </c>
      <c r="C2759" t="s">
        <v>639</v>
      </c>
    </row>
    <row r="2760" spans="2:3" x14ac:dyDescent="0.2">
      <c r="B2760" t="s">
        <v>2736</v>
      </c>
      <c r="C2760" t="s">
        <v>883</v>
      </c>
    </row>
    <row r="2761" spans="2:3" x14ac:dyDescent="0.2">
      <c r="B2761" t="s">
        <v>2736</v>
      </c>
      <c r="C2761" t="s">
        <v>414</v>
      </c>
    </row>
    <row r="2762" spans="2:3" x14ac:dyDescent="0.2">
      <c r="B2762" t="s">
        <v>465</v>
      </c>
      <c r="C2762" t="s">
        <v>498</v>
      </c>
    </row>
    <row r="2763" spans="2:3" x14ac:dyDescent="0.2">
      <c r="B2763" t="s">
        <v>465</v>
      </c>
      <c r="C2763" t="s">
        <v>364</v>
      </c>
    </row>
    <row r="2764" spans="2:3" x14ac:dyDescent="0.2">
      <c r="B2764" t="s">
        <v>465</v>
      </c>
      <c r="C2764" t="s">
        <v>545</v>
      </c>
    </row>
    <row r="2765" spans="2:3" x14ac:dyDescent="0.2">
      <c r="B2765" t="s">
        <v>2730</v>
      </c>
      <c r="C2765" t="s">
        <v>1222</v>
      </c>
    </row>
    <row r="2766" spans="2:3" x14ac:dyDescent="0.2">
      <c r="B2766" t="s">
        <v>2730</v>
      </c>
      <c r="C2766" t="s">
        <v>42</v>
      </c>
    </row>
    <row r="2767" spans="2:3" x14ac:dyDescent="0.2">
      <c r="B2767" t="s">
        <v>1404</v>
      </c>
      <c r="C2767" t="s">
        <v>155</v>
      </c>
    </row>
    <row r="2768" spans="2:3" x14ac:dyDescent="0.2">
      <c r="B2768" t="s">
        <v>1404</v>
      </c>
      <c r="C2768" t="s">
        <v>1303</v>
      </c>
    </row>
    <row r="2769" spans="2:3" x14ac:dyDescent="0.2">
      <c r="B2769" t="s">
        <v>1404</v>
      </c>
      <c r="C2769" t="s">
        <v>1005</v>
      </c>
    </row>
    <row r="2770" spans="2:3" x14ac:dyDescent="0.2">
      <c r="B2770" t="s">
        <v>1404</v>
      </c>
      <c r="C2770" t="s">
        <v>42</v>
      </c>
    </row>
    <row r="2771" spans="2:3" x14ac:dyDescent="0.2">
      <c r="B2771" t="s">
        <v>1404</v>
      </c>
      <c r="C2771" t="s">
        <v>1404</v>
      </c>
    </row>
    <row r="2772" spans="2:3" x14ac:dyDescent="0.2">
      <c r="B2772" t="s">
        <v>1404</v>
      </c>
      <c r="C2772" t="s">
        <v>1551</v>
      </c>
    </row>
    <row r="2773" spans="2:3" x14ac:dyDescent="0.2">
      <c r="B2773" t="s">
        <v>689</v>
      </c>
      <c r="C2773" t="s">
        <v>84</v>
      </c>
    </row>
    <row r="2774" spans="2:3" x14ac:dyDescent="0.2">
      <c r="B2774" t="s">
        <v>689</v>
      </c>
      <c r="C2774" t="s">
        <v>498</v>
      </c>
    </row>
    <row r="2775" spans="2:3" x14ac:dyDescent="0.2">
      <c r="B2775" t="s">
        <v>689</v>
      </c>
      <c r="C2775" t="s">
        <v>477</v>
      </c>
    </row>
    <row r="2776" spans="2:3" x14ac:dyDescent="0.2">
      <c r="B2776" t="s">
        <v>689</v>
      </c>
      <c r="C2776" t="s">
        <v>454</v>
      </c>
    </row>
    <row r="2777" spans="2:3" x14ac:dyDescent="0.2">
      <c r="B2777" t="s">
        <v>689</v>
      </c>
      <c r="C2777" t="s">
        <v>289</v>
      </c>
    </row>
    <row r="2778" spans="2:3" x14ac:dyDescent="0.2">
      <c r="B2778" t="s">
        <v>689</v>
      </c>
      <c r="C2778" t="s">
        <v>443</v>
      </c>
    </row>
    <row r="2779" spans="2:3" x14ac:dyDescent="0.2">
      <c r="B2779" t="s">
        <v>689</v>
      </c>
      <c r="C2779" t="s">
        <v>698</v>
      </c>
    </row>
    <row r="2780" spans="2:3" x14ac:dyDescent="0.2">
      <c r="B2780" t="s">
        <v>689</v>
      </c>
      <c r="C2780" t="s">
        <v>1562</v>
      </c>
    </row>
    <row r="2781" spans="2:3" x14ac:dyDescent="0.2">
      <c r="B2781" t="s">
        <v>3139</v>
      </c>
      <c r="C2781" t="s">
        <v>414</v>
      </c>
    </row>
    <row r="2782" spans="2:3" x14ac:dyDescent="0.2">
      <c r="B2782" t="s">
        <v>2763</v>
      </c>
      <c r="C2782" t="s">
        <v>627</v>
      </c>
    </row>
    <row r="2783" spans="2:3" x14ac:dyDescent="0.2">
      <c r="B2783" t="s">
        <v>1765</v>
      </c>
      <c r="C2783" t="s">
        <v>559</v>
      </c>
    </row>
    <row r="2784" spans="2:3" x14ac:dyDescent="0.2">
      <c r="B2784" t="s">
        <v>1765</v>
      </c>
      <c r="C2784" t="s">
        <v>1173</v>
      </c>
    </row>
    <row r="2785" spans="2:3" x14ac:dyDescent="0.2">
      <c r="B2785" t="s">
        <v>1765</v>
      </c>
      <c r="C2785" t="s">
        <v>395</v>
      </c>
    </row>
    <row r="2786" spans="2:3" x14ac:dyDescent="0.2">
      <c r="B2786" t="s">
        <v>1765</v>
      </c>
      <c r="C2786" t="s">
        <v>42</v>
      </c>
    </row>
    <row r="2787" spans="2:3" x14ac:dyDescent="0.2">
      <c r="B2787" t="s">
        <v>1765</v>
      </c>
      <c r="C2787" t="s">
        <v>1147</v>
      </c>
    </row>
    <row r="2788" spans="2:3" x14ac:dyDescent="0.2">
      <c r="B2788" t="s">
        <v>194</v>
      </c>
      <c r="C2788" t="s">
        <v>152</v>
      </c>
    </row>
    <row r="2789" spans="2:3" x14ac:dyDescent="0.2">
      <c r="B2789" t="s">
        <v>194</v>
      </c>
      <c r="C2789" t="s">
        <v>126</v>
      </c>
    </row>
    <row r="2790" spans="2:3" x14ac:dyDescent="0.2">
      <c r="B2790" t="s">
        <v>194</v>
      </c>
      <c r="C2790" t="s">
        <v>545</v>
      </c>
    </row>
    <row r="2791" spans="2:3" x14ac:dyDescent="0.2">
      <c r="B2791" t="s">
        <v>194</v>
      </c>
      <c r="C2791" t="s">
        <v>602</v>
      </c>
    </row>
    <row r="2792" spans="2:3" x14ac:dyDescent="0.2">
      <c r="B2792" t="s">
        <v>194</v>
      </c>
      <c r="C2792" t="s">
        <v>519</v>
      </c>
    </row>
    <row r="2793" spans="2:3" x14ac:dyDescent="0.2">
      <c r="B2793" t="s">
        <v>194</v>
      </c>
      <c r="C2793" t="s">
        <v>595</v>
      </c>
    </row>
    <row r="2794" spans="2:3" x14ac:dyDescent="0.2">
      <c r="B2794" t="s">
        <v>194</v>
      </c>
      <c r="C2794" t="s">
        <v>194</v>
      </c>
    </row>
    <row r="2795" spans="2:3" x14ac:dyDescent="0.2">
      <c r="B2795" t="s">
        <v>194</v>
      </c>
      <c r="C2795" t="s">
        <v>1301</v>
      </c>
    </row>
    <row r="2796" spans="2:3" x14ac:dyDescent="0.2">
      <c r="B2796" t="s">
        <v>472</v>
      </c>
      <c r="C2796" t="s">
        <v>135</v>
      </c>
    </row>
    <row r="2797" spans="2:3" x14ac:dyDescent="0.2">
      <c r="B2797" t="s">
        <v>472</v>
      </c>
      <c r="C2797" t="s">
        <v>364</v>
      </c>
    </row>
    <row r="2798" spans="2:3" x14ac:dyDescent="0.2">
      <c r="B2798" t="s">
        <v>472</v>
      </c>
      <c r="C2798" t="s">
        <v>116</v>
      </c>
    </row>
    <row r="2799" spans="2:3" x14ac:dyDescent="0.2">
      <c r="B2799" t="s">
        <v>472</v>
      </c>
      <c r="C2799" t="s">
        <v>1303</v>
      </c>
    </row>
    <row r="2800" spans="2:3" x14ac:dyDescent="0.2">
      <c r="B2800" t="s">
        <v>472</v>
      </c>
      <c r="C2800" t="s">
        <v>1535</v>
      </c>
    </row>
    <row r="2801" spans="2:3" x14ac:dyDescent="0.2">
      <c r="B2801" t="s">
        <v>472</v>
      </c>
      <c r="C2801" t="s">
        <v>711</v>
      </c>
    </row>
    <row r="2802" spans="2:3" x14ac:dyDescent="0.2">
      <c r="B2802" t="s">
        <v>472</v>
      </c>
      <c r="C2802" t="s">
        <v>519</v>
      </c>
    </row>
    <row r="2803" spans="2:3" x14ac:dyDescent="0.2">
      <c r="B2803" t="s">
        <v>472</v>
      </c>
      <c r="C2803" t="s">
        <v>106</v>
      </c>
    </row>
    <row r="2804" spans="2:3" x14ac:dyDescent="0.2">
      <c r="B2804" t="s">
        <v>472</v>
      </c>
      <c r="C2804" t="s">
        <v>940</v>
      </c>
    </row>
    <row r="2805" spans="2:3" x14ac:dyDescent="0.2">
      <c r="B2805" t="s">
        <v>2399</v>
      </c>
      <c r="C2805" t="s">
        <v>544</v>
      </c>
    </row>
    <row r="2806" spans="2:3" x14ac:dyDescent="0.2">
      <c r="B2806" t="s">
        <v>2399</v>
      </c>
      <c r="C2806" t="s">
        <v>1089</v>
      </c>
    </row>
    <row r="2807" spans="2:3" x14ac:dyDescent="0.2">
      <c r="B2807" t="s">
        <v>626</v>
      </c>
      <c r="C2807" t="s">
        <v>487</v>
      </c>
    </row>
    <row r="2808" spans="2:3" x14ac:dyDescent="0.2">
      <c r="B2808" t="s">
        <v>626</v>
      </c>
      <c r="C2808" t="s">
        <v>533</v>
      </c>
    </row>
    <row r="2809" spans="2:3" x14ac:dyDescent="0.2">
      <c r="B2809" t="s">
        <v>626</v>
      </c>
      <c r="C2809" t="s">
        <v>262</v>
      </c>
    </row>
    <row r="2810" spans="2:3" x14ac:dyDescent="0.2">
      <c r="B2810" t="s">
        <v>626</v>
      </c>
      <c r="C2810" t="s">
        <v>917</v>
      </c>
    </row>
    <row r="2811" spans="2:3" x14ac:dyDescent="0.2">
      <c r="B2811" t="s">
        <v>626</v>
      </c>
      <c r="C2811" t="s">
        <v>1441</v>
      </c>
    </row>
    <row r="2812" spans="2:3" x14ac:dyDescent="0.2">
      <c r="B2812" t="s">
        <v>626</v>
      </c>
      <c r="C2812" t="s">
        <v>1430</v>
      </c>
    </row>
    <row r="2813" spans="2:3" x14ac:dyDescent="0.2">
      <c r="B2813" t="s">
        <v>626</v>
      </c>
      <c r="C2813" t="s">
        <v>613</v>
      </c>
    </row>
    <row r="2814" spans="2:3" x14ac:dyDescent="0.2">
      <c r="B2814" t="s">
        <v>2546</v>
      </c>
      <c r="C2814" t="s">
        <v>907</v>
      </c>
    </row>
    <row r="2815" spans="2:3" x14ac:dyDescent="0.2">
      <c r="B2815" t="s">
        <v>1955</v>
      </c>
      <c r="C2815" t="s">
        <v>179</v>
      </c>
    </row>
    <row r="2816" spans="2:3" x14ac:dyDescent="0.2">
      <c r="B2816" t="s">
        <v>787</v>
      </c>
      <c r="C2816" t="s">
        <v>226</v>
      </c>
    </row>
    <row r="2817" spans="2:3" x14ac:dyDescent="0.2">
      <c r="B2817" t="s">
        <v>787</v>
      </c>
      <c r="C2817" t="s">
        <v>116</v>
      </c>
    </row>
    <row r="2818" spans="2:3" x14ac:dyDescent="0.2">
      <c r="B2818" t="s">
        <v>787</v>
      </c>
      <c r="C2818" t="s">
        <v>907</v>
      </c>
    </row>
    <row r="2819" spans="2:3" x14ac:dyDescent="0.2">
      <c r="B2819" t="s">
        <v>787</v>
      </c>
      <c r="C2819" t="s">
        <v>1670</v>
      </c>
    </row>
    <row r="2820" spans="2:3" x14ac:dyDescent="0.2">
      <c r="B2820" t="s">
        <v>787</v>
      </c>
      <c r="C2820" t="s">
        <v>787</v>
      </c>
    </row>
    <row r="2821" spans="2:3" x14ac:dyDescent="0.2">
      <c r="B2821" t="s">
        <v>1760</v>
      </c>
      <c r="C2821" t="s">
        <v>226</v>
      </c>
    </row>
    <row r="2822" spans="2:3" x14ac:dyDescent="0.2">
      <c r="B2822" t="s">
        <v>1760</v>
      </c>
      <c r="C2822" t="s">
        <v>116</v>
      </c>
    </row>
    <row r="2823" spans="2:3" x14ac:dyDescent="0.2">
      <c r="B2823" t="s">
        <v>1760</v>
      </c>
      <c r="C2823" t="s">
        <v>907</v>
      </c>
    </row>
    <row r="2824" spans="2:3" x14ac:dyDescent="0.2">
      <c r="B2824" t="s">
        <v>1760</v>
      </c>
      <c r="C2824" t="s">
        <v>1670</v>
      </c>
    </row>
    <row r="2825" spans="2:3" x14ac:dyDescent="0.2">
      <c r="B2825" t="s">
        <v>1760</v>
      </c>
      <c r="C2825" t="s">
        <v>787</v>
      </c>
    </row>
    <row r="2826" spans="2:3" x14ac:dyDescent="0.2">
      <c r="B2826" t="s">
        <v>2420</v>
      </c>
      <c r="C2826" t="s">
        <v>662</v>
      </c>
    </row>
    <row r="2827" spans="2:3" x14ac:dyDescent="0.2">
      <c r="B2827" t="s">
        <v>2420</v>
      </c>
      <c r="C2827" t="s">
        <v>753</v>
      </c>
    </row>
    <row r="2828" spans="2:3" x14ac:dyDescent="0.2">
      <c r="B2828" t="s">
        <v>2420</v>
      </c>
      <c r="C2828" t="s">
        <v>42</v>
      </c>
    </row>
    <row r="2829" spans="2:3" x14ac:dyDescent="0.2">
      <c r="B2829" t="s">
        <v>1702</v>
      </c>
      <c r="C2829" t="s">
        <v>966</v>
      </c>
    </row>
    <row r="2830" spans="2:3" x14ac:dyDescent="0.2">
      <c r="B2830" t="s">
        <v>1702</v>
      </c>
      <c r="C2830" t="s">
        <v>443</v>
      </c>
    </row>
    <row r="2831" spans="2:3" x14ac:dyDescent="0.2">
      <c r="B2831" t="s">
        <v>1702</v>
      </c>
      <c r="C2831" t="s">
        <v>1072</v>
      </c>
    </row>
    <row r="2832" spans="2:3" x14ac:dyDescent="0.2">
      <c r="B2832" t="s">
        <v>1702</v>
      </c>
      <c r="C2832" t="s">
        <v>138</v>
      </c>
    </row>
    <row r="2833" spans="2:3" x14ac:dyDescent="0.2">
      <c r="B2833" t="s">
        <v>1702</v>
      </c>
      <c r="C2833" t="s">
        <v>131</v>
      </c>
    </row>
    <row r="2834" spans="2:3" x14ac:dyDescent="0.2">
      <c r="B2834" t="s">
        <v>958</v>
      </c>
      <c r="C2834" t="s">
        <v>168</v>
      </c>
    </row>
    <row r="2835" spans="2:3" x14ac:dyDescent="0.2">
      <c r="B2835" t="s">
        <v>958</v>
      </c>
      <c r="C2835" t="s">
        <v>864</v>
      </c>
    </row>
    <row r="2836" spans="2:3" x14ac:dyDescent="0.2">
      <c r="B2836" t="s">
        <v>958</v>
      </c>
      <c r="C2836" t="s">
        <v>653</v>
      </c>
    </row>
    <row r="2837" spans="2:3" x14ac:dyDescent="0.2">
      <c r="B2837" t="s">
        <v>747</v>
      </c>
      <c r="C2837" t="s">
        <v>456</v>
      </c>
    </row>
    <row r="2838" spans="2:3" x14ac:dyDescent="0.2">
      <c r="B2838" t="s">
        <v>747</v>
      </c>
      <c r="C2838" t="s">
        <v>909</v>
      </c>
    </row>
    <row r="2839" spans="2:3" x14ac:dyDescent="0.2">
      <c r="B2839" t="s">
        <v>229</v>
      </c>
      <c r="C2839" t="s">
        <v>41</v>
      </c>
    </row>
    <row r="2840" spans="2:3" x14ac:dyDescent="0.2">
      <c r="B2840" t="s">
        <v>229</v>
      </c>
      <c r="C2840" t="s">
        <v>782</v>
      </c>
    </row>
    <row r="2841" spans="2:3" x14ac:dyDescent="0.2">
      <c r="B2841" t="s">
        <v>229</v>
      </c>
      <c r="C2841" t="s">
        <v>131</v>
      </c>
    </row>
    <row r="2842" spans="2:3" x14ac:dyDescent="0.2">
      <c r="B2842" t="s">
        <v>2082</v>
      </c>
      <c r="C2842" t="s">
        <v>488</v>
      </c>
    </row>
    <row r="2843" spans="2:3" x14ac:dyDescent="0.2">
      <c r="B2843" t="s">
        <v>2082</v>
      </c>
      <c r="C2843" t="s">
        <v>141</v>
      </c>
    </row>
    <row r="2844" spans="2:3" x14ac:dyDescent="0.2">
      <c r="B2844" t="s">
        <v>2082</v>
      </c>
      <c r="C2844" t="s">
        <v>591</v>
      </c>
    </row>
    <row r="2845" spans="2:3" x14ac:dyDescent="0.2">
      <c r="B2845" t="s">
        <v>2082</v>
      </c>
      <c r="C2845" t="s">
        <v>206</v>
      </c>
    </row>
    <row r="2846" spans="2:3" x14ac:dyDescent="0.2">
      <c r="B2846" t="s">
        <v>2720</v>
      </c>
      <c r="C2846" t="s">
        <v>1429</v>
      </c>
    </row>
    <row r="2847" spans="2:3" x14ac:dyDescent="0.2">
      <c r="B2847" t="s">
        <v>2720</v>
      </c>
      <c r="C2847" t="s">
        <v>310</v>
      </c>
    </row>
    <row r="2848" spans="2:3" x14ac:dyDescent="0.2">
      <c r="B2848" t="s">
        <v>1164</v>
      </c>
      <c r="C2848" t="s">
        <v>560</v>
      </c>
    </row>
    <row r="2849" spans="2:3" x14ac:dyDescent="0.2">
      <c r="B2849" t="s">
        <v>1164</v>
      </c>
      <c r="C2849" t="s">
        <v>1164</v>
      </c>
    </row>
    <row r="2850" spans="2:3" x14ac:dyDescent="0.2">
      <c r="B2850" t="s">
        <v>2712</v>
      </c>
      <c r="C2850" t="s">
        <v>428</v>
      </c>
    </row>
    <row r="2851" spans="2:3" x14ac:dyDescent="0.2">
      <c r="B2851" t="s">
        <v>2712</v>
      </c>
      <c r="C2851" t="s">
        <v>615</v>
      </c>
    </row>
    <row r="2852" spans="2:3" x14ac:dyDescent="0.2">
      <c r="B2852" t="s">
        <v>1190</v>
      </c>
      <c r="C2852" t="s">
        <v>217</v>
      </c>
    </row>
    <row r="2853" spans="2:3" x14ac:dyDescent="0.2">
      <c r="B2853" t="s">
        <v>1190</v>
      </c>
      <c r="C2853" t="s">
        <v>152</v>
      </c>
    </row>
    <row r="2854" spans="2:3" x14ac:dyDescent="0.2">
      <c r="B2854" t="s">
        <v>1190</v>
      </c>
      <c r="C2854" t="s">
        <v>897</v>
      </c>
    </row>
    <row r="2855" spans="2:3" x14ac:dyDescent="0.2">
      <c r="B2855" t="s">
        <v>1190</v>
      </c>
      <c r="C2855" t="s">
        <v>1307</v>
      </c>
    </row>
    <row r="2856" spans="2:3" x14ac:dyDescent="0.2">
      <c r="B2856" t="s">
        <v>1190</v>
      </c>
      <c r="C2856" t="s">
        <v>1508</v>
      </c>
    </row>
    <row r="2857" spans="2:3" x14ac:dyDescent="0.2">
      <c r="B2857" t="s">
        <v>1190</v>
      </c>
      <c r="C2857" t="s">
        <v>218</v>
      </c>
    </row>
    <row r="2858" spans="2:3" x14ac:dyDescent="0.2">
      <c r="B2858" t="s">
        <v>355</v>
      </c>
      <c r="C2858" t="s">
        <v>355</v>
      </c>
    </row>
    <row r="2859" spans="2:3" x14ac:dyDescent="0.2">
      <c r="B2859" t="s">
        <v>3120</v>
      </c>
      <c r="C2859" t="s">
        <v>355</v>
      </c>
    </row>
    <row r="2860" spans="2:3" x14ac:dyDescent="0.2">
      <c r="B2860" t="s">
        <v>2411</v>
      </c>
      <c r="C2860" t="s">
        <v>402</v>
      </c>
    </row>
    <row r="2861" spans="2:3" x14ac:dyDescent="0.2">
      <c r="B2861" t="s">
        <v>2411</v>
      </c>
      <c r="C2861" t="s">
        <v>519</v>
      </c>
    </row>
    <row r="2862" spans="2:3" x14ac:dyDescent="0.2">
      <c r="B2862" t="s">
        <v>2411</v>
      </c>
      <c r="C2862" t="s">
        <v>234</v>
      </c>
    </row>
    <row r="2863" spans="2:3" x14ac:dyDescent="0.2">
      <c r="B2863" t="s">
        <v>3113</v>
      </c>
      <c r="C2863" t="s">
        <v>815</v>
      </c>
    </row>
    <row r="2864" spans="2:3" x14ac:dyDescent="0.2">
      <c r="B2864" t="s">
        <v>1301</v>
      </c>
      <c r="C2864" t="s">
        <v>313</v>
      </c>
    </row>
    <row r="2865" spans="2:3" x14ac:dyDescent="0.2">
      <c r="B2865" t="s">
        <v>1301</v>
      </c>
      <c r="C2865" t="s">
        <v>262</v>
      </c>
    </row>
    <row r="2866" spans="2:3" x14ac:dyDescent="0.2">
      <c r="B2866" t="s">
        <v>1301</v>
      </c>
      <c r="C2866" t="s">
        <v>560</v>
      </c>
    </row>
    <row r="2867" spans="2:3" x14ac:dyDescent="0.2">
      <c r="B2867" t="s">
        <v>1301</v>
      </c>
      <c r="C2867" t="s">
        <v>1301</v>
      </c>
    </row>
    <row r="2868" spans="2:3" x14ac:dyDescent="0.2">
      <c r="B2868" t="s">
        <v>1152</v>
      </c>
      <c r="C2868" t="s">
        <v>645</v>
      </c>
    </row>
    <row r="2869" spans="2:3" x14ac:dyDescent="0.2">
      <c r="B2869" t="s">
        <v>1152</v>
      </c>
      <c r="C2869" t="s">
        <v>412</v>
      </c>
    </row>
    <row r="2870" spans="2:3" x14ac:dyDescent="0.2">
      <c r="B2870" t="s">
        <v>1152</v>
      </c>
      <c r="C2870" t="s">
        <v>801</v>
      </c>
    </row>
    <row r="2871" spans="2:3" x14ac:dyDescent="0.2">
      <c r="B2871" t="s">
        <v>1152</v>
      </c>
      <c r="C2871" t="s">
        <v>1152</v>
      </c>
    </row>
    <row r="2872" spans="2:3" x14ac:dyDescent="0.2">
      <c r="B2872" t="s">
        <v>1389</v>
      </c>
      <c r="C2872" t="s">
        <v>365</v>
      </c>
    </row>
    <row r="2873" spans="2:3" x14ac:dyDescent="0.2">
      <c r="B2873" t="s">
        <v>1389</v>
      </c>
      <c r="C2873" t="s">
        <v>413</v>
      </c>
    </row>
    <row r="2874" spans="2:3" x14ac:dyDescent="0.2">
      <c r="B2874" t="s">
        <v>1389</v>
      </c>
      <c r="C2874" t="s">
        <v>907</v>
      </c>
    </row>
    <row r="2875" spans="2:3" x14ac:dyDescent="0.2">
      <c r="B2875" t="s">
        <v>1389</v>
      </c>
      <c r="C2875" t="s">
        <v>1387</v>
      </c>
    </row>
    <row r="2876" spans="2:3" x14ac:dyDescent="0.2">
      <c r="B2876" t="s">
        <v>1389</v>
      </c>
      <c r="C2876" t="s">
        <v>242</v>
      </c>
    </row>
    <row r="2877" spans="2:3" x14ac:dyDescent="0.2">
      <c r="B2877" t="s">
        <v>1389</v>
      </c>
      <c r="C2877" t="s">
        <v>1404</v>
      </c>
    </row>
    <row r="2878" spans="2:3" x14ac:dyDescent="0.2">
      <c r="B2878" t="s">
        <v>373</v>
      </c>
      <c r="C2878" t="s">
        <v>373</v>
      </c>
    </row>
    <row r="2879" spans="2:3" x14ac:dyDescent="0.2">
      <c r="B2879" t="s">
        <v>3108</v>
      </c>
      <c r="C2879" t="s">
        <v>141</v>
      </c>
    </row>
    <row r="2880" spans="2:3" x14ac:dyDescent="0.2">
      <c r="B2880" t="s">
        <v>1591</v>
      </c>
      <c r="C2880" t="s">
        <v>662</v>
      </c>
    </row>
    <row r="2881" spans="2:3" x14ac:dyDescent="0.2">
      <c r="B2881" t="s">
        <v>1591</v>
      </c>
      <c r="C2881" t="s">
        <v>507</v>
      </c>
    </row>
    <row r="2882" spans="2:3" x14ac:dyDescent="0.2">
      <c r="B2882" t="s">
        <v>1591</v>
      </c>
      <c r="C2882" t="s">
        <v>1142</v>
      </c>
    </row>
    <row r="2883" spans="2:3" x14ac:dyDescent="0.2">
      <c r="B2883" t="s">
        <v>109</v>
      </c>
      <c r="C2883" t="s">
        <v>105</v>
      </c>
    </row>
    <row r="2884" spans="2:3" x14ac:dyDescent="0.2">
      <c r="B2884" t="s">
        <v>109</v>
      </c>
      <c r="C2884" t="s">
        <v>348</v>
      </c>
    </row>
    <row r="2885" spans="2:3" x14ac:dyDescent="0.2">
      <c r="B2885" t="s">
        <v>109</v>
      </c>
      <c r="C2885" t="s">
        <v>116</v>
      </c>
    </row>
    <row r="2886" spans="2:3" x14ac:dyDescent="0.2">
      <c r="B2886" t="s">
        <v>109</v>
      </c>
      <c r="C2886" t="s">
        <v>1034</v>
      </c>
    </row>
    <row r="2887" spans="2:3" x14ac:dyDescent="0.2">
      <c r="B2887" t="s">
        <v>109</v>
      </c>
      <c r="C2887" t="s">
        <v>907</v>
      </c>
    </row>
    <row r="2888" spans="2:3" x14ac:dyDescent="0.2">
      <c r="B2888" t="s">
        <v>109</v>
      </c>
      <c r="C2888" t="s">
        <v>1144</v>
      </c>
    </row>
    <row r="2889" spans="2:3" x14ac:dyDescent="0.2">
      <c r="B2889" t="s">
        <v>109</v>
      </c>
      <c r="C2889" t="s">
        <v>645</v>
      </c>
    </row>
    <row r="2890" spans="2:3" x14ac:dyDescent="0.2">
      <c r="B2890" t="s">
        <v>109</v>
      </c>
      <c r="C2890" t="s">
        <v>79</v>
      </c>
    </row>
    <row r="2891" spans="2:3" x14ac:dyDescent="0.2">
      <c r="B2891" t="s">
        <v>109</v>
      </c>
      <c r="C2891" t="s">
        <v>242</v>
      </c>
    </row>
    <row r="2892" spans="2:3" x14ac:dyDescent="0.2">
      <c r="B2892" t="s">
        <v>109</v>
      </c>
      <c r="C2892" t="s">
        <v>517</v>
      </c>
    </row>
    <row r="2893" spans="2:3" x14ac:dyDescent="0.2">
      <c r="B2893" t="s">
        <v>109</v>
      </c>
      <c r="C2893" t="s">
        <v>118</v>
      </c>
    </row>
    <row r="2894" spans="2:3" x14ac:dyDescent="0.2">
      <c r="B2894" t="s">
        <v>109</v>
      </c>
      <c r="C2894" t="s">
        <v>545</v>
      </c>
    </row>
    <row r="2895" spans="2:3" x14ac:dyDescent="0.2">
      <c r="B2895" t="s">
        <v>109</v>
      </c>
      <c r="C2895" t="s">
        <v>839</v>
      </c>
    </row>
    <row r="2896" spans="2:3" x14ac:dyDescent="0.2">
      <c r="B2896" t="s">
        <v>109</v>
      </c>
      <c r="C2896" t="s">
        <v>854</v>
      </c>
    </row>
    <row r="2897" spans="2:3" x14ac:dyDescent="0.2">
      <c r="B2897" t="s">
        <v>109</v>
      </c>
      <c r="C2897" t="s">
        <v>825</v>
      </c>
    </row>
    <row r="2898" spans="2:3" x14ac:dyDescent="0.2">
      <c r="B2898" t="s">
        <v>109</v>
      </c>
      <c r="C2898" t="s">
        <v>1570</v>
      </c>
    </row>
    <row r="2899" spans="2:3" x14ac:dyDescent="0.2">
      <c r="B2899" t="s">
        <v>109</v>
      </c>
      <c r="C2899" t="s">
        <v>218</v>
      </c>
    </row>
    <row r="2900" spans="2:3" x14ac:dyDescent="0.2">
      <c r="B2900" t="s">
        <v>109</v>
      </c>
      <c r="C2900" t="s">
        <v>355</v>
      </c>
    </row>
    <row r="2901" spans="2:3" x14ac:dyDescent="0.2">
      <c r="B2901" t="s">
        <v>109</v>
      </c>
      <c r="C2901" t="s">
        <v>109</v>
      </c>
    </row>
    <row r="2902" spans="2:3" x14ac:dyDescent="0.2">
      <c r="B2902" t="s">
        <v>1147</v>
      </c>
      <c r="C2902" t="s">
        <v>1147</v>
      </c>
    </row>
    <row r="2903" spans="2:3" x14ac:dyDescent="0.2">
      <c r="B2903" t="s">
        <v>1551</v>
      </c>
      <c r="C2903" t="s">
        <v>326</v>
      </c>
    </row>
    <row r="2904" spans="2:3" x14ac:dyDescent="0.2">
      <c r="B2904" t="s">
        <v>1551</v>
      </c>
      <c r="C2904" t="s">
        <v>308</v>
      </c>
    </row>
    <row r="2905" spans="2:3" x14ac:dyDescent="0.2">
      <c r="B2905" t="s">
        <v>1551</v>
      </c>
      <c r="C2905" t="s">
        <v>1404</v>
      </c>
    </row>
    <row r="2906" spans="2:3" x14ac:dyDescent="0.2">
      <c r="B2906" t="s">
        <v>1551</v>
      </c>
      <c r="C2906" t="s">
        <v>1551</v>
      </c>
    </row>
    <row r="2907" spans="2:3" x14ac:dyDescent="0.2">
      <c r="B2907" t="s">
        <v>206</v>
      </c>
      <c r="C2907" t="s">
        <v>41</v>
      </c>
    </row>
    <row r="2908" spans="2:3" x14ac:dyDescent="0.2">
      <c r="B2908" t="s">
        <v>206</v>
      </c>
      <c r="C2908" t="s">
        <v>897</v>
      </c>
    </row>
    <row r="2909" spans="2:3" x14ac:dyDescent="0.2">
      <c r="B2909" t="s">
        <v>206</v>
      </c>
      <c r="C2909" t="s">
        <v>443</v>
      </c>
    </row>
    <row r="2910" spans="2:3" x14ac:dyDescent="0.2">
      <c r="B2910" t="s">
        <v>206</v>
      </c>
      <c r="C2910" t="s">
        <v>335</v>
      </c>
    </row>
    <row r="2911" spans="2:3" x14ac:dyDescent="0.2">
      <c r="B2911" t="s">
        <v>206</v>
      </c>
      <c r="C2911" t="s">
        <v>206</v>
      </c>
    </row>
    <row r="2912" spans="2:3" x14ac:dyDescent="0.2">
      <c r="B2912" t="s">
        <v>987</v>
      </c>
      <c r="C2912" t="s">
        <v>168</v>
      </c>
    </row>
    <row r="2913" spans="2:3" x14ac:dyDescent="0.2">
      <c r="B2913" t="s">
        <v>987</v>
      </c>
      <c r="C2913" t="s">
        <v>582</v>
      </c>
    </row>
    <row r="2914" spans="2:3" x14ac:dyDescent="0.2">
      <c r="B2914" t="s">
        <v>987</v>
      </c>
      <c r="C2914" t="s">
        <v>1300</v>
      </c>
    </row>
    <row r="2915" spans="2:3" x14ac:dyDescent="0.2">
      <c r="B2915" t="s">
        <v>987</v>
      </c>
      <c r="C2915" t="s">
        <v>687</v>
      </c>
    </row>
    <row r="2916" spans="2:3" x14ac:dyDescent="0.2">
      <c r="B2916" t="s">
        <v>987</v>
      </c>
      <c r="C2916" t="s">
        <v>1164</v>
      </c>
    </row>
    <row r="2917" spans="2:3" x14ac:dyDescent="0.2">
      <c r="B2917" t="s">
        <v>987</v>
      </c>
      <c r="C2917" t="s">
        <v>987</v>
      </c>
    </row>
    <row r="2918" spans="2:3" x14ac:dyDescent="0.2">
      <c r="B2918" t="s">
        <v>1741</v>
      </c>
      <c r="C2918" t="s">
        <v>126</v>
      </c>
    </row>
    <row r="2919" spans="2:3" x14ac:dyDescent="0.2">
      <c r="B2919" t="s">
        <v>1741</v>
      </c>
      <c r="C2919" t="s">
        <v>847</v>
      </c>
    </row>
    <row r="2920" spans="2:3" x14ac:dyDescent="0.2">
      <c r="B2920" t="s">
        <v>1741</v>
      </c>
      <c r="C2920" t="s">
        <v>1783</v>
      </c>
    </row>
    <row r="2921" spans="2:3" x14ac:dyDescent="0.2">
      <c r="B2921" t="s">
        <v>1741</v>
      </c>
      <c r="C2921" t="s">
        <v>489</v>
      </c>
    </row>
    <row r="2922" spans="2:3" x14ac:dyDescent="0.2">
      <c r="B2922" t="s">
        <v>1741</v>
      </c>
      <c r="C2922" t="s">
        <v>373</v>
      </c>
    </row>
    <row r="2923" spans="2:3" x14ac:dyDescent="0.2">
      <c r="B2923" t="s">
        <v>2401</v>
      </c>
      <c r="C2923" t="s">
        <v>627</v>
      </c>
    </row>
    <row r="2924" spans="2:3" x14ac:dyDescent="0.2">
      <c r="B2924" t="s">
        <v>2401</v>
      </c>
      <c r="C2924" t="s">
        <v>815</v>
      </c>
    </row>
    <row r="2925" spans="2:3" x14ac:dyDescent="0.2">
      <c r="B2925" t="s">
        <v>2401</v>
      </c>
      <c r="C2925" t="s">
        <v>736</v>
      </c>
    </row>
    <row r="2926" spans="2:3" x14ac:dyDescent="0.2">
      <c r="B2926" t="s">
        <v>736</v>
      </c>
      <c r="C2926" t="s">
        <v>112</v>
      </c>
    </row>
    <row r="2927" spans="2:3" x14ac:dyDescent="0.2">
      <c r="B2927" t="s">
        <v>736</v>
      </c>
      <c r="C2927" t="s">
        <v>179</v>
      </c>
    </row>
    <row r="2928" spans="2:3" x14ac:dyDescent="0.2">
      <c r="B2928" t="s">
        <v>736</v>
      </c>
      <c r="C2928" t="s">
        <v>63</v>
      </c>
    </row>
    <row r="2929" spans="2:3" x14ac:dyDescent="0.2">
      <c r="B2929" t="s">
        <v>736</v>
      </c>
      <c r="C2929" t="s">
        <v>627</v>
      </c>
    </row>
    <row r="2930" spans="2:3" x14ac:dyDescent="0.2">
      <c r="B2930" t="s">
        <v>736</v>
      </c>
      <c r="C2930" t="s">
        <v>234</v>
      </c>
    </row>
    <row r="2931" spans="2:3" x14ac:dyDescent="0.2">
      <c r="B2931" t="s">
        <v>736</v>
      </c>
      <c r="C2931" t="s">
        <v>1211</v>
      </c>
    </row>
    <row r="2932" spans="2:3" x14ac:dyDescent="0.2">
      <c r="B2932" t="s">
        <v>736</v>
      </c>
      <c r="C2932" t="s">
        <v>681</v>
      </c>
    </row>
    <row r="2933" spans="2:3" x14ac:dyDescent="0.2">
      <c r="B2933" t="s">
        <v>736</v>
      </c>
      <c r="C2933" t="s">
        <v>33</v>
      </c>
    </row>
    <row r="2934" spans="2:3" x14ac:dyDescent="0.2">
      <c r="B2934" t="s">
        <v>736</v>
      </c>
      <c r="C2934" t="s">
        <v>736</v>
      </c>
    </row>
    <row r="2935" spans="2:3" x14ac:dyDescent="0.2">
      <c r="B2935" t="s">
        <v>1070</v>
      </c>
      <c r="C2935" t="s">
        <v>226</v>
      </c>
    </row>
    <row r="2936" spans="2:3" x14ac:dyDescent="0.2">
      <c r="B2936" t="s">
        <v>1070</v>
      </c>
      <c r="C2936" t="s">
        <v>75</v>
      </c>
    </row>
    <row r="2937" spans="2:3" x14ac:dyDescent="0.2">
      <c r="B2937" t="s">
        <v>1070</v>
      </c>
      <c r="C2937" t="s">
        <v>519</v>
      </c>
    </row>
    <row r="2938" spans="2:3" x14ac:dyDescent="0.2">
      <c r="B2938" t="s">
        <v>1070</v>
      </c>
      <c r="C2938" t="s">
        <v>1070</v>
      </c>
    </row>
    <row r="2939" spans="2:3" x14ac:dyDescent="0.2">
      <c r="B2939" t="s">
        <v>265</v>
      </c>
      <c r="C2939" t="s">
        <v>333</v>
      </c>
    </row>
    <row r="2940" spans="2:3" x14ac:dyDescent="0.2">
      <c r="B2940" t="s">
        <v>265</v>
      </c>
      <c r="C2940" t="s">
        <v>662</v>
      </c>
    </row>
    <row r="2941" spans="2:3" x14ac:dyDescent="0.2">
      <c r="B2941" t="s">
        <v>265</v>
      </c>
      <c r="C2941" t="s">
        <v>760</v>
      </c>
    </row>
    <row r="2942" spans="2:3" x14ac:dyDescent="0.2">
      <c r="B2942" t="s">
        <v>265</v>
      </c>
      <c r="C2942" t="s">
        <v>469</v>
      </c>
    </row>
    <row r="2943" spans="2:3" x14ac:dyDescent="0.2">
      <c r="B2943" t="s">
        <v>265</v>
      </c>
      <c r="C2943" t="s">
        <v>966</v>
      </c>
    </row>
    <row r="2944" spans="2:3" x14ac:dyDescent="0.2">
      <c r="B2944" t="s">
        <v>265</v>
      </c>
      <c r="C2944" t="s">
        <v>1071</v>
      </c>
    </row>
    <row r="2945" spans="2:3" x14ac:dyDescent="0.2">
      <c r="B2945" t="s">
        <v>265</v>
      </c>
      <c r="C2945" t="s">
        <v>1196</v>
      </c>
    </row>
    <row r="2946" spans="2:3" x14ac:dyDescent="0.2">
      <c r="B2946" t="s">
        <v>265</v>
      </c>
      <c r="C2946" t="s">
        <v>552</v>
      </c>
    </row>
    <row r="2947" spans="2:3" x14ac:dyDescent="0.2">
      <c r="B2947" t="s">
        <v>265</v>
      </c>
      <c r="C2947" t="s">
        <v>412</v>
      </c>
    </row>
    <row r="2948" spans="2:3" x14ac:dyDescent="0.2">
      <c r="B2948" t="s">
        <v>265</v>
      </c>
      <c r="C2948" t="s">
        <v>847</v>
      </c>
    </row>
    <row r="2949" spans="2:3" x14ac:dyDescent="0.2">
      <c r="B2949" t="s">
        <v>265</v>
      </c>
      <c r="C2949" t="s">
        <v>1018</v>
      </c>
    </row>
    <row r="2950" spans="2:3" x14ac:dyDescent="0.2">
      <c r="B2950" t="s">
        <v>265</v>
      </c>
      <c r="C2950" t="s">
        <v>499</v>
      </c>
    </row>
    <row r="2951" spans="2:3" x14ac:dyDescent="0.2">
      <c r="B2951" t="s">
        <v>265</v>
      </c>
      <c r="C2951" t="s">
        <v>414</v>
      </c>
    </row>
    <row r="2952" spans="2:3" x14ac:dyDescent="0.2">
      <c r="B2952" t="s">
        <v>265</v>
      </c>
      <c r="C2952" t="s">
        <v>766</v>
      </c>
    </row>
    <row r="2953" spans="2:3" x14ac:dyDescent="0.2">
      <c r="B2953" t="s">
        <v>265</v>
      </c>
      <c r="C2953" t="s">
        <v>109</v>
      </c>
    </row>
    <row r="2954" spans="2:3" x14ac:dyDescent="0.2">
      <c r="B2954" t="s">
        <v>1801</v>
      </c>
      <c r="C2954" t="s">
        <v>982</v>
      </c>
    </row>
    <row r="2955" spans="2:3" x14ac:dyDescent="0.2">
      <c r="B2955" t="s">
        <v>1801</v>
      </c>
      <c r="C2955" t="s">
        <v>602</v>
      </c>
    </row>
    <row r="2956" spans="2:3" x14ac:dyDescent="0.2">
      <c r="B2956" t="s">
        <v>1079</v>
      </c>
      <c r="C2956" t="s">
        <v>75</v>
      </c>
    </row>
    <row r="2957" spans="2:3" x14ac:dyDescent="0.2">
      <c r="B2957" t="s">
        <v>1079</v>
      </c>
      <c r="C2957" t="s">
        <v>907</v>
      </c>
    </row>
    <row r="2958" spans="2:3" x14ac:dyDescent="0.2">
      <c r="B2958" t="s">
        <v>1079</v>
      </c>
      <c r="C2958" t="s">
        <v>801</v>
      </c>
    </row>
    <row r="2959" spans="2:3" x14ac:dyDescent="0.2">
      <c r="B2959" t="s">
        <v>1079</v>
      </c>
      <c r="C2959" t="s">
        <v>1432</v>
      </c>
    </row>
    <row r="2960" spans="2:3" x14ac:dyDescent="0.2">
      <c r="B2960" t="s">
        <v>1079</v>
      </c>
      <c r="C2960" t="s">
        <v>805</v>
      </c>
    </row>
    <row r="2961" spans="2:3" x14ac:dyDescent="0.2">
      <c r="B2961" t="s">
        <v>1079</v>
      </c>
      <c r="C2961" t="s">
        <v>562</v>
      </c>
    </row>
    <row r="2962" spans="2:3" x14ac:dyDescent="0.2">
      <c r="B2962" t="s">
        <v>974</v>
      </c>
      <c r="C2962" t="s">
        <v>308</v>
      </c>
    </row>
    <row r="2963" spans="2:3" x14ac:dyDescent="0.2">
      <c r="B2963" t="s">
        <v>974</v>
      </c>
      <c r="C2963" t="s">
        <v>203</v>
      </c>
    </row>
    <row r="2964" spans="2:3" x14ac:dyDescent="0.2">
      <c r="B2964" t="s">
        <v>974</v>
      </c>
      <c r="C2964" t="s">
        <v>846</v>
      </c>
    </row>
    <row r="2965" spans="2:3" x14ac:dyDescent="0.2">
      <c r="B2965" t="s">
        <v>974</v>
      </c>
      <c r="C2965" t="s">
        <v>748</v>
      </c>
    </row>
    <row r="2966" spans="2:3" x14ac:dyDescent="0.2">
      <c r="B2966" t="s">
        <v>974</v>
      </c>
      <c r="C2966" t="s">
        <v>42</v>
      </c>
    </row>
    <row r="2967" spans="2:3" x14ac:dyDescent="0.2">
      <c r="B2967" t="s">
        <v>974</v>
      </c>
      <c r="C2967" t="s">
        <v>33</v>
      </c>
    </row>
    <row r="2968" spans="2:3" x14ac:dyDescent="0.2">
      <c r="B2968" t="s">
        <v>613</v>
      </c>
      <c r="C2968" t="s">
        <v>297</v>
      </c>
    </row>
    <row r="2969" spans="2:3" x14ac:dyDescent="0.2">
      <c r="B2969" t="s">
        <v>613</v>
      </c>
      <c r="C2969" t="s">
        <v>487</v>
      </c>
    </row>
    <row r="2970" spans="2:3" x14ac:dyDescent="0.2">
      <c r="B2970" t="s">
        <v>613</v>
      </c>
      <c r="C2970" t="s">
        <v>49</v>
      </c>
    </row>
    <row r="2971" spans="2:3" x14ac:dyDescent="0.2">
      <c r="B2971" t="s">
        <v>613</v>
      </c>
      <c r="C2971" t="s">
        <v>723</v>
      </c>
    </row>
    <row r="2972" spans="2:3" x14ac:dyDescent="0.2">
      <c r="B2972" t="s">
        <v>613</v>
      </c>
      <c r="C2972" t="s">
        <v>167</v>
      </c>
    </row>
    <row r="2973" spans="2:3" x14ac:dyDescent="0.2">
      <c r="B2973" t="s">
        <v>613</v>
      </c>
      <c r="C2973" t="s">
        <v>366</v>
      </c>
    </row>
    <row r="2974" spans="2:3" x14ac:dyDescent="0.2">
      <c r="B2974" t="s">
        <v>613</v>
      </c>
      <c r="C2974" t="s">
        <v>194</v>
      </c>
    </row>
    <row r="2975" spans="2:3" x14ac:dyDescent="0.2">
      <c r="B2975" t="s">
        <v>613</v>
      </c>
      <c r="C2975" t="s">
        <v>987</v>
      </c>
    </row>
    <row r="2976" spans="2:3" x14ac:dyDescent="0.2">
      <c r="B2976" t="s">
        <v>613</v>
      </c>
      <c r="C2976" t="s">
        <v>613</v>
      </c>
    </row>
    <row r="2977" spans="2:3" x14ac:dyDescent="0.2">
      <c r="B2977" t="s">
        <v>613</v>
      </c>
      <c r="C2977" t="s">
        <v>955</v>
      </c>
    </row>
    <row r="2978" spans="2:3" x14ac:dyDescent="0.2">
      <c r="B2978" t="s">
        <v>1539</v>
      </c>
      <c r="C2978" t="s">
        <v>1539</v>
      </c>
    </row>
    <row r="2979" spans="2:3" x14ac:dyDescent="0.2">
      <c r="B2979" t="s">
        <v>2701</v>
      </c>
      <c r="C2979" t="s">
        <v>801</v>
      </c>
    </row>
    <row r="2980" spans="2:3" x14ac:dyDescent="0.2">
      <c r="B2980" t="s">
        <v>2701</v>
      </c>
      <c r="C2980" t="s">
        <v>76</v>
      </c>
    </row>
    <row r="2981" spans="2:3" x14ac:dyDescent="0.2">
      <c r="B2981" t="s">
        <v>2695</v>
      </c>
      <c r="C2981" t="s">
        <v>402</v>
      </c>
    </row>
    <row r="2982" spans="2:3" x14ac:dyDescent="0.2">
      <c r="B2982" t="s">
        <v>2695</v>
      </c>
      <c r="C2982" t="s">
        <v>562</v>
      </c>
    </row>
    <row r="2983" spans="2:3" x14ac:dyDescent="0.2">
      <c r="B2983" t="s">
        <v>1360</v>
      </c>
      <c r="C2983" t="s">
        <v>1196</v>
      </c>
    </row>
    <row r="2984" spans="2:3" x14ac:dyDescent="0.2">
      <c r="B2984" t="s">
        <v>1360</v>
      </c>
      <c r="C2984" t="s">
        <v>289</v>
      </c>
    </row>
    <row r="2985" spans="2:3" x14ac:dyDescent="0.2">
      <c r="B2985" t="s">
        <v>1360</v>
      </c>
      <c r="C2985" t="s">
        <v>888</v>
      </c>
    </row>
    <row r="2986" spans="2:3" x14ac:dyDescent="0.2">
      <c r="B2986" t="s">
        <v>1360</v>
      </c>
      <c r="C2986" t="s">
        <v>242</v>
      </c>
    </row>
    <row r="2987" spans="2:3" x14ac:dyDescent="0.2">
      <c r="B2987" t="s">
        <v>1360</v>
      </c>
      <c r="C2987" t="s">
        <v>801</v>
      </c>
    </row>
    <row r="2988" spans="2:3" x14ac:dyDescent="0.2">
      <c r="B2988" t="s">
        <v>1360</v>
      </c>
      <c r="C2988" t="s">
        <v>653</v>
      </c>
    </row>
    <row r="2989" spans="2:3" x14ac:dyDescent="0.2">
      <c r="B2989" t="s">
        <v>2022</v>
      </c>
      <c r="C2989" t="s">
        <v>63</v>
      </c>
    </row>
    <row r="2990" spans="2:3" x14ac:dyDescent="0.2">
      <c r="B2990" t="s">
        <v>2022</v>
      </c>
      <c r="C2990" t="s">
        <v>268</v>
      </c>
    </row>
    <row r="2991" spans="2:3" x14ac:dyDescent="0.2">
      <c r="B2991" t="s">
        <v>2022</v>
      </c>
      <c r="C2991" t="s">
        <v>1274</v>
      </c>
    </row>
    <row r="2992" spans="2:3" x14ac:dyDescent="0.2">
      <c r="B2992" t="s">
        <v>2022</v>
      </c>
      <c r="C2992" t="s">
        <v>976</v>
      </c>
    </row>
    <row r="2993" spans="2:3" x14ac:dyDescent="0.2">
      <c r="B2993" t="s">
        <v>2689</v>
      </c>
      <c r="C2993" t="s">
        <v>412</v>
      </c>
    </row>
    <row r="2994" spans="2:3" x14ac:dyDescent="0.2">
      <c r="B2994" t="s">
        <v>2689</v>
      </c>
      <c r="C2994" t="s">
        <v>33</v>
      </c>
    </row>
    <row r="2995" spans="2:3" x14ac:dyDescent="0.2">
      <c r="B2995" t="s">
        <v>955</v>
      </c>
      <c r="C2995" t="s">
        <v>593</v>
      </c>
    </row>
    <row r="2996" spans="2:3" x14ac:dyDescent="0.2">
      <c r="B2996" t="s">
        <v>955</v>
      </c>
      <c r="C2996" t="s">
        <v>443</v>
      </c>
    </row>
    <row r="2997" spans="2:3" x14ac:dyDescent="0.2">
      <c r="B2997" t="s">
        <v>955</v>
      </c>
      <c r="C2997" t="s">
        <v>1024</v>
      </c>
    </row>
    <row r="2998" spans="2:3" x14ac:dyDescent="0.2">
      <c r="B2998" t="s">
        <v>955</v>
      </c>
      <c r="C2998" t="s">
        <v>206</v>
      </c>
    </row>
    <row r="2999" spans="2:3" x14ac:dyDescent="0.2">
      <c r="B2999" t="s">
        <v>955</v>
      </c>
      <c r="C2999" t="s">
        <v>955</v>
      </c>
    </row>
    <row r="3000" spans="2:3" x14ac:dyDescent="0.2">
      <c r="B3000" t="s">
        <v>574</v>
      </c>
      <c r="C3000" t="s">
        <v>488</v>
      </c>
    </row>
    <row r="3001" spans="2:3" x14ac:dyDescent="0.2">
      <c r="B3001" t="s">
        <v>574</v>
      </c>
      <c r="C3001" t="s">
        <v>466</v>
      </c>
    </row>
    <row r="3002" spans="2:3" x14ac:dyDescent="0.2">
      <c r="B3002" t="s">
        <v>574</v>
      </c>
      <c r="C3002" t="s">
        <v>432</v>
      </c>
    </row>
    <row r="3003" spans="2:3" x14ac:dyDescent="0.2">
      <c r="B3003" t="s">
        <v>574</v>
      </c>
      <c r="C3003" t="s">
        <v>888</v>
      </c>
    </row>
    <row r="3004" spans="2:3" x14ac:dyDescent="0.2">
      <c r="B3004" t="s">
        <v>574</v>
      </c>
      <c r="C3004" t="s">
        <v>777</v>
      </c>
    </row>
    <row r="3005" spans="2:3" x14ac:dyDescent="0.2">
      <c r="B3005" t="s">
        <v>574</v>
      </c>
      <c r="C3005" t="s">
        <v>208</v>
      </c>
    </row>
    <row r="3006" spans="2:3" x14ac:dyDescent="0.2">
      <c r="B3006" t="s">
        <v>574</v>
      </c>
      <c r="C3006" t="s">
        <v>940</v>
      </c>
    </row>
    <row r="3007" spans="2:3" x14ac:dyDescent="0.2">
      <c r="B3007" t="s">
        <v>574</v>
      </c>
      <c r="C3007" t="s">
        <v>815</v>
      </c>
    </row>
    <row r="3008" spans="2:3" x14ac:dyDescent="0.2">
      <c r="B3008" t="s">
        <v>574</v>
      </c>
      <c r="C3008" t="s">
        <v>1213</v>
      </c>
    </row>
    <row r="3009" spans="2:3" x14ac:dyDescent="0.2">
      <c r="B3009" t="s">
        <v>574</v>
      </c>
      <c r="C3009" t="s">
        <v>42</v>
      </c>
    </row>
    <row r="3010" spans="2:3" x14ac:dyDescent="0.2">
      <c r="B3010" t="s">
        <v>574</v>
      </c>
      <c r="C3010" t="s">
        <v>639</v>
      </c>
    </row>
    <row r="3011" spans="2:3" x14ac:dyDescent="0.2">
      <c r="B3011" t="s">
        <v>2392</v>
      </c>
      <c r="C3011" t="s">
        <v>236</v>
      </c>
    </row>
    <row r="3012" spans="2:3" x14ac:dyDescent="0.2">
      <c r="B3012" t="s">
        <v>2392</v>
      </c>
      <c r="C3012" t="s">
        <v>610</v>
      </c>
    </row>
    <row r="3013" spans="2:3" x14ac:dyDescent="0.2">
      <c r="B3013" t="s">
        <v>2392</v>
      </c>
      <c r="C3013" t="s">
        <v>1211</v>
      </c>
    </row>
    <row r="3014" spans="2:3" x14ac:dyDescent="0.2">
      <c r="B3014" t="s">
        <v>562</v>
      </c>
      <c r="C3014" t="s">
        <v>193</v>
      </c>
    </row>
    <row r="3015" spans="2:3" x14ac:dyDescent="0.2">
      <c r="B3015" t="s">
        <v>562</v>
      </c>
      <c r="C3015" t="s">
        <v>518</v>
      </c>
    </row>
    <row r="3016" spans="2:3" x14ac:dyDescent="0.2">
      <c r="B3016" t="s">
        <v>562</v>
      </c>
      <c r="C3016" t="s">
        <v>652</v>
      </c>
    </row>
    <row r="3017" spans="2:3" x14ac:dyDescent="0.2">
      <c r="B3017" t="s">
        <v>562</v>
      </c>
      <c r="C3017" t="s">
        <v>436</v>
      </c>
    </row>
    <row r="3018" spans="2:3" x14ac:dyDescent="0.2">
      <c r="B3018" t="s">
        <v>562</v>
      </c>
      <c r="C3018" t="s">
        <v>466</v>
      </c>
    </row>
    <row r="3019" spans="2:3" x14ac:dyDescent="0.2">
      <c r="B3019" t="s">
        <v>562</v>
      </c>
      <c r="C3019" t="s">
        <v>723</v>
      </c>
    </row>
    <row r="3020" spans="2:3" x14ac:dyDescent="0.2">
      <c r="B3020" t="s">
        <v>562</v>
      </c>
      <c r="C3020" t="s">
        <v>423</v>
      </c>
    </row>
    <row r="3021" spans="2:3" x14ac:dyDescent="0.2">
      <c r="B3021" t="s">
        <v>562</v>
      </c>
      <c r="C3021" t="s">
        <v>681</v>
      </c>
    </row>
    <row r="3022" spans="2:3" x14ac:dyDescent="0.2">
      <c r="B3022" t="s">
        <v>562</v>
      </c>
      <c r="C3022" t="s">
        <v>366</v>
      </c>
    </row>
    <row r="3023" spans="2:3" x14ac:dyDescent="0.2">
      <c r="B3023" t="s">
        <v>562</v>
      </c>
      <c r="C3023" t="s">
        <v>608</v>
      </c>
    </row>
    <row r="3024" spans="2:3" x14ac:dyDescent="0.2">
      <c r="B3024" t="s">
        <v>562</v>
      </c>
      <c r="C3024" t="s">
        <v>562</v>
      </c>
    </row>
    <row r="3025" spans="2:3" x14ac:dyDescent="0.2">
      <c r="B3025" t="s">
        <v>2219</v>
      </c>
      <c r="C3025" t="s">
        <v>203</v>
      </c>
    </row>
    <row r="3026" spans="2:3" x14ac:dyDescent="0.2">
      <c r="B3026" t="s">
        <v>2219</v>
      </c>
      <c r="C3026" t="s">
        <v>571</v>
      </c>
    </row>
    <row r="3027" spans="2:3" x14ac:dyDescent="0.2">
      <c r="B3027" t="s">
        <v>2219</v>
      </c>
      <c r="C3027" t="s">
        <v>388</v>
      </c>
    </row>
    <row r="3028" spans="2:3" x14ac:dyDescent="0.2">
      <c r="B3028" t="s">
        <v>1669</v>
      </c>
      <c r="C3028" t="s">
        <v>522</v>
      </c>
    </row>
    <row r="3029" spans="2:3" x14ac:dyDescent="0.2">
      <c r="B3029" t="s">
        <v>1669</v>
      </c>
      <c r="C3029" t="s">
        <v>966</v>
      </c>
    </row>
    <row r="3030" spans="2:3" x14ac:dyDescent="0.2">
      <c r="B3030" t="s">
        <v>1386</v>
      </c>
      <c r="C3030" t="s">
        <v>926</v>
      </c>
    </row>
    <row r="3031" spans="2:3" x14ac:dyDescent="0.2">
      <c r="B3031" t="s">
        <v>1386</v>
      </c>
      <c r="C3031" t="s">
        <v>841</v>
      </c>
    </row>
    <row r="3032" spans="2:3" x14ac:dyDescent="0.2">
      <c r="B3032" t="s">
        <v>1386</v>
      </c>
      <c r="C3032" t="s">
        <v>1196</v>
      </c>
    </row>
    <row r="3033" spans="2:3" x14ac:dyDescent="0.2">
      <c r="B3033" t="s">
        <v>1386</v>
      </c>
      <c r="C3033" t="s">
        <v>109</v>
      </c>
    </row>
    <row r="3034" spans="2:3" x14ac:dyDescent="0.2">
      <c r="B3034" t="s">
        <v>2382</v>
      </c>
      <c r="C3034" t="s">
        <v>242</v>
      </c>
    </row>
    <row r="3035" spans="2:3" x14ac:dyDescent="0.2">
      <c r="B3035" t="s">
        <v>2382</v>
      </c>
      <c r="C3035" t="s">
        <v>1430</v>
      </c>
    </row>
    <row r="3036" spans="2:3" x14ac:dyDescent="0.2">
      <c r="B3036" t="s">
        <v>2382</v>
      </c>
      <c r="C3036" t="s">
        <v>423</v>
      </c>
    </row>
    <row r="3037" spans="2:3" x14ac:dyDescent="0.2">
      <c r="B3037" t="s">
        <v>2376</v>
      </c>
      <c r="C3037" t="s">
        <v>138</v>
      </c>
    </row>
    <row r="3038" spans="2:3" x14ac:dyDescent="0.2">
      <c r="B3038" t="s">
        <v>2376</v>
      </c>
      <c r="C3038" t="s">
        <v>276</v>
      </c>
    </row>
    <row r="3039" spans="2:3" x14ac:dyDescent="0.2">
      <c r="B3039" t="s">
        <v>2376</v>
      </c>
      <c r="C3039" t="s">
        <v>1172</v>
      </c>
    </row>
    <row r="3040" spans="2:3" x14ac:dyDescent="0.2">
      <c r="B3040" t="s">
        <v>388</v>
      </c>
      <c r="C3040" t="s">
        <v>203</v>
      </c>
    </row>
    <row r="3041" spans="2:3" x14ac:dyDescent="0.2">
      <c r="B3041" t="s">
        <v>388</v>
      </c>
      <c r="C3041" t="s">
        <v>571</v>
      </c>
    </row>
    <row r="3042" spans="2:3" x14ac:dyDescent="0.2">
      <c r="B3042" t="s">
        <v>388</v>
      </c>
      <c r="C3042" t="s">
        <v>388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164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HTABOADA</cp:lastModifiedBy>
  <cp:revision>25</cp:revision>
  <dcterms:created xsi:type="dcterms:W3CDTF">2023-02-03T14:38:03Z</dcterms:created>
  <dcterms:modified xsi:type="dcterms:W3CDTF">2024-07-14T23:37:12Z</dcterms:modified>
  <dc:language>es-ES</dc:language>
</cp:coreProperties>
</file>