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al.slu.se\home$\auab0001\Desktop\Turnip rape\1. Turnip rape manuscript\"/>
    </mc:Choice>
  </mc:AlternateContent>
  <bookViews>
    <workbookView xWindow="0" yWindow="0" windowWidth="23040" windowHeight="8904"/>
  </bookViews>
  <sheets>
    <sheet name="GAPIT.Association.GWAS_Results." sheetId="1" r:id="rId1"/>
  </sheets>
  <calcPr calcId="0"/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7" i="1"/>
  <c r="F6" i="1"/>
  <c r="F3" i="1"/>
  <c r="F8" i="1"/>
  <c r="F5" i="1"/>
  <c r="F4" i="1"/>
</calcChain>
</file>

<file path=xl/sharedStrings.xml><?xml version="1.0" encoding="utf-8"?>
<sst xmlns="http://schemas.openxmlformats.org/spreadsheetml/2006/main" count="58" uniqueCount="40">
  <si>
    <t>SNP</t>
  </si>
  <si>
    <t>Chr</t>
  </si>
  <si>
    <t>Pos</t>
  </si>
  <si>
    <t>P.value</t>
  </si>
  <si>
    <t>MAF</t>
  </si>
  <si>
    <t>Effect</t>
  </si>
  <si>
    <t>CM020888.1_4641267</t>
  </si>
  <si>
    <t>CM020888.1_9239285</t>
  </si>
  <si>
    <t>CM020888.1_12833890</t>
  </si>
  <si>
    <t>CM020888.1_15632724</t>
  </si>
  <si>
    <t>CM020888.1_18777990</t>
  </si>
  <si>
    <t>CM020889.1_7504527</t>
  </si>
  <si>
    <t>CM020889.1_20583125</t>
  </si>
  <si>
    <t>CM020889.1_21564644</t>
  </si>
  <si>
    <t>CM020889.1_26495220</t>
  </si>
  <si>
    <t>CM020892.1_88384</t>
  </si>
  <si>
    <t>CM020892.1_3241028</t>
  </si>
  <si>
    <t>CM020893.1_24384016</t>
  </si>
  <si>
    <t>CM020894.1_8514476</t>
  </si>
  <si>
    <t>CM020894.1_13558395</t>
  </si>
  <si>
    <t>CM020894.1_13977832</t>
  </si>
  <si>
    <t>CM020894.1_20102443</t>
  </si>
  <si>
    <t>CM020895.1_12959514</t>
  </si>
  <si>
    <t>CM020895.1_12959530</t>
  </si>
  <si>
    <t>CM020896.1_17996283</t>
  </si>
  <si>
    <t>CM020896.1_23864594</t>
  </si>
  <si>
    <t>CM020896.1_28000790</t>
  </si>
  <si>
    <t>CM020897.1_2008052</t>
  </si>
  <si>
    <t>CM020897.1_20576464</t>
  </si>
  <si>
    <t>Trait</t>
  </si>
  <si>
    <t>TSW</t>
  </si>
  <si>
    <t>DTF</t>
  </si>
  <si>
    <t>PH</t>
  </si>
  <si>
    <t>FDR</t>
  </si>
  <si>
    <t xml:space="preserve"> -LOG10(P.value)</t>
  </si>
  <si>
    <t>SL</t>
  </si>
  <si>
    <t>plasticity-based</t>
  </si>
  <si>
    <t>Supplementary table 4. Phenotypic plasticity-based GWAS analysis and the identified marker-trait associations.</t>
  </si>
  <si>
    <t>PSHR</t>
  </si>
  <si>
    <t xml:space="preserve"> TSW, thousand seed weight; DTF, days to flowering; PH, plant height; PSHR, pod shattering resistance; SL, silique length.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</si>
</sst>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1" fontId="0" fillId="0" borderId="0" xfId="0" applyNumberFormat="1"/>
    <xf numFmtId="0" fontId="16" fillId="0" borderId="10" xfId="0" applyFont="1" applyBorder="1"/>
    <xf numFmtId="0" fontId="16" fillId="0" borderId="11" xfId="0" applyFont="1" applyBorder="1"/>
    <xf numFmtId="0" fontId="0" fillId="0" borderId="11" xfId="0" applyBorder="1"/>
    <xf numFmtId="11" fontId="0" fillId="0" borderId="11" xfId="0" applyNumberFormat="1" applyBorder="1"/>
    <xf numFmtId="0" fontId="0" fillId="0" borderId="0" xfId="0" applyBorder="1"/>
    <xf numFmtId="11" fontId="0" fillId="0" borderId="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"/>
  <sheetViews>
    <sheetView tabSelected="1" topLeftCell="A7" workbookViewId="0">
      <selection activeCell="K29" sqref="K29"/>
    </sheetView>
  </sheetViews>
  <sheetFormatPr defaultRowHeight="14.4" x14ac:dyDescent="0.3"/>
  <cols>
    <col min="2" max="2" width="14" customWidth="1"/>
  </cols>
  <sheetData>
    <row r="1" spans="1:9" s="2" customFormat="1" ht="16.8" customHeight="1" thickBot="1" x14ac:dyDescent="0.35">
      <c r="A1" s="2" t="s">
        <v>37</v>
      </c>
    </row>
    <row r="2" spans="1:9" s="3" customFormat="1" ht="15" thickBot="1" x14ac:dyDescent="0.35">
      <c r="A2" s="3" t="s">
        <v>29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34</v>
      </c>
      <c r="G2" s="3" t="s">
        <v>4</v>
      </c>
      <c r="H2" s="3" t="s">
        <v>33</v>
      </c>
      <c r="I2" s="3" t="s">
        <v>5</v>
      </c>
    </row>
    <row r="3" spans="1:9" x14ac:dyDescent="0.3">
      <c r="A3" t="s">
        <v>30</v>
      </c>
      <c r="B3" t="s">
        <v>15</v>
      </c>
      <c r="C3">
        <v>5</v>
      </c>
      <c r="D3">
        <v>88384</v>
      </c>
      <c r="E3" s="1">
        <v>2.2126729791825401E-10</v>
      </c>
      <c r="F3">
        <f t="shared" ref="F3:F8" si="0">E3-LOG10(E3)</f>
        <v>9.6550827678715532</v>
      </c>
      <c r="G3">
        <v>6.6666666666666693E-2</v>
      </c>
      <c r="H3" s="1">
        <v>3.10278462102462E-7</v>
      </c>
      <c r="I3">
        <v>0.50269886505604999</v>
      </c>
    </row>
    <row r="4" spans="1:9" x14ac:dyDescent="0.3">
      <c r="A4" t="s">
        <v>30</v>
      </c>
      <c r="B4" t="s">
        <v>24</v>
      </c>
      <c r="C4">
        <v>9</v>
      </c>
      <c r="D4">
        <v>17996283</v>
      </c>
      <c r="E4" s="1">
        <v>2.6667680455733702E-10</v>
      </c>
      <c r="F4">
        <f t="shared" si="0"/>
        <v>9.5740147576958208</v>
      </c>
      <c r="G4">
        <v>5.15151515151515E-2</v>
      </c>
      <c r="H4" s="1">
        <v>3.10278462102462E-7</v>
      </c>
      <c r="I4">
        <v>0.58903301532668395</v>
      </c>
    </row>
    <row r="5" spans="1:9" x14ac:dyDescent="0.3">
      <c r="A5" t="s">
        <v>30</v>
      </c>
      <c r="B5" t="s">
        <v>22</v>
      </c>
      <c r="C5">
        <v>8</v>
      </c>
      <c r="D5">
        <v>12959514</v>
      </c>
      <c r="E5" s="1">
        <v>2.5431004605489802E-7</v>
      </c>
      <c r="F5">
        <f t="shared" si="0"/>
        <v>6.5946367377834489</v>
      </c>
      <c r="G5">
        <v>0.45757575757575802</v>
      </c>
      <c r="H5">
        <v>1.97259825723249E-4</v>
      </c>
      <c r="I5">
        <v>-0.15184351652210801</v>
      </c>
    </row>
    <row r="6" spans="1:9" x14ac:dyDescent="0.3">
      <c r="A6" t="s">
        <v>30</v>
      </c>
      <c r="B6" t="s">
        <v>12</v>
      </c>
      <c r="C6">
        <v>2</v>
      </c>
      <c r="D6">
        <v>20583125</v>
      </c>
      <c r="E6" s="1">
        <v>8.14604629110099E-7</v>
      </c>
      <c r="F6">
        <f t="shared" si="0"/>
        <v>6.0890539409056448</v>
      </c>
      <c r="G6">
        <v>9.3939393939394003E-2</v>
      </c>
      <c r="H6">
        <v>4.2901958873640001E-4</v>
      </c>
      <c r="I6">
        <v>0.32233684943963198</v>
      </c>
    </row>
    <row r="7" spans="1:9" x14ac:dyDescent="0.3">
      <c r="A7" t="s">
        <v>30</v>
      </c>
      <c r="B7" t="s">
        <v>10</v>
      </c>
      <c r="C7">
        <v>1</v>
      </c>
      <c r="D7">
        <v>18777990</v>
      </c>
      <c r="E7" s="1">
        <v>9.2182979960550097E-7</v>
      </c>
      <c r="F7">
        <f t="shared" si="0"/>
        <v>6.0353501785587129</v>
      </c>
      <c r="G7">
        <v>0.109090909090909</v>
      </c>
      <c r="H7">
        <v>4.2901958873640001E-4</v>
      </c>
      <c r="I7">
        <v>0.29916903390007998</v>
      </c>
    </row>
    <row r="8" spans="1:9" x14ac:dyDescent="0.3">
      <c r="A8" t="s">
        <v>30</v>
      </c>
      <c r="B8" t="s">
        <v>21</v>
      </c>
      <c r="C8">
        <v>7</v>
      </c>
      <c r="D8">
        <v>20102443</v>
      </c>
      <c r="E8" s="1">
        <v>1.22624646163727E-6</v>
      </c>
      <c r="F8">
        <f t="shared" si="0"/>
        <v>5.9114234590234931</v>
      </c>
      <c r="G8">
        <v>9.3939393939394003E-2</v>
      </c>
      <c r="H8">
        <v>4.75579252704989E-4</v>
      </c>
      <c r="I8">
        <v>0.210009916127121</v>
      </c>
    </row>
    <row r="9" spans="1:9" x14ac:dyDescent="0.3">
      <c r="A9" t="s">
        <v>31</v>
      </c>
      <c r="B9" t="s">
        <v>26</v>
      </c>
      <c r="C9">
        <v>9</v>
      </c>
      <c r="D9">
        <v>28000790</v>
      </c>
      <c r="E9" s="1">
        <v>3.3276189230615302E-10</v>
      </c>
      <c r="F9">
        <f>-LOG10(E9)</f>
        <v>9.477866414679287</v>
      </c>
      <c r="G9">
        <v>6.3636363636363602E-2</v>
      </c>
      <c r="H9" s="1">
        <v>7.7433692339641803E-7</v>
      </c>
      <c r="I9">
        <v>0.168228138662988</v>
      </c>
    </row>
    <row r="10" spans="1:9" x14ac:dyDescent="0.3">
      <c r="A10" t="s">
        <v>31</v>
      </c>
      <c r="B10" t="s">
        <v>20</v>
      </c>
      <c r="C10">
        <v>7</v>
      </c>
      <c r="D10">
        <v>13977832</v>
      </c>
      <c r="E10" s="1">
        <v>2.08584378716032E-9</v>
      </c>
      <c r="F10">
        <f>-LOG10(E10)</f>
        <v>8.6807182198378836</v>
      </c>
      <c r="G10">
        <v>5.15151515151515E-2</v>
      </c>
      <c r="H10" s="1">
        <v>2.4268792463610299E-6</v>
      </c>
      <c r="I10">
        <v>-0.13603616950162301</v>
      </c>
    </row>
    <row r="11" spans="1:9" x14ac:dyDescent="0.3">
      <c r="A11" t="s">
        <v>31</v>
      </c>
      <c r="B11" t="s">
        <v>17</v>
      </c>
      <c r="C11">
        <v>6</v>
      </c>
      <c r="D11">
        <v>24384016</v>
      </c>
      <c r="E11" s="1">
        <v>4.9620584889797404E-9</v>
      </c>
      <c r="F11">
        <f>-LOG10(E11)</f>
        <v>8.3043381208998746</v>
      </c>
      <c r="G11">
        <v>6.9696969696969702E-2</v>
      </c>
      <c r="H11" s="1">
        <v>3.8489033679519504E-6</v>
      </c>
      <c r="I11">
        <v>0.14518673071038199</v>
      </c>
    </row>
    <row r="12" spans="1:9" x14ac:dyDescent="0.3">
      <c r="A12" t="s">
        <v>31</v>
      </c>
      <c r="B12" t="s">
        <v>7</v>
      </c>
      <c r="C12">
        <v>1</v>
      </c>
      <c r="D12">
        <v>9239285</v>
      </c>
      <c r="E12" s="1">
        <v>3.4226965582203698E-7</v>
      </c>
      <c r="F12" t="s">
        <v>36</v>
      </c>
      <c r="G12">
        <v>9.3939393939394003E-2</v>
      </c>
      <c r="H12">
        <v>1.9911537227446999E-4</v>
      </c>
      <c r="I12">
        <v>0.104083255988855</v>
      </c>
    </row>
    <row r="13" spans="1:9" x14ac:dyDescent="0.3">
      <c r="A13" t="s">
        <v>31</v>
      </c>
      <c r="B13" t="s">
        <v>19</v>
      </c>
      <c r="C13">
        <v>7</v>
      </c>
      <c r="D13">
        <v>13558395</v>
      </c>
      <c r="E13" s="1">
        <v>5.2104874331505302E-7</v>
      </c>
      <c r="F13">
        <f t="shared" ref="F13:F25" si="1">-LOG10(E13)</f>
        <v>6.283121647213787</v>
      </c>
      <c r="G13">
        <v>0.178787878787879</v>
      </c>
      <c r="H13">
        <v>2.4249608513882601E-4</v>
      </c>
      <c r="I13">
        <v>8.0550513170391899E-2</v>
      </c>
    </row>
    <row r="14" spans="1:9" x14ac:dyDescent="0.3">
      <c r="A14" t="s">
        <v>31</v>
      </c>
      <c r="B14" t="s">
        <v>18</v>
      </c>
      <c r="C14">
        <v>7</v>
      </c>
      <c r="D14">
        <v>8514476</v>
      </c>
      <c r="E14" s="1">
        <v>1.0191250792999E-6</v>
      </c>
      <c r="F14">
        <f t="shared" si="1"/>
        <v>5.9917725108747009</v>
      </c>
      <c r="G14">
        <v>0.133333333333333</v>
      </c>
      <c r="H14">
        <v>3.9525067658847902E-4</v>
      </c>
      <c r="I14">
        <v>9.9704693756274401E-2</v>
      </c>
    </row>
    <row r="15" spans="1:9" x14ac:dyDescent="0.3">
      <c r="A15" t="s">
        <v>31</v>
      </c>
      <c r="B15" t="s">
        <v>27</v>
      </c>
      <c r="C15">
        <v>10</v>
      </c>
      <c r="D15">
        <v>2008052</v>
      </c>
      <c r="E15" s="1">
        <v>3.9591345722251604E-6</v>
      </c>
      <c r="F15">
        <f t="shared" si="1"/>
        <v>5.4023997361913345</v>
      </c>
      <c r="G15">
        <v>0.112121212121212</v>
      </c>
      <c r="H15">
        <v>1.3161294499382801E-3</v>
      </c>
      <c r="I15">
        <v>0.125342012953673</v>
      </c>
    </row>
    <row r="16" spans="1:9" x14ac:dyDescent="0.3">
      <c r="A16" t="s">
        <v>32</v>
      </c>
      <c r="B16" t="s">
        <v>14</v>
      </c>
      <c r="C16">
        <v>2</v>
      </c>
      <c r="D16">
        <v>26495220</v>
      </c>
      <c r="E16" s="1">
        <v>3.46967359697154E-9</v>
      </c>
      <c r="F16">
        <f t="shared" si="1"/>
        <v>8.4597113787254372</v>
      </c>
      <c r="G16">
        <v>5.4545454545454598E-2</v>
      </c>
      <c r="H16" s="1">
        <v>8.0739304601527605E-6</v>
      </c>
      <c r="I16">
        <v>-1.9840269259550101</v>
      </c>
    </row>
    <row r="17" spans="1:9" x14ac:dyDescent="0.3">
      <c r="A17" t="s">
        <v>32</v>
      </c>
      <c r="B17" t="s">
        <v>28</v>
      </c>
      <c r="C17">
        <v>10</v>
      </c>
      <c r="D17">
        <v>20576464</v>
      </c>
      <c r="E17" s="1">
        <v>1.9147316566645301E-6</v>
      </c>
      <c r="F17">
        <f t="shared" si="1"/>
        <v>5.7178920823720265</v>
      </c>
      <c r="G17">
        <v>6.9696969696969702E-2</v>
      </c>
      <c r="H17">
        <v>2.2277902825291801E-3</v>
      </c>
      <c r="I17">
        <v>1.53968294383802</v>
      </c>
    </row>
    <row r="18" spans="1:9" x14ac:dyDescent="0.3">
      <c r="A18" t="s">
        <v>32</v>
      </c>
      <c r="B18" t="s">
        <v>8</v>
      </c>
      <c r="C18">
        <v>1</v>
      </c>
      <c r="D18">
        <v>12833890</v>
      </c>
      <c r="E18" s="1">
        <v>8.8971889652718203E-6</v>
      </c>
      <c r="F18">
        <f t="shared" si="1"/>
        <v>5.0507471854569888</v>
      </c>
      <c r="G18">
        <v>0.109090909090909</v>
      </c>
      <c r="H18">
        <v>4.6156626722680298E-3</v>
      </c>
      <c r="I18">
        <v>-0.84975947719239497</v>
      </c>
    </row>
    <row r="19" spans="1:9" x14ac:dyDescent="0.3">
      <c r="A19" t="s">
        <v>32</v>
      </c>
      <c r="B19" t="s">
        <v>16</v>
      </c>
      <c r="C19">
        <v>5</v>
      </c>
      <c r="D19">
        <v>3241028</v>
      </c>
      <c r="E19" s="1">
        <v>8.9748541048133107E-6</v>
      </c>
      <c r="F19">
        <f t="shared" si="1"/>
        <v>5.0469726025813442</v>
      </c>
      <c r="G19">
        <v>6.6666666666666693E-2</v>
      </c>
      <c r="H19">
        <v>4.6156626722680298E-3</v>
      </c>
      <c r="I19">
        <v>-1.3877311954920699</v>
      </c>
    </row>
    <row r="20" spans="1:9" x14ac:dyDescent="0.3">
      <c r="A20" t="s">
        <v>32</v>
      </c>
      <c r="B20" t="s">
        <v>13</v>
      </c>
      <c r="C20">
        <v>2</v>
      </c>
      <c r="D20">
        <v>21564644</v>
      </c>
      <c r="E20" s="1">
        <v>9.9176249941298497E-6</v>
      </c>
      <c r="F20">
        <f t="shared" si="1"/>
        <v>5.0035923173051566</v>
      </c>
      <c r="G20">
        <v>9.69696969696969E-2</v>
      </c>
      <c r="H20">
        <v>4.6156626722680298E-3</v>
      </c>
      <c r="I20">
        <v>1.04974278570824</v>
      </c>
    </row>
    <row r="21" spans="1:9" x14ac:dyDescent="0.3">
      <c r="A21" t="s">
        <v>38</v>
      </c>
      <c r="B21" t="s">
        <v>11</v>
      </c>
      <c r="C21">
        <v>2</v>
      </c>
      <c r="D21">
        <v>7504527</v>
      </c>
      <c r="E21" s="1">
        <v>9.9288362322815504E-8</v>
      </c>
      <c r="F21">
        <f t="shared" si="1"/>
        <v>7.0031016525637755</v>
      </c>
      <c r="G21">
        <v>9.3939393939394003E-2</v>
      </c>
      <c r="H21">
        <v>2.3104401912519201E-4</v>
      </c>
      <c r="I21">
        <v>0.30611691020841297</v>
      </c>
    </row>
    <row r="22" spans="1:9" x14ac:dyDescent="0.3">
      <c r="A22" t="s">
        <v>38</v>
      </c>
      <c r="B22" t="s">
        <v>25</v>
      </c>
      <c r="C22">
        <v>9</v>
      </c>
      <c r="D22">
        <v>23864594</v>
      </c>
      <c r="E22" s="1">
        <v>3.24425084668535E-5</v>
      </c>
      <c r="F22">
        <f t="shared" si="1"/>
        <v>4.4888855733513102</v>
      </c>
      <c r="G22">
        <v>9.3939393939394003E-2</v>
      </c>
      <c r="H22">
        <v>3.7746858601184097E-2</v>
      </c>
      <c r="I22">
        <v>0.19214597249613</v>
      </c>
    </row>
    <row r="23" spans="1:9" x14ac:dyDescent="0.3">
      <c r="A23" t="s">
        <v>35</v>
      </c>
      <c r="B23" t="s">
        <v>23</v>
      </c>
      <c r="C23">
        <v>8</v>
      </c>
      <c r="D23">
        <v>12959530</v>
      </c>
      <c r="E23" s="1">
        <v>6.23973261354947E-7</v>
      </c>
      <c r="F23">
        <f t="shared" si="1"/>
        <v>6.2048340204054062</v>
      </c>
      <c r="G23">
        <v>8.7878787878787903E-2</v>
      </c>
      <c r="H23">
        <v>1.4519857791729599E-3</v>
      </c>
      <c r="I23">
        <v>-0.345699711531544</v>
      </c>
    </row>
    <row r="24" spans="1:9" s="6" customFormat="1" x14ac:dyDescent="0.3">
      <c r="A24" s="6" t="s">
        <v>35</v>
      </c>
      <c r="B24" s="6" t="s">
        <v>6</v>
      </c>
      <c r="C24" s="6">
        <v>1</v>
      </c>
      <c r="D24" s="6">
        <v>4641267</v>
      </c>
      <c r="E24" s="7">
        <v>4.5132398661810404E-6</v>
      </c>
      <c r="F24" s="6">
        <f t="shared" si="1"/>
        <v>5.3455115843193113</v>
      </c>
      <c r="G24" s="6">
        <v>0.118181818181818</v>
      </c>
      <c r="H24" s="6">
        <v>5.2511545843016297E-3</v>
      </c>
      <c r="I24" s="6">
        <v>0.34079080700120901</v>
      </c>
    </row>
    <row r="25" spans="1:9" s="4" customFormat="1" ht="15" thickBot="1" x14ac:dyDescent="0.35">
      <c r="A25" s="4" t="s">
        <v>35</v>
      </c>
      <c r="B25" s="4" t="s">
        <v>9</v>
      </c>
      <c r="C25" s="4">
        <v>1</v>
      </c>
      <c r="D25" s="4">
        <v>15632724</v>
      </c>
      <c r="E25" s="5">
        <v>1.95287707264782E-5</v>
      </c>
      <c r="F25" s="4">
        <f t="shared" si="1"/>
        <v>4.709325093297374</v>
      </c>
      <c r="G25" s="4">
        <v>0.124242424242424</v>
      </c>
      <c r="H25" s="4">
        <v>1.5147816493505E-2</v>
      </c>
      <c r="I25" s="4">
        <v>-0.21998187426474999</v>
      </c>
    </row>
    <row r="27" spans="1:9" x14ac:dyDescent="0.3">
      <c r="B27" t="s">
        <v>39</v>
      </c>
    </row>
    <row r="349" spans="9:9" x14ac:dyDescent="0.3">
      <c r="I349" s="1"/>
    </row>
    <row r="350" spans="9:9" x14ac:dyDescent="0.3">
      <c r="I350" s="1"/>
    </row>
    <row r="351" spans="9:9" x14ac:dyDescent="0.3">
      <c r="I351" s="1"/>
    </row>
    <row r="352" spans="9:9" x14ac:dyDescent="0.3">
      <c r="I352" s="1"/>
    </row>
    <row r="353" spans="9:9" x14ac:dyDescent="0.3">
      <c r="I353" s="1"/>
    </row>
    <row r="354" spans="9:9" x14ac:dyDescent="0.3">
      <c r="I354" s="1"/>
    </row>
    <row r="355" spans="9:9" x14ac:dyDescent="0.3">
      <c r="I355" s="1"/>
    </row>
  </sheetData>
  <sortState ref="B2:J2328">
    <sortCondition descending="1" ref="F2:F23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GAPIT.Association.GWAS_Results.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Admas Alemu Abebe</dc:creator>
  <cp:lastModifiedBy>AA</cp:lastModifiedBy>
  <dcterms:created xsi:type="dcterms:W3CDTF">2024-06-14T12:35:01Z</dcterms:created>
  <dcterms:modified xsi:type="dcterms:W3CDTF">2024-06-20T10:35:55Z</dcterms:modified>
</cp:coreProperties>
</file>